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katiexn/Desktop/NHSFFP/"/>
    </mc:Choice>
  </mc:AlternateContent>
  <xr:revisionPtr revIDLastSave="0" documentId="8_{CF8DD53E-9DF2-294C-86F2-FBD56041C0BA}" xr6:coauthVersionLast="47" xr6:coauthVersionMax="47" xr10:uidLastSave="{00000000-0000-0000-0000-000000000000}"/>
  <bookViews>
    <workbookView xWindow="2640" yWindow="500" windowWidth="43000" windowHeight="28380" activeTab="1" xr2:uid="{E29664BA-7428-4F95-B499-A459FF692856}"/>
  </bookViews>
  <sheets>
    <sheet name="SFFPdonordbase-BB-092321" sheetId="1" r:id="rId1"/>
    <sheet name="Sheet 1 - CSV for NH School Fun" sheetId="2" r:id="rId2"/>
  </sheets>
  <definedNames>
    <definedName name="_xlnm._FilterDatabase" localSheetId="0" hidden="1">'SFFPdonordbase-BB-092321'!$A$1:$AA$216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 i="1"/>
</calcChain>
</file>

<file path=xl/sharedStrings.xml><?xml version="1.0" encoding="utf-8"?>
<sst xmlns="http://schemas.openxmlformats.org/spreadsheetml/2006/main" count="8401" uniqueCount="1834">
  <si>
    <t>Donation Date</t>
  </si>
  <si>
    <t>Donation Amount</t>
  </si>
  <si>
    <t>Prefix</t>
  </si>
  <si>
    <t>First Name</t>
  </si>
  <si>
    <t>Last Name</t>
  </si>
  <si>
    <t>Display Name</t>
  </si>
  <si>
    <t>Salutation</t>
  </si>
  <si>
    <t>Email</t>
  </si>
  <si>
    <t>Address1</t>
  </si>
  <si>
    <t>Address2</t>
  </si>
  <si>
    <t>City</t>
  </si>
  <si>
    <t>State</t>
  </si>
  <si>
    <t>ZIP</t>
  </si>
  <si>
    <t>Phone</t>
  </si>
  <si>
    <t>Anonymous?</t>
  </si>
  <si>
    <t>Acknowledgement Sent?</t>
  </si>
  <si>
    <t>Prior Donor?</t>
  </si>
  <si>
    <t>Campaign</t>
  </si>
  <si>
    <t>Relationship</t>
  </si>
  <si>
    <t>Fundraiser</t>
  </si>
  <si>
    <t>DonationMethod</t>
  </si>
  <si>
    <t>Ms.</t>
  </si>
  <si>
    <t>Deborah</t>
  </si>
  <si>
    <t>Aberg</t>
  </si>
  <si>
    <t>Deborah Aberg</t>
  </si>
  <si>
    <t>dhaberg@outlook.com</t>
  </si>
  <si>
    <t>4001 Red Trillium Court</t>
  </si>
  <si>
    <t>Wake Forest</t>
  </si>
  <si>
    <t>NC</t>
  </si>
  <si>
    <t>603 998 1489</t>
  </si>
  <si>
    <t>No</t>
  </si>
  <si>
    <t>Yes</t>
  </si>
  <si>
    <t>NH Gives 2021</t>
  </si>
  <si>
    <t/>
  </si>
  <si>
    <t>Online</t>
  </si>
  <si>
    <t>Jane</t>
  </si>
  <si>
    <t>Alden</t>
  </si>
  <si>
    <t>Jane Alden</t>
  </si>
  <si>
    <t>freespirit.tilton@gmail.com</t>
  </si>
  <si>
    <t>241 School St.</t>
  </si>
  <si>
    <t>PO Box 495</t>
  </si>
  <si>
    <t>Tilton</t>
  </si>
  <si>
    <t>NH</t>
  </si>
  <si>
    <t>Linda</t>
  </si>
  <si>
    <t>Arnold</t>
  </si>
  <si>
    <t>Linda and Chris Arnold</t>
  </si>
  <si>
    <t>Linda and Chris</t>
  </si>
  <si>
    <t>arnold_nh@comcast.net</t>
  </si>
  <si>
    <t>PO Box 1375</t>
  </si>
  <si>
    <t>Grantham</t>
  </si>
  <si>
    <t xml:space="preserve">Cathryn </t>
  </si>
  <si>
    <t>Baird</t>
  </si>
  <si>
    <t>Cathryn Baird</t>
  </si>
  <si>
    <t>freewillfarm@comcast.net</t>
  </si>
  <si>
    <t xml:space="preserve">150 Fletcher Road </t>
  </si>
  <si>
    <t xml:space="preserve">Newport </t>
  </si>
  <si>
    <t>Kathy Hubert</t>
  </si>
  <si>
    <t>Patty</t>
  </si>
  <si>
    <t>Begin</t>
  </si>
  <si>
    <t>Patty and John Begin</t>
  </si>
  <si>
    <t>Patty and John</t>
  </si>
  <si>
    <t>begin.john@gmail.com</t>
  </si>
  <si>
    <t>49 Technology Drive</t>
  </si>
  <si>
    <t>Unit 34</t>
  </si>
  <si>
    <t xml:space="preserve">Bedford </t>
  </si>
  <si>
    <t>(603) 340-5300</t>
  </si>
  <si>
    <t>Mr.</t>
  </si>
  <si>
    <t>David</t>
  </si>
  <si>
    <t>Blair</t>
  </si>
  <si>
    <t>David Blair</t>
  </si>
  <si>
    <t>orionblair@gmail.com</t>
  </si>
  <si>
    <t>PO Box 294</t>
  </si>
  <si>
    <t>Dublin</t>
  </si>
  <si>
    <t>Jean</t>
  </si>
  <si>
    <t>Bonafide</t>
  </si>
  <si>
    <t>Jackie and Phil Bonafide</t>
  </si>
  <si>
    <t>Jackie and Phil</t>
  </si>
  <si>
    <t>bonafide@metrocast.net</t>
  </si>
  <si>
    <t>148 Kaulback Road</t>
  </si>
  <si>
    <t>Sanbornton</t>
  </si>
  <si>
    <t>Nancy</t>
  </si>
  <si>
    <t>Brennan</t>
  </si>
  <si>
    <t>Nancy and Art Brennan</t>
  </si>
  <si>
    <t>Nancy and Art</t>
  </si>
  <si>
    <t>burningnan14@gmail.com</t>
  </si>
  <si>
    <t>618 Concord Stage Road</t>
  </si>
  <si>
    <t>Weare</t>
  </si>
  <si>
    <t>Bruss</t>
  </si>
  <si>
    <t>Deborah Bruss</t>
  </si>
  <si>
    <t>deborahbruss@mac.com</t>
  </si>
  <si>
    <t>17 Springfield St</t>
  </si>
  <si>
    <t>Concord</t>
  </si>
  <si>
    <t>Alyssa</t>
  </si>
  <si>
    <t>Bunnell</t>
  </si>
  <si>
    <t>Alyssa Bunnell</t>
  </si>
  <si>
    <t>bunnell.214@hotmail.com</t>
  </si>
  <si>
    <t xml:space="preserve">11 Sugar River Drive </t>
  </si>
  <si>
    <t xml:space="preserve">Claremont </t>
  </si>
  <si>
    <t>(603) 504-8324</t>
  </si>
  <si>
    <t>Donald</t>
  </si>
  <si>
    <t>Burr</t>
  </si>
  <si>
    <t>Donald Burr</t>
  </si>
  <si>
    <t>Don</t>
  </si>
  <si>
    <t>churchoutthere@gmail.com</t>
  </si>
  <si>
    <t>18 Avenue D</t>
  </si>
  <si>
    <t>Norwalk</t>
  </si>
  <si>
    <t>CT</t>
  </si>
  <si>
    <t>Catherine</t>
  </si>
  <si>
    <t>Bushueff</t>
  </si>
  <si>
    <t>Catherine Bushueff</t>
  </si>
  <si>
    <t>agawamdesigns@comcast.net</t>
  </si>
  <si>
    <t>22 Ridgewood Rd</t>
  </si>
  <si>
    <t>Sunapee</t>
  </si>
  <si>
    <t>603-763-2266</t>
  </si>
  <si>
    <t>Michael</t>
  </si>
  <si>
    <t>Cahill</t>
  </si>
  <si>
    <t>Michael Cahill</t>
  </si>
  <si>
    <t>mdcbass@comcast.net</t>
  </si>
  <si>
    <t>328 Ash Swamp Rd</t>
  </si>
  <si>
    <t>Newmarket</t>
  </si>
  <si>
    <t>Margaret</t>
  </si>
  <si>
    <t>Campbell</t>
  </si>
  <si>
    <t>Margaret Campbell</t>
  </si>
  <si>
    <t>macatmf@aol.com</t>
  </si>
  <si>
    <t>2 Jones Ave</t>
  </si>
  <si>
    <t>West Lebanon</t>
  </si>
  <si>
    <t>Mary Wilke</t>
  </si>
  <si>
    <t>Laura</t>
  </si>
  <si>
    <t>Carroll</t>
  </si>
  <si>
    <t>Laura Carroll</t>
  </si>
  <si>
    <t>lscarroll4@yahoo.com</t>
  </si>
  <si>
    <t>17 Kyle Drive</t>
  </si>
  <si>
    <t>Newport</t>
  </si>
  <si>
    <t>603-391-4231</t>
  </si>
  <si>
    <t>Tom</t>
  </si>
  <si>
    <t>Chase</t>
  </si>
  <si>
    <t>Tom Chase</t>
  </si>
  <si>
    <t>tchase@metrocast.net</t>
  </si>
  <si>
    <t>306 Catamount Rd.</t>
  </si>
  <si>
    <t>Northwood</t>
  </si>
  <si>
    <t>603-942-8940</t>
  </si>
  <si>
    <t>Lynn</t>
  </si>
  <si>
    <t>Chong</t>
  </si>
  <si>
    <t>Lynn Rudmin Chong</t>
  </si>
  <si>
    <t>granolalynn@gmail.com</t>
  </si>
  <si>
    <t>34 Wadleigh Road</t>
  </si>
  <si>
    <t>Martha</t>
  </si>
  <si>
    <t>Clark</t>
  </si>
  <si>
    <t>Martha Clark</t>
  </si>
  <si>
    <t>mctraveler1@comcast.net</t>
  </si>
  <si>
    <t>PO Box 232</t>
  </si>
  <si>
    <t xml:space="preserve">Canterbury </t>
  </si>
  <si>
    <t>John</t>
  </si>
  <si>
    <t>Cloutier</t>
  </si>
  <si>
    <t>John Cloutier</t>
  </si>
  <si>
    <t>jocloutier@comcast.net</t>
  </si>
  <si>
    <t>2 Winter St.</t>
  </si>
  <si>
    <t>Apartment D14</t>
  </si>
  <si>
    <t>Claremont</t>
  </si>
  <si>
    <t>Thomas</t>
  </si>
  <si>
    <t>Connair</t>
  </si>
  <si>
    <t>Thomas Connair</t>
  </si>
  <si>
    <t>tomconnair@gmail.com</t>
  </si>
  <si>
    <t>17 Cindy Avenue</t>
  </si>
  <si>
    <t>Gretchen</t>
  </si>
  <si>
    <t>Coughlin</t>
  </si>
  <si>
    <t>Gretchen Coughlin</t>
  </si>
  <si>
    <t>mikedc64@aol.com</t>
  </si>
  <si>
    <t>95 Kimball Pond Rd</t>
  </si>
  <si>
    <t>Canterbury</t>
  </si>
  <si>
    <t>Sandra</t>
  </si>
  <si>
    <t>Cyr</t>
  </si>
  <si>
    <t>Sandy Cyr</t>
  </si>
  <si>
    <t>Sandy</t>
  </si>
  <si>
    <t>scyr1107@icloud.com</t>
  </si>
  <si>
    <t xml:space="preserve">25 S Bow Dunbarton Rd </t>
  </si>
  <si>
    <t>Bow</t>
  </si>
  <si>
    <t>Claudia</t>
  </si>
  <si>
    <t>Damon</t>
  </si>
  <si>
    <t>Claudia Damon</t>
  </si>
  <si>
    <t>cordsdamon@gmail.com</t>
  </si>
  <si>
    <t>64 Fisk Rd.</t>
  </si>
  <si>
    <t>Jenna</t>
  </si>
  <si>
    <t>Darling</t>
  </si>
  <si>
    <t>Jenna Darling</t>
  </si>
  <si>
    <t>jdarling@sau43.org</t>
  </si>
  <si>
    <t>92 S Main St</t>
  </si>
  <si>
    <t>Mary</t>
  </si>
  <si>
    <t>Davies</t>
  </si>
  <si>
    <t>Mary Davies</t>
  </si>
  <si>
    <t>marbob75@yahoo.com</t>
  </si>
  <si>
    <t>149 East Side Drive</t>
  </si>
  <si>
    <t>Unit 285</t>
  </si>
  <si>
    <t>603-228-6312</t>
  </si>
  <si>
    <t>Kelly</t>
  </si>
  <si>
    <t>Delekta</t>
  </si>
  <si>
    <t>Kelly and Simon Delekta</t>
  </si>
  <si>
    <t>Kelly and Simon</t>
  </si>
  <si>
    <t>kellydelekta@gmail.com</t>
  </si>
  <si>
    <t>609 State Street</t>
  </si>
  <si>
    <t>Unit 2</t>
  </si>
  <si>
    <t>Portsmouth</t>
  </si>
  <si>
    <t>Seta</t>
  </si>
  <si>
    <t>Detzel</t>
  </si>
  <si>
    <t>Seta Detzel</t>
  </si>
  <si>
    <t>setadetzel@gmail.com</t>
  </si>
  <si>
    <t>949 Route 3-A</t>
  </si>
  <si>
    <t>Hill</t>
  </si>
  <si>
    <t>Doherty</t>
  </si>
  <si>
    <t>David Doherty</t>
  </si>
  <si>
    <t>ddoherty0845@gmail.com</t>
  </si>
  <si>
    <t>242 Fourth Range Rd.</t>
  </si>
  <si>
    <t>Pembroke</t>
  </si>
  <si>
    <t>Jeff</t>
  </si>
  <si>
    <t>Jeff Donald</t>
  </si>
  <si>
    <t>jdonald@protonmail.com</t>
  </si>
  <si>
    <t>83 Middle Rd</t>
  </si>
  <si>
    <t>Brentwood</t>
  </si>
  <si>
    <t>Susan</t>
  </si>
  <si>
    <t>Duncan</t>
  </si>
  <si>
    <t>Susan Duncan</t>
  </si>
  <si>
    <t>susanfd@gmail.com</t>
  </si>
  <si>
    <t>45 Cedar St</t>
  </si>
  <si>
    <t>Bristol</t>
  </si>
  <si>
    <t>Alfrieda</t>
  </si>
  <si>
    <t>Englund</t>
  </si>
  <si>
    <t xml:space="preserve">Dita and Bob Englund </t>
  </si>
  <si>
    <t>Dita and Bob</t>
  </si>
  <si>
    <t>ditaenglund43@gmail.com</t>
  </si>
  <si>
    <t>71 Cameron Cove</t>
  </si>
  <si>
    <t>Munsonville</t>
  </si>
  <si>
    <t>Margot</t>
  </si>
  <si>
    <t>Estabrook</t>
  </si>
  <si>
    <t>Margot Estabrook</t>
  </si>
  <si>
    <t>mke2@yahoo.com</t>
  </si>
  <si>
    <t>PO Box 592</t>
  </si>
  <si>
    <t>Rick</t>
  </si>
  <si>
    <t>Faulconer</t>
  </si>
  <si>
    <t>Rick and Michael Faulconer</t>
  </si>
  <si>
    <t>Rick and Mark</t>
  </si>
  <si>
    <t>neilmike@comcast.net</t>
  </si>
  <si>
    <t>49 N Main St</t>
  </si>
  <si>
    <t>Newton</t>
  </si>
  <si>
    <t>Betsy</t>
  </si>
  <si>
    <t>Ferguson</t>
  </si>
  <si>
    <t>Betsy Ferguson</t>
  </si>
  <si>
    <t>betsyf@pacifier.com</t>
  </si>
  <si>
    <t xml:space="preserve">10 Chestnut St. </t>
  </si>
  <si>
    <t>Unit 2108</t>
  </si>
  <si>
    <t>Exeter</t>
  </si>
  <si>
    <t>10 Chestnut St</t>
  </si>
  <si>
    <t>Lawrence</t>
  </si>
  <si>
    <t>Flint</t>
  </si>
  <si>
    <t>Lawrence Flint</t>
  </si>
  <si>
    <t>wrecman@comcast.net</t>
  </si>
  <si>
    <t>23 Pinnacle Road</t>
  </si>
  <si>
    <t>603-863-6397</t>
  </si>
  <si>
    <t>Ford</t>
  </si>
  <si>
    <t>Sue Ford</t>
  </si>
  <si>
    <t>Sue</t>
  </si>
  <si>
    <t>sueford06@gmail.com</t>
  </si>
  <si>
    <t>557 Sugar Hill Rd</t>
  </si>
  <si>
    <t>Easton</t>
  </si>
  <si>
    <t>603-991-4284</t>
  </si>
  <si>
    <t>James</t>
  </si>
  <si>
    <t>Forrest</t>
  </si>
  <si>
    <t>James Forrest</t>
  </si>
  <si>
    <t>jimforr@gmail.com</t>
  </si>
  <si>
    <t>344 Iron Foundry Rd</t>
  </si>
  <si>
    <t>Franconia</t>
  </si>
  <si>
    <t>603-616-2601</t>
  </si>
  <si>
    <t>Martha McLeod</t>
  </si>
  <si>
    <t>Sarah</t>
  </si>
  <si>
    <t>Fox</t>
  </si>
  <si>
    <t>Sarah Fox</t>
  </si>
  <si>
    <t>sfox@metrocast.net</t>
  </si>
  <si>
    <t>325 Stage Rd</t>
  </si>
  <si>
    <t>Alissa</t>
  </si>
  <si>
    <t>Gallo</t>
  </si>
  <si>
    <t>Mike and Alissa Gallo</t>
  </si>
  <si>
    <t>Mike and Alissa</t>
  </si>
  <si>
    <t>agallo.lcmhc@gmail.com</t>
  </si>
  <si>
    <t xml:space="preserve">46 Main St. </t>
  </si>
  <si>
    <t>Elizabeth</t>
  </si>
  <si>
    <t>Gardner</t>
  </si>
  <si>
    <t>Elizabeth Gardner</t>
  </si>
  <si>
    <t>lizzycarp@gmail.com</t>
  </si>
  <si>
    <t>446 Humphrey Street</t>
  </si>
  <si>
    <t>New Haven</t>
  </si>
  <si>
    <t>Francesca</t>
  </si>
  <si>
    <t>Francesca Gardner</t>
  </si>
  <si>
    <t>francesca.gardner@gmail.com</t>
  </si>
  <si>
    <t>240 West End Ave</t>
  </si>
  <si>
    <t>Apartment 5D</t>
  </si>
  <si>
    <t>New York</t>
  </si>
  <si>
    <t>NY</t>
  </si>
  <si>
    <t xml:space="preserve">Elizabeth </t>
  </si>
  <si>
    <t>Gibbs</t>
  </si>
  <si>
    <t>Elizabeth Gibbs</t>
  </si>
  <si>
    <t>chezedg@yahoo.com</t>
  </si>
  <si>
    <t xml:space="preserve">4 Fletcher Rd </t>
  </si>
  <si>
    <t>Stephanie</t>
  </si>
  <si>
    <t>Gilson</t>
  </si>
  <si>
    <t>Stephanie Gilson</t>
  </si>
  <si>
    <t>stephaniegilson1954@gmail.com</t>
  </si>
  <si>
    <t>266 Springfield Rd</t>
  </si>
  <si>
    <t>Dylan</t>
  </si>
  <si>
    <t>Greene</t>
  </si>
  <si>
    <t>Dylan Greene</t>
  </si>
  <si>
    <t>thedylangreene@gmail.com</t>
  </si>
  <si>
    <t>57 Puritan Rd</t>
  </si>
  <si>
    <t>Somerville</t>
  </si>
  <si>
    <t>MA</t>
  </si>
  <si>
    <t>Priscilla</t>
  </si>
  <si>
    <t>Hagebusch</t>
  </si>
  <si>
    <t>Priscilla Hagebusch</t>
  </si>
  <si>
    <t>phagebu@gmail.com</t>
  </si>
  <si>
    <t>13 Hurd Road</t>
  </si>
  <si>
    <t>Hager</t>
  </si>
  <si>
    <t>Elizabeth Hager</t>
  </si>
  <si>
    <t>Liz</t>
  </si>
  <si>
    <t>1elizabethhager@gmail.com</t>
  </si>
  <si>
    <t xml:space="preserve">344 Lower Oxbow Road </t>
  </si>
  <si>
    <t xml:space="preserve">New Hampton </t>
  </si>
  <si>
    <t>Hillary</t>
  </si>
  <si>
    <t>Halleck</t>
  </si>
  <si>
    <t>Hillary Halleck</t>
  </si>
  <si>
    <t>hillary.halleck@redriver.com</t>
  </si>
  <si>
    <t>149 Schoolhouse Road</t>
  </si>
  <si>
    <t xml:space="preserve">Jill Shaffer </t>
  </si>
  <si>
    <t>Hammond</t>
  </si>
  <si>
    <t>Jill Shaffer Hammond</t>
  </si>
  <si>
    <t>Jill</t>
  </si>
  <si>
    <t>jshafham@gmail.com</t>
  </si>
  <si>
    <t>P.O. Box 332</t>
  </si>
  <si>
    <t>Peterborough</t>
  </si>
  <si>
    <t>Sally</t>
  </si>
  <si>
    <t>Hatch</t>
  </si>
  <si>
    <t>Sally Hatch</t>
  </si>
  <si>
    <t>sallyhatch@comcast.net</t>
  </si>
  <si>
    <t>233 Hopkinton Rd</t>
  </si>
  <si>
    <t>Kent</t>
  </si>
  <si>
    <t>Hemingway</t>
  </si>
  <si>
    <t>Carolyn and Kent Hemingway</t>
  </si>
  <si>
    <t>Carolyn and Kent</t>
  </si>
  <si>
    <t>hemingway.k@gmail.com</t>
  </si>
  <si>
    <t>276 Great Hill Rd</t>
  </si>
  <si>
    <t>Tamworth</t>
  </si>
  <si>
    <t>Dr.</t>
  </si>
  <si>
    <t xml:space="preserve">Alexander </t>
  </si>
  <si>
    <t>Herzog</t>
  </si>
  <si>
    <t>Alexander Herzog, EdD.</t>
  </si>
  <si>
    <t>alexjherzog@gmail.com</t>
  </si>
  <si>
    <t>7 Bavier Street</t>
  </si>
  <si>
    <t xml:space="preserve">Priscilla </t>
  </si>
  <si>
    <t xml:space="preserve">Hindley </t>
  </si>
  <si>
    <t>Priscilla Hindley</t>
  </si>
  <si>
    <t>priscilla.hindley@gmail.com</t>
  </si>
  <si>
    <t xml:space="preserve">Box 442 </t>
  </si>
  <si>
    <t xml:space="preserve">Franconia </t>
  </si>
  <si>
    <t>Joanne</t>
  </si>
  <si>
    <t>Hinnendael</t>
  </si>
  <si>
    <t>Joanne Hinnendael</t>
  </si>
  <si>
    <t>jhinnendael@conknet.com</t>
  </si>
  <si>
    <t>40 Bible Hill</t>
  </si>
  <si>
    <t>Warner</t>
  </si>
  <si>
    <t>The Right Reverend</t>
  </si>
  <si>
    <t>A. Robert</t>
  </si>
  <si>
    <t>Hirschfeld</t>
  </si>
  <si>
    <t>The Right Reverend A. Robert Hirschfeld</t>
  </si>
  <si>
    <t>Bishop Rob</t>
  </si>
  <si>
    <t>robhirschfeld@gmail.com</t>
  </si>
  <si>
    <t>103 Hedgerose Lane</t>
  </si>
  <si>
    <t>Hopkinton</t>
  </si>
  <si>
    <t>603.491.9934</t>
  </si>
  <si>
    <t>Anne</t>
  </si>
  <si>
    <t>Howe</t>
  </si>
  <si>
    <t>Anne Howe</t>
  </si>
  <si>
    <t>howefamily@metrocast.net</t>
  </si>
  <si>
    <t>818 North Hampton Rd</t>
  </si>
  <si>
    <t xml:space="preserve">Darien </t>
  </si>
  <si>
    <t>Hubert</t>
  </si>
  <si>
    <t>Darien Hubert</t>
  </si>
  <si>
    <t>dhubert2810@yahoo.com</t>
  </si>
  <si>
    <t>209 Summer St</t>
  </si>
  <si>
    <t>Karl</t>
  </si>
  <si>
    <t>Hubner</t>
  </si>
  <si>
    <t>Karl Hubner</t>
  </si>
  <si>
    <t>kfhubner@gmail.com</t>
  </si>
  <si>
    <t>249 Kent Farm Rd</t>
  </si>
  <si>
    <t>Hampstead</t>
  </si>
  <si>
    <t>03841-2193</t>
  </si>
  <si>
    <t>Jachim</t>
  </si>
  <si>
    <t>Nancy Jachim</t>
  </si>
  <si>
    <t>nancyjachim@gmail.com</t>
  </si>
  <si>
    <t>141 Endicott Road</t>
  </si>
  <si>
    <t>Christine</t>
  </si>
  <si>
    <t>Jessen</t>
  </si>
  <si>
    <t>Christine Jessen</t>
  </si>
  <si>
    <t>jessenchristine@yahoo.com</t>
  </si>
  <si>
    <t>15 Main Street</t>
  </si>
  <si>
    <t>Apartment 3G</t>
  </si>
  <si>
    <t>Littleton</t>
  </si>
  <si>
    <t>Cheryl</t>
  </si>
  <si>
    <t>Kahn</t>
  </si>
  <si>
    <t>Cheryl Kahn</t>
  </si>
  <si>
    <t>ckahn26@gmail.com</t>
  </si>
  <si>
    <t>135 Darling Road</t>
  </si>
  <si>
    <t>Keene</t>
  </si>
  <si>
    <t>Mary Lou</t>
  </si>
  <si>
    <t>Krambeer</t>
  </si>
  <si>
    <t>Mary Lou Krambeer</t>
  </si>
  <si>
    <t>maryloukrambeer@gmail.com</t>
  </si>
  <si>
    <t>46 Oak Ridge Road</t>
  </si>
  <si>
    <t>Bethlehem</t>
  </si>
  <si>
    <t>Laflamme</t>
  </si>
  <si>
    <t>Martha Laflamme</t>
  </si>
  <si>
    <t>marthaplaflamme@gmail.com</t>
  </si>
  <si>
    <t>PO Box 251</t>
  </si>
  <si>
    <t>Berlin</t>
  </si>
  <si>
    <t>Natalie</t>
  </si>
  <si>
    <t>Natalie Laflamme</t>
  </si>
  <si>
    <t>natalie.laflamme@gmail.com</t>
  </si>
  <si>
    <t>14 Eel St</t>
  </si>
  <si>
    <t xml:space="preserve">Boscawen </t>
  </si>
  <si>
    <t>Dwight</t>
  </si>
  <si>
    <t>LaFountain</t>
  </si>
  <si>
    <t>Dwight LaFountain</t>
  </si>
  <si>
    <t>dwight.lafountain@globalp.com</t>
  </si>
  <si>
    <t>30 Golf Club Rd</t>
  </si>
  <si>
    <t>Lajoie</t>
  </si>
  <si>
    <t>John Lajoie</t>
  </si>
  <si>
    <t>jlje23@hotmail.com</t>
  </si>
  <si>
    <t>429 Wheeler Rand Road</t>
  </si>
  <si>
    <t>Charlestown</t>
  </si>
  <si>
    <t>Ruth</t>
  </si>
  <si>
    <t>Larson</t>
  </si>
  <si>
    <t>Ruth Larson</t>
  </si>
  <si>
    <t>ruthlarson@msn.com</t>
  </si>
  <si>
    <t>PO BOX 91</t>
  </si>
  <si>
    <t>Alton</t>
  </si>
  <si>
    <t>Janine</t>
  </si>
  <si>
    <t>Lesser</t>
  </si>
  <si>
    <t>Janine Lesser</t>
  </si>
  <si>
    <t>janinelesser6@gmail.com</t>
  </si>
  <si>
    <t>50 Pine St</t>
  </si>
  <si>
    <t>Juliana</t>
  </si>
  <si>
    <t>Lonergan</t>
  </si>
  <si>
    <t>Juliana Lonergan</t>
  </si>
  <si>
    <t>julielonergan@myfairpoint.net</t>
  </si>
  <si>
    <t>181 Johnson Rd</t>
  </si>
  <si>
    <t>Lunn</t>
  </si>
  <si>
    <t>John Lunn</t>
  </si>
  <si>
    <t>18k@comcast.net</t>
  </si>
  <si>
    <t>23 Fletcher Road</t>
  </si>
  <si>
    <t>Taryn</t>
  </si>
  <si>
    <t xml:space="preserve">Mayfield </t>
  </si>
  <si>
    <t>Taryn Mayfield</t>
  </si>
  <si>
    <t>tarynhubert@icloud.com</t>
  </si>
  <si>
    <t>2 Butternut Road</t>
  </si>
  <si>
    <t>Peter</t>
  </si>
  <si>
    <t>Miller</t>
  </si>
  <si>
    <t>Peter Miller</t>
  </si>
  <si>
    <t>nhpeterm@gmail.com</t>
  </si>
  <si>
    <t>66 Bagdad Road</t>
  </si>
  <si>
    <t>Durham</t>
  </si>
  <si>
    <t>Brendan</t>
  </si>
  <si>
    <t>Minnihan</t>
  </si>
  <si>
    <t>Brendan Minnihan</t>
  </si>
  <si>
    <t>bminnihan88@gmail.com</t>
  </si>
  <si>
    <t>378 Old Bennington Road</t>
  </si>
  <si>
    <t>Greenfield</t>
  </si>
  <si>
    <t>Faith</t>
  </si>
  <si>
    <t>Minton</t>
  </si>
  <si>
    <t>Faith Minton</t>
  </si>
  <si>
    <t>minton.faith@gmail.com</t>
  </si>
  <si>
    <t>125 Old Denny Hill Rd.</t>
  </si>
  <si>
    <t xml:space="preserve">Warner </t>
  </si>
  <si>
    <t>Morrison</t>
  </si>
  <si>
    <t>Brendan Morrison</t>
  </si>
  <si>
    <t>bdmamerica@gmail.com</t>
  </si>
  <si>
    <t>18 Chalet Rd</t>
  </si>
  <si>
    <t>Moss</t>
  </si>
  <si>
    <t>Kelly Moss</t>
  </si>
  <si>
    <t>kellymosstalks@gmail.com</t>
  </si>
  <si>
    <t>9 Park Ave</t>
  </si>
  <si>
    <t>Salem</t>
  </si>
  <si>
    <t>Patti</t>
  </si>
  <si>
    <t>Mullin</t>
  </si>
  <si>
    <t>Patti Mullin</t>
  </si>
  <si>
    <t>patti.mullin1955@gmail.com</t>
  </si>
  <si>
    <t xml:space="preserve">31 Messer Road </t>
  </si>
  <si>
    <t xml:space="preserve">Sunapee </t>
  </si>
  <si>
    <t>603-491-2180</t>
  </si>
  <si>
    <t>Betsey</t>
  </si>
  <si>
    <t>Neville</t>
  </si>
  <si>
    <t>Betsey Neville</t>
  </si>
  <si>
    <t>betsey2003@tds.net</t>
  </si>
  <si>
    <t>33 Via Tranquilla Street</t>
  </si>
  <si>
    <t>Dana</t>
  </si>
  <si>
    <t>Nute</t>
  </si>
  <si>
    <t>Dana Nute</t>
  </si>
  <si>
    <t>dnute@resilientbuildingsgroup.com</t>
  </si>
  <si>
    <t>115 Weeks Rd</t>
  </si>
  <si>
    <t>03269-2225</t>
  </si>
  <si>
    <t>Sam</t>
  </si>
  <si>
    <t xml:space="preserve">Osherson </t>
  </si>
  <si>
    <t>Sam Osherson</t>
  </si>
  <si>
    <t>sam@osherson.com</t>
  </si>
  <si>
    <t>14 Nubanusit Rd</t>
  </si>
  <si>
    <t>Nelson</t>
  </si>
  <si>
    <t>Perencevich</t>
  </si>
  <si>
    <t>Ruth Perencevich</t>
  </si>
  <si>
    <t>Ruth and Nick</t>
  </si>
  <si>
    <t>rperence@comcast.net</t>
  </si>
  <si>
    <t>57 Ridge Road</t>
  </si>
  <si>
    <t xml:space="preserve">Ruth </t>
  </si>
  <si>
    <t>Jennifer</t>
  </si>
  <si>
    <t>Perkins</t>
  </si>
  <si>
    <t>Jennifer Perkins</t>
  </si>
  <si>
    <t>jperkins408@gmail.com</t>
  </si>
  <si>
    <t>16 Timmins Rd</t>
  </si>
  <si>
    <t>Maureen</t>
  </si>
  <si>
    <t>Redmond-Scura</t>
  </si>
  <si>
    <t>Mark Scura and Maureen Redmond-Scura</t>
  </si>
  <si>
    <t>Maureen and Mark</t>
  </si>
  <si>
    <t>mscura@comcast.net</t>
  </si>
  <si>
    <t>6 Rum Hill Road</t>
  </si>
  <si>
    <t>603 224-5834</t>
  </si>
  <si>
    <t>Kris</t>
  </si>
  <si>
    <t xml:space="preserve">Richardson </t>
  </si>
  <si>
    <t>Kris Richardson</t>
  </si>
  <si>
    <t>skybears@comcast.net</t>
  </si>
  <si>
    <t>46 Hummingbird Hill</t>
  </si>
  <si>
    <t>Richman</t>
  </si>
  <si>
    <t>Susan Richman</t>
  </si>
  <si>
    <t>susan7richman@gmail.com</t>
  </si>
  <si>
    <t>16 Cowell Drive</t>
  </si>
  <si>
    <t>Ellis</t>
  </si>
  <si>
    <t>Robinson</t>
  </si>
  <si>
    <t>Ellis Robinson</t>
  </si>
  <si>
    <t>ellismmrobinson@gmail.com</t>
  </si>
  <si>
    <t>58 Pintail Knob</t>
  </si>
  <si>
    <t>Unit 2006</t>
  </si>
  <si>
    <t>Dianne</t>
  </si>
  <si>
    <t>Rochford</t>
  </si>
  <si>
    <t>Dianne Rochford</t>
  </si>
  <si>
    <t>kilrush@myfairpoint.net</t>
  </si>
  <si>
    <t>1 Dexter Ave.</t>
  </si>
  <si>
    <t>603 863-1173</t>
  </si>
  <si>
    <t>Kerry</t>
  </si>
  <si>
    <t>Rochford Hague</t>
  </si>
  <si>
    <t>Kerry Rochford Hague</t>
  </si>
  <si>
    <t>krh2thesea@gmail.com</t>
  </si>
  <si>
    <t>35 Prospect St.</t>
  </si>
  <si>
    <t>Diana</t>
  </si>
  <si>
    <t>Sack</t>
  </si>
  <si>
    <t>Diana Sack</t>
  </si>
  <si>
    <t>sackfam@metrocast.net</t>
  </si>
  <si>
    <t>79 Gale Ave.</t>
  </si>
  <si>
    <t>Laconia</t>
  </si>
  <si>
    <t>Schachter</t>
  </si>
  <si>
    <t>Deborah Schachter</t>
  </si>
  <si>
    <t>tomdeb2@comcast.net</t>
  </si>
  <si>
    <t>163 Silk Farm Road</t>
  </si>
  <si>
    <t>Schagen</t>
  </si>
  <si>
    <t>Margaret Schagen</t>
  </si>
  <si>
    <t>Margie and Don</t>
  </si>
  <si>
    <t>mschagen@comcast.net</t>
  </si>
  <si>
    <t>109 Rowell Road</t>
  </si>
  <si>
    <t>Joseph</t>
  </si>
  <si>
    <t>Schapiro</t>
  </si>
  <si>
    <t>Joe Schapiro and Nicole Demarest</t>
  </si>
  <si>
    <t>Joe and Nicole</t>
  </si>
  <si>
    <t>joenicki@gmail.com</t>
  </si>
  <si>
    <t>288 Church Street</t>
  </si>
  <si>
    <t>603-852-5039</t>
  </si>
  <si>
    <t>Schissel</t>
  </si>
  <si>
    <t>Mary Schissel</t>
  </si>
  <si>
    <t>schissell@comcast.net</t>
  </si>
  <si>
    <t>257 Corbin Rd</t>
  </si>
  <si>
    <t>Philip</t>
  </si>
  <si>
    <t>Sletten</t>
  </si>
  <si>
    <t>Philip Sletten</t>
  </si>
  <si>
    <t>Phil</t>
  </si>
  <si>
    <t>phil.sletten@gmail.com</t>
  </si>
  <si>
    <t>188 Gould Pond Road</t>
  </si>
  <si>
    <t>Henniker</t>
  </si>
  <si>
    <t>Yulya</t>
  </si>
  <si>
    <t>Spantchak</t>
  </si>
  <si>
    <t>Yulya Spantchak</t>
  </si>
  <si>
    <t>yulya.s@gmail.com</t>
  </si>
  <si>
    <t>24 Rumford St</t>
  </si>
  <si>
    <t>Louise</t>
  </si>
  <si>
    <t>Spencer</t>
  </si>
  <si>
    <t>Louise Spencer</t>
  </si>
  <si>
    <t>kentstusa@aol.com</t>
  </si>
  <si>
    <t>3 Kent St</t>
  </si>
  <si>
    <t>03301-2530</t>
  </si>
  <si>
    <t>Starmer</t>
  </si>
  <si>
    <t>Nancy Starmer</t>
  </si>
  <si>
    <t>nancy.starmer@gmail.com</t>
  </si>
  <si>
    <t>602 Mt. Israel Road</t>
  </si>
  <si>
    <t>Sandwich</t>
  </si>
  <si>
    <t>Streeter</t>
  </si>
  <si>
    <t>John Streeter</t>
  </si>
  <si>
    <t>john.w.streeter@gmail.com</t>
  </si>
  <si>
    <t>840 Old Claremont Rd</t>
  </si>
  <si>
    <t xml:space="preserve">Charlestown </t>
  </si>
  <si>
    <t>Brian</t>
  </si>
  <si>
    <t>Sullivan</t>
  </si>
  <si>
    <t>Brian Sullivan</t>
  </si>
  <si>
    <t>briansullivannh@gmail.com</t>
  </si>
  <si>
    <t>642 Olde Farms Road</t>
  </si>
  <si>
    <t>Tanner</t>
  </si>
  <si>
    <t>James Tanner</t>
  </si>
  <si>
    <t>jctannerjr@hotmail.com</t>
  </si>
  <si>
    <t>54 Pleasant Street</t>
  </si>
  <si>
    <t>Unit 5</t>
  </si>
  <si>
    <t>Gale</t>
  </si>
  <si>
    <t>Taylor</t>
  </si>
  <si>
    <t>Gale Taylor</t>
  </si>
  <si>
    <t>galeforcefacilitators@gmail.com</t>
  </si>
  <si>
    <t>16 Sagamore Court</t>
  </si>
  <si>
    <t>Calista</t>
  </si>
  <si>
    <t>Thurlow</t>
  </si>
  <si>
    <t>Calista and Bill Thurlow</t>
  </si>
  <si>
    <t>Calista and Bill</t>
  </si>
  <si>
    <t>bcthurlow390@comcast.net</t>
  </si>
  <si>
    <t>9 Country Club Drive</t>
  </si>
  <si>
    <t>Lance</t>
  </si>
  <si>
    <t>Turgeon</t>
  </si>
  <si>
    <t>Lance Turgeon</t>
  </si>
  <si>
    <t>lturgeon@metrocast.net</t>
  </si>
  <si>
    <t>80 Wethersfield drive</t>
  </si>
  <si>
    <t>Northfield</t>
  </si>
  <si>
    <t>Karen</t>
  </si>
  <si>
    <t>Ulmer Dorsch</t>
  </si>
  <si>
    <t>Karen Ulmer Dorsch</t>
  </si>
  <si>
    <t>karenbobd@gmail.com</t>
  </si>
  <si>
    <t>403 Hale Road</t>
  </si>
  <si>
    <t>Charen</t>
  </si>
  <si>
    <t>Urban</t>
  </si>
  <si>
    <t>Charen Urban</t>
  </si>
  <si>
    <t>charenlurban@yahoo.com</t>
  </si>
  <si>
    <t>130 Laurel St</t>
  </si>
  <si>
    <t>Kristyn</t>
  </si>
  <si>
    <t>Van Ostern</t>
  </si>
  <si>
    <t>Kristyn Van Ostern</t>
  </si>
  <si>
    <t>kristynvanostern@gmail.com</t>
  </si>
  <si>
    <t>20 Auburn Street</t>
  </si>
  <si>
    <t>Andru</t>
  </si>
  <si>
    <t>Volinsky</t>
  </si>
  <si>
    <t>Andru Volinsky</t>
  </si>
  <si>
    <t>andruvolinsky@gmail.com</t>
  </si>
  <si>
    <t>488 Shaker Rd</t>
  </si>
  <si>
    <t>concord</t>
  </si>
  <si>
    <t>Leslie</t>
  </si>
  <si>
    <t>Want</t>
  </si>
  <si>
    <t>Leslie Want</t>
  </si>
  <si>
    <t>nwant@comcast.net</t>
  </si>
  <si>
    <t>623 Belmont St.</t>
  </si>
  <si>
    <t>Manchester</t>
  </si>
  <si>
    <t>603-438-9682</t>
  </si>
  <si>
    <t>Janet</t>
  </si>
  <si>
    <t>Ward</t>
  </si>
  <si>
    <t>Janet Ward</t>
  </si>
  <si>
    <t>jwardnh@comcast.net</t>
  </si>
  <si>
    <t>82 Watchtower Rd</t>
  </si>
  <si>
    <t xml:space="preserve">Contoocook </t>
  </si>
  <si>
    <t>Maura</t>
  </si>
  <si>
    <t>Wellington</t>
  </si>
  <si>
    <t>Maura Wellington</t>
  </si>
  <si>
    <t>maurajwellington@gmail.com</t>
  </si>
  <si>
    <t>125 Clarke St</t>
  </si>
  <si>
    <t>Lucy</t>
  </si>
  <si>
    <t>Wells</t>
  </si>
  <si>
    <t>Lucy Wells</t>
  </si>
  <si>
    <t>hedgehogs.books@gmail.com</t>
  </si>
  <si>
    <t>355 Chandlers Mill Rd</t>
  </si>
  <si>
    <t>Barbara</t>
  </si>
  <si>
    <t>Barbara Whetstone</t>
  </si>
  <si>
    <t>barbaralouise123@icloud.com</t>
  </si>
  <si>
    <t xml:space="preserve">125 Calef Hill Road </t>
  </si>
  <si>
    <t xml:space="preserve">Sanbornton </t>
  </si>
  <si>
    <t>Gail</t>
  </si>
  <si>
    <t>Wild</t>
  </si>
  <si>
    <t>Gail Wild</t>
  </si>
  <si>
    <t>gailwild@gmail.com</t>
  </si>
  <si>
    <t>PO Box 157</t>
  </si>
  <si>
    <t>Judith</t>
  </si>
  <si>
    <t>Wilson</t>
  </si>
  <si>
    <t>Judith Wilson</t>
  </si>
  <si>
    <t>judithwilson11@gmail.com</t>
  </si>
  <si>
    <t>11 East Mt. Rd.</t>
  </si>
  <si>
    <t>Renia</t>
  </si>
  <si>
    <t>Woods</t>
  </si>
  <si>
    <t>Renia and Gary Woods</t>
  </si>
  <si>
    <t>Renia and Gary</t>
  </si>
  <si>
    <t>renia.woods1@gmail.com</t>
  </si>
  <si>
    <t>38 Evangelyn Drive</t>
  </si>
  <si>
    <t xml:space="preserve">Miranda </t>
  </si>
  <si>
    <t>Young</t>
  </si>
  <si>
    <t>Miranda Young</t>
  </si>
  <si>
    <t>Mandy</t>
  </si>
  <si>
    <t>ggyoungjr@gmail.com</t>
  </si>
  <si>
    <t>157 Fobes Rd</t>
  </si>
  <si>
    <t>Candace</t>
  </si>
  <si>
    <t>Crawford</t>
  </si>
  <si>
    <t>Candace Crawford</t>
  </si>
  <si>
    <t>candycrawford@comcast.net</t>
  </si>
  <si>
    <t>21 Cottage St</t>
  </si>
  <si>
    <t>603-542-6872</t>
  </si>
  <si>
    <t>June 8, 2020</t>
  </si>
  <si>
    <t>266 Springfield Road</t>
  </si>
  <si>
    <t>Mail - June 15, 2020</t>
  </si>
  <si>
    <t>NO</t>
  </si>
  <si>
    <t>NHGives 2020</t>
  </si>
  <si>
    <t>William</t>
  </si>
  <si>
    <t>Bill and Calista Thurlow</t>
  </si>
  <si>
    <t>Kathryn</t>
  </si>
  <si>
    <t>Niboli</t>
  </si>
  <si>
    <t>Kathy and Ted Niboli</t>
  </si>
  <si>
    <t>kmniboli@gmail.com</t>
  </si>
  <si>
    <t>175 Schoolhouse Road</t>
  </si>
  <si>
    <t>46 Main Street</t>
  </si>
  <si>
    <t>June 9, 2020</t>
  </si>
  <si>
    <t xml:space="preserve">Brendan </t>
  </si>
  <si>
    <t xml:space="preserve">Minnihan </t>
  </si>
  <si>
    <t xml:space="preserve">Greenfield </t>
  </si>
  <si>
    <t>23 Fletcher Rd</t>
  </si>
  <si>
    <t>Linda L</t>
  </si>
  <si>
    <t>reptanner@gmail.com</t>
  </si>
  <si>
    <t>84 Prospect Hill Rd</t>
  </si>
  <si>
    <t>Georges Mills</t>
  </si>
  <si>
    <t>35 Prospect St</t>
  </si>
  <si>
    <t>Denise</t>
  </si>
  <si>
    <t>Zimmer</t>
  </si>
  <si>
    <t>denisemzimmer@gmail.com</t>
  </si>
  <si>
    <t>27 Winter St</t>
  </si>
  <si>
    <t>Phillips</t>
  </si>
  <si>
    <t>Anne and Lincoln Phillips</t>
  </si>
  <si>
    <t>belize91@gmail.com</t>
  </si>
  <si>
    <t>62 Indian Rock Road</t>
  </si>
  <si>
    <t>Nashua</t>
  </si>
  <si>
    <t>45 Cedar Street</t>
  </si>
  <si>
    <t>Chris</t>
  </si>
  <si>
    <t>Keating</t>
  </si>
  <si>
    <t>chris.keating@me.com</t>
  </si>
  <si>
    <t>PO Box 9</t>
  </si>
  <si>
    <t>Center Tuftonboro</t>
  </si>
  <si>
    <t>802-236-4872</t>
  </si>
  <si>
    <t>Dick</t>
  </si>
  <si>
    <t>navy87guy@gmail.com</t>
  </si>
  <si>
    <t>395 Hunkins Pond Rd</t>
  </si>
  <si>
    <t>Whetstone</t>
  </si>
  <si>
    <t>barbarawright@metrocast.net</t>
  </si>
  <si>
    <t>125 Calef Hill Road</t>
  </si>
  <si>
    <t>Paul</t>
  </si>
  <si>
    <t>Levy</t>
  </si>
  <si>
    <t>Paul and Elizabeth Levy</t>
  </si>
  <si>
    <t>levy.p@comcast.net</t>
  </si>
  <si>
    <t>603-226-4577</t>
  </si>
  <si>
    <t>Email - June 11, 2020</t>
  </si>
  <si>
    <t>Julie</t>
  </si>
  <si>
    <t>Gunter</t>
  </si>
  <si>
    <t>gummy1252@gmail.com</t>
  </si>
  <si>
    <t>Charles</t>
  </si>
  <si>
    <t>Townsend</t>
  </si>
  <si>
    <t>Jean C and Charles</t>
  </si>
  <si>
    <t>chucktownsend@me.com</t>
  </si>
  <si>
    <t>49 Hall Road</t>
  </si>
  <si>
    <t>Canaan</t>
  </si>
  <si>
    <t>Pamela</t>
  </si>
  <si>
    <t>Mueller</t>
  </si>
  <si>
    <t>pammueller7@gmail.com</t>
  </si>
  <si>
    <t>14 Stone Quarry Drive</t>
  </si>
  <si>
    <t>Apt 409</t>
  </si>
  <si>
    <t>Steven</t>
  </si>
  <si>
    <t>Cobb</t>
  </si>
  <si>
    <t>Steve and Karen Cobb</t>
  </si>
  <si>
    <t>stcobb01@gmail.com</t>
  </si>
  <si>
    <t xml:space="preserve">14 Bayshore Drive </t>
  </si>
  <si>
    <t>Lazarus</t>
  </si>
  <si>
    <t>joannelazarus@yahoo.com</t>
  </si>
  <si>
    <t>170 Exeter Rd</t>
  </si>
  <si>
    <t>18 Chalet Road</t>
  </si>
  <si>
    <t>Mattlage</t>
  </si>
  <si>
    <t>l.mattlage@gmail.com</t>
  </si>
  <si>
    <t>30 Hampshire Drive</t>
  </si>
  <si>
    <t>Jackie</t>
  </si>
  <si>
    <t>Phil and Jackie Bonafide</t>
  </si>
  <si>
    <t>148 Kaulback Rd</t>
  </si>
  <si>
    <t>Grenier</t>
  </si>
  <si>
    <t>pgrenier492@gmail.com</t>
  </si>
  <si>
    <t>492 Champlain Street</t>
  </si>
  <si>
    <t>June 10, 2020</t>
  </si>
  <si>
    <t xml:space="preserve">Linda </t>
  </si>
  <si>
    <t xml:space="preserve">Arnold </t>
  </si>
  <si>
    <t>4arnold@comcast.net</t>
  </si>
  <si>
    <t xml:space="preserve">Grantham </t>
  </si>
  <si>
    <t>Judee</t>
  </si>
  <si>
    <t>Teichert</t>
  </si>
  <si>
    <t>judeet@msn.com</t>
  </si>
  <si>
    <t xml:space="preserve">79 Church Street </t>
  </si>
  <si>
    <t xml:space="preserve">Belmont </t>
  </si>
  <si>
    <t>818 New Hampton Rd</t>
  </si>
  <si>
    <t>Sean</t>
  </si>
  <si>
    <t>Goodwin</t>
  </si>
  <si>
    <t>Sean and Heather Goodwin</t>
  </si>
  <si>
    <t>goodband@metrocast.net</t>
  </si>
  <si>
    <t>166 Cram Rd</t>
  </si>
  <si>
    <t>603-524-7783</t>
  </si>
  <si>
    <t>dolphinium@hotmail.com</t>
  </si>
  <si>
    <t>Marron</t>
  </si>
  <si>
    <t>Laura Marron and Stephen Eckberg</t>
  </si>
  <si>
    <t>lauramarron603@gmail.com</t>
  </si>
  <si>
    <t>PO Box 14</t>
  </si>
  <si>
    <t>240 West End Avenue</t>
  </si>
  <si>
    <t>Timothy</t>
  </si>
  <si>
    <t>Pearson</t>
  </si>
  <si>
    <t>timothy.f.pearson@gmail.com</t>
  </si>
  <si>
    <t>377 Calef Hill Road</t>
  </si>
  <si>
    <t xml:space="preserve">Kyle </t>
  </si>
  <si>
    <t xml:space="preserve">Whitehead </t>
  </si>
  <si>
    <t>kylemichaelwhitehead@gmail.com</t>
  </si>
  <si>
    <t>285 Davis Road</t>
  </si>
  <si>
    <t xml:space="preserve">Bradford </t>
  </si>
  <si>
    <t xml:space="preserve">276 Great Hill Rd </t>
  </si>
  <si>
    <t xml:space="preserve">Tamworth </t>
  </si>
  <si>
    <t>Beth</t>
  </si>
  <si>
    <t>bobolink.nh@gmail.com</t>
  </si>
  <si>
    <t>PO Box 1651</t>
  </si>
  <si>
    <t>New London</t>
  </si>
  <si>
    <t>03257-1651</t>
  </si>
  <si>
    <t xml:space="preserve">Jane </t>
  </si>
  <si>
    <t xml:space="preserve">Alden </t>
  </si>
  <si>
    <t>603-387-7730</t>
  </si>
  <si>
    <t>Northrop</t>
  </si>
  <si>
    <t>John and Judith Northrop</t>
  </si>
  <si>
    <t>jhnorthrop@att.net</t>
  </si>
  <si>
    <t>63 Armstrong Ave</t>
  </si>
  <si>
    <t>Lisbon</t>
  </si>
  <si>
    <t>McNamara</t>
  </si>
  <si>
    <t>Paul McNamara and Pawn Nitichan</t>
  </si>
  <si>
    <t>paulmunh@gmail.com</t>
  </si>
  <si>
    <t>12 Hamilton Street</t>
  </si>
  <si>
    <t>Dover</t>
  </si>
  <si>
    <t>Biddy</t>
  </si>
  <si>
    <t>Irwin</t>
  </si>
  <si>
    <t>biddy.irwin@gmail.com</t>
  </si>
  <si>
    <t>Sharon</t>
  </si>
  <si>
    <t>Smith</t>
  </si>
  <si>
    <t>ssmith-scs@comcast.net</t>
  </si>
  <si>
    <t>25 Long Hill Rd</t>
  </si>
  <si>
    <t>Kevin</t>
  </si>
  <si>
    <t>Pobst</t>
  </si>
  <si>
    <t>kpobst@conval.edu</t>
  </si>
  <si>
    <t>240 Dodge Hill Road</t>
  </si>
  <si>
    <t>Francestown</t>
  </si>
  <si>
    <t>Karen Hatcher</t>
  </si>
  <si>
    <t>80 Wethersfield Drive</t>
  </si>
  <si>
    <t>Edward</t>
  </si>
  <si>
    <t>Cianci</t>
  </si>
  <si>
    <t>Ed and Lois Cianci</t>
  </si>
  <si>
    <t>cianci@metrocast.net</t>
  </si>
  <si>
    <t>111 Gulf Road</t>
  </si>
  <si>
    <t xml:space="preserve">PO Box 22 </t>
  </si>
  <si>
    <t>Ruth and Nick Perencevich</t>
  </si>
  <si>
    <t>603 225-7641</t>
  </si>
  <si>
    <t>Marcia</t>
  </si>
  <si>
    <t>Scott</t>
  </si>
  <si>
    <t>moo50@earthlink.net</t>
  </si>
  <si>
    <t>250 Main Street</t>
  </si>
  <si>
    <t>Hudson</t>
  </si>
  <si>
    <t>Norman</t>
  </si>
  <si>
    <t>Turcotte</t>
  </si>
  <si>
    <t>Norm &amp; Pat Turcotte</t>
  </si>
  <si>
    <t>njtnh@msn.com</t>
  </si>
  <si>
    <t>25 Shaw Drive</t>
  </si>
  <si>
    <t>Bedford</t>
  </si>
  <si>
    <t>June 11, 2020</t>
  </si>
  <si>
    <t>Simon</t>
  </si>
  <si>
    <t>Simon Delekta</t>
  </si>
  <si>
    <t>sdelekta@gmail.com</t>
  </si>
  <si>
    <t>Terese</t>
  </si>
  <si>
    <t>Curtin</t>
  </si>
  <si>
    <t>Terese Curtin</t>
  </si>
  <si>
    <t>teri135@yahoo.com</t>
  </si>
  <si>
    <t>2590 Diamond Hill Rd</t>
  </si>
  <si>
    <t>Cumberland</t>
  </si>
  <si>
    <t>RI</t>
  </si>
  <si>
    <t>June 12, 2020</t>
  </si>
  <si>
    <t xml:space="preserve">Ms. </t>
  </si>
  <si>
    <t>Salatiello</t>
  </si>
  <si>
    <t>Linda and Thomas</t>
  </si>
  <si>
    <t>81 Hermit Woods Rd</t>
  </si>
  <si>
    <t>Mail - June 19, 2020</t>
  </si>
  <si>
    <t>Check 894</t>
  </si>
  <si>
    <t>December 3, 2020</t>
  </si>
  <si>
    <t>Mr. Paul Grenier</t>
  </si>
  <si>
    <t>603-752-4693</t>
  </si>
  <si>
    <t>Mail - January 5, 2021</t>
  </si>
  <si>
    <t>YES</t>
  </si>
  <si>
    <t>2020 Annual Solicitation - mail</t>
  </si>
  <si>
    <t>Doug Hall</t>
  </si>
  <si>
    <t>Check 3366</t>
  </si>
  <si>
    <t>December 10, 2020</t>
  </si>
  <si>
    <t>Roby</t>
  </si>
  <si>
    <t>Mr. David Roby</t>
  </si>
  <si>
    <t>dmr.ltc@gmail.com</t>
  </si>
  <si>
    <t>7 Bliss Lane</t>
  </si>
  <si>
    <t>Lyme</t>
  </si>
  <si>
    <t>Jen Boylston</t>
  </si>
  <si>
    <t>Check 1932</t>
  </si>
  <si>
    <t>December 11, 2020</t>
  </si>
  <si>
    <t xml:space="preserve">Mr. Brendan Minnihan </t>
  </si>
  <si>
    <t>drbminnihan@outlook.com</t>
  </si>
  <si>
    <t>603-554-5556</t>
  </si>
  <si>
    <t>Check 5640</t>
  </si>
  <si>
    <t>December 14, 2020</t>
  </si>
  <si>
    <t>Dianne and Ed Rochford</t>
  </si>
  <si>
    <t>Dianne and Ed</t>
  </si>
  <si>
    <t>1 Dexter Avenue</t>
  </si>
  <si>
    <t>603-863-1173</t>
  </si>
  <si>
    <t>Check 1140</t>
  </si>
  <si>
    <t>December 9, 2020</t>
  </si>
  <si>
    <t>Ms. Biddy Irwin</t>
  </si>
  <si>
    <t>182 Fletcher Road</t>
  </si>
  <si>
    <t>603-520-7038</t>
  </si>
  <si>
    <t>Check 302</t>
  </si>
  <si>
    <t>Mark</t>
  </si>
  <si>
    <t>Joyce</t>
  </si>
  <si>
    <t>Mr. Mark Joyce</t>
  </si>
  <si>
    <t>52 Gundalow Landing</t>
  </si>
  <si>
    <t>Newington</t>
  </si>
  <si>
    <t>John Tobin</t>
  </si>
  <si>
    <t>Check 8056</t>
  </si>
  <si>
    <t>December 20, 2020</t>
  </si>
  <si>
    <t>Hanna</t>
  </si>
  <si>
    <t>Schaffer</t>
  </si>
  <si>
    <t>Hanna and Mike Schaffer</t>
  </si>
  <si>
    <t>Hanna and Mike</t>
  </si>
  <si>
    <t>hannaschaffer@gmail.com</t>
  </si>
  <si>
    <t>15 Ash Street</t>
  </si>
  <si>
    <t>Jeff McLynch</t>
  </si>
  <si>
    <t>December 19, 2020</t>
  </si>
  <si>
    <t>Barry</t>
  </si>
  <si>
    <t>Brensinger</t>
  </si>
  <si>
    <t>Mr. Barry Brensinger</t>
  </si>
  <si>
    <t>barry.brensinger@LBPA.com</t>
  </si>
  <si>
    <t>400 Whitford Street</t>
  </si>
  <si>
    <t>December 16, 2020</t>
  </si>
  <si>
    <t>Kathleen</t>
  </si>
  <si>
    <t>Kelley</t>
  </si>
  <si>
    <t>Kathleen and Mark Kelley</t>
  </si>
  <si>
    <t>Kathleen and Mark</t>
  </si>
  <si>
    <t>kukelley@me.com</t>
  </si>
  <si>
    <t>98 Randolph HIll</t>
  </si>
  <si>
    <t>Randolph</t>
  </si>
  <si>
    <t>Ms. Nancy Starmer</t>
  </si>
  <si>
    <t>602 Mt Israel Road</t>
  </si>
  <si>
    <t>603-284-7346</t>
  </si>
  <si>
    <t>2020 Annual Solicitation - email</t>
  </si>
  <si>
    <t>Richard</t>
  </si>
  <si>
    <t>Guy</t>
  </si>
  <si>
    <t>Mr. Richard Guy</t>
  </si>
  <si>
    <t>2 Montebello St</t>
  </si>
  <si>
    <t>Woodsville</t>
  </si>
  <si>
    <t>Miriam</t>
  </si>
  <si>
    <t>Cahill-Yeaton</t>
  </si>
  <si>
    <t>Ms. Miriam Cahill-Yeaton</t>
  </si>
  <si>
    <t>91 Goboro Rd</t>
  </si>
  <si>
    <t>Epsom</t>
  </si>
  <si>
    <t>Ms. Alissa Gallo</t>
  </si>
  <si>
    <t>603-277-0473</t>
  </si>
  <si>
    <t>Ms. Claudia C. Damon</t>
  </si>
  <si>
    <t>64 Fisk Road</t>
  </si>
  <si>
    <t>December 21, 2020</t>
  </si>
  <si>
    <t>Allen</t>
  </si>
  <si>
    <t>Mr. David Allen</t>
  </si>
  <si>
    <t>mcallen474@gmail.com</t>
  </si>
  <si>
    <t>474 N Barnstead Rd</t>
  </si>
  <si>
    <t>Center Barnstead</t>
  </si>
  <si>
    <t xml:space="preserve">Taryn </t>
  </si>
  <si>
    <t>Ms. Taryn Mayfield</t>
  </si>
  <si>
    <t>2 Butternut Rd</t>
  </si>
  <si>
    <t>PO Box 1282</t>
  </si>
  <si>
    <t>603-322-3166</t>
  </si>
  <si>
    <t>December 25, 2020</t>
  </si>
  <si>
    <t>Mr. Thomas Chase</t>
  </si>
  <si>
    <t>306 Catamount Rd</t>
  </si>
  <si>
    <t>December 29, 2020</t>
  </si>
  <si>
    <t>Ms. Elizabeth Hager</t>
  </si>
  <si>
    <t>344 Lower Oxbow Road</t>
  </si>
  <si>
    <t>New Hampton</t>
  </si>
  <si>
    <t>603-419-7060</t>
  </si>
  <si>
    <t>Harold and Gerry LaValley</t>
  </si>
  <si>
    <t>Gerry and Harold</t>
  </si>
  <si>
    <t>PO Box 869</t>
  </si>
  <si>
    <t>603-863-1050</t>
  </si>
  <si>
    <t>Check 3544</t>
  </si>
  <si>
    <t>December 22, 2020</t>
  </si>
  <si>
    <t>Carol</t>
  </si>
  <si>
    <t>Asher</t>
  </si>
  <si>
    <t>Ms. Carol Asher</t>
  </si>
  <si>
    <t>257 Cass Mill Rd</t>
  </si>
  <si>
    <t>603-744-7864</t>
  </si>
  <si>
    <t>Check 5098</t>
  </si>
  <si>
    <t>December 24, 2020</t>
  </si>
  <si>
    <t>Ms. Sharon Smith</t>
  </si>
  <si>
    <t>603-924-6146</t>
  </si>
  <si>
    <t>Check</t>
  </si>
  <si>
    <t>December 18, 2020</t>
  </si>
  <si>
    <t>603-524-7931</t>
  </si>
  <si>
    <t>Check 6737</t>
  </si>
  <si>
    <t>Deb and Marc Fournier</t>
  </si>
  <si>
    <t>Deb and Marc</t>
  </si>
  <si>
    <t>106 Court Street</t>
  </si>
  <si>
    <t>Check 1166</t>
  </si>
  <si>
    <t>Martha and Larry Laflamme</t>
  </si>
  <si>
    <t>Martha and Larry</t>
  </si>
  <si>
    <t>laflamme@ne.rr.com</t>
  </si>
  <si>
    <t>603-723-3331</t>
  </si>
  <si>
    <t>Check 3117</t>
  </si>
  <si>
    <t>Christopher</t>
  </si>
  <si>
    <t>Seufert</t>
  </si>
  <si>
    <t>Mr. Christopher Seufert</t>
  </si>
  <si>
    <t>59 Central Street</t>
  </si>
  <si>
    <t>Franklin</t>
  </si>
  <si>
    <t>Check 6969</t>
  </si>
  <si>
    <t>Bishop</t>
  </si>
  <si>
    <t>Robert</t>
  </si>
  <si>
    <t>Bishop Robert Hirschfeld</t>
  </si>
  <si>
    <t>Bishop Hirschfeld</t>
  </si>
  <si>
    <t>arh@nhepiscopal.org</t>
  </si>
  <si>
    <t>63 Green Street</t>
  </si>
  <si>
    <t>Check 4058</t>
  </si>
  <si>
    <t>December 30, 2020</t>
  </si>
  <si>
    <t>Anne and Lincoln</t>
  </si>
  <si>
    <t>603-494-9672</t>
  </si>
  <si>
    <t>December 31, 2020</t>
  </si>
  <si>
    <t>Ernest</t>
  </si>
  <si>
    <t>Jette</t>
  </si>
  <si>
    <t>Mr. Ernest Jette</t>
  </si>
  <si>
    <t>ejette@ejette.com</t>
  </si>
  <si>
    <t>47 Factory St</t>
  </si>
  <si>
    <t>603-883-3459</t>
  </si>
  <si>
    <t>Ms. Deborah Schachter</t>
  </si>
  <si>
    <t>603-224-5157</t>
  </si>
  <si>
    <t>Dr. Mark Scura and Ms. Maureen Redmond-Scura</t>
  </si>
  <si>
    <t>603-224-5834</t>
  </si>
  <si>
    <t>Check 3278</t>
  </si>
  <si>
    <t>January 1, 2021</t>
  </si>
  <si>
    <t>603-863-2203</t>
  </si>
  <si>
    <t>Check 9554</t>
  </si>
  <si>
    <t>John Newman and Margaret Walsh</t>
  </si>
  <si>
    <t>John and Margaret</t>
  </si>
  <si>
    <t>41 Pine Street</t>
  </si>
  <si>
    <t>Check 2807</t>
  </si>
  <si>
    <t>Check 1616</t>
  </si>
  <si>
    <t>January 6, 2021</t>
  </si>
  <si>
    <t>Darien</t>
  </si>
  <si>
    <t>603-322-3234</t>
  </si>
  <si>
    <t>Mail - January 6, 2021</t>
  </si>
  <si>
    <t>January 7, 2021</t>
  </si>
  <si>
    <t>Ray</t>
  </si>
  <si>
    <t>Curren</t>
  </si>
  <si>
    <t>Ray Curren</t>
  </si>
  <si>
    <t>rjccurren@gmail.com</t>
  </si>
  <si>
    <t>44 Pleasant St</t>
  </si>
  <si>
    <t>603-558-7406</t>
  </si>
  <si>
    <t>Mail - January 7, 2021</t>
  </si>
  <si>
    <t>January 12, 2021</t>
  </si>
  <si>
    <t>Keith</t>
  </si>
  <si>
    <t>Kuenning</t>
  </si>
  <si>
    <t>Keith Kuenning</t>
  </si>
  <si>
    <t>keithkuenning@msn.com</t>
  </si>
  <si>
    <t>7 Golden View Drive</t>
  </si>
  <si>
    <t>603-774-4474</t>
  </si>
  <si>
    <t>Mail - January 12, 2021</t>
  </si>
  <si>
    <t>January 4, 2021</t>
  </si>
  <si>
    <t>Clifton</t>
  </si>
  <si>
    <t>Below</t>
  </si>
  <si>
    <t>Clifton Below</t>
  </si>
  <si>
    <t>clifton.below@gmail.com</t>
  </si>
  <si>
    <t>25 Perley Ave</t>
  </si>
  <si>
    <t>Lebanon</t>
  </si>
  <si>
    <t>603-448-2519</t>
  </si>
  <si>
    <t>Check 5736</t>
  </si>
  <si>
    <t>March 9, 2021</t>
  </si>
  <si>
    <t>Eamon</t>
  </si>
  <si>
    <t>Eamon Kelley</t>
  </si>
  <si>
    <t>eamonpkelley@gmail.com</t>
  </si>
  <si>
    <t>396 Grafton Street</t>
  </si>
  <si>
    <t>603-326-8034</t>
  </si>
  <si>
    <t>none</t>
  </si>
  <si>
    <t>Fernald</t>
  </si>
  <si>
    <t>Mr. Mark Fernald</t>
  </si>
  <si>
    <t>PO Box 270</t>
  </si>
  <si>
    <t>Check 264</t>
  </si>
  <si>
    <t>Donation Date (UTC)</t>
  </si>
  <si>
    <t>Time (UTC)</t>
  </si>
  <si>
    <t>Intended Donation</t>
  </si>
  <si>
    <t>Amount Charged</t>
  </si>
  <si>
    <t>Bank Fees</t>
  </si>
  <si>
    <t>Processing Fees</t>
  </si>
  <si>
    <t>Donor Covered Fees?</t>
  </si>
  <si>
    <t>Payout Amount</t>
  </si>
  <si>
    <t>Payout Date (UTC)</t>
  </si>
  <si>
    <t>Address</t>
  </si>
  <si>
    <t>Zipcode</t>
  </si>
  <si>
    <t>Country</t>
  </si>
  <si>
    <t>New Donor?</t>
  </si>
  <si>
    <t>Recurring?</t>
  </si>
  <si>
    <t>Giving Day</t>
  </si>
  <si>
    <t>Comment</t>
  </si>
  <si>
    <t>Donation Type</t>
  </si>
  <si>
    <t>Referral Source</t>
  </si>
  <si>
    <t>Referral Medium</t>
  </si>
  <si>
    <t>Referral Campaign</t>
  </si>
  <si>
    <t>In Memory/Honor of</t>
  </si>
  <si>
    <t>Honoree Name</t>
  </si>
  <si>
    <t>Honoree Email</t>
  </si>
  <si>
    <t>Honoree Message</t>
  </si>
  <si>
    <t>6/8/2020</t>
  </si>
  <si>
    <t>3:08pm</t>
  </si>
  <si>
    <t>6/15/2020</t>
  </si>
  <si>
    <t>New Hampshire</t>
  </si>
  <si>
    <t>United States</t>
  </si>
  <si>
    <t>NH Gives</t>
  </si>
  <si>
    <t>NH Gives 2020</t>
  </si>
  <si>
    <t xml:space="preserve">I am donating to the New Hampshire School Funding Fairness Project to honor you and the fact that, as my mother and an educator, you have been the exemplary teacher in my life. I devoted my career to being a teacher because of your example. </t>
  </si>
  <si>
    <t>honor</t>
  </si>
  <si>
    <t>Patricia Rude</t>
  </si>
  <si>
    <t>3:52pm</t>
  </si>
  <si>
    <t>Bill and calista Thurlow</t>
  </si>
  <si>
    <t>6:52pm</t>
  </si>
  <si>
    <t>Judy</t>
  </si>
  <si>
    <t>11 East Mountain Road</t>
  </si>
  <si>
    <t>7:58pm</t>
  </si>
  <si>
    <t>Andrea</t>
  </si>
  <si>
    <t>Thorpe</t>
  </si>
  <si>
    <t>31 Crescent Street</t>
  </si>
  <si>
    <t>10:38pm</t>
  </si>
  <si>
    <t xml:space="preserve">Karan </t>
  </si>
  <si>
    <t xml:space="preserve">Walsh </t>
  </si>
  <si>
    <t>15 Birchwood Drive</t>
  </si>
  <si>
    <t xml:space="preserve">Allenstown </t>
  </si>
  <si>
    <t>referral</t>
  </si>
  <si>
    <t>10:42pm</t>
  </si>
  <si>
    <t>179 Springfield rd</t>
  </si>
  <si>
    <t>11:15pm</t>
  </si>
  <si>
    <t>11:33pm</t>
  </si>
  <si>
    <t>Alissa Gallo</t>
  </si>
  <si>
    <t>46 Main St. Unit 2</t>
  </si>
  <si>
    <t>6/9/2020</t>
  </si>
  <si>
    <t>12:31am</t>
  </si>
  <si>
    <t>6/16/2020</t>
  </si>
  <si>
    <t>12:33am</t>
  </si>
  <si>
    <t>12:54am</t>
  </si>
  <si>
    <t>(603) 864-1171</t>
  </si>
  <si>
    <t>1:03am</t>
  </si>
  <si>
    <t>1:14am</t>
  </si>
  <si>
    <t>109 Rowell Rd</t>
  </si>
  <si>
    <t>1:29am</t>
  </si>
  <si>
    <t>3:00am</t>
  </si>
  <si>
    <t>Rebecca</t>
  </si>
  <si>
    <t>MacKenzie</t>
  </si>
  <si>
    <t>7 Glenwood Drive</t>
  </si>
  <si>
    <t>Thank you to all our educators who have had to scramble to make this school year a success in light of the SARS-CoV-2 virus.  May you feel the love of all who appreciate your dedication and hard work.</t>
  </si>
  <si>
    <t>11:37am</t>
  </si>
  <si>
    <t xml:space="preserve">Dawn </t>
  </si>
  <si>
    <t>Safford</t>
  </si>
  <si>
    <t>58 Sioux Path</t>
  </si>
  <si>
    <t>11:38am</t>
  </si>
  <si>
    <t>Meunier</t>
  </si>
  <si>
    <t>22 princeton st</t>
  </si>
  <si>
    <t>12:15pm</t>
  </si>
  <si>
    <t>1:05pm</t>
  </si>
  <si>
    <t>Heather</t>
  </si>
  <si>
    <t>Minkler</t>
  </si>
  <si>
    <t>115 Darling Road</t>
  </si>
  <si>
    <t>2:13pm</t>
  </si>
  <si>
    <t>40 red house road</t>
  </si>
  <si>
    <t xml:space="preserve">Newbury </t>
  </si>
  <si>
    <t>7:23pm</t>
  </si>
  <si>
    <t>Thank you for fighting for ALL NH kids to receive a fair and equitable education. You are true community leader, Kathy. Putting your values into action!!</t>
  </si>
  <si>
    <t>10:00pm</t>
  </si>
  <si>
    <t>Wilke</t>
  </si>
  <si>
    <t>24 BOW ST</t>
  </si>
  <si>
    <t>CONCORD</t>
  </si>
  <si>
    <t>10:01pm</t>
  </si>
  <si>
    <t>The Zimmer Family</t>
  </si>
  <si>
    <t>The New Hampshire Charitable Foundation and its donors including the Thomas W. Haas Fund and the John F. Swope Fund</t>
  </si>
  <si>
    <t>Offline - Matching Donation</t>
  </si>
  <si>
    <t>10:02pm</t>
  </si>
  <si>
    <t>10:03pm</t>
  </si>
  <si>
    <t>Capitani</t>
  </si>
  <si>
    <t>16 Epping Rd</t>
  </si>
  <si>
    <t>617-835-1612</t>
  </si>
  <si>
    <t>Nina</t>
  </si>
  <si>
    <t>Nina Gardner</t>
  </si>
  <si>
    <t>976 New Hampton Rd</t>
  </si>
  <si>
    <t>603-286-4763</t>
  </si>
  <si>
    <t>10:06pm</t>
  </si>
  <si>
    <t>Kathy</t>
  </si>
  <si>
    <t>Skip Rollins</t>
  </si>
  <si>
    <t>179 springfield</t>
  </si>
  <si>
    <t>603-863-4038</t>
  </si>
  <si>
    <t>10:08pm</t>
  </si>
  <si>
    <t>Paul and Pauline Behin</t>
  </si>
  <si>
    <t>10:09pm</t>
  </si>
  <si>
    <t>62 INDIAN ROCK ROAD</t>
  </si>
  <si>
    <t>NASHUA</t>
  </si>
  <si>
    <t>10:11pm</t>
  </si>
  <si>
    <t>Guenter Hubert</t>
  </si>
  <si>
    <t>Chris Keating</t>
  </si>
  <si>
    <t>10:12pm</t>
  </si>
  <si>
    <t>10:13pm</t>
  </si>
  <si>
    <t>Heidi</t>
  </si>
  <si>
    <t>Thoma</t>
  </si>
  <si>
    <t>PO Box 24</t>
  </si>
  <si>
    <t>North Sutton</t>
  </si>
  <si>
    <t>10:15pm</t>
  </si>
  <si>
    <t>10:20pm</t>
  </si>
  <si>
    <t>10:23pm</t>
  </si>
  <si>
    <t>Gunter Hubert</t>
  </si>
  <si>
    <t>737 Wright St</t>
  </si>
  <si>
    <t>Oshkosh</t>
  </si>
  <si>
    <t>Wisconsin</t>
  </si>
  <si>
    <t>10:25pm</t>
  </si>
  <si>
    <t>10:27pm</t>
  </si>
  <si>
    <t>Pam Mueller</t>
  </si>
  <si>
    <t>14 Stone Quarry Drive, Apt. 409</t>
  </si>
  <si>
    <t>10:30pm</t>
  </si>
  <si>
    <t>14 Bayshore Drive</t>
  </si>
  <si>
    <t>Hatcher</t>
  </si>
  <si>
    <t>189 Old Street Rd.</t>
  </si>
  <si>
    <t>10:45pm</t>
  </si>
  <si>
    <t>Joanne Lazarus</t>
  </si>
  <si>
    <t>10:46pm</t>
  </si>
  <si>
    <t>memory</t>
  </si>
  <si>
    <t>Robert Morrison, Teacher</t>
  </si>
  <si>
    <t>10:47pm</t>
  </si>
  <si>
    <t>Connecticut</t>
  </si>
  <si>
    <t>10:54pm</t>
  </si>
  <si>
    <t>30 hampahire drive</t>
  </si>
  <si>
    <t>10:55pm</t>
  </si>
  <si>
    <t>11:12pm</t>
  </si>
  <si>
    <t>Ronna</t>
  </si>
  <si>
    <t>Wise</t>
  </si>
  <si>
    <t>84 Woodwells garrison rd</t>
  </si>
  <si>
    <t>11:23pm</t>
  </si>
  <si>
    <t>57 Puritan Road</t>
  </si>
  <si>
    <t>Massachusetts</t>
  </si>
  <si>
    <t>11:28pm</t>
  </si>
  <si>
    <t>Paul R Grenier</t>
  </si>
  <si>
    <t>11:53pm</t>
  </si>
  <si>
    <t>Boylston</t>
  </si>
  <si>
    <t>Jennifer Boylston and James Geoghegan</t>
  </si>
  <si>
    <t>144 Goose Pond Road</t>
  </si>
  <si>
    <t>6/10/2020</t>
  </si>
  <si>
    <t>12:14am</t>
  </si>
  <si>
    <t>6/17/2020</t>
  </si>
  <si>
    <t>Po box 1375</t>
  </si>
  <si>
    <t>12:27am</t>
  </si>
  <si>
    <t>Maureen F.</t>
  </si>
  <si>
    <t>Prohl</t>
  </si>
  <si>
    <t>PO 52</t>
  </si>
  <si>
    <t>Elkins</t>
  </si>
  <si>
    <t>12:41am</t>
  </si>
  <si>
    <t>Judee Teichert</t>
  </si>
  <si>
    <t>79 Church Street</t>
  </si>
  <si>
    <t>12:47am</t>
  </si>
  <si>
    <t>1:16am</t>
  </si>
  <si>
    <t>Bryan</t>
  </si>
  <si>
    <t>Huot</t>
  </si>
  <si>
    <t>174 East Mtn Rd</t>
  </si>
  <si>
    <t>1:24am</t>
  </si>
  <si>
    <t>North Carolina</t>
  </si>
  <si>
    <t>1:30am</t>
  </si>
  <si>
    <t>Howe Family</t>
  </si>
  <si>
    <t>1:43am</t>
  </si>
  <si>
    <t>166 Cram Rd.</t>
  </si>
  <si>
    <t>2:04am</t>
  </si>
  <si>
    <t>325 STAGE RD</t>
  </si>
  <si>
    <t>SANBORNTON</t>
  </si>
  <si>
    <t>2:39am</t>
  </si>
  <si>
    <t>2:55am</t>
  </si>
  <si>
    <t>240 west end ave</t>
  </si>
  <si>
    <t>NEW YORK</t>
  </si>
  <si>
    <t>3:21am</t>
  </si>
  <si>
    <t>Timothy Pearson</t>
  </si>
  <si>
    <t>Nina Gardner's dedication to education</t>
  </si>
  <si>
    <t>11:18am</t>
  </si>
  <si>
    <t xml:space="preserve">Kyle Whitehead </t>
  </si>
  <si>
    <t>285 Davis road</t>
  </si>
  <si>
    <t>11:35am</t>
  </si>
  <si>
    <t>Kent Hemingway</t>
  </si>
  <si>
    <t>11:39am</t>
  </si>
  <si>
    <t>Beth Perkins</t>
  </si>
  <si>
    <t>11:42am</t>
  </si>
  <si>
    <t>6/12/2020</t>
  </si>
  <si>
    <t>Raymond</t>
  </si>
  <si>
    <t>7 Lincoln Street</t>
  </si>
  <si>
    <t>Allenstown</t>
  </si>
  <si>
    <t>11:59am</t>
  </si>
  <si>
    <t>12:34pm</t>
  </si>
  <si>
    <t>com.google.android.gm</t>
  </si>
  <si>
    <t>1:07pm</t>
  </si>
  <si>
    <t>Potter</t>
  </si>
  <si>
    <t>Chris Potter</t>
  </si>
  <si>
    <t>470 Silver St. (#105)</t>
  </si>
  <si>
    <t>1:15pm</t>
  </si>
  <si>
    <t>Spear</t>
  </si>
  <si>
    <t>8 REEDS MILL RD., P. O. BOX 1000</t>
  </si>
  <si>
    <t>1:36pm</t>
  </si>
  <si>
    <t>John &amp; Judith Northrop</t>
  </si>
  <si>
    <t>2:03pm</t>
  </si>
  <si>
    <t>Paul McNamara &amp; Pawn Nitichan</t>
  </si>
  <si>
    <t>2:08pm</t>
  </si>
  <si>
    <t>Lucinda</t>
  </si>
  <si>
    <t>Hope</t>
  </si>
  <si>
    <t>350 Lancaster Hill Rd.</t>
  </si>
  <si>
    <t>2:50pm</t>
  </si>
  <si>
    <t>3:26pm</t>
  </si>
  <si>
    <t>McLeod</t>
  </si>
  <si>
    <t>348 Wells Road</t>
  </si>
  <si>
    <t>3:33pm</t>
  </si>
  <si>
    <t>3:58pm</t>
  </si>
  <si>
    <t xml:space="preserve">Christine </t>
  </si>
  <si>
    <t>Conroy</t>
  </si>
  <si>
    <t>PO Box 326</t>
  </si>
  <si>
    <t>4:10pm</t>
  </si>
  <si>
    <t>Sharon Smith</t>
  </si>
  <si>
    <t>25 Long Hill Rd.</t>
  </si>
  <si>
    <t>5:28pm</t>
  </si>
  <si>
    <t>Kevin Pobst</t>
  </si>
  <si>
    <t>5:36pm</t>
  </si>
  <si>
    <t>22 Ridgewood Road</t>
  </si>
  <si>
    <t>6:31pm</t>
  </si>
  <si>
    <t>6:43pm</t>
  </si>
  <si>
    <t>P.O. Box 22 111 Gulf Road</t>
  </si>
  <si>
    <t>6:49pm</t>
  </si>
  <si>
    <t>8:28pm</t>
  </si>
  <si>
    <t>250 Main St</t>
  </si>
  <si>
    <t>9:09pm</t>
  </si>
  <si>
    <t>Powell</t>
  </si>
  <si>
    <t>Peter Powell</t>
  </si>
  <si>
    <t>86 Main Street, Lancaster, NH  03584</t>
  </si>
  <si>
    <t>Lancaster</t>
  </si>
  <si>
    <t>9:54pm</t>
  </si>
  <si>
    <t>Tobin</t>
  </si>
  <si>
    <t>11:32pm</t>
  </si>
  <si>
    <t>yulya</t>
  </si>
  <si>
    <t>spantchak</t>
  </si>
  <si>
    <t>Webster</t>
  </si>
  <si>
    <t>11:51pm</t>
  </si>
  <si>
    <t>John Tobin, Jr.</t>
  </si>
  <si>
    <t>6/11/2020</t>
  </si>
  <si>
    <t>1:37pm</t>
  </si>
  <si>
    <t>6/18/2020</t>
  </si>
  <si>
    <t>609 State Street, Unit 2</t>
  </si>
  <si>
    <t>5:16pm</t>
  </si>
  <si>
    <t>Rhode Island</t>
  </si>
  <si>
    <t>9:24pm</t>
  </si>
  <si>
    <t>LESLIE</t>
  </si>
  <si>
    <t>WANT</t>
  </si>
  <si>
    <t>623 Belmont St</t>
  </si>
  <si>
    <t>6/8/2021</t>
  </si>
  <si>
    <t>9:04pm</t>
  </si>
  <si>
    <t>6/15/2021</t>
  </si>
  <si>
    <t>Kent and Carolyn</t>
  </si>
  <si>
    <t>276 Great hill rd</t>
  </si>
  <si>
    <t>9:06pm</t>
  </si>
  <si>
    <t>NHSFFP Board of Directors</t>
  </si>
  <si>
    <t>9:10pm</t>
  </si>
  <si>
    <t>Box 442</t>
  </si>
  <si>
    <t>9:14pm</t>
  </si>
  <si>
    <t>Brendan D Morrison</t>
  </si>
  <si>
    <t>9:16pm</t>
  </si>
  <si>
    <t xml:space="preserve">Mary Wilke </t>
  </si>
  <si>
    <t xml:space="preserve">Thanks for all you do. </t>
  </si>
  <si>
    <t>9:17pm</t>
  </si>
  <si>
    <t>11 sugar river drive</t>
  </si>
  <si>
    <t>9:18pm</t>
  </si>
  <si>
    <t>25 S Bow Dunbarton Rd</t>
  </si>
  <si>
    <t>9:19pm</t>
  </si>
  <si>
    <t>Julie Lonergan</t>
  </si>
  <si>
    <t>9:26pm</t>
  </si>
  <si>
    <t>9:29pm</t>
  </si>
  <si>
    <t>976 New Hampton Road</t>
  </si>
  <si>
    <t>603-4967692</t>
  </si>
  <si>
    <t>9:33pm</t>
  </si>
  <si>
    <t>Jackie &amp; Phil Bonafide</t>
  </si>
  <si>
    <t>9:34pm</t>
  </si>
  <si>
    <t>240 West End Ave, Apt 5D</t>
  </si>
  <si>
    <t>9:38pm</t>
  </si>
  <si>
    <t xml:space="preserve">Heidi </t>
  </si>
  <si>
    <t>9:39pm</t>
  </si>
  <si>
    <t>9:50pm</t>
  </si>
  <si>
    <t>Lance turgeon</t>
  </si>
  <si>
    <t>9:55pm</t>
  </si>
  <si>
    <t>Gorman</t>
  </si>
  <si>
    <t>6 Bible Hill Rd.</t>
  </si>
  <si>
    <t>$20,000 Site-Wide Match 6:00 PM</t>
  </si>
  <si>
    <t>31 Messer Road</t>
  </si>
  <si>
    <t>86 Main Street</t>
  </si>
  <si>
    <t>Teresa</t>
  </si>
  <si>
    <t>O'Rorke</t>
  </si>
  <si>
    <t>34 Hillside Ave.</t>
  </si>
  <si>
    <t>Don &amp; Margie Schagen</t>
  </si>
  <si>
    <t>10:17pm</t>
  </si>
  <si>
    <t>241 School St., P.O. Box 495</t>
  </si>
  <si>
    <t>10:19pm</t>
  </si>
  <si>
    <t>10:32pm</t>
  </si>
  <si>
    <t>10:36pm</t>
  </si>
  <si>
    <t>The Hallecks</t>
  </si>
  <si>
    <t xml:space="preserve">Paddy DiPadova </t>
  </si>
  <si>
    <t>10:48pm</t>
  </si>
  <si>
    <t>10:51pm</t>
  </si>
  <si>
    <t>Mike &amp; Alissa Gallo</t>
  </si>
  <si>
    <t>10:56pm</t>
  </si>
  <si>
    <t>189 Old Street Rd</t>
  </si>
  <si>
    <t>Thanks for doing this important work!</t>
  </si>
  <si>
    <t>11:14pm</t>
  </si>
  <si>
    <t>11:19pm</t>
  </si>
  <si>
    <t>10 Chestnut St. #2108</t>
  </si>
  <si>
    <t>11:36pm</t>
  </si>
  <si>
    <t>11:46pm</t>
  </si>
  <si>
    <t>Linda &amp; Chris Arnold</t>
  </si>
  <si>
    <t>149 East Side Drive, #285</t>
  </si>
  <si>
    <t>11:59pm</t>
  </si>
  <si>
    <t>John and Patty Begin</t>
  </si>
  <si>
    <t>49 Technology Drive  Unit 34</t>
  </si>
  <si>
    <t>6/9/2021</t>
  </si>
  <si>
    <t>12:00am</t>
  </si>
  <si>
    <t>12:05am</t>
  </si>
  <si>
    <t>6/16/2021</t>
  </si>
  <si>
    <t>2 Winter St.,Apt. #D14</t>
  </si>
  <si>
    <t>Glad to make this donation to the NH School Funding Fairness Project on behalf of Kathy Hubert!   Rep. John Cloutier</t>
  </si>
  <si>
    <t>12:12am</t>
  </si>
  <si>
    <t>12:20am</t>
  </si>
  <si>
    <t>12:25am</t>
  </si>
  <si>
    <t>12:39am</t>
  </si>
  <si>
    <t>12:44am</t>
  </si>
  <si>
    <t>bradford</t>
  </si>
  <si>
    <t>563 NH Rt10</t>
  </si>
  <si>
    <t>Orford</t>
  </si>
  <si>
    <t>Jay Kahn</t>
  </si>
  <si>
    <t>12:46am</t>
  </si>
  <si>
    <t>Jim Forrest</t>
  </si>
  <si>
    <t>12:49am</t>
  </si>
  <si>
    <t>Alex Herzog EdD</t>
  </si>
  <si>
    <t>12:50am</t>
  </si>
  <si>
    <t>12:51am</t>
  </si>
  <si>
    <t>12:52am</t>
  </si>
  <si>
    <t>12:59am</t>
  </si>
  <si>
    <t>Don Burr</t>
  </si>
  <si>
    <t>In honor of Bishop Rob's diaconal ordination, 30 years ago.  Thank you for your ministry Bishop; and for just being you.</t>
  </si>
  <si>
    <t>Bishop Rob Hirschfeld</t>
  </si>
  <si>
    <t>1:00am</t>
  </si>
  <si>
    <t>Simon and Kelly Delekta</t>
  </si>
  <si>
    <t>609 State Street, #2</t>
  </si>
  <si>
    <t>$20,000 Site-Wide Match 9:00 PM</t>
  </si>
  <si>
    <t>1:12am</t>
  </si>
  <si>
    <t>ANDREA</t>
  </si>
  <si>
    <t>THORPE</t>
  </si>
  <si>
    <t>31 CRESCENT ST</t>
  </si>
  <si>
    <t>14 Nubanusit rd</t>
  </si>
  <si>
    <t>1:23am</t>
  </si>
  <si>
    <t>1:26am</t>
  </si>
  <si>
    <t>1:39am</t>
  </si>
  <si>
    <t>4 Fletcher Rd</t>
  </si>
  <si>
    <t>1:42am</t>
  </si>
  <si>
    <t>Box 294</t>
  </si>
  <si>
    <t>1:57am</t>
  </si>
  <si>
    <t>2:05am</t>
  </si>
  <si>
    <t>470 Silver St Apt 105</t>
  </si>
  <si>
    <t>2:16am</t>
  </si>
  <si>
    <t>Martha Kaflamme</t>
  </si>
  <si>
    <t>2:31am</t>
  </si>
  <si>
    <t>NEW HAVEN</t>
  </si>
  <si>
    <t>2:46am</t>
  </si>
  <si>
    <t xml:space="preserve">Melinda </t>
  </si>
  <si>
    <t xml:space="preserve">Thorpe </t>
  </si>
  <si>
    <t>3:54am</t>
  </si>
  <si>
    <t xml:space="preserve">Ariel </t>
  </si>
  <si>
    <t>LeRoy</t>
  </si>
  <si>
    <t>27 Green Meadow Drive</t>
  </si>
  <si>
    <t>Wilmington</t>
  </si>
  <si>
    <t>4:10am</t>
  </si>
  <si>
    <t>9:57am</t>
  </si>
  <si>
    <t>10:34am</t>
  </si>
  <si>
    <t>PRIZE</t>
  </si>
  <si>
    <t>Membership Matters Golden Ticket</t>
  </si>
  <si>
    <t>Offline - Giving Day Prize</t>
  </si>
  <si>
    <t>10:53am</t>
  </si>
  <si>
    <t>10:54am</t>
  </si>
  <si>
    <t>10:56am</t>
  </si>
  <si>
    <t xml:space="preserve">John Lunn </t>
  </si>
  <si>
    <t>11:03am</t>
  </si>
  <si>
    <t>11:21am</t>
  </si>
  <si>
    <t>11:25am</t>
  </si>
  <si>
    <t>11:26am</t>
  </si>
  <si>
    <t>Dwight G LaFountain</t>
  </si>
  <si>
    <t>30 golf club</t>
  </si>
  <si>
    <t>Kathy keep up the good work. and Thanks Dwight and Pam</t>
  </si>
  <si>
    <t>11:34am</t>
  </si>
  <si>
    <t>11:43am</t>
  </si>
  <si>
    <t>John and Katie Lajoie</t>
  </si>
  <si>
    <t>Joella</t>
  </si>
  <si>
    <t>Merchant</t>
  </si>
  <si>
    <t>272 Pleasant Street</t>
  </si>
  <si>
    <t>12:01pm</t>
  </si>
  <si>
    <t>$20,000 Site-Wide Match 8:00 AM</t>
  </si>
  <si>
    <t>12:02pm</t>
  </si>
  <si>
    <t>Daniel</t>
  </si>
  <si>
    <t>Gannon</t>
  </si>
  <si>
    <t>22 Simons Lane</t>
  </si>
  <si>
    <t>12:16pm</t>
  </si>
  <si>
    <t>12:45pm</t>
  </si>
  <si>
    <t>15 Main Street  Apt 3G</t>
  </si>
  <si>
    <t>facebook</t>
  </si>
  <si>
    <t>socialmedia</t>
  </si>
  <si>
    <t>socialshare-UserCampaign</t>
  </si>
  <si>
    <t>12:59pm</t>
  </si>
  <si>
    <t>1:11pm</t>
  </si>
  <si>
    <t>623 BELMONT ST.</t>
  </si>
  <si>
    <t>MANCHESTER</t>
  </si>
  <si>
    <t>Thank you for fighting for an equitable education for ALL NH students! A child's zip code should not determine their outcome.</t>
  </si>
  <si>
    <t>1:12pm</t>
  </si>
  <si>
    <t>1:47pm</t>
  </si>
  <si>
    <t>150 Fletcher Road</t>
  </si>
  <si>
    <t>2:24pm</t>
  </si>
  <si>
    <t>DYLAN</t>
  </si>
  <si>
    <t>GREENE</t>
  </si>
  <si>
    <t>Dylan G</t>
  </si>
  <si>
    <t>57 PURITAN RD</t>
  </si>
  <si>
    <t>SOMERVILLE</t>
  </si>
  <si>
    <t>2:26pm</t>
  </si>
  <si>
    <t>2:33pm</t>
  </si>
  <si>
    <t>Audet</t>
  </si>
  <si>
    <t>P.O. Box 43</t>
  </si>
  <si>
    <t>New Castle</t>
  </si>
  <si>
    <t>2:57pm</t>
  </si>
  <si>
    <t>Renia &amp; Gary</t>
  </si>
  <si>
    <t>Gary and Renia Woods</t>
  </si>
  <si>
    <t xml:space="preserve">There isn’t a more important gift than improving the public school funding in NH. We need the NH School Funding Fairness Project to continue pushing this need forward. </t>
  </si>
  <si>
    <t>3:16pm</t>
  </si>
  <si>
    <t>janet</t>
  </si>
  <si>
    <t>ward</t>
  </si>
  <si>
    <t>janet ward</t>
  </si>
  <si>
    <t>Contoocook, NH 03229</t>
  </si>
  <si>
    <t>3:18pm</t>
  </si>
  <si>
    <t>3:29pm</t>
  </si>
  <si>
    <t>Megan</t>
  </si>
  <si>
    <t>44 Belmont Ave</t>
  </si>
  <si>
    <t>3:42pm</t>
  </si>
  <si>
    <t>3:46pm</t>
  </si>
  <si>
    <t>3:51pm</t>
  </si>
  <si>
    <t>4:00pm</t>
  </si>
  <si>
    <t>2 Butternut road</t>
  </si>
  <si>
    <t>4:17pm</t>
  </si>
  <si>
    <t>4:18pm</t>
  </si>
  <si>
    <t>4:19pm</t>
  </si>
  <si>
    <t>4:48pm</t>
  </si>
  <si>
    <t>4:59pm</t>
  </si>
  <si>
    <t>5:04pm</t>
  </si>
  <si>
    <t>Mark Scura And Maureen Redmond-Scura</t>
  </si>
  <si>
    <t>6 Rum Hill  Road</t>
  </si>
  <si>
    <t>5:07pm</t>
  </si>
  <si>
    <t>5:24pm</t>
  </si>
  <si>
    <t>5:29pm</t>
  </si>
  <si>
    <t>5:35pm</t>
  </si>
  <si>
    <t>66 BAGDAD ROAD NULL</t>
  </si>
  <si>
    <t>DURHAM</t>
  </si>
  <si>
    <t>Janine A Lesser</t>
  </si>
  <si>
    <t>5:37pm</t>
  </si>
  <si>
    <t>5:39pm</t>
  </si>
  <si>
    <t>6:10pm</t>
  </si>
  <si>
    <t>949 NEW HAMPSHIRE ROUTE 3-A</t>
  </si>
  <si>
    <t>HILL</t>
  </si>
  <si>
    <t>7:01pm</t>
  </si>
  <si>
    <t>146 Wilmot Center Rd</t>
  </si>
  <si>
    <t>7:04pm</t>
  </si>
  <si>
    <t>7:09pm</t>
  </si>
  <si>
    <t>7:24pm</t>
  </si>
  <si>
    <t>54 Pleasant Street unit 5</t>
  </si>
  <si>
    <t>7:41pm</t>
  </si>
  <si>
    <t>Matthew</t>
  </si>
  <si>
    <t>Hale</t>
  </si>
  <si>
    <t>PO Box 134</t>
  </si>
  <si>
    <t>Hancock</t>
  </si>
  <si>
    <t>7:43pm</t>
  </si>
  <si>
    <t>L.G.Wells</t>
  </si>
  <si>
    <t xml:space="preserve">NH children ARE our FUTURE. Every child should have a fair chance at LIFE's starting gate.
</t>
  </si>
  <si>
    <t>8:00pm</t>
  </si>
  <si>
    <t>$40,000 Site-Wide Match 4:00 PM</t>
  </si>
  <si>
    <t>8:01pm</t>
  </si>
  <si>
    <t>Art and Nancy Brennan</t>
  </si>
  <si>
    <t>8:03pm</t>
  </si>
  <si>
    <t>8:07pm</t>
  </si>
  <si>
    <t>179 Springfield</t>
  </si>
  <si>
    <t>8:17pm</t>
  </si>
  <si>
    <t>ellisrobinson</t>
  </si>
  <si>
    <t>58 Pintail Knob, #2006</t>
  </si>
  <si>
    <t>8:23pm</t>
  </si>
  <si>
    <t>8:27pm</t>
  </si>
  <si>
    <t>818 Née Hampton Rd</t>
  </si>
  <si>
    <t>8:33pm</t>
  </si>
  <si>
    <t xml:space="preserve"> Diana Sack</t>
  </si>
  <si>
    <t>8:43pm</t>
  </si>
  <si>
    <t>8:46pm</t>
  </si>
  <si>
    <t>hs_email</t>
  </si>
  <si>
    <t>email</t>
  </si>
  <si>
    <t>NH%20Gives%202020</t>
  </si>
  <si>
    <t>8:56pm</t>
  </si>
  <si>
    <t>9:57pm</t>
  </si>
  <si>
    <t>95 kimball pond rd</t>
  </si>
  <si>
    <t>10:33pm</t>
  </si>
  <si>
    <t>840 Old Claremont RD</t>
  </si>
  <si>
    <t>Mandy Young</t>
  </si>
  <si>
    <t>Dick and Teka Burwell</t>
  </si>
  <si>
    <t>11:04pm</t>
  </si>
  <si>
    <t>84 woodwells garrison rd</t>
  </si>
  <si>
    <t>6/10/2021</t>
  </si>
  <si>
    <t>6/17/2021</t>
  </si>
  <si>
    <t>03301</t>
  </si>
  <si>
    <t>2:07pm</t>
  </si>
  <si>
    <t>Match</t>
  </si>
  <si>
    <r>
      <rPr>
        <sz val="11"/>
        <color theme="1"/>
        <rFont val="Calibri"/>
        <family val="2"/>
        <scheme val="minor"/>
      </rPr>
      <t>stephaniegilson1954@gmail.com</t>
    </r>
  </si>
  <si>
    <r>
      <rPr>
        <sz val="11"/>
        <color theme="1"/>
        <rFont val="Calibri"/>
        <family val="2"/>
        <scheme val="minor"/>
      </rPr>
      <t>bcthurlow390@comcast.net</t>
    </r>
  </si>
  <si>
    <r>
      <rPr>
        <sz val="11"/>
        <color theme="1"/>
        <rFont val="Calibri"/>
        <family val="2"/>
        <scheme val="minor"/>
      </rPr>
      <t>judithwilson11@gmail.com</t>
    </r>
  </si>
  <si>
    <r>
      <rPr>
        <sz val="11"/>
        <color theme="1"/>
        <rFont val="Calibri"/>
        <family val="2"/>
        <scheme val="minor"/>
      </rPr>
      <t>ndythorpe@gmail.com</t>
    </r>
  </si>
  <si>
    <r>
      <rPr>
        <sz val="11"/>
        <color theme="1"/>
        <rFont val="Calibri"/>
        <family val="2"/>
        <scheme val="minor"/>
      </rPr>
      <t>walsh5105@comcast.net</t>
    </r>
  </si>
  <si>
    <r>
      <rPr>
        <sz val="11"/>
        <color theme="1"/>
        <rFont val="Calibri"/>
        <family val="2"/>
        <scheme val="minor"/>
      </rPr>
      <t>m.facebook.com</t>
    </r>
  </si>
  <si>
    <r>
      <rPr>
        <sz val="11"/>
        <color theme="1"/>
        <rFont val="Calibri"/>
        <family val="2"/>
        <scheme val="minor"/>
      </rPr>
      <t>dhubert2810@yahoo.com</t>
    </r>
  </si>
  <si>
    <r>
      <rPr>
        <sz val="11"/>
        <color theme="1"/>
        <rFont val="Calibri"/>
        <family val="2"/>
        <scheme val="minor"/>
      </rPr>
      <t>kmniboli@gmail.com</t>
    </r>
  </si>
  <si>
    <r>
      <rPr>
        <sz val="11"/>
        <color theme="1"/>
        <rFont val="Calibri"/>
        <family val="2"/>
        <scheme val="minor"/>
      </rPr>
      <t>agallo.lcmhc@gmail.com</t>
    </r>
  </si>
  <si>
    <r>
      <rPr>
        <sz val="11"/>
        <color theme="1"/>
        <rFont val="Calibri"/>
        <family val="2"/>
        <scheme val="minor"/>
      </rPr>
      <t>bminnihan88@gmail.com</t>
    </r>
  </si>
  <si>
    <r>
      <rPr>
        <sz val="11"/>
        <color theme="1"/>
        <rFont val="Calibri"/>
        <family val="2"/>
        <scheme val="minor"/>
      </rPr>
      <t>charenlurban@yahoo.com</t>
    </r>
  </si>
  <si>
    <r>
      <rPr>
        <sz val="11"/>
        <color theme="1"/>
        <rFont val="Calibri"/>
        <family val="2"/>
        <scheme val="minor"/>
      </rPr>
      <t>kilrush@myfairpoint.net</t>
    </r>
  </si>
  <si>
    <r>
      <rPr>
        <sz val="11"/>
        <color theme="1"/>
        <rFont val="Calibri"/>
        <family val="2"/>
        <scheme val="minor"/>
      </rPr>
      <t>john.w.streeter@gmail.com</t>
    </r>
  </si>
  <si>
    <r>
      <rPr>
        <sz val="11"/>
        <color theme="1"/>
        <rFont val="Calibri"/>
        <family val="2"/>
        <scheme val="minor"/>
      </rPr>
      <t>mschagen@comcast.com</t>
    </r>
  </si>
  <si>
    <r>
      <rPr>
        <sz val="11"/>
        <color theme="1"/>
        <rFont val="Calibri"/>
        <family val="2"/>
        <scheme val="minor"/>
      </rPr>
      <t>18k@comcast.net</t>
    </r>
  </si>
  <si>
    <r>
      <rPr>
        <sz val="11"/>
        <color theme="1"/>
        <rFont val="Calibri"/>
        <family val="2"/>
        <scheme val="minor"/>
      </rPr>
      <t>nhgives.org</t>
    </r>
  </si>
  <si>
    <r>
      <rPr>
        <sz val="11"/>
        <color theme="1"/>
        <rFont val="Calibri"/>
        <family val="2"/>
        <scheme val="minor"/>
      </rPr>
      <t>reb178@myfairpoint.net</t>
    </r>
  </si>
  <si>
    <r>
      <rPr>
        <sz val="11"/>
        <color theme="1"/>
        <rFont val="Calibri"/>
        <family val="2"/>
        <scheme val="minor"/>
      </rPr>
      <t>saffords3@icloud.com</t>
    </r>
  </si>
  <si>
    <r>
      <rPr>
        <sz val="11"/>
        <color theme="1"/>
        <rFont val="Calibri"/>
        <family val="2"/>
        <scheme val="minor"/>
      </rPr>
      <t>ehmeunier@msn.com</t>
    </r>
  </si>
  <si>
    <r>
      <rPr>
        <sz val="11"/>
        <color theme="1"/>
        <rFont val="Calibri"/>
        <family val="2"/>
        <scheme val="minor"/>
      </rPr>
      <t>reptanner@gmail.com</t>
    </r>
  </si>
  <si>
    <r>
      <rPr>
        <sz val="11"/>
        <color theme="1"/>
        <rFont val="Calibri"/>
        <family val="2"/>
        <scheme val="minor"/>
      </rPr>
      <t>hminkler@clark-mortenson.com</t>
    </r>
  </si>
  <si>
    <r>
      <rPr>
        <sz val="11"/>
        <color theme="1"/>
        <rFont val="Calibri"/>
        <family val="2"/>
        <scheme val="minor"/>
      </rPr>
      <t>tarynhubert@icloud.com</t>
    </r>
  </si>
  <si>
    <r>
      <rPr>
        <sz val="11"/>
        <color theme="1"/>
        <rFont val="Calibri"/>
        <family val="2"/>
        <scheme val="minor"/>
      </rPr>
      <t>krh2thesea@gmail.com</t>
    </r>
  </si>
  <si>
    <r>
      <rPr>
        <sz val="11"/>
        <color theme="1"/>
        <rFont val="Calibri"/>
        <family val="2"/>
        <scheme val="minor"/>
      </rPr>
      <t>wilke.mary@gmail.com</t>
    </r>
  </si>
  <si>
    <r>
      <rPr>
        <sz val="11"/>
        <color theme="1"/>
        <rFont val="Calibri"/>
        <family val="2"/>
        <scheme val="minor"/>
      </rPr>
      <t>www.givegab.com</t>
    </r>
  </si>
  <si>
    <r>
      <rPr>
        <sz val="11"/>
        <color theme="1"/>
        <rFont val="Calibri"/>
        <family val="2"/>
        <scheme val="minor"/>
      </rPr>
      <t>denisemzimmer@gmail.com</t>
    </r>
  </si>
  <si>
    <r>
      <rPr>
        <sz val="11"/>
        <color theme="1"/>
        <rFont val="Calibri"/>
        <family val="2"/>
        <scheme val="minor"/>
      </rPr>
      <t>www.bing.com</t>
    </r>
  </si>
  <si>
    <r>
      <rPr>
        <sz val="11"/>
        <color theme="1"/>
        <rFont val="Calibri"/>
        <family val="2"/>
        <scheme val="minor"/>
      </rPr>
      <t>jillcapitani@yahoo.com</t>
    </r>
  </si>
  <si>
    <r>
      <rPr>
        <sz val="11"/>
        <color theme="1"/>
        <rFont val="Calibri"/>
        <family val="2"/>
        <scheme val="minor"/>
      </rPr>
      <t>fairfundingnh.org</t>
    </r>
  </si>
  <si>
    <r>
      <rPr>
        <sz val="11"/>
        <color theme="1"/>
        <rFont val="Calibri"/>
        <family val="2"/>
        <scheme val="minor"/>
      </rPr>
      <t>ninacgardner@gmail.com</t>
    </r>
  </si>
  <si>
    <r>
      <rPr>
        <sz val="11"/>
        <color theme="1"/>
        <rFont val="Calibri"/>
        <family val="2"/>
        <scheme val="minor"/>
      </rPr>
      <t>kathyhubert@icloud.com</t>
    </r>
  </si>
  <si>
    <r>
      <rPr>
        <sz val="11"/>
        <color theme="1"/>
        <rFont val="Calibri"/>
        <family val="2"/>
        <scheme val="minor"/>
      </rPr>
      <t>belize91@gmail.com</t>
    </r>
  </si>
  <si>
    <r>
      <rPr>
        <sz val="11"/>
        <color theme="1"/>
        <rFont val="Calibri"/>
        <family val="2"/>
        <scheme val="minor"/>
      </rPr>
      <t>www.nhnonprofits.org</t>
    </r>
  </si>
  <si>
    <r>
      <rPr>
        <sz val="11"/>
        <color theme="1"/>
        <rFont val="Calibri"/>
        <family val="2"/>
        <scheme val="minor"/>
      </rPr>
      <t>susanfd@gmail.com</t>
    </r>
  </si>
  <si>
    <r>
      <rPr>
        <sz val="11"/>
        <color theme="1"/>
        <rFont val="Calibri"/>
        <family val="2"/>
        <scheme val="minor"/>
      </rPr>
      <t>chris.keating@me.com</t>
    </r>
  </si>
  <si>
    <r>
      <rPr>
        <sz val="11"/>
        <color theme="1"/>
        <rFont val="Calibri"/>
        <family val="2"/>
        <scheme val="minor"/>
      </rPr>
      <t>dnute@resilientbuildingsgroup.com</t>
    </r>
  </si>
  <si>
    <r>
      <rPr>
        <sz val="11"/>
        <color theme="1"/>
        <rFont val="Calibri"/>
        <family val="2"/>
        <scheme val="minor"/>
      </rPr>
      <t>htideas@yahoo.com</t>
    </r>
  </si>
  <si>
    <r>
      <rPr>
        <sz val="11"/>
        <color theme="1"/>
        <rFont val="Calibri"/>
        <family val="2"/>
        <scheme val="minor"/>
      </rPr>
      <t>jhinnendael@conknet.com</t>
    </r>
  </si>
  <si>
    <r>
      <rPr>
        <sz val="11"/>
        <color theme="1"/>
        <rFont val="Calibri"/>
        <family val="2"/>
        <scheme val="minor"/>
      </rPr>
      <t>navy87guy@gmail.com</t>
    </r>
  </si>
  <si>
    <r>
      <rPr>
        <sz val="11"/>
        <color theme="1"/>
        <rFont val="Calibri"/>
        <family val="2"/>
        <scheme val="minor"/>
      </rPr>
      <t>barbarawright@metrocast.net</t>
    </r>
  </si>
  <si>
    <r>
      <rPr>
        <sz val="11"/>
        <color theme="1"/>
        <rFont val="Calibri"/>
        <family val="2"/>
        <scheme val="minor"/>
      </rPr>
      <t>levy.p@comcast.net</t>
    </r>
  </si>
  <si>
    <r>
      <rPr>
        <sz val="11"/>
        <color theme="1"/>
        <rFont val="Calibri"/>
        <family val="2"/>
        <scheme val="minor"/>
      </rPr>
      <t>julielonergan@myfairpoint.net</t>
    </r>
  </si>
  <si>
    <r>
      <rPr>
        <sz val="11"/>
        <color theme="1"/>
        <rFont val="Calibri"/>
        <family val="2"/>
        <scheme val="minor"/>
      </rPr>
      <t>gummy1252@gmail.com</t>
    </r>
  </si>
  <si>
    <r>
      <rPr>
        <sz val="11"/>
        <color theme="1"/>
        <rFont val="Calibri"/>
        <family val="2"/>
        <scheme val="minor"/>
      </rPr>
      <t>chucktownsend@me.com</t>
    </r>
  </si>
  <si>
    <r>
      <rPr>
        <sz val="11"/>
        <color theme="1"/>
        <rFont val="Calibri"/>
        <family val="2"/>
        <scheme val="minor"/>
      </rPr>
      <t>pammueller7@gmail.com</t>
    </r>
  </si>
  <si>
    <r>
      <rPr>
        <sz val="11"/>
        <color theme="1"/>
        <rFont val="Calibri"/>
        <family val="2"/>
        <scheme val="minor"/>
      </rPr>
      <t>stcobb01@gmail.com</t>
    </r>
  </si>
  <si>
    <r>
      <rPr>
        <sz val="11"/>
        <color theme="1"/>
        <rFont val="Calibri"/>
        <family val="2"/>
        <scheme val="minor"/>
      </rPr>
      <t>www.google.com</t>
    </r>
  </si>
  <si>
    <r>
      <rPr>
        <sz val="11"/>
        <color theme="1"/>
        <rFont val="Calibri"/>
        <family val="2"/>
        <scheme val="minor"/>
      </rPr>
      <t>kmelito@gmail.com</t>
    </r>
  </si>
  <si>
    <r>
      <rPr>
        <sz val="11"/>
        <color theme="1"/>
        <rFont val="Calibri"/>
        <family val="2"/>
        <scheme val="minor"/>
      </rPr>
      <t>joannelazarus@yahoo.com</t>
    </r>
  </si>
  <si>
    <r>
      <rPr>
        <sz val="11"/>
        <color theme="1"/>
        <rFont val="Calibri"/>
        <family val="2"/>
        <scheme val="minor"/>
      </rPr>
      <t>bdmamerica@gmail.com</t>
    </r>
  </si>
  <si>
    <r>
      <rPr>
        <sz val="11"/>
        <color theme="1"/>
        <rFont val="Calibri"/>
        <family val="2"/>
        <scheme val="minor"/>
      </rPr>
      <t>lizzycarp@gmail.com</t>
    </r>
  </si>
  <si>
    <r>
      <rPr>
        <sz val="11"/>
        <color theme="1"/>
        <rFont val="Calibri"/>
        <family val="2"/>
        <scheme val="minor"/>
      </rPr>
      <t>l.mattlage@gmail.com</t>
    </r>
  </si>
  <si>
    <r>
      <rPr>
        <sz val="11"/>
        <color theme="1"/>
        <rFont val="Calibri"/>
        <family val="2"/>
        <scheme val="minor"/>
      </rPr>
      <t>bonafide@metrocast.net</t>
    </r>
  </si>
  <si>
    <r>
      <rPr>
        <sz val="11"/>
        <color theme="1"/>
        <rFont val="Calibri"/>
        <family val="2"/>
        <scheme val="minor"/>
      </rPr>
      <t>rwise65@tds.net</t>
    </r>
  </si>
  <si>
    <r>
      <rPr>
        <sz val="11"/>
        <color theme="1"/>
        <rFont val="Calibri"/>
        <family val="2"/>
        <scheme val="minor"/>
      </rPr>
      <t>thedylangreene@gmail.com</t>
    </r>
  </si>
  <si>
    <r>
      <rPr>
        <sz val="11"/>
        <color theme="1"/>
        <rFont val="Calibri"/>
        <family val="2"/>
        <scheme val="minor"/>
      </rPr>
      <t>l.facebook.com</t>
    </r>
  </si>
  <si>
    <r>
      <rPr>
        <sz val="11"/>
        <color theme="1"/>
        <rFont val="Calibri"/>
        <family val="2"/>
        <scheme val="minor"/>
      </rPr>
      <t>pgrenier492@gmail.com</t>
    </r>
  </si>
  <si>
    <r>
      <rPr>
        <sz val="11"/>
        <color theme="1"/>
        <rFont val="Calibri"/>
        <family val="2"/>
        <scheme val="minor"/>
      </rPr>
      <t>boylstonj@gmail.com</t>
    </r>
  </si>
  <si>
    <r>
      <rPr>
        <sz val="11"/>
        <color theme="1"/>
        <rFont val="Calibri"/>
        <family val="2"/>
        <scheme val="minor"/>
      </rPr>
      <t>4arnold@comcast.net</t>
    </r>
  </si>
  <si>
    <r>
      <rPr>
        <sz val="11"/>
        <color theme="1"/>
        <rFont val="Calibri"/>
        <family val="2"/>
        <scheme val="minor"/>
      </rPr>
      <t>rmprohl@comcast.net</t>
    </r>
  </si>
  <si>
    <r>
      <rPr>
        <sz val="11"/>
        <color theme="1"/>
        <rFont val="Calibri"/>
        <family val="2"/>
        <scheme val="minor"/>
      </rPr>
      <t>judeet@msn.com</t>
    </r>
  </si>
  <si>
    <r>
      <rPr>
        <sz val="11"/>
        <color theme="1"/>
        <rFont val="Calibri"/>
        <family val="2"/>
        <scheme val="minor"/>
      </rPr>
      <t>bryan_huot@yahoo.com</t>
    </r>
  </si>
  <si>
    <r>
      <rPr>
        <sz val="11"/>
        <color theme="1"/>
        <rFont val="Calibri"/>
        <family val="2"/>
        <scheme val="minor"/>
      </rPr>
      <t>dhaberg@outlook.com</t>
    </r>
  </si>
  <si>
    <r>
      <rPr>
        <sz val="11"/>
        <color theme="1"/>
        <rFont val="Calibri"/>
        <family val="2"/>
        <scheme val="minor"/>
      </rPr>
      <t>howefamily@metrocast.net</t>
    </r>
  </si>
  <si>
    <r>
      <rPr>
        <sz val="11"/>
        <color theme="1"/>
        <rFont val="Calibri"/>
        <family val="2"/>
        <scheme val="minor"/>
      </rPr>
      <t>goodband@metrocast.net</t>
    </r>
  </si>
  <si>
    <r>
      <rPr>
        <sz val="11"/>
        <color theme="1"/>
        <rFont val="Calibri"/>
        <family val="2"/>
        <scheme val="minor"/>
      </rPr>
      <t>dolphinium@hotmail.com</t>
    </r>
  </si>
  <si>
    <r>
      <rPr>
        <sz val="11"/>
        <color theme="1"/>
        <rFont val="Calibri"/>
        <family val="2"/>
        <scheme val="minor"/>
      </rPr>
      <t>lauramarron603@gmail.com</t>
    </r>
  </si>
  <si>
    <r>
      <rPr>
        <sz val="11"/>
        <color theme="1"/>
        <rFont val="Calibri"/>
        <family val="2"/>
        <scheme val="minor"/>
      </rPr>
      <t>francesca.gardner@gmail.com</t>
    </r>
  </si>
  <si>
    <r>
      <rPr>
        <sz val="11"/>
        <color theme="1"/>
        <rFont val="Calibri"/>
        <family val="2"/>
        <scheme val="minor"/>
      </rPr>
      <t>timothy.f.pearson@gmail.com</t>
    </r>
  </si>
  <si>
    <r>
      <rPr>
        <sz val="11"/>
        <color theme="1"/>
        <rFont val="Calibri"/>
        <family val="2"/>
        <scheme val="minor"/>
      </rPr>
      <t>kylemichaelwhitehead@gmail.com</t>
    </r>
  </si>
  <si>
    <r>
      <rPr>
        <sz val="11"/>
        <color theme="1"/>
        <rFont val="Calibri"/>
        <family val="2"/>
        <scheme val="minor"/>
      </rPr>
      <t>hemingway.k@gmail.com</t>
    </r>
  </si>
  <si>
    <r>
      <rPr>
        <sz val="11"/>
        <color theme="1"/>
        <rFont val="Calibri"/>
        <family val="2"/>
        <scheme val="minor"/>
      </rPr>
      <t>bobolink.nh@gmail.com</t>
    </r>
  </si>
  <si>
    <r>
      <rPr>
        <sz val="11"/>
        <color theme="1"/>
        <rFont val="Calibri"/>
        <family val="2"/>
        <scheme val="minor"/>
      </rPr>
      <t>raymondx2@msn.com</t>
    </r>
  </si>
  <si>
    <r>
      <rPr>
        <sz val="11"/>
        <color theme="1"/>
        <rFont val="Calibri"/>
        <family val="2"/>
        <scheme val="minor"/>
      </rPr>
      <t>sallyhatch@comcast.net</t>
    </r>
  </si>
  <si>
    <r>
      <rPr>
        <sz val="11"/>
        <color theme="1"/>
        <rFont val="Calibri"/>
        <family val="2"/>
        <scheme val="minor"/>
      </rPr>
      <t>freespirit.tilton@gmail.com</t>
    </r>
  </si>
  <si>
    <r>
      <rPr>
        <sz val="11"/>
        <color theme="1"/>
        <rFont val="Calibri"/>
        <family val="2"/>
        <scheme val="minor"/>
      </rPr>
      <t>cpottermht@gmail.com</t>
    </r>
  </si>
  <si>
    <r>
      <rPr>
        <sz val="11"/>
        <color theme="1"/>
        <rFont val="Calibri"/>
        <family val="2"/>
        <scheme val="minor"/>
      </rPr>
      <t>dcs@carrollconcrete.us</t>
    </r>
  </si>
  <si>
    <r>
      <rPr>
        <sz val="11"/>
        <color theme="1"/>
        <rFont val="Calibri"/>
        <family val="2"/>
        <scheme val="minor"/>
      </rPr>
      <t>jhnorthrop@att.net</t>
    </r>
  </si>
  <si>
    <r>
      <rPr>
        <sz val="11"/>
        <color theme="1"/>
        <rFont val="Calibri"/>
        <family val="2"/>
        <scheme val="minor"/>
      </rPr>
      <t>paulmunh@gmail.com</t>
    </r>
  </si>
  <si>
    <r>
      <rPr>
        <sz val="11"/>
        <color theme="1"/>
        <rFont val="Calibri"/>
        <family val="2"/>
        <scheme val="minor"/>
      </rPr>
      <t>go.cityyear.org</t>
    </r>
  </si>
  <si>
    <r>
      <rPr>
        <sz val="11"/>
        <color theme="1"/>
        <rFont val="Calibri"/>
        <family val="2"/>
        <scheme val="minor"/>
      </rPr>
      <t>lmhope46@gmail.com</t>
    </r>
  </si>
  <si>
    <r>
      <rPr>
        <sz val="11"/>
        <color theme="1"/>
        <rFont val="Calibri"/>
        <family val="2"/>
        <scheme val="minor"/>
      </rPr>
      <t>mscura@comcast.net</t>
    </r>
  </si>
  <si>
    <r>
      <rPr>
        <sz val="11"/>
        <color theme="1"/>
        <rFont val="Calibri"/>
        <family val="2"/>
        <scheme val="minor"/>
      </rPr>
      <t>mmcleod823@gmail.com</t>
    </r>
  </si>
  <si>
    <r>
      <rPr>
        <sz val="11"/>
        <color theme="1"/>
        <rFont val="Calibri"/>
        <family val="2"/>
        <scheme val="minor"/>
      </rPr>
      <t>biddy.irwin@gmail.com</t>
    </r>
  </si>
  <si>
    <r>
      <rPr>
        <sz val="11"/>
        <color theme="1"/>
        <rFont val="Calibri"/>
        <family val="2"/>
        <scheme val="minor"/>
      </rPr>
      <t>cconroy302@comcast.net</t>
    </r>
  </si>
  <si>
    <r>
      <rPr>
        <sz val="11"/>
        <color theme="1"/>
        <rFont val="Calibri"/>
        <family val="2"/>
        <scheme val="minor"/>
      </rPr>
      <t>ssmith-scs@comcast.net</t>
    </r>
  </si>
  <si>
    <r>
      <rPr>
        <sz val="11"/>
        <color theme="1"/>
        <rFont val="Calibri"/>
        <family val="2"/>
        <scheme val="minor"/>
      </rPr>
      <t>www.facebook.com</t>
    </r>
  </si>
  <si>
    <r>
      <rPr>
        <sz val="11"/>
        <color theme="1"/>
        <rFont val="Calibri"/>
        <family val="2"/>
        <scheme val="minor"/>
      </rPr>
      <t>kpobst@conval.edu</t>
    </r>
  </si>
  <si>
    <r>
      <rPr>
        <sz val="11"/>
        <color theme="1"/>
        <rFont val="Calibri"/>
        <family val="2"/>
        <scheme val="minor"/>
      </rPr>
      <t>agawamdesigns@gmail.com</t>
    </r>
  </si>
  <si>
    <r>
      <rPr>
        <sz val="11"/>
        <color theme="1"/>
        <rFont val="Calibri"/>
        <family val="2"/>
        <scheme val="minor"/>
      </rPr>
      <t>lturgeon@metrocast.net</t>
    </r>
  </si>
  <si>
    <r>
      <rPr>
        <sz val="11"/>
        <color theme="1"/>
        <rFont val="Calibri"/>
        <family val="2"/>
        <scheme val="minor"/>
      </rPr>
      <t>cianci@metrocast.net</t>
    </r>
  </si>
  <si>
    <r>
      <rPr>
        <sz val="11"/>
        <color theme="1"/>
        <rFont val="Calibri"/>
        <family val="2"/>
        <scheme val="minor"/>
      </rPr>
      <t>rperence@comcast.net</t>
    </r>
  </si>
  <si>
    <r>
      <rPr>
        <sz val="11"/>
        <color theme="1"/>
        <rFont val="Calibri"/>
        <family val="2"/>
        <scheme val="minor"/>
      </rPr>
      <t>search.yahoo.com</t>
    </r>
  </si>
  <si>
    <r>
      <rPr>
        <sz val="11"/>
        <color theme="1"/>
        <rFont val="Calibri"/>
        <family val="2"/>
        <scheme val="minor"/>
      </rPr>
      <t>moo50@earthlink.net</t>
    </r>
  </si>
  <si>
    <r>
      <rPr>
        <sz val="11"/>
        <color theme="1"/>
        <rFont val="Calibri"/>
        <family val="2"/>
        <scheme val="minor"/>
      </rPr>
      <t>peter@pwpre.com</t>
    </r>
  </si>
  <si>
    <r>
      <rPr>
        <sz val="11"/>
        <color theme="1"/>
        <rFont val="Calibri"/>
        <family val="2"/>
        <scheme val="minor"/>
      </rPr>
      <t>jtobinjr@comcast.net</t>
    </r>
  </si>
  <si>
    <r>
      <rPr>
        <sz val="11"/>
        <color theme="1"/>
        <rFont val="Calibri"/>
        <family val="2"/>
        <scheme val="minor"/>
      </rPr>
      <t>yulya.s@gmail.com</t>
    </r>
  </si>
  <si>
    <r>
      <rPr>
        <sz val="11"/>
        <color theme="1"/>
        <rFont val="Calibri"/>
        <family val="2"/>
        <scheme val="minor"/>
      </rPr>
      <t>njtnh@msn.com</t>
    </r>
  </si>
  <si>
    <r>
      <rPr>
        <sz val="11"/>
        <color theme="1"/>
        <rFont val="Calibri"/>
        <family val="2"/>
        <scheme val="minor"/>
      </rPr>
      <t>sdelekta@gmail.com</t>
    </r>
  </si>
  <si>
    <r>
      <rPr>
        <sz val="11"/>
        <color theme="1"/>
        <rFont val="Calibri"/>
        <family val="2"/>
        <scheme val="minor"/>
      </rPr>
      <t>teri135@yahoo.com</t>
    </r>
  </si>
  <si>
    <r>
      <rPr>
        <sz val="11"/>
        <color theme="1"/>
        <rFont val="Calibri"/>
        <family val="2"/>
        <scheme val="minor"/>
      </rPr>
      <t>nwant@comcast.net</t>
    </r>
  </si>
  <si>
    <r>
      <rPr>
        <sz val="11"/>
        <color theme="1"/>
        <rFont val="Calibri"/>
        <family val="2"/>
        <scheme val="minor"/>
      </rPr>
      <t>cordsdamon@gmail.com</t>
    </r>
  </si>
  <si>
    <r>
      <rPr>
        <sz val="11"/>
        <color theme="1"/>
        <rFont val="Calibri"/>
        <family val="2"/>
        <scheme val="minor"/>
      </rPr>
      <t>link.zixcentral.com</t>
    </r>
  </si>
  <si>
    <r>
      <rPr>
        <sz val="11"/>
        <color theme="1"/>
        <rFont val="Calibri"/>
        <family val="2"/>
        <scheme val="minor"/>
      </rPr>
      <t>priscilla.hindley@gmail.com</t>
    </r>
  </si>
  <si>
    <r>
      <rPr>
        <sz val="11"/>
        <color theme="1"/>
        <rFont val="Calibri"/>
        <family val="2"/>
        <scheme val="minor"/>
      </rPr>
      <t>sfox@metrocast.net</t>
    </r>
  </si>
  <si>
    <r>
      <rPr>
        <sz val="11"/>
        <color theme="1"/>
        <rFont val="Calibri"/>
        <family val="2"/>
        <scheme val="minor"/>
      </rPr>
      <t>duckduckgo.com</t>
    </r>
  </si>
  <si>
    <r>
      <rPr>
        <sz val="11"/>
        <color theme="1"/>
        <rFont val="Calibri"/>
        <family val="2"/>
        <scheme val="minor"/>
      </rPr>
      <t>ditaenglund43@gmail.com</t>
    </r>
  </si>
  <si>
    <r>
      <rPr>
        <sz val="11"/>
        <color theme="1"/>
        <rFont val="Calibri"/>
        <family val="2"/>
        <scheme val="minor"/>
      </rPr>
      <t>kristynvanostern@gmail.com</t>
    </r>
  </si>
  <si>
    <r>
      <rPr>
        <sz val="11"/>
        <color theme="1"/>
        <rFont val="Calibri"/>
        <family val="2"/>
        <scheme val="minor"/>
      </rPr>
      <t>bunnell.214@hotmail.com</t>
    </r>
  </si>
  <si>
    <r>
      <rPr>
        <sz val="11"/>
        <color theme="1"/>
        <rFont val="Calibri"/>
        <family val="2"/>
        <scheme val="minor"/>
      </rPr>
      <t>scyr1107@icloud.com</t>
    </r>
  </si>
  <si>
    <r>
      <rPr>
        <sz val="11"/>
        <color theme="1"/>
        <rFont val="Calibri"/>
        <family val="2"/>
        <scheme val="minor"/>
      </rPr>
      <t>maryloukrambeer@gmail.com</t>
    </r>
  </si>
  <si>
    <r>
      <rPr>
        <sz val="11"/>
        <color theme="1"/>
        <rFont val="Calibri"/>
        <family val="2"/>
        <scheme val="minor"/>
      </rPr>
      <t>jgormanclar@comcast.net</t>
    </r>
  </si>
  <si>
    <r>
      <rPr>
        <sz val="11"/>
        <color theme="1"/>
        <rFont val="Calibri"/>
        <family val="2"/>
        <scheme val="minor"/>
      </rPr>
      <t>ddoherty0845@gmail.com</t>
    </r>
  </si>
  <si>
    <r>
      <rPr>
        <sz val="11"/>
        <color theme="1"/>
        <rFont val="Calibri"/>
        <family val="2"/>
        <scheme val="minor"/>
      </rPr>
      <t>patti.mullin1955@gmail.com</t>
    </r>
  </si>
  <si>
    <r>
      <rPr>
        <sz val="11"/>
        <color theme="1"/>
        <rFont val="Calibri"/>
        <family val="2"/>
        <scheme val="minor"/>
      </rPr>
      <t>terrio21@yahoo.com</t>
    </r>
  </si>
  <si>
    <r>
      <rPr>
        <sz val="11"/>
        <color theme="1"/>
        <rFont val="Calibri"/>
        <family val="2"/>
        <scheme val="minor"/>
      </rPr>
      <t>nancyjachim@gmail.com</t>
    </r>
  </si>
  <si>
    <r>
      <rPr>
        <sz val="11"/>
        <color theme="1"/>
        <rFont val="Calibri"/>
        <family val="2"/>
        <scheme val="minor"/>
      </rPr>
      <t>mschagen@comcast.net</t>
    </r>
  </si>
  <si>
    <r>
      <rPr>
        <sz val="11"/>
        <color theme="1"/>
        <rFont val="Calibri"/>
        <family val="2"/>
        <scheme val="minor"/>
      </rPr>
      <t>macatmf@aol.com</t>
    </r>
  </si>
  <si>
    <r>
      <rPr>
        <sz val="11"/>
        <color theme="1"/>
        <rFont val="Calibri"/>
        <family val="2"/>
        <scheme val="minor"/>
      </rPr>
      <t>hillary.halleck@redriver.com</t>
    </r>
  </si>
  <si>
    <r>
      <rPr>
        <sz val="11"/>
        <color theme="1"/>
        <rFont val="Calibri"/>
        <family val="2"/>
        <scheme val="minor"/>
      </rPr>
      <t>barbaralouise123@icloud.com</t>
    </r>
  </si>
  <si>
    <r>
      <rPr>
        <sz val="11"/>
        <color theme="1"/>
        <rFont val="Calibri"/>
        <family val="2"/>
        <scheme val="minor"/>
      </rPr>
      <t>mke2@yahoo.com</t>
    </r>
  </si>
  <si>
    <r>
      <rPr>
        <sz val="11"/>
        <color theme="1"/>
        <rFont val="Calibri"/>
        <family val="2"/>
        <scheme val="minor"/>
      </rPr>
      <t>andruvolinsky@gmail.com</t>
    </r>
  </si>
  <si>
    <r>
      <rPr>
        <sz val="11"/>
        <color theme="1"/>
        <rFont val="Calibri"/>
        <family val="2"/>
        <scheme val="minor"/>
      </rPr>
      <t>betsyf@pacifier.com</t>
    </r>
  </si>
  <si>
    <r>
      <rPr>
        <sz val="11"/>
        <color theme="1"/>
        <rFont val="Calibri"/>
        <family val="2"/>
        <scheme val="minor"/>
      </rPr>
      <t>susan7richman@gmail.com</t>
    </r>
  </si>
  <si>
    <r>
      <rPr>
        <sz val="11"/>
        <color theme="1"/>
        <rFont val="Calibri"/>
        <family val="2"/>
        <scheme val="minor"/>
      </rPr>
      <t>arnold_nh@comcast.net</t>
    </r>
  </si>
  <si>
    <r>
      <rPr>
        <sz val="11"/>
        <color theme="1"/>
        <rFont val="Calibri"/>
        <family val="2"/>
        <scheme val="minor"/>
      </rPr>
      <t>marbob75@yahoo.com</t>
    </r>
  </si>
  <si>
    <r>
      <rPr>
        <sz val="11"/>
        <color theme="1"/>
        <rFont val="Calibri"/>
        <family val="2"/>
        <scheme val="minor"/>
      </rPr>
      <t>begin.john@gmail.com</t>
    </r>
  </si>
  <si>
    <r>
      <rPr>
        <sz val="11"/>
        <color theme="1"/>
        <rFont val="Calibri"/>
        <family val="2"/>
        <scheme val="minor"/>
      </rPr>
      <t>jocloutier@comcast.net</t>
    </r>
  </si>
  <si>
    <r>
      <rPr>
        <sz val="11"/>
        <color theme="1"/>
        <rFont val="Calibri"/>
        <family val="2"/>
        <scheme val="minor"/>
      </rPr>
      <t>mdcbass@comcast.net</t>
    </r>
  </si>
  <si>
    <r>
      <rPr>
        <sz val="11"/>
        <color theme="1"/>
        <rFont val="Calibri"/>
        <family val="2"/>
        <scheme val="minor"/>
      </rPr>
      <t>kfhubner@gmail.com</t>
    </r>
  </si>
  <si>
    <r>
      <rPr>
        <sz val="11"/>
        <color theme="1"/>
        <rFont val="Calibri"/>
        <family val="2"/>
        <scheme val="minor"/>
      </rPr>
      <t>granolalynn@gmail.com</t>
    </r>
  </si>
  <si>
    <r>
      <rPr>
        <sz val="11"/>
        <color theme="1"/>
        <rFont val="Calibri"/>
        <family val="2"/>
        <scheme val="minor"/>
      </rPr>
      <t>bradfordekeith@yahoo.com</t>
    </r>
  </si>
  <si>
    <r>
      <rPr>
        <sz val="11"/>
        <color theme="1"/>
        <rFont val="Calibri"/>
        <family val="2"/>
        <scheme val="minor"/>
      </rPr>
      <t>ckahn26@gmail.com</t>
    </r>
  </si>
  <si>
    <r>
      <rPr>
        <sz val="11"/>
        <color theme="1"/>
        <rFont val="Calibri"/>
        <family val="2"/>
        <scheme val="minor"/>
      </rPr>
      <t>jimforr@gmail.com</t>
    </r>
  </si>
  <si>
    <r>
      <rPr>
        <sz val="11"/>
        <color theme="1"/>
        <rFont val="Calibri"/>
        <family val="2"/>
        <scheme val="minor"/>
      </rPr>
      <t>alexjherzog@gmail.com</t>
    </r>
  </si>
  <si>
    <r>
      <rPr>
        <sz val="11"/>
        <color theme="1"/>
        <rFont val="Calibri"/>
        <family val="2"/>
        <scheme val="minor"/>
      </rPr>
      <t>jdarling@sau43.org</t>
    </r>
  </si>
  <si>
    <r>
      <rPr>
        <sz val="11"/>
        <color theme="1"/>
        <rFont val="Calibri"/>
        <family val="2"/>
        <scheme val="minor"/>
      </rPr>
      <t>skybears@comcast.net</t>
    </r>
  </si>
  <si>
    <r>
      <rPr>
        <sz val="11"/>
        <color theme="1"/>
        <rFont val="Calibri"/>
        <family val="2"/>
        <scheme val="minor"/>
      </rPr>
      <t>churchoutthere@gmail.com</t>
    </r>
  </si>
  <si>
    <r>
      <rPr>
        <sz val="11"/>
        <color theme="1"/>
        <rFont val="Calibri"/>
        <family val="2"/>
        <scheme val="minor"/>
      </rPr>
      <t>kellydelekta@gmail.com</t>
    </r>
  </si>
  <si>
    <r>
      <rPr>
        <sz val="11"/>
        <color theme="1"/>
        <rFont val="Calibri"/>
        <family val="2"/>
        <scheme val="minor"/>
      </rPr>
      <t>mail.google.com</t>
    </r>
  </si>
  <si>
    <r>
      <rPr>
        <sz val="11"/>
        <color theme="1"/>
        <rFont val="Calibri"/>
        <family val="2"/>
        <scheme val="minor"/>
      </rPr>
      <t>phil.sletten@gmail.com</t>
    </r>
  </si>
  <si>
    <r>
      <rPr>
        <sz val="11"/>
        <color theme="1"/>
        <rFont val="Calibri"/>
        <family val="2"/>
        <scheme val="minor"/>
      </rPr>
      <t>robhirschfeld@gmail.com</t>
    </r>
  </si>
  <si>
    <r>
      <rPr>
        <sz val="11"/>
        <color theme="1"/>
        <rFont val="Calibri"/>
        <family val="2"/>
        <scheme val="minor"/>
      </rPr>
      <t>sam@osherson.com</t>
    </r>
  </si>
  <si>
    <r>
      <rPr>
        <sz val="11"/>
        <color theme="1"/>
        <rFont val="Calibri"/>
        <family val="2"/>
        <scheme val="minor"/>
      </rPr>
      <t>wrecman@comcast.net</t>
    </r>
  </si>
  <si>
    <r>
      <rPr>
        <sz val="11"/>
        <color theme="1"/>
        <rFont val="Calibri"/>
        <family val="2"/>
        <scheme val="minor"/>
      </rPr>
      <t>karenbobd@gmail.com</t>
    </r>
  </si>
  <si>
    <r>
      <rPr>
        <sz val="11"/>
        <color theme="1"/>
        <rFont val="Calibri"/>
        <family val="2"/>
        <scheme val="minor"/>
      </rPr>
      <t>chezedg@yahoo.com</t>
    </r>
  </si>
  <si>
    <r>
      <rPr>
        <sz val="11"/>
        <color theme="1"/>
        <rFont val="Calibri"/>
        <family val="2"/>
        <scheme val="minor"/>
      </rPr>
      <t>orionblair@gmail.com</t>
    </r>
  </si>
  <si>
    <r>
      <rPr>
        <sz val="11"/>
        <color theme="1"/>
        <rFont val="Calibri"/>
        <family val="2"/>
        <scheme val="minor"/>
      </rPr>
      <t>marthaplaflamme@gmail.com</t>
    </r>
  </si>
  <si>
    <r>
      <rPr>
        <sz val="11"/>
        <color theme="1"/>
        <rFont val="Calibri"/>
        <family val="2"/>
        <scheme val="minor"/>
      </rPr>
      <t>mindy.thorpe@gmail.com</t>
    </r>
  </si>
  <si>
    <r>
      <rPr>
        <sz val="11"/>
        <color theme="1"/>
        <rFont val="Calibri"/>
        <family val="2"/>
        <scheme val="minor"/>
      </rPr>
      <t>ariel.m.hubert@gmail.com</t>
    </r>
  </si>
  <si>
    <r>
      <rPr>
        <sz val="11"/>
        <color theme="1"/>
        <rFont val="Calibri"/>
        <family val="2"/>
        <scheme val="minor"/>
      </rPr>
      <t>natalie.laflamme@gmail.com</t>
    </r>
  </si>
  <si>
    <r>
      <rPr>
        <sz val="11"/>
        <color theme="1"/>
        <rFont val="Calibri"/>
        <family val="2"/>
        <scheme val="minor"/>
      </rPr>
      <t>schissell@comcast.net</t>
    </r>
  </si>
  <si>
    <r>
      <rPr>
        <sz val="11"/>
        <color theme="1"/>
        <rFont val="Calibri"/>
        <family val="2"/>
        <scheme val="minor"/>
      </rPr>
      <t>briansullivannh@gmail.com</t>
    </r>
  </si>
  <si>
    <r>
      <rPr>
        <sz val="11"/>
        <color theme="1"/>
        <rFont val="Calibri"/>
        <family val="2"/>
        <scheme val="minor"/>
      </rPr>
      <t>lscarroll4@yahoo.com</t>
    </r>
  </si>
  <si>
    <r>
      <rPr>
        <sz val="11"/>
        <color theme="1"/>
        <rFont val="Calibri"/>
        <family val="2"/>
        <scheme val="minor"/>
      </rPr>
      <t>dwight.lafountain@globalp.com</t>
    </r>
  </si>
  <si>
    <r>
      <rPr>
        <sz val="11"/>
        <color theme="1"/>
        <rFont val="Calibri"/>
        <family val="2"/>
        <scheme val="minor"/>
      </rPr>
      <t>jlje23@hotmail.com</t>
    </r>
  </si>
  <si>
    <r>
      <rPr>
        <sz val="11"/>
        <color theme="1"/>
        <rFont val="Calibri"/>
        <family val="2"/>
        <scheme val="minor"/>
      </rPr>
      <t>joella.merchant@yahoo.com</t>
    </r>
  </si>
  <si>
    <r>
      <rPr>
        <sz val="11"/>
        <color theme="1"/>
        <rFont val="Calibri"/>
        <family val="2"/>
        <scheme val="minor"/>
      </rPr>
      <t>d.gannon@snhu.edu</t>
    </r>
  </si>
  <si>
    <r>
      <rPr>
        <sz val="11"/>
        <color theme="1"/>
        <rFont val="Calibri"/>
        <family val="2"/>
        <scheme val="minor"/>
      </rPr>
      <t>nancy.starmer@gmail.com</t>
    </r>
  </si>
  <si>
    <r>
      <rPr>
        <sz val="11"/>
        <color theme="1"/>
        <rFont val="Calibri"/>
        <family val="2"/>
        <scheme val="minor"/>
      </rPr>
      <t>jessenchristine@yahoo.com</t>
    </r>
  </si>
  <si>
    <r>
      <rPr>
        <sz val="11"/>
        <color theme="1"/>
        <rFont val="Calibri"/>
        <family val="2"/>
        <scheme val="minor"/>
      </rPr>
      <t>joenicki@gmail.com</t>
    </r>
  </si>
  <si>
    <r>
      <rPr>
        <sz val="11"/>
        <color theme="1"/>
        <rFont val="Calibri"/>
        <family val="2"/>
        <scheme val="minor"/>
      </rPr>
      <t>nmyeaton.mims@yahoo.com</t>
    </r>
  </si>
  <si>
    <r>
      <rPr>
        <sz val="11"/>
        <color theme="1"/>
        <rFont val="Calibri"/>
        <family val="2"/>
        <scheme val="minor"/>
      </rPr>
      <t>freewillfarm@comcast.net</t>
    </r>
  </si>
  <si>
    <r>
      <rPr>
        <sz val="11"/>
        <color theme="1"/>
        <rFont val="Calibri"/>
        <family val="2"/>
        <scheme val="minor"/>
      </rPr>
      <t>rtaudet@gmail.com</t>
    </r>
  </si>
  <si>
    <r>
      <rPr>
        <sz val="11"/>
        <color theme="1"/>
        <rFont val="Calibri"/>
        <family val="2"/>
        <scheme val="minor"/>
      </rPr>
      <t>renia.woods1@gmail.com</t>
    </r>
  </si>
  <si>
    <r>
      <rPr>
        <sz val="11"/>
        <color theme="1"/>
        <rFont val="Calibri"/>
        <family val="2"/>
        <scheme val="minor"/>
      </rPr>
      <t>jwardnh@comcast.net</t>
    </r>
  </si>
  <si>
    <r>
      <rPr>
        <sz val="11"/>
        <color theme="1"/>
        <rFont val="Calibri"/>
        <family val="2"/>
        <scheme val="minor"/>
      </rPr>
      <t>phagebu@gmail.com</t>
    </r>
  </si>
  <si>
    <r>
      <rPr>
        <sz val="11"/>
        <color theme="1"/>
        <rFont val="Calibri"/>
        <family val="2"/>
        <scheme val="minor"/>
      </rPr>
      <t>msmith@antioch.edu</t>
    </r>
  </si>
  <si>
    <r>
      <rPr>
        <sz val="11"/>
        <color theme="1"/>
        <rFont val="Calibri"/>
        <family val="2"/>
        <scheme val="minor"/>
      </rPr>
      <t>tomconnair@gmail.com</t>
    </r>
  </si>
  <si>
    <r>
      <rPr>
        <sz val="11"/>
        <color theme="1"/>
        <rFont val="Calibri"/>
        <family val="2"/>
        <scheme val="minor"/>
      </rPr>
      <t>gailwild@gmail.com</t>
    </r>
  </si>
  <si>
    <r>
      <rPr>
        <sz val="11"/>
        <color theme="1"/>
        <rFont val="Calibri"/>
        <family val="2"/>
        <scheme val="minor"/>
      </rPr>
      <t>mctraveler1@comcast.net</t>
    </r>
  </si>
  <si>
    <r>
      <rPr>
        <sz val="11"/>
        <color theme="1"/>
        <rFont val="Calibri"/>
        <family val="2"/>
        <scheme val="minor"/>
      </rPr>
      <t>tchase@metrocast.net</t>
    </r>
  </si>
  <si>
    <r>
      <rPr>
        <sz val="11"/>
        <color theme="1"/>
        <rFont val="Calibri"/>
        <family val="2"/>
        <scheme val="minor"/>
      </rPr>
      <t>kellymosstalks@gmail.com</t>
    </r>
  </si>
  <si>
    <r>
      <rPr>
        <sz val="11"/>
        <color theme="1"/>
        <rFont val="Calibri"/>
        <family val="2"/>
        <scheme val="minor"/>
      </rPr>
      <t>maurajwellington@gmail.com</t>
    </r>
  </si>
  <si>
    <r>
      <rPr>
        <sz val="11"/>
        <color theme="1"/>
        <rFont val="Calibri"/>
        <family val="2"/>
        <scheme val="minor"/>
      </rPr>
      <t>kentstusa@aol.com</t>
    </r>
  </si>
  <si>
    <r>
      <rPr>
        <sz val="11"/>
        <color theme="1"/>
        <rFont val="Calibri"/>
        <family val="2"/>
        <scheme val="minor"/>
      </rPr>
      <t>deborahbruss@mac.com</t>
    </r>
  </si>
  <si>
    <r>
      <rPr>
        <sz val="11"/>
        <color theme="1"/>
        <rFont val="Calibri"/>
        <family val="2"/>
        <scheme val="minor"/>
      </rPr>
      <t>jdonald@protonmail.com</t>
    </r>
  </si>
  <si>
    <r>
      <rPr>
        <sz val="11"/>
        <color theme="1"/>
        <rFont val="Calibri"/>
        <family val="2"/>
        <scheme val="minor"/>
      </rPr>
      <t>blackheritagetrailnh.org</t>
    </r>
  </si>
  <si>
    <r>
      <rPr>
        <sz val="11"/>
        <color theme="1"/>
        <rFont val="Calibri"/>
        <family val="2"/>
        <scheme val="minor"/>
      </rPr>
      <t>galeforcefacilitators@gmail.com</t>
    </r>
  </si>
  <si>
    <r>
      <rPr>
        <sz val="11"/>
        <color theme="1"/>
        <rFont val="Calibri"/>
        <family val="2"/>
        <scheme val="minor"/>
      </rPr>
      <t>nhpeterm@gmail.com</t>
    </r>
  </si>
  <si>
    <r>
      <rPr>
        <sz val="11"/>
        <color theme="1"/>
        <rFont val="Calibri"/>
        <family val="2"/>
        <scheme val="minor"/>
      </rPr>
      <t>janinelesser6@gmail.com</t>
    </r>
  </si>
  <si>
    <r>
      <rPr>
        <sz val="11"/>
        <color theme="1"/>
        <rFont val="Calibri"/>
        <family val="2"/>
        <scheme val="minor"/>
      </rPr>
      <t>betsey2003@tds.net</t>
    </r>
  </si>
  <si>
    <r>
      <rPr>
        <sz val="11"/>
        <color theme="1"/>
        <rFont val="Calibri"/>
        <family val="2"/>
        <scheme val="minor"/>
      </rPr>
      <t>setadetzel@gmail.com</t>
    </r>
  </si>
  <si>
    <r>
      <rPr>
        <sz val="11"/>
        <color theme="1"/>
        <rFont val="Calibri"/>
        <family val="2"/>
        <scheme val="minor"/>
      </rPr>
      <t>jshafham@gmail.com</t>
    </r>
  </si>
  <si>
    <r>
      <rPr>
        <sz val="11"/>
        <color theme="1"/>
        <rFont val="Calibri"/>
        <family val="2"/>
        <scheme val="minor"/>
      </rPr>
      <t>jctannerjr@hotmail.com</t>
    </r>
  </si>
  <si>
    <r>
      <rPr>
        <sz val="11"/>
        <color theme="1"/>
        <rFont val="Calibri"/>
        <family val="2"/>
        <scheme val="minor"/>
      </rPr>
      <t>nosoam_nh@pobox.com</t>
    </r>
  </si>
  <si>
    <r>
      <rPr>
        <sz val="11"/>
        <color theme="1"/>
        <rFont val="Calibri"/>
        <family val="2"/>
        <scheme val="minor"/>
      </rPr>
      <t>hedgehogs.books@gmail.com</t>
    </r>
  </si>
  <si>
    <r>
      <rPr>
        <sz val="11"/>
        <color theme="1"/>
        <rFont val="Calibri"/>
        <family val="2"/>
        <scheme val="minor"/>
      </rPr>
      <t>jperkins408@gmail.com</t>
    </r>
  </si>
  <si>
    <r>
      <rPr>
        <sz val="11"/>
        <color theme="1"/>
        <rFont val="Calibri"/>
        <family val="2"/>
        <scheme val="minor"/>
      </rPr>
      <t>burningnan14@gmail.com</t>
    </r>
  </si>
  <si>
    <r>
      <rPr>
        <sz val="11"/>
        <color theme="1"/>
        <rFont val="Calibri"/>
        <family val="2"/>
        <scheme val="minor"/>
      </rPr>
      <t>1elizabethhager@gmail.com</t>
    </r>
  </si>
  <si>
    <r>
      <rPr>
        <sz val="11"/>
        <color theme="1"/>
        <rFont val="Calibri"/>
        <family val="2"/>
        <scheme val="minor"/>
      </rPr>
      <t>ellismmrobinson@gmail.com</t>
    </r>
  </si>
  <si>
    <r>
      <rPr>
        <sz val="11"/>
        <color theme="1"/>
        <rFont val="Calibri"/>
        <family val="2"/>
        <scheme val="minor"/>
      </rPr>
      <t>neilmike@comcast.net</t>
    </r>
  </si>
  <si>
    <r>
      <rPr>
        <sz val="11"/>
        <color theme="1"/>
        <rFont val="Calibri"/>
        <family val="2"/>
        <scheme val="minor"/>
      </rPr>
      <t>sackfam@metrocast.net</t>
    </r>
  </si>
  <si>
    <r>
      <rPr>
        <sz val="11"/>
        <color theme="1"/>
        <rFont val="Calibri"/>
        <family val="2"/>
        <scheme val="minor"/>
      </rPr>
      <t>ruthlarson@msn.com</t>
    </r>
  </si>
  <si>
    <r>
      <rPr>
        <sz val="11"/>
        <color theme="1"/>
        <rFont val="Calibri"/>
        <family val="2"/>
        <scheme val="minor"/>
      </rPr>
      <t>sueford06@gmail.com</t>
    </r>
  </si>
  <si>
    <r>
      <rPr>
        <sz val="11"/>
        <color theme="1"/>
        <rFont val="Calibri"/>
        <family val="2"/>
        <scheme val="minor"/>
      </rPr>
      <t>agawamdesigns@comcast.net</t>
    </r>
  </si>
  <si>
    <r>
      <rPr>
        <sz val="11"/>
        <color theme="1"/>
        <rFont val="Calibri"/>
        <family val="2"/>
        <scheme val="minor"/>
      </rPr>
      <t>tomdeb2@comcast.net</t>
    </r>
  </si>
  <si>
    <r>
      <rPr>
        <sz val="11"/>
        <color theme="1"/>
        <rFont val="Calibri"/>
        <family val="2"/>
        <scheme val="minor"/>
      </rPr>
      <t>mikedc64@aol.com</t>
    </r>
  </si>
  <si>
    <r>
      <rPr>
        <sz val="11"/>
        <color theme="1"/>
        <rFont val="Calibri"/>
        <family val="2"/>
        <scheme val="minor"/>
      </rPr>
      <t>minton.faith@gmail.com</t>
    </r>
  </si>
  <si>
    <r>
      <rPr>
        <sz val="11"/>
        <color theme="1"/>
        <rFont val="Calibri"/>
        <family val="2"/>
        <scheme val="minor"/>
      </rPr>
      <t>ggyoungjr@gmail.com</t>
    </r>
  </si>
  <si>
    <r>
      <rPr>
        <sz val="11"/>
        <color theme="1"/>
        <rFont val="Calibri"/>
        <family val="2"/>
        <scheme val="minor"/>
      </rPr>
      <t>rwise@sulloway.com</t>
    </r>
  </si>
  <si>
    <r>
      <rPr>
        <sz val="11"/>
        <color theme="1"/>
        <rFont val="Calibri"/>
        <family val="2"/>
        <scheme val="minor"/>
      </rPr>
      <t>candycrawford@comcast.net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</si>
</sst>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00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2"/>
      <color theme="1"/>
      <name val="Calibri"/>
      <family val="2"/>
      <scheme val="minor"/>
    </font>
    <font>
      <sz val="10"/>
      <color indexed="8"/>
      <name val="Helvetica Neue"/>
    </font>
    <font>
      <sz val="10"/>
      <color theme="1"/>
      <name val="Helvetica Neue"/>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5" fillId="0" borderId="0" applyNumberFormat="0" applyFill="0" applyBorder="0" applyProtection="0">
      <alignment vertical="top" wrapText="1"/>
    </xf>
  </cellStyleXfs>
  <cellXfs count="25">
    <xf numFmtId="0" fontId="0" fillId="0" borderId="0" xfId="0"/>
    <xf numFmtId="0" fontId="1" fillId="0" borderId="0" xfId="0" applyFont="1" applyAlignment="1">
      <alignment horizontal="center" wrapText="1"/>
    </xf>
    <xf numFmtId="164" fontId="1" fillId="0" borderId="0" xfId="0" applyNumberFormat="1" applyFont="1" applyAlignment="1">
      <alignment horizontal="center" wrapText="1"/>
    </xf>
    <xf numFmtId="165" fontId="1" fillId="0" borderId="0" xfId="0" applyNumberFormat="1" applyFont="1" applyAlignment="1">
      <alignment horizontal="center" wrapText="1"/>
    </xf>
    <xf numFmtId="14" fontId="0" fillId="0" borderId="0" xfId="0" applyNumberFormat="1"/>
    <xf numFmtId="8" fontId="0" fillId="0" borderId="0" xfId="0" applyNumberFormat="1"/>
    <xf numFmtId="165" fontId="0" fillId="0" borderId="0" xfId="0" applyNumberFormat="1"/>
    <xf numFmtId="0" fontId="0" fillId="0" borderId="0" xfId="0" applyAlignment="1">
      <alignment horizontal="right"/>
    </xf>
    <xf numFmtId="0" fontId="0" fillId="0" borderId="0" xfId="0" applyAlignment="1">
      <alignment horizontal="left"/>
    </xf>
    <xf numFmtId="14" fontId="0" fillId="0" borderId="0" xfId="0" quotePrefix="1" applyNumberFormat="1"/>
    <xf numFmtId="0" fontId="2" fillId="0" borderId="0" xfId="1"/>
    <xf numFmtId="0" fontId="2" fillId="0" borderId="0" xfId="1" applyFill="1"/>
    <xf numFmtId="165" fontId="0" fillId="0" borderId="0" xfId="0" applyNumberFormat="1" applyAlignment="1">
      <alignment horizontal="right"/>
    </xf>
    <xf numFmtId="0" fontId="0" fillId="0" borderId="0" xfId="0" applyAlignment="1">
      <alignment horizontal="left" wrapText="1"/>
    </xf>
    <xf numFmtId="0" fontId="3" fillId="0" borderId="0" xfId="0" applyFont="1" applyAlignment="1">
      <alignment horizontal="left"/>
    </xf>
    <xf numFmtId="0" fontId="4" fillId="0" borderId="0" xfId="0" applyFont="1" applyAlignment="1">
      <alignment vertical="center"/>
    </xf>
    <xf numFmtId="0" fontId="0" fillId="0" borderId="0" xfId="0" applyAlignment="1">
      <alignment vertical="center" wrapText="1"/>
    </xf>
    <xf numFmtId="164" fontId="0" fillId="0" borderId="0" xfId="0" applyNumberFormat="1"/>
    <xf numFmtId="49" fontId="0" fillId="0" borderId="0" xfId="0" applyNumberFormat="1"/>
    <xf numFmtId="0" fontId="0" fillId="0" borderId="0" xfId="0" applyAlignment="1">
      <alignment wrapText="1"/>
    </xf>
    <xf numFmtId="15" fontId="0" fillId="0" borderId="0" xfId="0" quotePrefix="1" applyNumberFormat="1"/>
    <xf numFmtId="0" fontId="2" fillId="0" borderId="0" xfId="1" applyFill="1" applyBorder="1"/>
    <xf numFmtId="0" fontId="0" fillId="2" borderId="0" xfId="0" applyFill="1"/>
    <xf numFmtId="0" fontId="6" fillId="0" borderId="0" xfId="2" applyNumberFormat="1" applyFont="1" applyFill="1" applyAlignment="1">
      <alignment vertical="top"/>
    </xf>
    <xf numFmtId="0" fontId="6" fillId="0" borderId="0" xfId="2" applyFont="1" applyFill="1">
      <alignment vertical="top" wrapText="1"/>
    </xf>
  </cellXfs>
  <cellStyles count="3">
    <cellStyle name="Hyperlink" xfId="1" builtinId="8"/>
    <cellStyle name="Normal" xfId="0" builtinId="0"/>
    <cellStyle name="Normal 2" xfId="2" xr:uid="{50ED50F7-D8C6-F948-8A36-9B452DD0F3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rh@nhepiscopal.org" TargetMode="External"/><Relationship Id="rId3" Type="http://schemas.openxmlformats.org/officeDocument/2006/relationships/hyperlink" Target="mailto:dmr.ltc@gmail.com" TargetMode="External"/><Relationship Id="rId7" Type="http://schemas.openxmlformats.org/officeDocument/2006/relationships/hyperlink" Target="mailto:laflamme@ne.rr.com" TargetMode="External"/><Relationship Id="rId12" Type="http://schemas.openxmlformats.org/officeDocument/2006/relationships/printerSettings" Target="../printerSettings/printerSettings1.bin"/><Relationship Id="rId2" Type="http://schemas.openxmlformats.org/officeDocument/2006/relationships/hyperlink" Target="mailto:levy.p@comcast.net" TargetMode="External"/><Relationship Id="rId1" Type="http://schemas.openxmlformats.org/officeDocument/2006/relationships/hyperlink" Target="mailto:biddy.irwin@gmail.com" TargetMode="External"/><Relationship Id="rId6" Type="http://schemas.openxmlformats.org/officeDocument/2006/relationships/hyperlink" Target="mailto:hannaschaffer@gmail.com" TargetMode="External"/><Relationship Id="rId11" Type="http://schemas.openxmlformats.org/officeDocument/2006/relationships/hyperlink" Target="mailto:eamonpkelley@gmail.com" TargetMode="External"/><Relationship Id="rId5" Type="http://schemas.openxmlformats.org/officeDocument/2006/relationships/hyperlink" Target="mailto:biddy.irwin@gmail.com" TargetMode="External"/><Relationship Id="rId10" Type="http://schemas.openxmlformats.org/officeDocument/2006/relationships/hyperlink" Target="mailto:clifton.below@gmail.com" TargetMode="External"/><Relationship Id="rId4" Type="http://schemas.openxmlformats.org/officeDocument/2006/relationships/hyperlink" Target="mailto:drbminnihan@outlook.com" TargetMode="External"/><Relationship Id="rId9" Type="http://schemas.openxmlformats.org/officeDocument/2006/relationships/hyperlink" Target="mailto:renia.woods1@gmail.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google.com/" TargetMode="External"/><Relationship Id="rId299" Type="http://schemas.openxmlformats.org/officeDocument/2006/relationships/hyperlink" Target="mailto:ggyoungjr@gmail.com" TargetMode="External"/><Relationship Id="rId21" Type="http://schemas.openxmlformats.org/officeDocument/2006/relationships/hyperlink" Target="mailto:reptanner@gmail.com" TargetMode="External"/><Relationship Id="rId63" Type="http://schemas.openxmlformats.org/officeDocument/2006/relationships/hyperlink" Target="mailto:rwise65@tds.net" TargetMode="External"/><Relationship Id="rId159" Type="http://schemas.openxmlformats.org/officeDocument/2006/relationships/hyperlink" Target="mailto:freespirit.tilton@gmail.com" TargetMode="External"/><Relationship Id="rId170" Type="http://schemas.openxmlformats.org/officeDocument/2006/relationships/hyperlink" Target="http://www.google.com/" TargetMode="External"/><Relationship Id="rId226" Type="http://schemas.openxmlformats.org/officeDocument/2006/relationships/hyperlink" Target="mailto:stephaniegilson1954@gmail.com" TargetMode="External"/><Relationship Id="rId268" Type="http://schemas.openxmlformats.org/officeDocument/2006/relationships/hyperlink" Target="mailto:nhpeterm@gmail.com" TargetMode="External"/><Relationship Id="rId32" Type="http://schemas.openxmlformats.org/officeDocument/2006/relationships/hyperlink" Target="mailto:ninacgardner@gmail.com" TargetMode="External"/><Relationship Id="rId74" Type="http://schemas.openxmlformats.org/officeDocument/2006/relationships/hyperlink" Target="mailto:kathyhubert@icloud.com" TargetMode="External"/><Relationship Id="rId128" Type="http://schemas.openxmlformats.org/officeDocument/2006/relationships/hyperlink" Target="mailto:priscilla.hindley@gmail.com" TargetMode="External"/><Relationship Id="rId5" Type="http://schemas.openxmlformats.org/officeDocument/2006/relationships/hyperlink" Target="mailto:walsh5105@comcast.net" TargetMode="External"/><Relationship Id="rId181" Type="http://schemas.openxmlformats.org/officeDocument/2006/relationships/hyperlink" Target="mailto:mdcbass@comcast.net" TargetMode="External"/><Relationship Id="rId237" Type="http://schemas.openxmlformats.org/officeDocument/2006/relationships/hyperlink" Target="http://www.google.com/" TargetMode="External"/><Relationship Id="rId279" Type="http://schemas.openxmlformats.org/officeDocument/2006/relationships/hyperlink" Target="mailto:jctannerjr@hotmail.com" TargetMode="External"/><Relationship Id="rId43" Type="http://schemas.openxmlformats.org/officeDocument/2006/relationships/hyperlink" Target="mailto:ninacgardner@gmail.com" TargetMode="External"/><Relationship Id="rId139" Type="http://schemas.openxmlformats.org/officeDocument/2006/relationships/hyperlink" Target="mailto:julielonergan@myfairpoint.net" TargetMode="External"/><Relationship Id="rId290" Type="http://schemas.openxmlformats.org/officeDocument/2006/relationships/hyperlink" Target="mailto:sackfam@metrocast.net" TargetMode="External"/><Relationship Id="rId85" Type="http://schemas.openxmlformats.org/officeDocument/2006/relationships/hyperlink" Target="mailto:hemingway.k@gmail.com" TargetMode="External"/><Relationship Id="rId150" Type="http://schemas.openxmlformats.org/officeDocument/2006/relationships/hyperlink" Target="mailto:jgormanclar@comcast.net" TargetMode="External"/><Relationship Id="rId192" Type="http://schemas.openxmlformats.org/officeDocument/2006/relationships/hyperlink" Target="mailto:skybears@comcast.net" TargetMode="External"/><Relationship Id="rId206" Type="http://schemas.openxmlformats.org/officeDocument/2006/relationships/hyperlink" Target="mailto:orionblair@gmail.com" TargetMode="External"/><Relationship Id="rId248" Type="http://schemas.openxmlformats.org/officeDocument/2006/relationships/hyperlink" Target="mailto:tomconnair@gmail.com" TargetMode="External"/><Relationship Id="rId12" Type="http://schemas.openxmlformats.org/officeDocument/2006/relationships/hyperlink" Target="mailto:charenlurban@yahoo.com" TargetMode="External"/><Relationship Id="rId108" Type="http://schemas.openxmlformats.org/officeDocument/2006/relationships/hyperlink" Target="mailto:lturgeon@metrocast.net" TargetMode="External"/><Relationship Id="rId54" Type="http://schemas.openxmlformats.org/officeDocument/2006/relationships/hyperlink" Target="mailto:stcobb01@gmail.com" TargetMode="External"/><Relationship Id="rId96" Type="http://schemas.openxmlformats.org/officeDocument/2006/relationships/hyperlink" Target="http://go.cityyear.org/" TargetMode="External"/><Relationship Id="rId161" Type="http://schemas.openxmlformats.org/officeDocument/2006/relationships/hyperlink" Target="mailto:saffords3@icloud.com" TargetMode="External"/><Relationship Id="rId217" Type="http://schemas.openxmlformats.org/officeDocument/2006/relationships/hyperlink" Target="mailto:natalie.laflamme@gmail.com" TargetMode="External"/><Relationship Id="rId6" Type="http://schemas.openxmlformats.org/officeDocument/2006/relationships/hyperlink" Target="http://m.facebook.com/" TargetMode="External"/><Relationship Id="rId238" Type="http://schemas.openxmlformats.org/officeDocument/2006/relationships/hyperlink" Target="mailto:nwant@comcast.net" TargetMode="External"/><Relationship Id="rId259" Type="http://schemas.openxmlformats.org/officeDocument/2006/relationships/hyperlink" Target="mailto:kentstusa@aol.com" TargetMode="External"/><Relationship Id="rId23" Type="http://schemas.openxmlformats.org/officeDocument/2006/relationships/hyperlink" Target="mailto:tarynhubert@icloud.com" TargetMode="External"/><Relationship Id="rId119" Type="http://schemas.openxmlformats.org/officeDocument/2006/relationships/hyperlink" Target="mailto:sdelekta@gmail.com" TargetMode="External"/><Relationship Id="rId270" Type="http://schemas.openxmlformats.org/officeDocument/2006/relationships/hyperlink" Target="mailto:dhaberg@outlook.com" TargetMode="External"/><Relationship Id="rId291" Type="http://schemas.openxmlformats.org/officeDocument/2006/relationships/hyperlink" Target="mailto:ruthlarson@msn.com" TargetMode="External"/><Relationship Id="rId44" Type="http://schemas.openxmlformats.org/officeDocument/2006/relationships/hyperlink" Target="mailto:dnute@resilientbuildingsgroup.com" TargetMode="External"/><Relationship Id="rId65" Type="http://schemas.openxmlformats.org/officeDocument/2006/relationships/hyperlink" Target="http://l.facebook.com/" TargetMode="External"/><Relationship Id="rId86" Type="http://schemas.openxmlformats.org/officeDocument/2006/relationships/hyperlink" Target="mailto:bobolink.nh@gmail.com" TargetMode="External"/><Relationship Id="rId130" Type="http://schemas.openxmlformats.org/officeDocument/2006/relationships/hyperlink" Target="http://duckduckgo.com/" TargetMode="External"/><Relationship Id="rId151" Type="http://schemas.openxmlformats.org/officeDocument/2006/relationships/hyperlink" Target="mailto:kathyhubert@icloud.com" TargetMode="External"/><Relationship Id="rId172" Type="http://schemas.openxmlformats.org/officeDocument/2006/relationships/hyperlink" Target="mailto:arnold_nh@comcast.net" TargetMode="External"/><Relationship Id="rId193" Type="http://schemas.openxmlformats.org/officeDocument/2006/relationships/hyperlink" Target="mailto:churchoutthere@gmail.com" TargetMode="External"/><Relationship Id="rId207" Type="http://schemas.openxmlformats.org/officeDocument/2006/relationships/hyperlink" Target="http://www.google.com/" TargetMode="External"/><Relationship Id="rId228" Type="http://schemas.openxmlformats.org/officeDocument/2006/relationships/hyperlink" Target="mailto:ehmeunier@msn.com" TargetMode="External"/><Relationship Id="rId249" Type="http://schemas.openxmlformats.org/officeDocument/2006/relationships/hyperlink" Target="mailto:gailwild@gmail.com" TargetMode="External"/><Relationship Id="rId13" Type="http://schemas.openxmlformats.org/officeDocument/2006/relationships/hyperlink" Target="mailto:kilrush@myfairpoint.net" TargetMode="External"/><Relationship Id="rId109" Type="http://schemas.openxmlformats.org/officeDocument/2006/relationships/hyperlink" Target="mailto:cianci@metrocast.net" TargetMode="External"/><Relationship Id="rId260" Type="http://schemas.openxmlformats.org/officeDocument/2006/relationships/hyperlink" Target="mailto:deborahbruss@mac.com" TargetMode="External"/><Relationship Id="rId281" Type="http://schemas.openxmlformats.org/officeDocument/2006/relationships/hyperlink" Target="mailto:hedgehogs.books@gmail.com" TargetMode="External"/><Relationship Id="rId34" Type="http://schemas.openxmlformats.org/officeDocument/2006/relationships/hyperlink" Target="http://fairfundingnh.org/" TargetMode="External"/><Relationship Id="rId55" Type="http://schemas.openxmlformats.org/officeDocument/2006/relationships/hyperlink" Target="http://www.google.com/" TargetMode="External"/><Relationship Id="rId76" Type="http://schemas.openxmlformats.org/officeDocument/2006/relationships/hyperlink" Target="mailto:dhaberg@outlook.com" TargetMode="External"/><Relationship Id="rId97" Type="http://schemas.openxmlformats.org/officeDocument/2006/relationships/hyperlink" Target="mailto:lmhope46@gmail.com" TargetMode="External"/><Relationship Id="rId120" Type="http://schemas.openxmlformats.org/officeDocument/2006/relationships/hyperlink" Target="http://www.google.com/" TargetMode="External"/><Relationship Id="rId141" Type="http://schemas.openxmlformats.org/officeDocument/2006/relationships/hyperlink" Target="mailto:judithwilson11@gmail.com" TargetMode="External"/><Relationship Id="rId7" Type="http://schemas.openxmlformats.org/officeDocument/2006/relationships/hyperlink" Target="mailto:dhubert2810@yahoo.com" TargetMode="External"/><Relationship Id="rId162" Type="http://schemas.openxmlformats.org/officeDocument/2006/relationships/hyperlink" Target="mailto:hillary.halleck@redriver.com" TargetMode="External"/><Relationship Id="rId183" Type="http://schemas.openxmlformats.org/officeDocument/2006/relationships/hyperlink" Target="mailto:rperence@comcast.net" TargetMode="External"/><Relationship Id="rId218" Type="http://schemas.openxmlformats.org/officeDocument/2006/relationships/hyperlink" Target="mailto:dhubert2810@yahoo.com" TargetMode="External"/><Relationship Id="rId239" Type="http://schemas.openxmlformats.org/officeDocument/2006/relationships/hyperlink" Target="mailto:nmyeaton.mims@yahoo.com" TargetMode="External"/><Relationship Id="rId250" Type="http://schemas.openxmlformats.org/officeDocument/2006/relationships/hyperlink" Target="mailto:rperence@comcast.net" TargetMode="External"/><Relationship Id="rId271" Type="http://schemas.openxmlformats.org/officeDocument/2006/relationships/hyperlink" Target="mailto:sallyhatch@comcast.net" TargetMode="External"/><Relationship Id="rId292" Type="http://schemas.openxmlformats.org/officeDocument/2006/relationships/hyperlink" Target="mailto:sueford06@gmail.com" TargetMode="External"/><Relationship Id="rId24" Type="http://schemas.openxmlformats.org/officeDocument/2006/relationships/hyperlink" Target="http://m.facebook.com/" TargetMode="External"/><Relationship Id="rId45" Type="http://schemas.openxmlformats.org/officeDocument/2006/relationships/hyperlink" Target="mailto:htideas@yahoo.com" TargetMode="External"/><Relationship Id="rId66" Type="http://schemas.openxmlformats.org/officeDocument/2006/relationships/hyperlink" Target="mailto:pgrenier492@gmail.com" TargetMode="External"/><Relationship Id="rId87" Type="http://schemas.openxmlformats.org/officeDocument/2006/relationships/hyperlink" Target="mailto:raymondx2@msn.com" TargetMode="External"/><Relationship Id="rId110" Type="http://schemas.openxmlformats.org/officeDocument/2006/relationships/hyperlink" Target="mailto:rperence@comcast.net" TargetMode="External"/><Relationship Id="rId131" Type="http://schemas.openxmlformats.org/officeDocument/2006/relationships/hyperlink" Target="mailto:bdmamerica@gmail.com" TargetMode="External"/><Relationship Id="rId152" Type="http://schemas.openxmlformats.org/officeDocument/2006/relationships/hyperlink" Target="mailto:ddoherty0845@gmail.com" TargetMode="External"/><Relationship Id="rId173" Type="http://schemas.openxmlformats.org/officeDocument/2006/relationships/hyperlink" Target="http://l.facebook.com/" TargetMode="External"/><Relationship Id="rId194" Type="http://schemas.openxmlformats.org/officeDocument/2006/relationships/hyperlink" Target="http://l.facebook.com/" TargetMode="External"/><Relationship Id="rId208" Type="http://schemas.openxmlformats.org/officeDocument/2006/relationships/hyperlink" Target="mailto:kilrush@myfairpoint.net" TargetMode="External"/><Relationship Id="rId229" Type="http://schemas.openxmlformats.org/officeDocument/2006/relationships/hyperlink" Target="mailto:jlje23@hotmail.com" TargetMode="External"/><Relationship Id="rId240" Type="http://schemas.openxmlformats.org/officeDocument/2006/relationships/hyperlink" Target="mailto:freewillfarm@comcast.net" TargetMode="External"/><Relationship Id="rId261" Type="http://schemas.openxmlformats.org/officeDocument/2006/relationships/hyperlink" Target="http://www.google.com/" TargetMode="External"/><Relationship Id="rId14" Type="http://schemas.openxmlformats.org/officeDocument/2006/relationships/hyperlink" Target="mailto:john.w.streeter@gmail.com" TargetMode="External"/><Relationship Id="rId35" Type="http://schemas.openxmlformats.org/officeDocument/2006/relationships/hyperlink" Target="mailto:kathyhubert@icloud.com" TargetMode="External"/><Relationship Id="rId56" Type="http://schemas.openxmlformats.org/officeDocument/2006/relationships/hyperlink" Target="mailto:kmelito@gmail.com" TargetMode="External"/><Relationship Id="rId77" Type="http://schemas.openxmlformats.org/officeDocument/2006/relationships/hyperlink" Target="mailto:howefamily@metrocast.net" TargetMode="External"/><Relationship Id="rId100" Type="http://schemas.openxmlformats.org/officeDocument/2006/relationships/hyperlink" Target="mailto:mmcleod823@gmail.com" TargetMode="External"/><Relationship Id="rId282" Type="http://schemas.openxmlformats.org/officeDocument/2006/relationships/hyperlink" Target="mailto:jperkins408@gmail.com" TargetMode="External"/><Relationship Id="rId8" Type="http://schemas.openxmlformats.org/officeDocument/2006/relationships/hyperlink" Target="http://m.facebook.com/" TargetMode="External"/><Relationship Id="rId98" Type="http://schemas.openxmlformats.org/officeDocument/2006/relationships/hyperlink" Target="mailto:mscura@comcast.net" TargetMode="External"/><Relationship Id="rId121" Type="http://schemas.openxmlformats.org/officeDocument/2006/relationships/hyperlink" Target="mailto:teri135@yahoo.com" TargetMode="External"/><Relationship Id="rId142" Type="http://schemas.openxmlformats.org/officeDocument/2006/relationships/hyperlink" Target="mailto:maryloukrambeer@gmail.com" TargetMode="External"/><Relationship Id="rId163" Type="http://schemas.openxmlformats.org/officeDocument/2006/relationships/hyperlink" Target="mailto:barbaralouise123@icloud.com" TargetMode="External"/><Relationship Id="rId184" Type="http://schemas.openxmlformats.org/officeDocument/2006/relationships/hyperlink" Target="mailto:granolalynn@gmail.com" TargetMode="External"/><Relationship Id="rId219" Type="http://schemas.openxmlformats.org/officeDocument/2006/relationships/hyperlink" Target="mailto:schissell@comcast.net" TargetMode="External"/><Relationship Id="rId230" Type="http://schemas.openxmlformats.org/officeDocument/2006/relationships/hyperlink" Target="mailto:joella.merchant@yahoo.com" TargetMode="External"/><Relationship Id="rId251" Type="http://schemas.openxmlformats.org/officeDocument/2006/relationships/hyperlink" Target="mailto:tarynhubert@icloud.com" TargetMode="External"/><Relationship Id="rId25" Type="http://schemas.openxmlformats.org/officeDocument/2006/relationships/hyperlink" Target="mailto:krh2thesea@gmail.com" TargetMode="External"/><Relationship Id="rId46" Type="http://schemas.openxmlformats.org/officeDocument/2006/relationships/hyperlink" Target="mailto:jhinnendael@conknet.com" TargetMode="External"/><Relationship Id="rId67" Type="http://schemas.openxmlformats.org/officeDocument/2006/relationships/hyperlink" Target="mailto:boylstonj@gmail.com" TargetMode="External"/><Relationship Id="rId272" Type="http://schemas.openxmlformats.org/officeDocument/2006/relationships/hyperlink" Target="mailto:betsey2003@tds.net" TargetMode="External"/><Relationship Id="rId293" Type="http://schemas.openxmlformats.org/officeDocument/2006/relationships/hyperlink" Target="mailto:agawamdesigns@comcast.net" TargetMode="External"/><Relationship Id="rId88" Type="http://schemas.openxmlformats.org/officeDocument/2006/relationships/hyperlink" Target="http://l.facebook.com/" TargetMode="External"/><Relationship Id="rId111" Type="http://schemas.openxmlformats.org/officeDocument/2006/relationships/hyperlink" Target="http://search.yahoo.com/" TargetMode="External"/><Relationship Id="rId132" Type="http://schemas.openxmlformats.org/officeDocument/2006/relationships/hyperlink" Target="mailto:ditaenglund43@gmail.com" TargetMode="External"/><Relationship Id="rId153" Type="http://schemas.openxmlformats.org/officeDocument/2006/relationships/hyperlink" Target="mailto:patti.mullin1955@gmail.com" TargetMode="External"/><Relationship Id="rId174" Type="http://schemas.openxmlformats.org/officeDocument/2006/relationships/hyperlink" Target="mailto:marbob75@yahoo.com" TargetMode="External"/><Relationship Id="rId195" Type="http://schemas.openxmlformats.org/officeDocument/2006/relationships/hyperlink" Target="mailto:kellydelekta@gmail.com" TargetMode="External"/><Relationship Id="rId209" Type="http://schemas.openxmlformats.org/officeDocument/2006/relationships/hyperlink" Target="mailto:cpottermht@gmail.com" TargetMode="External"/><Relationship Id="rId220" Type="http://schemas.openxmlformats.org/officeDocument/2006/relationships/hyperlink" Target="mailto:briansullivannh@gmail.com" TargetMode="External"/><Relationship Id="rId241" Type="http://schemas.openxmlformats.org/officeDocument/2006/relationships/hyperlink" Target="mailto:thedylangreene@gmail.com" TargetMode="External"/><Relationship Id="rId15" Type="http://schemas.openxmlformats.org/officeDocument/2006/relationships/hyperlink" Target="mailto:mschagen@comcast.com" TargetMode="External"/><Relationship Id="rId36" Type="http://schemas.openxmlformats.org/officeDocument/2006/relationships/hyperlink" Target="http://fairfundingnh.org/" TargetMode="External"/><Relationship Id="rId57" Type="http://schemas.openxmlformats.org/officeDocument/2006/relationships/hyperlink" Target="http://www.givegab.com/" TargetMode="External"/><Relationship Id="rId262" Type="http://schemas.openxmlformats.org/officeDocument/2006/relationships/hyperlink" Target="mailto:mscura@comcast.net" TargetMode="External"/><Relationship Id="rId283" Type="http://schemas.openxmlformats.org/officeDocument/2006/relationships/hyperlink" Target="http://www.google.com/" TargetMode="External"/><Relationship Id="rId78" Type="http://schemas.openxmlformats.org/officeDocument/2006/relationships/hyperlink" Target="mailto:goodband@metrocast.net" TargetMode="External"/><Relationship Id="rId99" Type="http://schemas.openxmlformats.org/officeDocument/2006/relationships/hyperlink" Target="http://fairfundingnh.org/" TargetMode="External"/><Relationship Id="rId101" Type="http://schemas.openxmlformats.org/officeDocument/2006/relationships/hyperlink" Target="mailto:biddy.irwin@gmail.com" TargetMode="External"/><Relationship Id="rId122" Type="http://schemas.openxmlformats.org/officeDocument/2006/relationships/hyperlink" Target="http://m.facebook.com/" TargetMode="External"/><Relationship Id="rId143" Type="http://schemas.openxmlformats.org/officeDocument/2006/relationships/hyperlink" Target="mailto:ninacgardner@gmail.com" TargetMode="External"/><Relationship Id="rId164" Type="http://schemas.openxmlformats.org/officeDocument/2006/relationships/hyperlink" Target="mailto:agallo.lcmhc@gmail.com" TargetMode="External"/><Relationship Id="rId185" Type="http://schemas.openxmlformats.org/officeDocument/2006/relationships/hyperlink" Target="mailto:bradfordekeith@yahoo.com" TargetMode="External"/><Relationship Id="rId9" Type="http://schemas.openxmlformats.org/officeDocument/2006/relationships/hyperlink" Target="mailto:kmniboli@gmail.com" TargetMode="External"/><Relationship Id="rId210" Type="http://schemas.openxmlformats.org/officeDocument/2006/relationships/hyperlink" Target="http://www.google.com/" TargetMode="External"/><Relationship Id="rId26" Type="http://schemas.openxmlformats.org/officeDocument/2006/relationships/hyperlink" Target="mailto:wilke.mary@gmail.com" TargetMode="External"/><Relationship Id="rId231" Type="http://schemas.openxmlformats.org/officeDocument/2006/relationships/hyperlink" Target="mailto:jillcapitani@yahoo.com" TargetMode="External"/><Relationship Id="rId252" Type="http://schemas.openxmlformats.org/officeDocument/2006/relationships/hyperlink" Target="mailto:mctraveler1@comcast.net" TargetMode="External"/><Relationship Id="rId273" Type="http://schemas.openxmlformats.org/officeDocument/2006/relationships/hyperlink" Target="http://www.google.com/" TargetMode="External"/><Relationship Id="rId294" Type="http://schemas.openxmlformats.org/officeDocument/2006/relationships/hyperlink" Target="mailto:tomdeb2@comcast.net" TargetMode="External"/><Relationship Id="rId47" Type="http://schemas.openxmlformats.org/officeDocument/2006/relationships/hyperlink" Target="mailto:navy87guy@gmail.com" TargetMode="External"/><Relationship Id="rId68" Type="http://schemas.openxmlformats.org/officeDocument/2006/relationships/hyperlink" Target="http://l.facebook.com/" TargetMode="External"/><Relationship Id="rId89" Type="http://schemas.openxmlformats.org/officeDocument/2006/relationships/hyperlink" Target="mailto:sallyhatch@comcast.net" TargetMode="External"/><Relationship Id="rId112" Type="http://schemas.openxmlformats.org/officeDocument/2006/relationships/hyperlink" Target="mailto:moo50@earthlink.net" TargetMode="External"/><Relationship Id="rId133" Type="http://schemas.openxmlformats.org/officeDocument/2006/relationships/hyperlink" Target="mailto:ditaenglund43@gmail.com" TargetMode="External"/><Relationship Id="rId154" Type="http://schemas.openxmlformats.org/officeDocument/2006/relationships/hyperlink" Target="mailto:peter@pwpre.com" TargetMode="External"/><Relationship Id="rId175" Type="http://schemas.openxmlformats.org/officeDocument/2006/relationships/hyperlink" Target="http://search.yahoo.com/" TargetMode="External"/><Relationship Id="rId196" Type="http://schemas.openxmlformats.org/officeDocument/2006/relationships/hyperlink" Target="http://mail.google.com/" TargetMode="External"/><Relationship Id="rId200" Type="http://schemas.openxmlformats.org/officeDocument/2006/relationships/hyperlink" Target="mailto:ndythorpe@gmail.com" TargetMode="External"/><Relationship Id="rId16" Type="http://schemas.openxmlformats.org/officeDocument/2006/relationships/hyperlink" Target="mailto:18k@comcast.net" TargetMode="External"/><Relationship Id="rId221" Type="http://schemas.openxmlformats.org/officeDocument/2006/relationships/hyperlink" Target="mailto:krh2thesea@gmail.com" TargetMode="External"/><Relationship Id="rId242" Type="http://schemas.openxmlformats.org/officeDocument/2006/relationships/hyperlink" Target="mailto:jhinnendael@conknet.com" TargetMode="External"/><Relationship Id="rId263" Type="http://schemas.openxmlformats.org/officeDocument/2006/relationships/hyperlink" Target="mailto:jdonald@protonmail.com" TargetMode="External"/><Relationship Id="rId284" Type="http://schemas.openxmlformats.org/officeDocument/2006/relationships/hyperlink" Target="mailto:burningnan14@gmail.com" TargetMode="External"/><Relationship Id="rId37" Type="http://schemas.openxmlformats.org/officeDocument/2006/relationships/hyperlink" Target="mailto:belize91@gmail.com" TargetMode="External"/><Relationship Id="rId58" Type="http://schemas.openxmlformats.org/officeDocument/2006/relationships/hyperlink" Target="mailto:joannelazarus@yahoo.com" TargetMode="External"/><Relationship Id="rId79" Type="http://schemas.openxmlformats.org/officeDocument/2006/relationships/hyperlink" Target="mailto:dolphinium@hotmail.com" TargetMode="External"/><Relationship Id="rId102" Type="http://schemas.openxmlformats.org/officeDocument/2006/relationships/hyperlink" Target="http://fairfundingnh.org/" TargetMode="External"/><Relationship Id="rId123" Type="http://schemas.openxmlformats.org/officeDocument/2006/relationships/hyperlink" Target="mailto:nwant@comcast.net" TargetMode="External"/><Relationship Id="rId144" Type="http://schemas.openxmlformats.org/officeDocument/2006/relationships/hyperlink" Target="mailto:bonafide@metrocast.net" TargetMode="External"/><Relationship Id="rId90" Type="http://schemas.openxmlformats.org/officeDocument/2006/relationships/hyperlink" Target="http://l.facebook.com/" TargetMode="External"/><Relationship Id="rId165" Type="http://schemas.openxmlformats.org/officeDocument/2006/relationships/hyperlink" Target="mailto:kmelito@gmail.com" TargetMode="External"/><Relationship Id="rId186" Type="http://schemas.openxmlformats.org/officeDocument/2006/relationships/hyperlink" Target="mailto:ckahn26@gmail.com" TargetMode="External"/><Relationship Id="rId211" Type="http://schemas.openxmlformats.org/officeDocument/2006/relationships/hyperlink" Target="mailto:marthaplaflamme@gmail.com" TargetMode="External"/><Relationship Id="rId232" Type="http://schemas.openxmlformats.org/officeDocument/2006/relationships/hyperlink" Target="http://www.google.com/" TargetMode="External"/><Relationship Id="rId253" Type="http://schemas.openxmlformats.org/officeDocument/2006/relationships/hyperlink" Target="mailto:tchase@metrocast.net" TargetMode="External"/><Relationship Id="rId274" Type="http://schemas.openxmlformats.org/officeDocument/2006/relationships/hyperlink" Target="mailto:setadetzel@gmail.com" TargetMode="External"/><Relationship Id="rId295" Type="http://schemas.openxmlformats.org/officeDocument/2006/relationships/hyperlink" Target="http://www.google.com/" TargetMode="External"/><Relationship Id="rId27" Type="http://schemas.openxmlformats.org/officeDocument/2006/relationships/hyperlink" Target="http://www.givegab.com/" TargetMode="External"/><Relationship Id="rId48" Type="http://schemas.openxmlformats.org/officeDocument/2006/relationships/hyperlink" Target="mailto:barbarawright@metrocast.net" TargetMode="External"/><Relationship Id="rId69" Type="http://schemas.openxmlformats.org/officeDocument/2006/relationships/hyperlink" Target="mailto:4arnold@comcast.net" TargetMode="External"/><Relationship Id="rId113" Type="http://schemas.openxmlformats.org/officeDocument/2006/relationships/hyperlink" Target="http://m.facebook.com/" TargetMode="External"/><Relationship Id="rId134" Type="http://schemas.openxmlformats.org/officeDocument/2006/relationships/hyperlink" Target="mailto:kristynvanostern@gmail.com" TargetMode="External"/><Relationship Id="rId80" Type="http://schemas.openxmlformats.org/officeDocument/2006/relationships/hyperlink" Target="mailto:lauramarron603@gmail.com" TargetMode="External"/><Relationship Id="rId155" Type="http://schemas.openxmlformats.org/officeDocument/2006/relationships/hyperlink" Target="mailto:terrio21@yahoo.com" TargetMode="External"/><Relationship Id="rId176" Type="http://schemas.openxmlformats.org/officeDocument/2006/relationships/hyperlink" Target="mailto:begin.john@gmail.com" TargetMode="External"/><Relationship Id="rId197" Type="http://schemas.openxmlformats.org/officeDocument/2006/relationships/hyperlink" Target="mailto:phil.sletten@gmail.com" TargetMode="External"/><Relationship Id="rId201" Type="http://schemas.openxmlformats.org/officeDocument/2006/relationships/hyperlink" Target="mailto:sam@osherson.com" TargetMode="External"/><Relationship Id="rId222" Type="http://schemas.openxmlformats.org/officeDocument/2006/relationships/hyperlink" Target="mailto:18k@comcast.net" TargetMode="External"/><Relationship Id="rId243" Type="http://schemas.openxmlformats.org/officeDocument/2006/relationships/hyperlink" Target="mailto:rtaudet@gmail.com" TargetMode="External"/><Relationship Id="rId264" Type="http://schemas.openxmlformats.org/officeDocument/2006/relationships/hyperlink" Target="http://blackheritagetrailnh.org/" TargetMode="External"/><Relationship Id="rId285" Type="http://schemas.openxmlformats.org/officeDocument/2006/relationships/hyperlink" Target="mailto:1elizabethhager@gmail.com" TargetMode="External"/><Relationship Id="rId17" Type="http://schemas.openxmlformats.org/officeDocument/2006/relationships/hyperlink" Target="http://nhgives.org/" TargetMode="External"/><Relationship Id="rId38" Type="http://schemas.openxmlformats.org/officeDocument/2006/relationships/hyperlink" Target="http://www.nhnonprofits.org/" TargetMode="External"/><Relationship Id="rId59" Type="http://schemas.openxmlformats.org/officeDocument/2006/relationships/hyperlink" Target="mailto:bdmamerica@gmail.com" TargetMode="External"/><Relationship Id="rId103" Type="http://schemas.openxmlformats.org/officeDocument/2006/relationships/hyperlink" Target="mailto:cconroy302@comcast.net" TargetMode="External"/><Relationship Id="rId124" Type="http://schemas.openxmlformats.org/officeDocument/2006/relationships/hyperlink" Target="mailto:hemingway.k@gmail.com" TargetMode="External"/><Relationship Id="rId70" Type="http://schemas.openxmlformats.org/officeDocument/2006/relationships/hyperlink" Target="http://m.facebook.com/" TargetMode="External"/><Relationship Id="rId91" Type="http://schemas.openxmlformats.org/officeDocument/2006/relationships/hyperlink" Target="mailto:freespirit.tilton@gmail.com" TargetMode="External"/><Relationship Id="rId145" Type="http://schemas.openxmlformats.org/officeDocument/2006/relationships/hyperlink" Target="http://www.google.com/" TargetMode="External"/><Relationship Id="rId166" Type="http://schemas.openxmlformats.org/officeDocument/2006/relationships/hyperlink" Target="http://l.facebook.com/" TargetMode="External"/><Relationship Id="rId187" Type="http://schemas.openxmlformats.org/officeDocument/2006/relationships/hyperlink" Target="mailto:jimforr@gmail.com" TargetMode="External"/><Relationship Id="rId1" Type="http://schemas.openxmlformats.org/officeDocument/2006/relationships/hyperlink" Target="mailto:stephaniegilson1954@gmail.com" TargetMode="External"/><Relationship Id="rId212" Type="http://schemas.openxmlformats.org/officeDocument/2006/relationships/hyperlink" Target="http://www.google.com/" TargetMode="External"/><Relationship Id="rId233" Type="http://schemas.openxmlformats.org/officeDocument/2006/relationships/hyperlink" Target="mailto:d.gannon@snhu.edu" TargetMode="External"/><Relationship Id="rId254" Type="http://schemas.openxmlformats.org/officeDocument/2006/relationships/hyperlink" Target="mailto:bcthurlow390@comcast.net" TargetMode="External"/><Relationship Id="rId28" Type="http://schemas.openxmlformats.org/officeDocument/2006/relationships/hyperlink" Target="mailto:denisemzimmer@gmail.com" TargetMode="External"/><Relationship Id="rId49" Type="http://schemas.openxmlformats.org/officeDocument/2006/relationships/hyperlink" Target="mailto:levy.p@comcast.net" TargetMode="External"/><Relationship Id="rId114" Type="http://schemas.openxmlformats.org/officeDocument/2006/relationships/hyperlink" Target="mailto:peter@pwpre.com" TargetMode="External"/><Relationship Id="rId275" Type="http://schemas.openxmlformats.org/officeDocument/2006/relationships/hyperlink" Target="http://m.facebook.com/" TargetMode="External"/><Relationship Id="rId296" Type="http://schemas.openxmlformats.org/officeDocument/2006/relationships/hyperlink" Target="mailto:mikedc64@aol.com" TargetMode="External"/><Relationship Id="rId300" Type="http://schemas.openxmlformats.org/officeDocument/2006/relationships/hyperlink" Target="mailto:rwise@sulloway.com" TargetMode="External"/><Relationship Id="rId60" Type="http://schemas.openxmlformats.org/officeDocument/2006/relationships/hyperlink" Target="mailto:lizzycarp@gmail.com" TargetMode="External"/><Relationship Id="rId81" Type="http://schemas.openxmlformats.org/officeDocument/2006/relationships/hyperlink" Target="mailto:francesca.gardner@gmail.com" TargetMode="External"/><Relationship Id="rId135" Type="http://schemas.openxmlformats.org/officeDocument/2006/relationships/hyperlink" Target="http://www.givegab.com/" TargetMode="External"/><Relationship Id="rId156" Type="http://schemas.openxmlformats.org/officeDocument/2006/relationships/hyperlink" Target="mailto:nancyjachim@gmail.com" TargetMode="External"/><Relationship Id="rId177" Type="http://schemas.openxmlformats.org/officeDocument/2006/relationships/hyperlink" Target="http://m.facebook.com/" TargetMode="External"/><Relationship Id="rId198" Type="http://schemas.openxmlformats.org/officeDocument/2006/relationships/hyperlink" Target="http://www.google.com/" TargetMode="External"/><Relationship Id="rId202" Type="http://schemas.openxmlformats.org/officeDocument/2006/relationships/hyperlink" Target="mailto:wrecman@comcast.net" TargetMode="External"/><Relationship Id="rId223" Type="http://schemas.openxmlformats.org/officeDocument/2006/relationships/hyperlink" Target="mailto:lscarroll4@yahoo.com" TargetMode="External"/><Relationship Id="rId244" Type="http://schemas.openxmlformats.org/officeDocument/2006/relationships/hyperlink" Target="mailto:renia.woods1@gmail.com" TargetMode="External"/><Relationship Id="rId18" Type="http://schemas.openxmlformats.org/officeDocument/2006/relationships/hyperlink" Target="mailto:reb178@myfairpoint.net" TargetMode="External"/><Relationship Id="rId39" Type="http://schemas.openxmlformats.org/officeDocument/2006/relationships/hyperlink" Target="mailto:susanfd@gmail.com" TargetMode="External"/><Relationship Id="rId265" Type="http://schemas.openxmlformats.org/officeDocument/2006/relationships/hyperlink" Target="mailto:galeforcefacilitators@gmail.com" TargetMode="External"/><Relationship Id="rId286" Type="http://schemas.openxmlformats.org/officeDocument/2006/relationships/hyperlink" Target="mailto:kathyhubert@icloud.com" TargetMode="External"/><Relationship Id="rId50" Type="http://schemas.openxmlformats.org/officeDocument/2006/relationships/hyperlink" Target="mailto:julielonergan@myfairpoint.net" TargetMode="External"/><Relationship Id="rId104" Type="http://schemas.openxmlformats.org/officeDocument/2006/relationships/hyperlink" Target="mailto:ssmith-scs@comcast.net" TargetMode="External"/><Relationship Id="rId125" Type="http://schemas.openxmlformats.org/officeDocument/2006/relationships/hyperlink" Target="mailto:cordsdamon@gmail.com" TargetMode="External"/><Relationship Id="rId146" Type="http://schemas.openxmlformats.org/officeDocument/2006/relationships/hyperlink" Target="mailto:francesca.gardner@gmail.com" TargetMode="External"/><Relationship Id="rId167" Type="http://schemas.openxmlformats.org/officeDocument/2006/relationships/hyperlink" Target="mailto:mke2@yahoo.com" TargetMode="External"/><Relationship Id="rId188" Type="http://schemas.openxmlformats.org/officeDocument/2006/relationships/hyperlink" Target="mailto:alexjherzog@gmail.com" TargetMode="External"/><Relationship Id="rId71" Type="http://schemas.openxmlformats.org/officeDocument/2006/relationships/hyperlink" Target="mailto:rmprohl@comcast.net" TargetMode="External"/><Relationship Id="rId92" Type="http://schemas.openxmlformats.org/officeDocument/2006/relationships/hyperlink" Target="mailto:cpottermht@gmail.com" TargetMode="External"/><Relationship Id="rId213" Type="http://schemas.openxmlformats.org/officeDocument/2006/relationships/hyperlink" Target="mailto:lizzycarp@gmail.com" TargetMode="External"/><Relationship Id="rId234" Type="http://schemas.openxmlformats.org/officeDocument/2006/relationships/hyperlink" Target="mailto:nancy.starmer@gmail.com" TargetMode="External"/><Relationship Id="rId2" Type="http://schemas.openxmlformats.org/officeDocument/2006/relationships/hyperlink" Target="mailto:bcthurlow390@comcast.net" TargetMode="External"/><Relationship Id="rId29" Type="http://schemas.openxmlformats.org/officeDocument/2006/relationships/hyperlink" Target="http://www.bing.com/" TargetMode="External"/><Relationship Id="rId255" Type="http://schemas.openxmlformats.org/officeDocument/2006/relationships/hyperlink" Target="mailto:kellymosstalks@gmail.com" TargetMode="External"/><Relationship Id="rId276" Type="http://schemas.openxmlformats.org/officeDocument/2006/relationships/hyperlink" Target="mailto:rmprohl@comcast.net" TargetMode="External"/><Relationship Id="rId297" Type="http://schemas.openxmlformats.org/officeDocument/2006/relationships/hyperlink" Target="mailto:minton.faith@gmail.com" TargetMode="External"/><Relationship Id="rId40" Type="http://schemas.openxmlformats.org/officeDocument/2006/relationships/hyperlink" Target="mailto:kathyhubert@icloud.com" TargetMode="External"/><Relationship Id="rId115" Type="http://schemas.openxmlformats.org/officeDocument/2006/relationships/hyperlink" Target="mailto:jtobinjr@comcast.net" TargetMode="External"/><Relationship Id="rId136" Type="http://schemas.openxmlformats.org/officeDocument/2006/relationships/hyperlink" Target="mailto:bunnell.214@hotmail.com" TargetMode="External"/><Relationship Id="rId157" Type="http://schemas.openxmlformats.org/officeDocument/2006/relationships/hyperlink" Target="mailto:mschagen@comcast.net" TargetMode="External"/><Relationship Id="rId178" Type="http://schemas.openxmlformats.org/officeDocument/2006/relationships/hyperlink" Target="mailto:jocloutier@comcast.net" TargetMode="External"/><Relationship Id="rId301" Type="http://schemas.openxmlformats.org/officeDocument/2006/relationships/hyperlink" Target="mailto:kentstusa@aol.com" TargetMode="External"/><Relationship Id="rId61" Type="http://schemas.openxmlformats.org/officeDocument/2006/relationships/hyperlink" Target="mailto:l.mattlage@gmail.com" TargetMode="External"/><Relationship Id="rId82" Type="http://schemas.openxmlformats.org/officeDocument/2006/relationships/hyperlink" Target="mailto:timothy.f.pearson@gmail.com" TargetMode="External"/><Relationship Id="rId199" Type="http://schemas.openxmlformats.org/officeDocument/2006/relationships/hyperlink" Target="mailto:robhirschfeld@gmail.com" TargetMode="External"/><Relationship Id="rId203" Type="http://schemas.openxmlformats.org/officeDocument/2006/relationships/hyperlink" Target="mailto:karenbobd@gmail.com" TargetMode="External"/><Relationship Id="rId19" Type="http://schemas.openxmlformats.org/officeDocument/2006/relationships/hyperlink" Target="mailto:saffords3@icloud.com" TargetMode="External"/><Relationship Id="rId224" Type="http://schemas.openxmlformats.org/officeDocument/2006/relationships/hyperlink" Target="mailto:betsyf@pacifier.com" TargetMode="External"/><Relationship Id="rId245" Type="http://schemas.openxmlformats.org/officeDocument/2006/relationships/hyperlink" Target="mailto:jwardnh@comcast.net" TargetMode="External"/><Relationship Id="rId266" Type="http://schemas.openxmlformats.org/officeDocument/2006/relationships/hyperlink" Target="mailto:yulya.s@gmail.com" TargetMode="External"/><Relationship Id="rId287" Type="http://schemas.openxmlformats.org/officeDocument/2006/relationships/hyperlink" Target="mailto:ellismmrobinson@gmail.com" TargetMode="External"/><Relationship Id="rId30" Type="http://schemas.openxmlformats.org/officeDocument/2006/relationships/hyperlink" Target="mailto:jillcapitani@yahoo.com" TargetMode="External"/><Relationship Id="rId105" Type="http://schemas.openxmlformats.org/officeDocument/2006/relationships/hyperlink" Target="http://www.facebook.com/" TargetMode="External"/><Relationship Id="rId126" Type="http://schemas.openxmlformats.org/officeDocument/2006/relationships/hyperlink" Target="http://link.zixcentral.com/" TargetMode="External"/><Relationship Id="rId147" Type="http://schemas.openxmlformats.org/officeDocument/2006/relationships/hyperlink" Target="mailto:htideas@yahoo.com" TargetMode="External"/><Relationship Id="rId168" Type="http://schemas.openxmlformats.org/officeDocument/2006/relationships/hyperlink" Target="mailto:andruvolinsky@gmail.com" TargetMode="External"/><Relationship Id="rId51" Type="http://schemas.openxmlformats.org/officeDocument/2006/relationships/hyperlink" Target="mailto:gummy1252@gmail.com" TargetMode="External"/><Relationship Id="rId72" Type="http://schemas.openxmlformats.org/officeDocument/2006/relationships/hyperlink" Target="mailto:judeet@msn.com" TargetMode="External"/><Relationship Id="rId93" Type="http://schemas.openxmlformats.org/officeDocument/2006/relationships/hyperlink" Target="mailto:dcs@carrollconcrete.us" TargetMode="External"/><Relationship Id="rId189" Type="http://schemas.openxmlformats.org/officeDocument/2006/relationships/hyperlink" Target="mailto:jdarling@sau43.org" TargetMode="External"/><Relationship Id="rId3" Type="http://schemas.openxmlformats.org/officeDocument/2006/relationships/hyperlink" Target="mailto:judithwilson11@gmail.com" TargetMode="External"/><Relationship Id="rId214" Type="http://schemas.openxmlformats.org/officeDocument/2006/relationships/hyperlink" Target="http://www.google.com/" TargetMode="External"/><Relationship Id="rId235" Type="http://schemas.openxmlformats.org/officeDocument/2006/relationships/hyperlink" Target="mailto:jessenchristine@yahoo.com" TargetMode="External"/><Relationship Id="rId256" Type="http://schemas.openxmlformats.org/officeDocument/2006/relationships/hyperlink" Target="mailto:maurajwellington@gmail.com" TargetMode="External"/><Relationship Id="rId277" Type="http://schemas.openxmlformats.org/officeDocument/2006/relationships/hyperlink" Target="mailto:jshafham@gmail.com" TargetMode="External"/><Relationship Id="rId298" Type="http://schemas.openxmlformats.org/officeDocument/2006/relationships/hyperlink" Target="mailto:john.w.streeter@gmail.com" TargetMode="External"/><Relationship Id="rId116" Type="http://schemas.openxmlformats.org/officeDocument/2006/relationships/hyperlink" Target="mailto:yulya.s@gmail.com" TargetMode="External"/><Relationship Id="rId137" Type="http://schemas.openxmlformats.org/officeDocument/2006/relationships/hyperlink" Target="http://m.facebook.com/" TargetMode="External"/><Relationship Id="rId158" Type="http://schemas.openxmlformats.org/officeDocument/2006/relationships/hyperlink" Target="mailto:bminnihan88@gmail.com" TargetMode="External"/><Relationship Id="rId302" Type="http://schemas.openxmlformats.org/officeDocument/2006/relationships/hyperlink" Target="mailto:candycrawford@comcast.net" TargetMode="External"/><Relationship Id="rId20" Type="http://schemas.openxmlformats.org/officeDocument/2006/relationships/hyperlink" Target="mailto:ehmeunier@msn.com" TargetMode="External"/><Relationship Id="rId41" Type="http://schemas.openxmlformats.org/officeDocument/2006/relationships/hyperlink" Target="http://fairfundingnh.org/" TargetMode="External"/><Relationship Id="rId62" Type="http://schemas.openxmlformats.org/officeDocument/2006/relationships/hyperlink" Target="mailto:bonafide@metrocast.net" TargetMode="External"/><Relationship Id="rId83" Type="http://schemas.openxmlformats.org/officeDocument/2006/relationships/hyperlink" Target="mailto:kylemichaelwhitehead@gmail.com" TargetMode="External"/><Relationship Id="rId179" Type="http://schemas.openxmlformats.org/officeDocument/2006/relationships/hyperlink" Target="http://l.facebook.com/" TargetMode="External"/><Relationship Id="rId190" Type="http://schemas.openxmlformats.org/officeDocument/2006/relationships/hyperlink" Target="mailto:charenlurban@yahoo.com" TargetMode="External"/><Relationship Id="rId204" Type="http://schemas.openxmlformats.org/officeDocument/2006/relationships/hyperlink" Target="http://l.facebook.com/" TargetMode="External"/><Relationship Id="rId225" Type="http://schemas.openxmlformats.org/officeDocument/2006/relationships/hyperlink" Target="http://www.google.com/" TargetMode="External"/><Relationship Id="rId246" Type="http://schemas.openxmlformats.org/officeDocument/2006/relationships/hyperlink" Target="mailto:phagebu@gmail.com" TargetMode="External"/><Relationship Id="rId267" Type="http://schemas.openxmlformats.org/officeDocument/2006/relationships/hyperlink" Target="http://www.google.com/" TargetMode="External"/><Relationship Id="rId288" Type="http://schemas.openxmlformats.org/officeDocument/2006/relationships/hyperlink" Target="mailto:neilmike@comcast.net" TargetMode="External"/><Relationship Id="rId106" Type="http://schemas.openxmlformats.org/officeDocument/2006/relationships/hyperlink" Target="mailto:kpobst@conval.edu" TargetMode="External"/><Relationship Id="rId127" Type="http://schemas.openxmlformats.org/officeDocument/2006/relationships/hyperlink" Target="mailto:dnute@resilientbuildingsgroup.com" TargetMode="External"/><Relationship Id="rId10" Type="http://schemas.openxmlformats.org/officeDocument/2006/relationships/hyperlink" Target="mailto:agallo.lcmhc@gmail.com" TargetMode="External"/><Relationship Id="rId31" Type="http://schemas.openxmlformats.org/officeDocument/2006/relationships/hyperlink" Target="http://fairfundingnh.org/" TargetMode="External"/><Relationship Id="rId52" Type="http://schemas.openxmlformats.org/officeDocument/2006/relationships/hyperlink" Target="mailto:chucktownsend@me.com" TargetMode="External"/><Relationship Id="rId73" Type="http://schemas.openxmlformats.org/officeDocument/2006/relationships/hyperlink" Target="http://www.google.com/" TargetMode="External"/><Relationship Id="rId94" Type="http://schemas.openxmlformats.org/officeDocument/2006/relationships/hyperlink" Target="mailto:jhnorthrop@att.net" TargetMode="External"/><Relationship Id="rId148" Type="http://schemas.openxmlformats.org/officeDocument/2006/relationships/hyperlink" Target="http://www.google.com/" TargetMode="External"/><Relationship Id="rId169" Type="http://schemas.openxmlformats.org/officeDocument/2006/relationships/hyperlink" Target="mailto:betsyf@pacifier.com" TargetMode="External"/><Relationship Id="rId4" Type="http://schemas.openxmlformats.org/officeDocument/2006/relationships/hyperlink" Target="mailto:ndythorpe@gmail.com" TargetMode="External"/><Relationship Id="rId180" Type="http://schemas.openxmlformats.org/officeDocument/2006/relationships/hyperlink" Target="mailto:ssmith-scs@comcast.net" TargetMode="External"/><Relationship Id="rId215" Type="http://schemas.openxmlformats.org/officeDocument/2006/relationships/hyperlink" Target="mailto:mindy.thorpe@gmail.com" TargetMode="External"/><Relationship Id="rId236" Type="http://schemas.openxmlformats.org/officeDocument/2006/relationships/hyperlink" Target="mailto:joenicki@gmail.com" TargetMode="External"/><Relationship Id="rId257" Type="http://schemas.openxmlformats.org/officeDocument/2006/relationships/hyperlink" Target="http://www.google.com/" TargetMode="External"/><Relationship Id="rId278" Type="http://schemas.openxmlformats.org/officeDocument/2006/relationships/hyperlink" Target="mailto:susanfd@gmail.com" TargetMode="External"/><Relationship Id="rId42" Type="http://schemas.openxmlformats.org/officeDocument/2006/relationships/hyperlink" Target="mailto:chris.keating@me.com" TargetMode="External"/><Relationship Id="rId84" Type="http://schemas.openxmlformats.org/officeDocument/2006/relationships/hyperlink" Target="http://www.google.com/" TargetMode="External"/><Relationship Id="rId138" Type="http://schemas.openxmlformats.org/officeDocument/2006/relationships/hyperlink" Target="mailto:scyr1107@icloud.com" TargetMode="External"/><Relationship Id="rId191" Type="http://schemas.openxmlformats.org/officeDocument/2006/relationships/hyperlink" Target="http://www.google.com/" TargetMode="External"/><Relationship Id="rId205" Type="http://schemas.openxmlformats.org/officeDocument/2006/relationships/hyperlink" Target="mailto:chezedg@yahoo.com" TargetMode="External"/><Relationship Id="rId247" Type="http://schemas.openxmlformats.org/officeDocument/2006/relationships/hyperlink" Target="mailto:msmith@antioch.edu" TargetMode="External"/><Relationship Id="rId107" Type="http://schemas.openxmlformats.org/officeDocument/2006/relationships/hyperlink" Target="mailto:agawamdesigns@gmail.com" TargetMode="External"/><Relationship Id="rId289" Type="http://schemas.openxmlformats.org/officeDocument/2006/relationships/hyperlink" Target="mailto:howefamily@metrocast.net" TargetMode="External"/><Relationship Id="rId11" Type="http://schemas.openxmlformats.org/officeDocument/2006/relationships/hyperlink" Target="mailto:bminnihan88@gmail.com" TargetMode="External"/><Relationship Id="rId53" Type="http://schemas.openxmlformats.org/officeDocument/2006/relationships/hyperlink" Target="mailto:pammueller7@gmail.com" TargetMode="External"/><Relationship Id="rId149" Type="http://schemas.openxmlformats.org/officeDocument/2006/relationships/hyperlink" Target="mailto:lturgeon@metrocast.net" TargetMode="External"/><Relationship Id="rId95" Type="http://schemas.openxmlformats.org/officeDocument/2006/relationships/hyperlink" Target="mailto:paulmunh@gmail.com" TargetMode="External"/><Relationship Id="rId160" Type="http://schemas.openxmlformats.org/officeDocument/2006/relationships/hyperlink" Target="mailto:macatmf@aol.com" TargetMode="External"/><Relationship Id="rId216" Type="http://schemas.openxmlformats.org/officeDocument/2006/relationships/hyperlink" Target="mailto:ariel.m.hubert@gmail.com" TargetMode="External"/><Relationship Id="rId258" Type="http://schemas.openxmlformats.org/officeDocument/2006/relationships/hyperlink" Target="mailto:kentstusa@aol.com" TargetMode="External"/><Relationship Id="rId22" Type="http://schemas.openxmlformats.org/officeDocument/2006/relationships/hyperlink" Target="mailto:hminkler@clark-mortenson.com" TargetMode="External"/><Relationship Id="rId64" Type="http://schemas.openxmlformats.org/officeDocument/2006/relationships/hyperlink" Target="mailto:thedylangreene@gmail.com" TargetMode="External"/><Relationship Id="rId118" Type="http://schemas.openxmlformats.org/officeDocument/2006/relationships/hyperlink" Target="mailto:njtnh@msn.com" TargetMode="External"/><Relationship Id="rId171" Type="http://schemas.openxmlformats.org/officeDocument/2006/relationships/hyperlink" Target="mailto:susan7richman@gmail.com" TargetMode="External"/><Relationship Id="rId227" Type="http://schemas.openxmlformats.org/officeDocument/2006/relationships/hyperlink" Target="mailto:dwight.lafountain@globalp.com" TargetMode="External"/><Relationship Id="rId269" Type="http://schemas.openxmlformats.org/officeDocument/2006/relationships/hyperlink" Target="mailto:janinelesser6@gmail.com" TargetMode="External"/><Relationship Id="rId33" Type="http://schemas.openxmlformats.org/officeDocument/2006/relationships/hyperlink" Target="mailto:kathyhubert@icloud.com" TargetMode="External"/><Relationship Id="rId129" Type="http://schemas.openxmlformats.org/officeDocument/2006/relationships/hyperlink" Target="mailto:sfox@metrocast.net" TargetMode="External"/><Relationship Id="rId280" Type="http://schemas.openxmlformats.org/officeDocument/2006/relationships/hyperlink" Target="mailto:nosoam_nh@pobox.com" TargetMode="External"/><Relationship Id="rId75" Type="http://schemas.openxmlformats.org/officeDocument/2006/relationships/hyperlink" Target="mailto:bryan_huot@yahoo.com" TargetMode="External"/><Relationship Id="rId140" Type="http://schemas.openxmlformats.org/officeDocument/2006/relationships/hyperlink" Target="http://www.bing.com/" TargetMode="External"/><Relationship Id="rId182" Type="http://schemas.openxmlformats.org/officeDocument/2006/relationships/hyperlink" Target="mailto:kfhubn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19581-AD97-4E58-A65F-2AF8F25A9936}">
  <sheetPr filterMode="1"/>
  <dimension ref="A1:AA216"/>
  <sheetViews>
    <sheetView workbookViewId="0">
      <pane xSplit="1" ySplit="1" topLeftCell="H177" activePane="bottomRight" state="frozen"/>
      <selection pane="topRight" activeCell="B1" sqref="B1"/>
      <selection pane="bottomLeft" activeCell="A2" sqref="A2"/>
      <selection pane="bottomRight" activeCell="H229" sqref="H229"/>
    </sheetView>
  </sheetViews>
  <sheetFormatPr baseColWidth="10" defaultColWidth="8.5" defaultRowHeight="15" x14ac:dyDescent="0.2"/>
  <cols>
    <col min="1" max="1" width="17.1640625" bestFit="1" customWidth="1"/>
    <col min="2" max="2" width="17.1640625" customWidth="1"/>
    <col min="3" max="3" width="9.83203125" style="17" bestFit="1" customWidth="1"/>
    <col min="5" max="5" width="20.6640625" bestFit="1" customWidth="1"/>
    <col min="6" max="6" width="14.33203125" customWidth="1"/>
    <col min="7" max="8" width="34.5" customWidth="1"/>
    <col min="9" max="9" width="31.1640625" customWidth="1"/>
    <col min="10" max="10" width="28.83203125" customWidth="1"/>
    <col min="11" max="11" width="11.1640625" bestFit="1" customWidth="1"/>
    <col min="12" max="12" width="16.5" bestFit="1" customWidth="1"/>
    <col min="13" max="13" width="5.1640625" bestFit="1" customWidth="1"/>
    <col min="14" max="14" width="10.5" style="6" bestFit="1" customWidth="1"/>
    <col min="15" max="15" width="13.33203125" bestFit="1" customWidth="1"/>
    <col min="16" max="16" width="12.1640625" customWidth="1"/>
    <col min="17" max="17" width="21" bestFit="1" customWidth="1"/>
    <col min="18" max="18" width="9.6640625" customWidth="1"/>
    <col min="19" max="19" width="31.5" customWidth="1"/>
    <col min="20" max="20" width="14.33203125" customWidth="1"/>
    <col min="21" max="21" width="16.6640625" customWidth="1"/>
    <col min="22" max="22" width="25.1640625" customWidth="1"/>
  </cols>
  <sheetData>
    <row r="1" spans="1:22" s="1" customFormat="1" ht="32" x14ac:dyDescent="0.2">
      <c r="A1" s="1" t="s">
        <v>0</v>
      </c>
      <c r="B1" s="1" t="s">
        <v>1631</v>
      </c>
      <c r="C1" s="2" t="s">
        <v>1</v>
      </c>
      <c r="D1" s="1" t="s">
        <v>2</v>
      </c>
      <c r="E1" s="1" t="s">
        <v>3</v>
      </c>
      <c r="F1" s="1" t="s">
        <v>4</v>
      </c>
      <c r="G1" s="1" t="s">
        <v>5</v>
      </c>
      <c r="H1" s="1" t="s">
        <v>6</v>
      </c>
      <c r="I1" s="1" t="s">
        <v>7</v>
      </c>
      <c r="J1" s="1" t="s">
        <v>8</v>
      </c>
      <c r="K1" s="1" t="s">
        <v>9</v>
      </c>
      <c r="L1" s="1" t="s">
        <v>10</v>
      </c>
      <c r="M1" s="1" t="s">
        <v>11</v>
      </c>
      <c r="N1" s="3" t="s">
        <v>12</v>
      </c>
      <c r="O1" s="1" t="s">
        <v>13</v>
      </c>
      <c r="P1" s="1" t="s">
        <v>14</v>
      </c>
      <c r="Q1" s="1" t="s">
        <v>15</v>
      </c>
      <c r="R1" s="1" t="s">
        <v>16</v>
      </c>
      <c r="S1" s="1" t="s">
        <v>17</v>
      </c>
      <c r="T1" s="1" t="s">
        <v>18</v>
      </c>
      <c r="U1" s="1" t="s">
        <v>19</v>
      </c>
      <c r="V1" s="1" t="s">
        <v>20</v>
      </c>
    </row>
    <row r="2" spans="1:22" hidden="1" x14ac:dyDescent="0.2">
      <c r="A2" s="4">
        <v>44356</v>
      </c>
      <c r="B2" s="4" t="str">
        <f>IF(MATCH(I2,'Sheet 1 - CSV for NH School Fun'!M:M,0),"Yes","No")</f>
        <v>Yes</v>
      </c>
      <c r="C2" s="5">
        <v>25</v>
      </c>
      <c r="D2" t="s">
        <v>21</v>
      </c>
      <c r="E2" t="s">
        <v>22</v>
      </c>
      <c r="F2" t="s">
        <v>23</v>
      </c>
      <c r="G2" t="s">
        <v>24</v>
      </c>
      <c r="H2" t="s">
        <v>22</v>
      </c>
      <c r="I2" t="s">
        <v>25</v>
      </c>
      <c r="J2" t="s">
        <v>26</v>
      </c>
      <c r="L2" t="s">
        <v>27</v>
      </c>
      <c r="M2" t="s">
        <v>28</v>
      </c>
      <c r="N2" s="6">
        <v>27587</v>
      </c>
      <c r="O2" s="7" t="s">
        <v>29</v>
      </c>
      <c r="P2" t="s">
        <v>30</v>
      </c>
      <c r="R2" t="s">
        <v>31</v>
      </c>
      <c r="S2" t="s">
        <v>32</v>
      </c>
      <c r="T2" t="s">
        <v>33</v>
      </c>
      <c r="V2" t="s">
        <v>34</v>
      </c>
    </row>
    <row r="3" spans="1:22" hidden="1" x14ac:dyDescent="0.2">
      <c r="A3" s="4">
        <v>44355</v>
      </c>
      <c r="B3" s="4" t="str">
        <f>IF(MATCH(I3,'Sheet 1 - CSV for NH School Fun'!M:M,0),"Yes","No")</f>
        <v>Yes</v>
      </c>
      <c r="C3" s="5">
        <v>106.46</v>
      </c>
      <c r="D3" t="s">
        <v>21</v>
      </c>
      <c r="E3" t="s">
        <v>35</v>
      </c>
      <c r="F3" t="s">
        <v>36</v>
      </c>
      <c r="G3" t="s">
        <v>37</v>
      </c>
      <c r="H3" t="s">
        <v>35</v>
      </c>
      <c r="I3" t="s">
        <v>38</v>
      </c>
      <c r="J3" t="s">
        <v>39</v>
      </c>
      <c r="K3" t="s">
        <v>40</v>
      </c>
      <c r="L3" t="s">
        <v>41</v>
      </c>
      <c r="M3" t="s">
        <v>42</v>
      </c>
      <c r="N3" s="6">
        <v>3276</v>
      </c>
      <c r="O3" s="7">
        <v>6033877730</v>
      </c>
      <c r="P3" t="s">
        <v>30</v>
      </c>
      <c r="R3" t="s">
        <v>31</v>
      </c>
      <c r="S3" t="s">
        <v>32</v>
      </c>
      <c r="T3" t="s">
        <v>33</v>
      </c>
      <c r="V3" t="s">
        <v>34</v>
      </c>
    </row>
    <row r="4" spans="1:22" hidden="1" x14ac:dyDescent="0.2">
      <c r="A4" s="4">
        <v>44355</v>
      </c>
      <c r="B4" s="4" t="str">
        <f>IF(MATCH(I4,'Sheet 1 - CSV for NH School Fun'!M:M,0),"Yes","No")</f>
        <v>Yes</v>
      </c>
      <c r="C4" s="5">
        <v>26.85</v>
      </c>
      <c r="D4" t="s">
        <v>21</v>
      </c>
      <c r="E4" t="s">
        <v>43</v>
      </c>
      <c r="F4" t="s">
        <v>44</v>
      </c>
      <c r="G4" t="s">
        <v>45</v>
      </c>
      <c r="H4" t="s">
        <v>46</v>
      </c>
      <c r="I4" t="s">
        <v>47</v>
      </c>
      <c r="J4" t="s">
        <v>48</v>
      </c>
      <c r="L4" t="s">
        <v>49</v>
      </c>
      <c r="M4" t="s">
        <v>42</v>
      </c>
      <c r="N4" s="6">
        <v>3753</v>
      </c>
      <c r="O4" s="7">
        <v>6034776422</v>
      </c>
      <c r="P4" t="s">
        <v>30</v>
      </c>
      <c r="R4" t="s">
        <v>31</v>
      </c>
      <c r="S4" t="s">
        <v>32</v>
      </c>
      <c r="T4" t="s">
        <v>33</v>
      </c>
      <c r="V4" t="s">
        <v>34</v>
      </c>
    </row>
    <row r="5" spans="1:22" hidden="1" x14ac:dyDescent="0.2">
      <c r="A5" s="4">
        <v>44356</v>
      </c>
      <c r="B5" s="4" t="str">
        <f>IF(MATCH(I5,'Sheet 1 - CSV for NH School Fun'!M:M,0),"Yes","No")</f>
        <v>Yes</v>
      </c>
      <c r="C5" s="5">
        <v>25</v>
      </c>
      <c r="D5" t="s">
        <v>21</v>
      </c>
      <c r="E5" t="s">
        <v>50</v>
      </c>
      <c r="F5" t="s">
        <v>51</v>
      </c>
      <c r="G5" t="s">
        <v>52</v>
      </c>
      <c r="H5" t="s">
        <v>50</v>
      </c>
      <c r="I5" t="s">
        <v>53</v>
      </c>
      <c r="J5" t="s">
        <v>54</v>
      </c>
      <c r="L5" t="s">
        <v>55</v>
      </c>
      <c r="M5" t="s">
        <v>42</v>
      </c>
      <c r="N5" s="6">
        <v>3773</v>
      </c>
      <c r="O5" s="7">
        <v>6038635089</v>
      </c>
      <c r="P5" t="s">
        <v>30</v>
      </c>
      <c r="R5" t="s">
        <v>30</v>
      </c>
      <c r="S5" t="s">
        <v>32</v>
      </c>
      <c r="T5" t="s">
        <v>33</v>
      </c>
      <c r="U5" t="s">
        <v>56</v>
      </c>
      <c r="V5" t="s">
        <v>34</v>
      </c>
    </row>
    <row r="6" spans="1:22" hidden="1" x14ac:dyDescent="0.2">
      <c r="A6" s="4">
        <v>44355</v>
      </c>
      <c r="B6" s="4" t="str">
        <f>IF(MATCH(I6,'Sheet 1 - CSV for NH School Fun'!M:M,0),"Yes","No")</f>
        <v>Yes</v>
      </c>
      <c r="C6" s="5">
        <v>50</v>
      </c>
      <c r="D6" t="s">
        <v>21</v>
      </c>
      <c r="E6" t="s">
        <v>57</v>
      </c>
      <c r="F6" t="s">
        <v>58</v>
      </c>
      <c r="G6" t="s">
        <v>59</v>
      </c>
      <c r="H6" t="s">
        <v>60</v>
      </c>
      <c r="I6" t="s">
        <v>61</v>
      </c>
      <c r="J6" t="s">
        <v>62</v>
      </c>
      <c r="K6" t="s">
        <v>63</v>
      </c>
      <c r="L6" t="s">
        <v>64</v>
      </c>
      <c r="M6" t="s">
        <v>42</v>
      </c>
      <c r="N6" s="6">
        <v>3110</v>
      </c>
      <c r="O6" s="7" t="s">
        <v>65</v>
      </c>
      <c r="P6" t="s">
        <v>30</v>
      </c>
      <c r="R6" t="s">
        <v>31</v>
      </c>
      <c r="S6" t="s">
        <v>32</v>
      </c>
      <c r="T6" t="s">
        <v>33</v>
      </c>
      <c r="U6" t="s">
        <v>56</v>
      </c>
      <c r="V6" t="s">
        <v>34</v>
      </c>
    </row>
    <row r="7" spans="1:22" hidden="1" x14ac:dyDescent="0.2">
      <c r="A7" s="4">
        <v>44356</v>
      </c>
      <c r="B7" s="4" t="str">
        <f>IF(MATCH(I7,'Sheet 1 - CSV for NH School Fun'!M:M,0),"Yes","No")</f>
        <v>Yes</v>
      </c>
      <c r="C7" s="5">
        <v>106.46</v>
      </c>
      <c r="D7" t="s">
        <v>66</v>
      </c>
      <c r="E7" t="s">
        <v>67</v>
      </c>
      <c r="F7" t="s">
        <v>68</v>
      </c>
      <c r="G7" t="s">
        <v>69</v>
      </c>
      <c r="H7" t="s">
        <v>67</v>
      </c>
      <c r="I7" t="s">
        <v>70</v>
      </c>
      <c r="J7" t="s">
        <v>71</v>
      </c>
      <c r="L7" t="s">
        <v>72</v>
      </c>
      <c r="M7" t="s">
        <v>42</v>
      </c>
      <c r="N7" s="6">
        <v>3444</v>
      </c>
      <c r="O7" s="7">
        <v>6038286804</v>
      </c>
      <c r="P7" t="s">
        <v>30</v>
      </c>
      <c r="R7" t="s">
        <v>31</v>
      </c>
      <c r="S7" t="s">
        <v>32</v>
      </c>
      <c r="T7" t="s">
        <v>33</v>
      </c>
      <c r="V7" t="s">
        <v>34</v>
      </c>
    </row>
    <row r="8" spans="1:22" hidden="1" x14ac:dyDescent="0.2">
      <c r="A8" s="4">
        <v>44355</v>
      </c>
      <c r="B8" s="4" t="str">
        <f>IF(MATCH(I8,'Sheet 1 - CSV for NH School Fun'!M:M,0),"Yes","No")</f>
        <v>Yes</v>
      </c>
      <c r="C8" s="5">
        <v>100</v>
      </c>
      <c r="D8" t="s">
        <v>21</v>
      </c>
      <c r="E8" t="s">
        <v>73</v>
      </c>
      <c r="F8" t="s">
        <v>74</v>
      </c>
      <c r="G8" t="s">
        <v>75</v>
      </c>
      <c r="H8" t="s">
        <v>76</v>
      </c>
      <c r="I8" t="s">
        <v>77</v>
      </c>
      <c r="J8" t="s">
        <v>78</v>
      </c>
      <c r="L8" t="s">
        <v>79</v>
      </c>
      <c r="M8" t="s">
        <v>42</v>
      </c>
      <c r="N8" s="6">
        <v>3269</v>
      </c>
      <c r="O8" s="7">
        <v>6035247931</v>
      </c>
      <c r="P8" t="s">
        <v>30</v>
      </c>
      <c r="R8" t="s">
        <v>31</v>
      </c>
      <c r="S8" t="s">
        <v>32</v>
      </c>
      <c r="T8" t="s">
        <v>33</v>
      </c>
      <c r="V8" t="s">
        <v>34</v>
      </c>
    </row>
    <row r="9" spans="1:22" hidden="1" x14ac:dyDescent="0.2">
      <c r="A9" s="4">
        <v>44356</v>
      </c>
      <c r="B9" s="4" t="str">
        <f>IF(MATCH(I9,'Sheet 1 - CSV for NH School Fun'!M:M,0),"Yes","No")</f>
        <v>Yes</v>
      </c>
      <c r="C9" s="5">
        <v>53.38</v>
      </c>
      <c r="D9" t="s">
        <v>21</v>
      </c>
      <c r="E9" t="s">
        <v>80</v>
      </c>
      <c r="F9" t="s">
        <v>81</v>
      </c>
      <c r="G9" t="s">
        <v>82</v>
      </c>
      <c r="H9" t="s">
        <v>83</v>
      </c>
      <c r="I9" t="s">
        <v>84</v>
      </c>
      <c r="J9" t="s">
        <v>85</v>
      </c>
      <c r="L9" t="s">
        <v>86</v>
      </c>
      <c r="M9" t="s">
        <v>42</v>
      </c>
      <c r="N9" s="6">
        <v>3281</v>
      </c>
      <c r="O9" s="7">
        <v>6033253056</v>
      </c>
      <c r="P9" t="s">
        <v>30</v>
      </c>
      <c r="R9" t="s">
        <v>30</v>
      </c>
      <c r="S9" t="s">
        <v>32</v>
      </c>
      <c r="T9" t="s">
        <v>33</v>
      </c>
      <c r="V9" t="s">
        <v>34</v>
      </c>
    </row>
    <row r="10" spans="1:22" hidden="1" x14ac:dyDescent="0.2">
      <c r="A10" s="4">
        <v>44356</v>
      </c>
      <c r="B10" s="4" t="str">
        <f>IF(MATCH(I10,'Sheet 1 - CSV for NH School Fun'!M:M,0),"Yes","No")</f>
        <v>Yes</v>
      </c>
      <c r="C10" s="5">
        <v>16.239999999999998</v>
      </c>
      <c r="D10" t="s">
        <v>21</v>
      </c>
      <c r="E10" t="s">
        <v>22</v>
      </c>
      <c r="F10" t="s">
        <v>87</v>
      </c>
      <c r="G10" t="s">
        <v>88</v>
      </c>
      <c r="H10" t="s">
        <v>22</v>
      </c>
      <c r="I10" t="s">
        <v>89</v>
      </c>
      <c r="J10" t="s">
        <v>90</v>
      </c>
      <c r="L10" t="s">
        <v>91</v>
      </c>
      <c r="M10" t="s">
        <v>42</v>
      </c>
      <c r="N10" s="6">
        <v>3301</v>
      </c>
      <c r="O10" s="7">
        <v>6033441550</v>
      </c>
      <c r="P10" t="s">
        <v>30</v>
      </c>
      <c r="R10" t="s">
        <v>31</v>
      </c>
      <c r="S10" t="s">
        <v>32</v>
      </c>
      <c r="T10" t="s">
        <v>33</v>
      </c>
      <c r="V10" t="s">
        <v>34</v>
      </c>
    </row>
    <row r="11" spans="1:22" hidden="1" x14ac:dyDescent="0.2">
      <c r="A11" s="4">
        <v>44355</v>
      </c>
      <c r="B11" s="4" t="str">
        <f>IF(MATCH(I11,'Sheet 1 - CSV for NH School Fun'!M:M,0),"Yes","No")</f>
        <v>Yes</v>
      </c>
      <c r="C11" s="5">
        <v>106.46</v>
      </c>
      <c r="D11" t="s">
        <v>21</v>
      </c>
      <c r="E11" t="s">
        <v>92</v>
      </c>
      <c r="F11" t="s">
        <v>93</v>
      </c>
      <c r="G11" t="s">
        <v>94</v>
      </c>
      <c r="H11" t="s">
        <v>92</v>
      </c>
      <c r="I11" t="s">
        <v>95</v>
      </c>
      <c r="J11" t="s">
        <v>96</v>
      </c>
      <c r="L11" t="s">
        <v>97</v>
      </c>
      <c r="M11" t="s">
        <v>42</v>
      </c>
      <c r="N11" s="6">
        <v>3743</v>
      </c>
      <c r="O11" s="7" t="s">
        <v>98</v>
      </c>
      <c r="P11" t="s">
        <v>30</v>
      </c>
      <c r="R11" t="s">
        <v>30</v>
      </c>
      <c r="S11" t="s">
        <v>32</v>
      </c>
      <c r="T11" t="s">
        <v>33</v>
      </c>
      <c r="U11" t="s">
        <v>56</v>
      </c>
      <c r="V11" t="s">
        <v>34</v>
      </c>
    </row>
    <row r="12" spans="1:22" hidden="1" x14ac:dyDescent="0.2">
      <c r="A12" s="4">
        <v>44356</v>
      </c>
      <c r="B12" s="4" t="str">
        <f>IF(MATCH(I12,'Sheet 1 - CSV for NH School Fun'!M:M,0),"Yes","No")</f>
        <v>Yes</v>
      </c>
      <c r="C12" s="5">
        <v>26.85</v>
      </c>
      <c r="D12" t="s">
        <v>66</v>
      </c>
      <c r="E12" t="s">
        <v>99</v>
      </c>
      <c r="F12" t="s">
        <v>100</v>
      </c>
      <c r="G12" t="s">
        <v>101</v>
      </c>
      <c r="H12" t="s">
        <v>102</v>
      </c>
      <c r="I12" t="s">
        <v>103</v>
      </c>
      <c r="J12" t="s">
        <v>104</v>
      </c>
      <c r="L12" t="s">
        <v>105</v>
      </c>
      <c r="M12" t="s">
        <v>106</v>
      </c>
      <c r="N12" s="6">
        <v>6854</v>
      </c>
      <c r="O12" s="7">
        <v>12034341281</v>
      </c>
      <c r="P12" t="s">
        <v>30</v>
      </c>
      <c r="R12" t="s">
        <v>30</v>
      </c>
      <c r="S12" t="s">
        <v>32</v>
      </c>
      <c r="T12" t="s">
        <v>33</v>
      </c>
      <c r="V12" t="s">
        <v>34</v>
      </c>
    </row>
    <row r="13" spans="1:22" hidden="1" x14ac:dyDescent="0.2">
      <c r="A13" s="4">
        <v>44356</v>
      </c>
      <c r="B13" s="4" t="str">
        <f>IF(MATCH(I13,'Sheet 1 - CSV for NH School Fun'!M:M,0),"Yes","No")</f>
        <v>Yes</v>
      </c>
      <c r="C13" s="5">
        <v>26.85</v>
      </c>
      <c r="D13" t="s">
        <v>21</v>
      </c>
      <c r="E13" t="s">
        <v>107</v>
      </c>
      <c r="F13" t="s">
        <v>108</v>
      </c>
      <c r="G13" t="s">
        <v>109</v>
      </c>
      <c r="H13" t="s">
        <v>107</v>
      </c>
      <c r="I13" t="s">
        <v>110</v>
      </c>
      <c r="J13" t="s">
        <v>111</v>
      </c>
      <c r="L13" t="s">
        <v>112</v>
      </c>
      <c r="M13" t="s">
        <v>42</v>
      </c>
      <c r="N13" s="6">
        <v>3782</v>
      </c>
      <c r="O13" s="7" t="s">
        <v>113</v>
      </c>
      <c r="P13" t="s">
        <v>30</v>
      </c>
      <c r="R13" t="s">
        <v>30</v>
      </c>
      <c r="S13" t="s">
        <v>32</v>
      </c>
      <c r="T13" t="s">
        <v>33</v>
      </c>
      <c r="U13" t="s">
        <v>56</v>
      </c>
      <c r="V13" t="s">
        <v>34</v>
      </c>
    </row>
    <row r="14" spans="1:22" hidden="1" x14ac:dyDescent="0.2">
      <c r="A14" s="4">
        <v>44356</v>
      </c>
      <c r="B14" s="4" t="str">
        <f>IF(MATCH(I14,'Sheet 1 - CSV for NH School Fun'!M:M,0),"Yes","No")</f>
        <v>Yes</v>
      </c>
      <c r="C14" s="5">
        <v>25</v>
      </c>
      <c r="D14" t="s">
        <v>66</v>
      </c>
      <c r="E14" t="s">
        <v>114</v>
      </c>
      <c r="F14" t="s">
        <v>115</v>
      </c>
      <c r="G14" t="s">
        <v>116</v>
      </c>
      <c r="H14" t="s">
        <v>114</v>
      </c>
      <c r="I14" t="s">
        <v>117</v>
      </c>
      <c r="J14" t="s">
        <v>118</v>
      </c>
      <c r="L14" t="s">
        <v>119</v>
      </c>
      <c r="M14" t="s">
        <v>42</v>
      </c>
      <c r="N14" s="6">
        <v>3857</v>
      </c>
      <c r="O14" s="7"/>
      <c r="P14" t="s">
        <v>30</v>
      </c>
      <c r="R14" t="s">
        <v>31</v>
      </c>
      <c r="S14" t="s">
        <v>32</v>
      </c>
      <c r="T14" t="s">
        <v>33</v>
      </c>
      <c r="V14" t="s">
        <v>34</v>
      </c>
    </row>
    <row r="15" spans="1:22" hidden="1" x14ac:dyDescent="0.2">
      <c r="A15" s="4">
        <v>44355</v>
      </c>
      <c r="B15" s="4" t="str">
        <f>IF(MATCH(I15,'Sheet 1 - CSV for NH School Fun'!M:M,0),"Yes","No")</f>
        <v>Yes</v>
      </c>
      <c r="C15" s="5">
        <v>26.85</v>
      </c>
      <c r="D15" t="s">
        <v>21</v>
      </c>
      <c r="E15" t="s">
        <v>120</v>
      </c>
      <c r="F15" t="s">
        <v>121</v>
      </c>
      <c r="G15" t="s">
        <v>122</v>
      </c>
      <c r="H15" t="s">
        <v>120</v>
      </c>
      <c r="I15" t="s">
        <v>123</v>
      </c>
      <c r="J15" t="s">
        <v>124</v>
      </c>
      <c r="L15" t="s">
        <v>125</v>
      </c>
      <c r="M15" t="s">
        <v>42</v>
      </c>
      <c r="N15" s="6">
        <v>3784</v>
      </c>
      <c r="O15" s="7">
        <v>16032987597</v>
      </c>
      <c r="P15" t="s">
        <v>30</v>
      </c>
      <c r="R15" t="s">
        <v>30</v>
      </c>
      <c r="S15" t="s">
        <v>32</v>
      </c>
      <c r="T15" t="s">
        <v>33</v>
      </c>
      <c r="U15" t="s">
        <v>126</v>
      </c>
      <c r="V15" t="s">
        <v>34</v>
      </c>
    </row>
    <row r="16" spans="1:22" hidden="1" x14ac:dyDescent="0.2">
      <c r="A16" s="4">
        <v>44356</v>
      </c>
      <c r="B16" s="4" t="str">
        <f>IF(MATCH(I16,'Sheet 1 - CSV for NH School Fun'!M:M,0),"Yes","No")</f>
        <v>Yes</v>
      </c>
      <c r="C16" s="5">
        <v>53.38</v>
      </c>
      <c r="D16" t="s">
        <v>21</v>
      </c>
      <c r="E16" t="s">
        <v>127</v>
      </c>
      <c r="F16" t="s">
        <v>128</v>
      </c>
      <c r="G16" t="s">
        <v>129</v>
      </c>
      <c r="H16" t="s">
        <v>127</v>
      </c>
      <c r="I16" t="s">
        <v>130</v>
      </c>
      <c r="J16" t="s">
        <v>131</v>
      </c>
      <c r="L16" t="s">
        <v>132</v>
      </c>
      <c r="M16" t="s">
        <v>42</v>
      </c>
      <c r="N16" s="6">
        <v>3773</v>
      </c>
      <c r="O16" s="7" t="s">
        <v>133</v>
      </c>
      <c r="P16" t="s">
        <v>30</v>
      </c>
      <c r="R16" t="s">
        <v>30</v>
      </c>
      <c r="S16" t="s">
        <v>32</v>
      </c>
      <c r="T16" t="s">
        <v>33</v>
      </c>
      <c r="U16" t="s">
        <v>56</v>
      </c>
      <c r="V16" t="s">
        <v>34</v>
      </c>
    </row>
    <row r="17" spans="1:22" hidden="1" x14ac:dyDescent="0.2">
      <c r="A17" s="4">
        <v>44356</v>
      </c>
      <c r="B17" s="4" t="str">
        <f>IF(MATCH(I17,'Sheet 1 - CSV for NH School Fun'!M:M,0),"Yes","No")</f>
        <v>Yes</v>
      </c>
      <c r="C17" s="5">
        <v>21.54</v>
      </c>
      <c r="D17" t="s">
        <v>66</v>
      </c>
      <c r="E17" t="s">
        <v>134</v>
      </c>
      <c r="F17" t="s">
        <v>135</v>
      </c>
      <c r="G17" t="s">
        <v>136</v>
      </c>
      <c r="H17" t="s">
        <v>134</v>
      </c>
      <c r="I17" t="s">
        <v>137</v>
      </c>
      <c r="J17" t="s">
        <v>138</v>
      </c>
      <c r="L17" t="s">
        <v>139</v>
      </c>
      <c r="M17" t="s">
        <v>42</v>
      </c>
      <c r="N17" s="6">
        <v>3261</v>
      </c>
      <c r="O17" s="7" t="s">
        <v>140</v>
      </c>
      <c r="P17" t="s">
        <v>30</v>
      </c>
      <c r="R17" t="s">
        <v>31</v>
      </c>
      <c r="S17" t="s">
        <v>32</v>
      </c>
      <c r="T17" t="s">
        <v>33</v>
      </c>
      <c r="V17" t="s">
        <v>34</v>
      </c>
    </row>
    <row r="18" spans="1:22" hidden="1" x14ac:dyDescent="0.2">
      <c r="A18" s="4">
        <v>44356</v>
      </c>
      <c r="B18" s="4" t="str">
        <f>IF(MATCH(I18,'Sheet 1 - CSV for NH School Fun'!M:M,0),"Yes","No")</f>
        <v>Yes</v>
      </c>
      <c r="C18" s="5">
        <v>74.62</v>
      </c>
      <c r="D18" t="s">
        <v>21</v>
      </c>
      <c r="E18" t="s">
        <v>141</v>
      </c>
      <c r="F18" t="s">
        <v>142</v>
      </c>
      <c r="G18" t="s">
        <v>143</v>
      </c>
      <c r="H18" t="s">
        <v>141</v>
      </c>
      <c r="I18" t="s">
        <v>144</v>
      </c>
      <c r="J18" t="s">
        <v>145</v>
      </c>
      <c r="L18" t="s">
        <v>79</v>
      </c>
      <c r="M18" t="s">
        <v>42</v>
      </c>
      <c r="N18" s="6">
        <v>3269</v>
      </c>
      <c r="O18" s="7">
        <v>16039346486</v>
      </c>
      <c r="P18" t="s">
        <v>30</v>
      </c>
      <c r="R18" t="s">
        <v>30</v>
      </c>
      <c r="S18" t="s">
        <v>32</v>
      </c>
      <c r="T18" t="s">
        <v>33</v>
      </c>
      <c r="V18" t="s">
        <v>34</v>
      </c>
    </row>
    <row r="19" spans="1:22" hidden="1" x14ac:dyDescent="0.2">
      <c r="A19" s="4">
        <v>44356</v>
      </c>
      <c r="B19" s="4" t="str">
        <f>IF(MATCH(I19,'Sheet 1 - CSV for NH School Fun'!M:M,0),"Yes","No")</f>
        <v>Yes</v>
      </c>
      <c r="C19" s="5">
        <v>53.38</v>
      </c>
      <c r="D19" t="s">
        <v>21</v>
      </c>
      <c r="E19" t="s">
        <v>146</v>
      </c>
      <c r="F19" t="s">
        <v>147</v>
      </c>
      <c r="G19" t="s">
        <v>148</v>
      </c>
      <c r="H19" t="s">
        <v>146</v>
      </c>
      <c r="I19" t="s">
        <v>149</v>
      </c>
      <c r="J19" t="s">
        <v>150</v>
      </c>
      <c r="L19" t="s">
        <v>151</v>
      </c>
      <c r="M19" t="s">
        <v>42</v>
      </c>
      <c r="N19" s="6">
        <v>3224</v>
      </c>
      <c r="O19" s="7">
        <v>6034913394</v>
      </c>
      <c r="P19" t="s">
        <v>30</v>
      </c>
      <c r="R19" t="s">
        <v>30</v>
      </c>
      <c r="S19" t="s">
        <v>32</v>
      </c>
      <c r="T19" t="s">
        <v>33</v>
      </c>
      <c r="U19" t="s">
        <v>126</v>
      </c>
      <c r="V19" t="s">
        <v>34</v>
      </c>
    </row>
    <row r="20" spans="1:22" hidden="1" x14ac:dyDescent="0.2">
      <c r="A20" s="4">
        <v>44356</v>
      </c>
      <c r="B20" s="4" t="str">
        <f>IF(MATCH(I20,'Sheet 1 - CSV for NH School Fun'!M:M,0),"Yes","No")</f>
        <v>Yes</v>
      </c>
      <c r="C20" s="5">
        <v>32.15</v>
      </c>
      <c r="D20" t="s">
        <v>66</v>
      </c>
      <c r="E20" t="s">
        <v>152</v>
      </c>
      <c r="F20" t="s">
        <v>153</v>
      </c>
      <c r="G20" t="s">
        <v>154</v>
      </c>
      <c r="H20" t="s">
        <v>152</v>
      </c>
      <c r="I20" t="s">
        <v>155</v>
      </c>
      <c r="J20" t="s">
        <v>156</v>
      </c>
      <c r="K20" t="s">
        <v>157</v>
      </c>
      <c r="L20" t="s">
        <v>158</v>
      </c>
      <c r="M20" t="s">
        <v>42</v>
      </c>
      <c r="N20" s="6">
        <v>3743</v>
      </c>
      <c r="O20" s="7">
        <v>16034773690</v>
      </c>
      <c r="P20" t="s">
        <v>30</v>
      </c>
      <c r="R20" t="s">
        <v>30</v>
      </c>
      <c r="S20" t="s">
        <v>32</v>
      </c>
      <c r="T20" t="s">
        <v>33</v>
      </c>
      <c r="U20" t="s">
        <v>56</v>
      </c>
      <c r="V20" t="s">
        <v>34</v>
      </c>
    </row>
    <row r="21" spans="1:22" hidden="1" x14ac:dyDescent="0.2">
      <c r="A21" s="4">
        <v>44356</v>
      </c>
      <c r="B21" s="4" t="str">
        <f>IF(MATCH(I21,'Sheet 1 - CSV for NH School Fun'!M:M,0),"Yes","No")</f>
        <v>Yes</v>
      </c>
      <c r="C21" s="5">
        <v>75</v>
      </c>
      <c r="D21" t="s">
        <v>66</v>
      </c>
      <c r="E21" t="s">
        <v>159</v>
      </c>
      <c r="F21" t="s">
        <v>160</v>
      </c>
      <c r="G21" t="s">
        <v>161</v>
      </c>
      <c r="H21" t="s">
        <v>159</v>
      </c>
      <c r="I21" t="s">
        <v>162</v>
      </c>
      <c r="J21" t="s">
        <v>163</v>
      </c>
      <c r="L21" t="s">
        <v>158</v>
      </c>
      <c r="M21" t="s">
        <v>42</v>
      </c>
      <c r="N21" s="6">
        <v>3743</v>
      </c>
      <c r="O21" s="7">
        <v>6034775371</v>
      </c>
      <c r="P21" t="s">
        <v>30</v>
      </c>
      <c r="R21" t="s">
        <v>30</v>
      </c>
      <c r="S21" t="s">
        <v>32</v>
      </c>
      <c r="T21" t="s">
        <v>33</v>
      </c>
      <c r="U21" t="s">
        <v>56</v>
      </c>
      <c r="V21" t="s">
        <v>34</v>
      </c>
    </row>
    <row r="22" spans="1:22" hidden="1" x14ac:dyDescent="0.2">
      <c r="A22" s="4">
        <v>44356</v>
      </c>
      <c r="B22" s="4" t="str">
        <f>IF(MATCH(I22,'Sheet 1 - CSV for NH School Fun'!M:M,0),"Yes","No")</f>
        <v>Yes</v>
      </c>
      <c r="C22" s="5">
        <v>53.38</v>
      </c>
      <c r="D22" t="s">
        <v>21</v>
      </c>
      <c r="E22" t="s">
        <v>164</v>
      </c>
      <c r="F22" t="s">
        <v>165</v>
      </c>
      <c r="G22" t="s">
        <v>166</v>
      </c>
      <c r="H22" t="s">
        <v>164</v>
      </c>
      <c r="I22" t="s">
        <v>167</v>
      </c>
      <c r="J22" t="s">
        <v>168</v>
      </c>
      <c r="L22" t="s">
        <v>169</v>
      </c>
      <c r="M22" t="s">
        <v>42</v>
      </c>
      <c r="N22" s="6">
        <v>3224</v>
      </c>
      <c r="O22" s="7">
        <v>6037838961</v>
      </c>
      <c r="P22" t="s">
        <v>30</v>
      </c>
      <c r="R22" t="s">
        <v>30</v>
      </c>
      <c r="S22" t="s">
        <v>32</v>
      </c>
      <c r="T22" t="s">
        <v>33</v>
      </c>
      <c r="U22" t="s">
        <v>126</v>
      </c>
      <c r="V22" t="s">
        <v>34</v>
      </c>
    </row>
    <row r="23" spans="1:22" hidden="1" x14ac:dyDescent="0.2">
      <c r="A23" s="4">
        <v>44355</v>
      </c>
      <c r="B23" s="4" t="str">
        <f>IF(MATCH(I23,'Sheet 1 - CSV for NH School Fun'!M:M,0),"Yes","No")</f>
        <v>Yes</v>
      </c>
      <c r="C23" s="5">
        <v>53.38</v>
      </c>
      <c r="D23" t="s">
        <v>21</v>
      </c>
      <c r="E23" t="s">
        <v>170</v>
      </c>
      <c r="F23" t="s">
        <v>171</v>
      </c>
      <c r="G23" t="s">
        <v>172</v>
      </c>
      <c r="H23" t="s">
        <v>173</v>
      </c>
      <c r="I23" t="s">
        <v>174</v>
      </c>
      <c r="J23" t="s">
        <v>175</v>
      </c>
      <c r="L23" t="s">
        <v>176</v>
      </c>
      <c r="M23" t="s">
        <v>42</v>
      </c>
      <c r="N23" s="6">
        <v>3304</v>
      </c>
      <c r="O23" s="7">
        <v>6035689066</v>
      </c>
      <c r="P23" t="s">
        <v>30</v>
      </c>
      <c r="R23" t="s">
        <v>30</v>
      </c>
      <c r="S23" t="s">
        <v>32</v>
      </c>
      <c r="T23" t="s">
        <v>33</v>
      </c>
      <c r="U23" t="s">
        <v>56</v>
      </c>
      <c r="V23" t="s">
        <v>34</v>
      </c>
    </row>
    <row r="24" spans="1:22" hidden="1" x14ac:dyDescent="0.2">
      <c r="A24" s="4">
        <v>44355</v>
      </c>
      <c r="B24" s="4" t="str">
        <f>IF(MATCH(I24,'Sheet 1 - CSV for NH School Fun'!M:M,0),"Yes","No")</f>
        <v>Yes</v>
      </c>
      <c r="C24" s="5">
        <v>106.46</v>
      </c>
      <c r="D24" t="s">
        <v>21</v>
      </c>
      <c r="E24" t="s">
        <v>177</v>
      </c>
      <c r="F24" t="s">
        <v>178</v>
      </c>
      <c r="G24" t="s">
        <v>179</v>
      </c>
      <c r="H24" t="s">
        <v>177</v>
      </c>
      <c r="I24" t="s">
        <v>180</v>
      </c>
      <c r="J24" t="s">
        <v>181</v>
      </c>
      <c r="L24" t="s">
        <v>91</v>
      </c>
      <c r="M24" t="s">
        <v>42</v>
      </c>
      <c r="N24" s="6">
        <v>3301</v>
      </c>
      <c r="O24" s="7">
        <v>6032264561</v>
      </c>
      <c r="P24" t="s">
        <v>30</v>
      </c>
      <c r="R24" t="s">
        <v>31</v>
      </c>
      <c r="S24" t="s">
        <v>32</v>
      </c>
      <c r="T24" t="s">
        <v>33</v>
      </c>
      <c r="V24" t="s">
        <v>34</v>
      </c>
    </row>
    <row r="25" spans="1:22" hidden="1" x14ac:dyDescent="0.2">
      <c r="A25" s="4">
        <v>44356</v>
      </c>
      <c r="B25" s="4" t="str">
        <f>IF(MATCH(I25,'Sheet 1 - CSV for NH School Fun'!M:M,0),"Yes","No")</f>
        <v>Yes</v>
      </c>
      <c r="C25" s="5">
        <v>53.38</v>
      </c>
      <c r="D25" t="s">
        <v>21</v>
      </c>
      <c r="E25" t="s">
        <v>182</v>
      </c>
      <c r="F25" t="s">
        <v>183</v>
      </c>
      <c r="G25" t="s">
        <v>184</v>
      </c>
      <c r="H25" t="s">
        <v>182</v>
      </c>
      <c r="I25" t="s">
        <v>185</v>
      </c>
      <c r="J25" t="s">
        <v>186</v>
      </c>
      <c r="L25" t="s">
        <v>132</v>
      </c>
      <c r="M25" t="s">
        <v>42</v>
      </c>
      <c r="N25" s="6">
        <v>3773</v>
      </c>
      <c r="O25" s="7">
        <v>6039888665</v>
      </c>
      <c r="P25" t="s">
        <v>30</v>
      </c>
      <c r="R25" t="s">
        <v>30</v>
      </c>
      <c r="S25" t="s">
        <v>32</v>
      </c>
      <c r="T25" t="s">
        <v>33</v>
      </c>
      <c r="U25" t="s">
        <v>56</v>
      </c>
      <c r="V25" t="s">
        <v>34</v>
      </c>
    </row>
    <row r="26" spans="1:22" hidden="1" x14ac:dyDescent="0.2">
      <c r="A26" s="4">
        <v>44355</v>
      </c>
      <c r="B26" s="4" t="str">
        <f>IF(MATCH(I26,'Sheet 1 - CSV for NH School Fun'!M:M,0),"Yes","No")</f>
        <v>Yes</v>
      </c>
      <c r="C26" s="5">
        <v>53.38</v>
      </c>
      <c r="D26" t="s">
        <v>21</v>
      </c>
      <c r="E26" t="s">
        <v>187</v>
      </c>
      <c r="F26" t="s">
        <v>188</v>
      </c>
      <c r="G26" t="s">
        <v>189</v>
      </c>
      <c r="H26" t="s">
        <v>187</v>
      </c>
      <c r="I26" t="s">
        <v>190</v>
      </c>
      <c r="J26" t="s">
        <v>191</v>
      </c>
      <c r="K26" t="s">
        <v>192</v>
      </c>
      <c r="L26" t="s">
        <v>91</v>
      </c>
      <c r="M26" t="s">
        <v>42</v>
      </c>
      <c r="N26" s="6">
        <v>3301</v>
      </c>
      <c r="O26" s="7" t="s">
        <v>193</v>
      </c>
      <c r="P26" t="s">
        <v>30</v>
      </c>
      <c r="R26" t="s">
        <v>30</v>
      </c>
      <c r="S26" t="s">
        <v>32</v>
      </c>
      <c r="T26" t="s">
        <v>33</v>
      </c>
      <c r="V26" t="s">
        <v>34</v>
      </c>
    </row>
    <row r="27" spans="1:22" hidden="1" x14ac:dyDescent="0.2">
      <c r="A27" s="4">
        <v>44356</v>
      </c>
      <c r="B27" s="4" t="str">
        <f>IF(MATCH(I27,'Sheet 1 - CSV for NH School Fun'!M:M,0),"Yes","No")</f>
        <v>Yes</v>
      </c>
      <c r="C27" s="5">
        <v>53.38</v>
      </c>
      <c r="E27" t="s">
        <v>194</v>
      </c>
      <c r="F27" t="s">
        <v>195</v>
      </c>
      <c r="G27" t="s">
        <v>196</v>
      </c>
      <c r="H27" t="s">
        <v>197</v>
      </c>
      <c r="I27" t="s">
        <v>198</v>
      </c>
      <c r="J27" t="s">
        <v>199</v>
      </c>
      <c r="K27" t="s">
        <v>200</v>
      </c>
      <c r="L27" t="s">
        <v>201</v>
      </c>
      <c r="M27" t="s">
        <v>42</v>
      </c>
      <c r="N27" s="6">
        <v>3801</v>
      </c>
      <c r="O27" s="7">
        <v>9178059563</v>
      </c>
      <c r="P27" t="s">
        <v>30</v>
      </c>
      <c r="R27" t="s">
        <v>31</v>
      </c>
      <c r="S27" t="s">
        <v>32</v>
      </c>
      <c r="T27" t="s">
        <v>33</v>
      </c>
      <c r="V27" t="s">
        <v>34</v>
      </c>
    </row>
    <row r="28" spans="1:22" hidden="1" x14ac:dyDescent="0.2">
      <c r="A28" s="4">
        <v>44356</v>
      </c>
      <c r="B28" s="4" t="str">
        <f>IF(MATCH(I28,'Sheet 1 - CSV for NH School Fun'!M:M,0),"Yes","No")</f>
        <v>Yes</v>
      </c>
      <c r="C28" s="5">
        <v>26.85</v>
      </c>
      <c r="E28" t="s">
        <v>202</v>
      </c>
      <c r="F28" t="s">
        <v>203</v>
      </c>
      <c r="G28" t="s">
        <v>204</v>
      </c>
      <c r="H28" t="s">
        <v>202</v>
      </c>
      <c r="I28" t="s">
        <v>205</v>
      </c>
      <c r="J28" t="s">
        <v>206</v>
      </c>
      <c r="L28" t="s">
        <v>207</v>
      </c>
      <c r="M28" t="s">
        <v>42</v>
      </c>
      <c r="N28" s="6">
        <v>3243</v>
      </c>
      <c r="O28" s="7">
        <v>6034170741</v>
      </c>
      <c r="P28" t="s">
        <v>30</v>
      </c>
      <c r="R28" t="s">
        <v>30</v>
      </c>
      <c r="S28" t="s">
        <v>32</v>
      </c>
      <c r="T28" t="s">
        <v>33</v>
      </c>
      <c r="V28" t="s">
        <v>34</v>
      </c>
    </row>
    <row r="29" spans="1:22" hidden="1" x14ac:dyDescent="0.2">
      <c r="A29" s="4">
        <v>44355</v>
      </c>
      <c r="B29" s="4" t="str">
        <f>IF(MATCH(I29,'Sheet 1 - CSV for NH School Fun'!M:M,0),"Yes","No")</f>
        <v>Yes</v>
      </c>
      <c r="C29" s="5">
        <v>30</v>
      </c>
      <c r="D29" t="s">
        <v>66</v>
      </c>
      <c r="E29" t="s">
        <v>67</v>
      </c>
      <c r="F29" t="s">
        <v>208</v>
      </c>
      <c r="G29" t="s">
        <v>209</v>
      </c>
      <c r="H29" t="s">
        <v>67</v>
      </c>
      <c r="I29" t="s">
        <v>210</v>
      </c>
      <c r="J29" t="s">
        <v>211</v>
      </c>
      <c r="L29" t="s">
        <v>212</v>
      </c>
      <c r="M29" t="s">
        <v>42</v>
      </c>
      <c r="N29" s="6">
        <v>3275</v>
      </c>
      <c r="O29" s="7">
        <v>6034852788</v>
      </c>
      <c r="P29" t="s">
        <v>30</v>
      </c>
      <c r="R29" t="s">
        <v>31</v>
      </c>
      <c r="S29" t="s">
        <v>32</v>
      </c>
      <c r="T29" t="s">
        <v>33</v>
      </c>
      <c r="V29" t="s">
        <v>34</v>
      </c>
    </row>
    <row r="30" spans="1:22" hidden="1" x14ac:dyDescent="0.2">
      <c r="A30" s="4">
        <v>44356</v>
      </c>
      <c r="B30" s="4" t="str">
        <f>IF(MATCH(I30,'Sheet 1 - CSV for NH School Fun'!M:M,0),"Yes","No")</f>
        <v>Yes</v>
      </c>
      <c r="C30" s="5">
        <v>53.38</v>
      </c>
      <c r="D30" t="s">
        <v>66</v>
      </c>
      <c r="E30" t="s">
        <v>213</v>
      </c>
      <c r="F30" t="s">
        <v>99</v>
      </c>
      <c r="G30" t="s">
        <v>214</v>
      </c>
      <c r="H30" t="s">
        <v>213</v>
      </c>
      <c r="I30" t="s">
        <v>215</v>
      </c>
      <c r="J30" t="s">
        <v>216</v>
      </c>
      <c r="L30" t="s">
        <v>217</v>
      </c>
      <c r="M30" t="s">
        <v>42</v>
      </c>
      <c r="N30" s="6">
        <v>3833</v>
      </c>
      <c r="O30" s="7">
        <v>6037939768</v>
      </c>
      <c r="P30" t="s">
        <v>30</v>
      </c>
      <c r="R30" t="s">
        <v>30</v>
      </c>
      <c r="S30" t="s">
        <v>32</v>
      </c>
      <c r="T30" t="s">
        <v>33</v>
      </c>
      <c r="V30" t="s">
        <v>34</v>
      </c>
    </row>
    <row r="31" spans="1:22" hidden="1" x14ac:dyDescent="0.2">
      <c r="A31" s="4">
        <v>44356</v>
      </c>
      <c r="B31" s="4" t="str">
        <f>IF(MATCH(I31,'Sheet 1 - CSV for NH School Fun'!M:M,0),"Yes","No")</f>
        <v>Yes</v>
      </c>
      <c r="C31" s="5">
        <v>53.38</v>
      </c>
      <c r="D31" t="s">
        <v>21</v>
      </c>
      <c r="E31" t="s">
        <v>218</v>
      </c>
      <c r="F31" t="s">
        <v>219</v>
      </c>
      <c r="G31" t="s">
        <v>220</v>
      </c>
      <c r="H31" t="s">
        <v>218</v>
      </c>
      <c r="I31" t="s">
        <v>221</v>
      </c>
      <c r="J31" t="s">
        <v>222</v>
      </c>
      <c r="L31" t="s">
        <v>223</v>
      </c>
      <c r="M31" t="s">
        <v>42</v>
      </c>
      <c r="N31" s="6">
        <v>3222</v>
      </c>
      <c r="O31" s="7">
        <v>6037449760</v>
      </c>
      <c r="P31" t="s">
        <v>30</v>
      </c>
      <c r="R31" t="s">
        <v>31</v>
      </c>
      <c r="S31" t="s">
        <v>32</v>
      </c>
      <c r="T31" t="s">
        <v>33</v>
      </c>
      <c r="V31" t="s">
        <v>34</v>
      </c>
    </row>
    <row r="32" spans="1:22" hidden="1" x14ac:dyDescent="0.2">
      <c r="A32" s="4">
        <v>44355</v>
      </c>
      <c r="B32" s="4" t="str">
        <f>IF(MATCH(I32,'Sheet 1 - CSV for NH School Fun'!M:M,0),"Yes","No")</f>
        <v>Yes</v>
      </c>
      <c r="C32" s="5">
        <v>106.46</v>
      </c>
      <c r="D32" t="s">
        <v>21</v>
      </c>
      <c r="E32" t="s">
        <v>224</v>
      </c>
      <c r="F32" t="s">
        <v>225</v>
      </c>
      <c r="G32" t="s">
        <v>226</v>
      </c>
      <c r="H32" t="s">
        <v>227</v>
      </c>
      <c r="I32" t="s">
        <v>228</v>
      </c>
      <c r="J32" t="s">
        <v>229</v>
      </c>
      <c r="L32" t="s">
        <v>230</v>
      </c>
      <c r="M32" t="s">
        <v>42</v>
      </c>
      <c r="N32" s="6">
        <v>3457</v>
      </c>
      <c r="O32" s="7">
        <v>6038479727</v>
      </c>
      <c r="P32" t="s">
        <v>30</v>
      </c>
      <c r="R32" t="s">
        <v>31</v>
      </c>
      <c r="S32" t="s">
        <v>32</v>
      </c>
      <c r="T32" t="s">
        <v>33</v>
      </c>
      <c r="U32" t="s">
        <v>126</v>
      </c>
      <c r="V32" t="s">
        <v>34</v>
      </c>
    </row>
    <row r="33" spans="1:22" hidden="1" x14ac:dyDescent="0.2">
      <c r="A33" s="4">
        <v>44355</v>
      </c>
      <c r="B33" s="4" t="str">
        <f>IF(MATCH(I33,'Sheet 1 - CSV for NH School Fun'!M:M,0),"Yes","No")</f>
        <v>Yes</v>
      </c>
      <c r="C33" s="5">
        <v>106.46</v>
      </c>
      <c r="D33" t="s">
        <v>21</v>
      </c>
      <c r="E33" t="s">
        <v>231</v>
      </c>
      <c r="F33" t="s">
        <v>232</v>
      </c>
      <c r="G33" t="s">
        <v>233</v>
      </c>
      <c r="H33" t="s">
        <v>231</v>
      </c>
      <c r="I33" t="s">
        <v>234</v>
      </c>
      <c r="J33" t="s">
        <v>235</v>
      </c>
      <c r="L33" t="s">
        <v>132</v>
      </c>
      <c r="M33" t="s">
        <v>42</v>
      </c>
      <c r="N33" s="6">
        <v>3773</v>
      </c>
      <c r="O33" s="7"/>
      <c r="P33" t="s">
        <v>30</v>
      </c>
      <c r="R33" t="s">
        <v>30</v>
      </c>
      <c r="S33" t="s">
        <v>32</v>
      </c>
      <c r="T33" t="s">
        <v>33</v>
      </c>
      <c r="U33" t="s">
        <v>56</v>
      </c>
      <c r="V33" t="s">
        <v>34</v>
      </c>
    </row>
    <row r="34" spans="1:22" hidden="1" x14ac:dyDescent="0.2">
      <c r="A34" s="4">
        <v>44356</v>
      </c>
      <c r="B34" s="4" t="str">
        <f>IF(MATCH(I34,'Sheet 1 - CSV for NH School Fun'!M:M,0),"Yes","No")</f>
        <v>Yes</v>
      </c>
      <c r="C34" s="5">
        <v>21.54</v>
      </c>
      <c r="D34" t="s">
        <v>66</v>
      </c>
      <c r="E34" t="s">
        <v>236</v>
      </c>
      <c r="F34" t="s">
        <v>237</v>
      </c>
      <c r="G34" t="s">
        <v>238</v>
      </c>
      <c r="H34" t="s">
        <v>239</v>
      </c>
      <c r="I34" t="s">
        <v>240</v>
      </c>
      <c r="J34" t="s">
        <v>241</v>
      </c>
      <c r="L34" t="s">
        <v>242</v>
      </c>
      <c r="M34" t="s">
        <v>42</v>
      </c>
      <c r="N34" s="6">
        <v>3858</v>
      </c>
      <c r="O34" s="7">
        <v>6175956140</v>
      </c>
      <c r="P34" t="s">
        <v>30</v>
      </c>
      <c r="R34" t="s">
        <v>31</v>
      </c>
      <c r="S34" t="s">
        <v>32</v>
      </c>
      <c r="T34" t="s">
        <v>33</v>
      </c>
      <c r="V34" t="s">
        <v>34</v>
      </c>
    </row>
    <row r="35" spans="1:22" hidden="1" x14ac:dyDescent="0.2">
      <c r="A35" s="4">
        <v>44355</v>
      </c>
      <c r="B35" s="4" t="str">
        <f>IF(MATCH(I35,'Sheet 1 - CSV for NH School Fun'!M:M,0),"Yes","No")</f>
        <v>Yes</v>
      </c>
      <c r="C35" s="5">
        <v>15</v>
      </c>
      <c r="D35" t="s">
        <v>21</v>
      </c>
      <c r="E35" t="s">
        <v>243</v>
      </c>
      <c r="F35" t="s">
        <v>244</v>
      </c>
      <c r="G35" t="s">
        <v>245</v>
      </c>
      <c r="H35" t="s">
        <v>243</v>
      </c>
      <c r="I35" t="s">
        <v>246</v>
      </c>
      <c r="J35" t="s">
        <v>247</v>
      </c>
      <c r="K35" t="s">
        <v>248</v>
      </c>
      <c r="L35" t="s">
        <v>249</v>
      </c>
      <c r="M35" t="s">
        <v>42</v>
      </c>
      <c r="N35" s="6">
        <v>3833</v>
      </c>
      <c r="O35" s="7"/>
      <c r="P35" t="s">
        <v>30</v>
      </c>
      <c r="R35" t="s">
        <v>30</v>
      </c>
      <c r="S35" t="s">
        <v>32</v>
      </c>
      <c r="T35" t="s">
        <v>33</v>
      </c>
      <c r="V35" t="s">
        <v>34</v>
      </c>
    </row>
    <row r="36" spans="1:22" hidden="1" x14ac:dyDescent="0.2">
      <c r="A36" s="4">
        <v>44356</v>
      </c>
      <c r="B36" s="4" t="str">
        <f>IF(MATCH(I36,'Sheet 1 - CSV for NH School Fun'!M:M,0),"Yes","No")</f>
        <v>Yes</v>
      </c>
      <c r="C36" s="5">
        <v>20</v>
      </c>
      <c r="D36" t="s">
        <v>21</v>
      </c>
      <c r="E36" t="s">
        <v>243</v>
      </c>
      <c r="F36" t="s">
        <v>244</v>
      </c>
      <c r="G36" t="s">
        <v>245</v>
      </c>
      <c r="H36" t="s">
        <v>243</v>
      </c>
      <c r="I36" t="s">
        <v>246</v>
      </c>
      <c r="J36" t="s">
        <v>250</v>
      </c>
      <c r="K36" t="s">
        <v>248</v>
      </c>
      <c r="L36" t="s">
        <v>249</v>
      </c>
      <c r="M36" t="s">
        <v>42</v>
      </c>
      <c r="N36" s="6">
        <v>3833</v>
      </c>
      <c r="O36" s="7">
        <v>5034490022</v>
      </c>
      <c r="P36" t="s">
        <v>30</v>
      </c>
      <c r="R36" t="s">
        <v>31</v>
      </c>
      <c r="S36" t="s">
        <v>32</v>
      </c>
      <c r="T36" t="s">
        <v>33</v>
      </c>
      <c r="V36" t="s">
        <v>34</v>
      </c>
    </row>
    <row r="37" spans="1:22" hidden="1" x14ac:dyDescent="0.2">
      <c r="A37" s="4">
        <v>44356</v>
      </c>
      <c r="B37" s="4" t="str">
        <f>IF(MATCH(I37,'Sheet 1 - CSV for NH School Fun'!M:M,0),"Yes","No")</f>
        <v>Yes</v>
      </c>
      <c r="C37" s="5">
        <v>100</v>
      </c>
      <c r="D37" t="s">
        <v>66</v>
      </c>
      <c r="E37" t="s">
        <v>251</v>
      </c>
      <c r="F37" t="s">
        <v>252</v>
      </c>
      <c r="G37" t="s">
        <v>253</v>
      </c>
      <c r="H37" t="s">
        <v>251</v>
      </c>
      <c r="I37" t="s">
        <v>254</v>
      </c>
      <c r="J37" t="s">
        <v>255</v>
      </c>
      <c r="L37" t="s">
        <v>55</v>
      </c>
      <c r="M37" t="s">
        <v>42</v>
      </c>
      <c r="N37" s="6">
        <v>3773</v>
      </c>
      <c r="O37" s="7" t="s">
        <v>256</v>
      </c>
      <c r="P37" t="s">
        <v>30</v>
      </c>
      <c r="R37" t="s">
        <v>30</v>
      </c>
      <c r="S37" t="s">
        <v>32</v>
      </c>
      <c r="T37" t="s">
        <v>33</v>
      </c>
      <c r="U37" t="s">
        <v>56</v>
      </c>
      <c r="V37" t="s">
        <v>34</v>
      </c>
    </row>
    <row r="38" spans="1:22" hidden="1" x14ac:dyDescent="0.2">
      <c r="A38" s="4">
        <v>44356</v>
      </c>
      <c r="B38" s="4" t="str">
        <f>IF(MATCH(I38,'Sheet 1 - CSV for NH School Fun'!M:M,0),"Yes","No")</f>
        <v>Yes</v>
      </c>
      <c r="C38" s="5">
        <v>106.46</v>
      </c>
      <c r="D38" t="s">
        <v>21</v>
      </c>
      <c r="E38" t="s">
        <v>218</v>
      </c>
      <c r="F38" t="s">
        <v>257</v>
      </c>
      <c r="G38" t="s">
        <v>258</v>
      </c>
      <c r="H38" t="s">
        <v>259</v>
      </c>
      <c r="I38" t="s">
        <v>260</v>
      </c>
      <c r="J38" t="s">
        <v>261</v>
      </c>
      <c r="L38" t="s">
        <v>262</v>
      </c>
      <c r="M38" t="s">
        <v>42</v>
      </c>
      <c r="N38" s="6">
        <v>3580</v>
      </c>
      <c r="O38" s="7" t="s">
        <v>263</v>
      </c>
      <c r="P38" t="s">
        <v>30</v>
      </c>
      <c r="R38" t="s">
        <v>31</v>
      </c>
      <c r="S38" t="s">
        <v>32</v>
      </c>
      <c r="T38" t="s">
        <v>33</v>
      </c>
      <c r="U38" t="s">
        <v>126</v>
      </c>
      <c r="V38" t="s">
        <v>34</v>
      </c>
    </row>
    <row r="39" spans="1:22" hidden="1" x14ac:dyDescent="0.2">
      <c r="A39" s="4">
        <v>44356</v>
      </c>
      <c r="B39" s="4" t="str">
        <f>IF(MATCH(I39,'Sheet 1 - CSV for NH School Fun'!M:M,0),"Yes","No")</f>
        <v>Yes</v>
      </c>
      <c r="C39" s="5">
        <v>53.38</v>
      </c>
      <c r="D39" t="s">
        <v>66</v>
      </c>
      <c r="E39" t="s">
        <v>264</v>
      </c>
      <c r="F39" t="s">
        <v>265</v>
      </c>
      <c r="G39" t="s">
        <v>266</v>
      </c>
      <c r="H39" t="s">
        <v>264</v>
      </c>
      <c r="I39" t="s">
        <v>267</v>
      </c>
      <c r="J39" t="s">
        <v>268</v>
      </c>
      <c r="L39" t="s">
        <v>269</v>
      </c>
      <c r="M39" t="s">
        <v>42</v>
      </c>
      <c r="N39" s="6">
        <v>3580</v>
      </c>
      <c r="O39" s="7" t="s">
        <v>270</v>
      </c>
      <c r="P39" t="s">
        <v>30</v>
      </c>
      <c r="R39" t="s">
        <v>30</v>
      </c>
      <c r="S39" t="s">
        <v>32</v>
      </c>
      <c r="T39" t="s">
        <v>33</v>
      </c>
      <c r="U39" t="s">
        <v>271</v>
      </c>
      <c r="V39" t="s">
        <v>34</v>
      </c>
    </row>
    <row r="40" spans="1:22" hidden="1" x14ac:dyDescent="0.2">
      <c r="A40" s="4">
        <v>44355</v>
      </c>
      <c r="B40" s="4" t="str">
        <f>IF(MATCH(I40,'Sheet 1 - CSV for NH School Fun'!M:M,0),"Yes","No")</f>
        <v>Yes</v>
      </c>
      <c r="C40" s="5">
        <v>53.38</v>
      </c>
      <c r="D40" t="s">
        <v>21</v>
      </c>
      <c r="E40" t="s">
        <v>272</v>
      </c>
      <c r="F40" t="s">
        <v>273</v>
      </c>
      <c r="G40" t="s">
        <v>274</v>
      </c>
      <c r="H40" t="s">
        <v>272</v>
      </c>
      <c r="I40" t="s">
        <v>275</v>
      </c>
      <c r="J40" t="s">
        <v>276</v>
      </c>
      <c r="L40" t="s">
        <v>79</v>
      </c>
      <c r="M40" t="s">
        <v>42</v>
      </c>
      <c r="N40" s="6">
        <v>3269</v>
      </c>
      <c r="O40" s="7">
        <v>16032520424</v>
      </c>
      <c r="P40" t="s">
        <v>30</v>
      </c>
      <c r="R40" t="s">
        <v>31</v>
      </c>
      <c r="S40" t="s">
        <v>32</v>
      </c>
      <c r="T40" t="s">
        <v>33</v>
      </c>
      <c r="V40" t="s">
        <v>34</v>
      </c>
    </row>
    <row r="41" spans="1:22" hidden="1" x14ac:dyDescent="0.2">
      <c r="A41" s="4">
        <v>44355</v>
      </c>
      <c r="B41" s="4" t="str">
        <f>IF(MATCH(I41,'Sheet 1 - CSV for NH School Fun'!M:M,0),"Yes","No")</f>
        <v>Yes</v>
      </c>
      <c r="C41" s="5">
        <v>50</v>
      </c>
      <c r="D41" t="s">
        <v>21</v>
      </c>
      <c r="E41" t="s">
        <v>277</v>
      </c>
      <c r="F41" t="s">
        <v>278</v>
      </c>
      <c r="G41" t="s">
        <v>279</v>
      </c>
      <c r="H41" t="s">
        <v>280</v>
      </c>
      <c r="I41" t="s">
        <v>281</v>
      </c>
      <c r="J41" t="s">
        <v>282</v>
      </c>
      <c r="K41" t="s">
        <v>200</v>
      </c>
      <c r="L41" t="s">
        <v>132</v>
      </c>
      <c r="M41" t="s">
        <v>42</v>
      </c>
      <c r="N41" s="6">
        <v>3773</v>
      </c>
      <c r="O41" s="7">
        <v>6038438297</v>
      </c>
      <c r="P41" t="s">
        <v>30</v>
      </c>
      <c r="R41" t="s">
        <v>30</v>
      </c>
      <c r="S41" t="s">
        <v>32</v>
      </c>
      <c r="T41" t="s">
        <v>33</v>
      </c>
      <c r="U41" t="s">
        <v>56</v>
      </c>
      <c r="V41" t="s">
        <v>34</v>
      </c>
    </row>
    <row r="42" spans="1:22" hidden="1" x14ac:dyDescent="0.2">
      <c r="A42" s="4">
        <v>44356</v>
      </c>
      <c r="B42" s="4" t="str">
        <f>IF(MATCH(I42,'Sheet 1 - CSV for NH School Fun'!M:M,0),"Yes","No")</f>
        <v>Yes</v>
      </c>
      <c r="C42" s="5">
        <v>212.62</v>
      </c>
      <c r="D42" t="s">
        <v>21</v>
      </c>
      <c r="E42" t="s">
        <v>283</v>
      </c>
      <c r="F42" t="s">
        <v>284</v>
      </c>
      <c r="G42" t="s">
        <v>285</v>
      </c>
      <c r="H42" t="s">
        <v>283</v>
      </c>
      <c r="I42" t="s">
        <v>286</v>
      </c>
      <c r="J42" t="s">
        <v>287</v>
      </c>
      <c r="L42" t="s">
        <v>288</v>
      </c>
      <c r="M42" t="s">
        <v>106</v>
      </c>
      <c r="N42" s="6">
        <v>6511</v>
      </c>
      <c r="O42" s="7">
        <v>2037474405</v>
      </c>
      <c r="P42" t="s">
        <v>30</v>
      </c>
      <c r="R42" t="s">
        <v>31</v>
      </c>
      <c r="S42" t="s">
        <v>32</v>
      </c>
      <c r="T42" t="s">
        <v>33</v>
      </c>
      <c r="V42" t="s">
        <v>34</v>
      </c>
    </row>
    <row r="43" spans="1:22" hidden="1" x14ac:dyDescent="0.2">
      <c r="A43" s="4">
        <v>44355</v>
      </c>
      <c r="B43" s="4" t="str">
        <f>IF(MATCH(I43,'Sheet 1 - CSV for NH School Fun'!M:M,0),"Yes","No")</f>
        <v>Yes</v>
      </c>
      <c r="C43" s="5">
        <v>300</v>
      </c>
      <c r="D43" t="s">
        <v>21</v>
      </c>
      <c r="E43" t="s">
        <v>289</v>
      </c>
      <c r="F43" t="s">
        <v>284</v>
      </c>
      <c r="G43" t="s">
        <v>290</v>
      </c>
      <c r="H43" t="s">
        <v>289</v>
      </c>
      <c r="I43" t="s">
        <v>291</v>
      </c>
      <c r="J43" t="s">
        <v>292</v>
      </c>
      <c r="K43" t="s">
        <v>293</v>
      </c>
      <c r="L43" t="s">
        <v>294</v>
      </c>
      <c r="M43" t="s">
        <v>295</v>
      </c>
      <c r="N43" s="6">
        <v>10023</v>
      </c>
      <c r="O43" s="7">
        <v>2035064289</v>
      </c>
      <c r="P43" t="s">
        <v>30</v>
      </c>
      <c r="R43" t="s">
        <v>31</v>
      </c>
      <c r="S43" t="s">
        <v>32</v>
      </c>
      <c r="T43" t="s">
        <v>33</v>
      </c>
      <c r="V43" t="s">
        <v>34</v>
      </c>
    </row>
    <row r="44" spans="1:22" hidden="1" x14ac:dyDescent="0.2">
      <c r="A44" s="4">
        <v>44356</v>
      </c>
      <c r="B44" s="4" t="str">
        <f>IF(MATCH(I44,'Sheet 1 - CSV for NH School Fun'!M:M,0),"Yes","No")</f>
        <v>Yes</v>
      </c>
      <c r="C44" s="5">
        <v>25</v>
      </c>
      <c r="D44" t="s">
        <v>21</v>
      </c>
      <c r="E44" t="s">
        <v>296</v>
      </c>
      <c r="F44" t="s">
        <v>297</v>
      </c>
      <c r="G44" t="s">
        <v>298</v>
      </c>
      <c r="H44" t="s">
        <v>296</v>
      </c>
      <c r="I44" t="s">
        <v>299</v>
      </c>
      <c r="J44" t="s">
        <v>300</v>
      </c>
      <c r="L44" t="s">
        <v>55</v>
      </c>
      <c r="M44" t="s">
        <v>42</v>
      </c>
      <c r="N44" s="6">
        <v>3773</v>
      </c>
      <c r="O44" s="7">
        <v>16032520963</v>
      </c>
      <c r="P44" t="s">
        <v>30</v>
      </c>
      <c r="R44" t="s">
        <v>30</v>
      </c>
      <c r="S44" t="s">
        <v>32</v>
      </c>
      <c r="T44" t="s">
        <v>33</v>
      </c>
      <c r="U44" t="s">
        <v>56</v>
      </c>
      <c r="V44" t="s">
        <v>34</v>
      </c>
    </row>
    <row r="45" spans="1:22" hidden="1" x14ac:dyDescent="0.2">
      <c r="A45" s="4">
        <v>44356</v>
      </c>
      <c r="B45" s="4" t="str">
        <f>IF(MATCH(I45,'Sheet 1 - CSV for NH School Fun'!M:M,0),"Yes","No")</f>
        <v>Yes</v>
      </c>
      <c r="C45" s="5">
        <v>79.930000000000007</v>
      </c>
      <c r="D45" t="s">
        <v>21</v>
      </c>
      <c r="E45" t="s">
        <v>301</v>
      </c>
      <c r="F45" t="s">
        <v>302</v>
      </c>
      <c r="G45" t="s">
        <v>303</v>
      </c>
      <c r="H45" t="s">
        <v>301</v>
      </c>
      <c r="I45" t="s">
        <v>304</v>
      </c>
      <c r="J45" t="s">
        <v>305</v>
      </c>
      <c r="L45" t="s">
        <v>132</v>
      </c>
      <c r="M45" t="s">
        <v>42</v>
      </c>
      <c r="N45" s="6">
        <v>3773</v>
      </c>
      <c r="O45" s="7">
        <v>6033096857</v>
      </c>
      <c r="P45" t="s">
        <v>30</v>
      </c>
      <c r="R45" t="s">
        <v>31</v>
      </c>
      <c r="S45" t="s">
        <v>32</v>
      </c>
      <c r="T45" t="s">
        <v>33</v>
      </c>
      <c r="U45" t="s">
        <v>56</v>
      </c>
      <c r="V45" t="s">
        <v>34</v>
      </c>
    </row>
    <row r="46" spans="1:22" hidden="1" x14ac:dyDescent="0.2">
      <c r="A46" s="4">
        <v>44356</v>
      </c>
      <c r="B46" s="4" t="str">
        <f>IF(MATCH(I46,'Sheet 1 - CSV for NH School Fun'!M:M,0),"Yes","No")</f>
        <v>Yes</v>
      </c>
      <c r="C46" s="5">
        <v>26.85</v>
      </c>
      <c r="D46" t="s">
        <v>66</v>
      </c>
      <c r="E46" t="s">
        <v>306</v>
      </c>
      <c r="F46" t="s">
        <v>307</v>
      </c>
      <c r="G46" t="s">
        <v>308</v>
      </c>
      <c r="H46" t="s">
        <v>306</v>
      </c>
      <c r="I46" t="s">
        <v>309</v>
      </c>
      <c r="J46" t="s">
        <v>310</v>
      </c>
      <c r="L46" t="s">
        <v>311</v>
      </c>
      <c r="M46" t="s">
        <v>312</v>
      </c>
      <c r="N46" s="6">
        <v>2145</v>
      </c>
      <c r="O46" s="7">
        <v>7742186756</v>
      </c>
      <c r="P46" t="s">
        <v>30</v>
      </c>
      <c r="R46" t="s">
        <v>30</v>
      </c>
      <c r="S46" t="s">
        <v>32</v>
      </c>
      <c r="T46" t="s">
        <v>33</v>
      </c>
      <c r="U46" t="s">
        <v>56</v>
      </c>
      <c r="V46" t="s">
        <v>34</v>
      </c>
    </row>
    <row r="47" spans="1:22" hidden="1" x14ac:dyDescent="0.2">
      <c r="A47" s="4">
        <v>44356</v>
      </c>
      <c r="B47" s="4" t="str">
        <f>IF(MATCH(I47,'Sheet 1 - CSV for NH School Fun'!M:M,0),"Yes","No")</f>
        <v>Yes</v>
      </c>
      <c r="C47" s="5">
        <v>53.38</v>
      </c>
      <c r="D47" t="s">
        <v>21</v>
      </c>
      <c r="E47" t="s">
        <v>313</v>
      </c>
      <c r="F47" t="s">
        <v>314</v>
      </c>
      <c r="G47" t="s">
        <v>315</v>
      </c>
      <c r="H47" t="s">
        <v>313</v>
      </c>
      <c r="I47" t="s">
        <v>316</v>
      </c>
      <c r="J47" t="s">
        <v>317</v>
      </c>
      <c r="L47" t="s">
        <v>132</v>
      </c>
      <c r="M47" t="s">
        <v>42</v>
      </c>
      <c r="N47" s="6">
        <v>3773</v>
      </c>
      <c r="O47" s="7">
        <v>6038637970</v>
      </c>
      <c r="P47" t="s">
        <v>30</v>
      </c>
      <c r="R47" t="s">
        <v>30</v>
      </c>
      <c r="S47" t="s">
        <v>32</v>
      </c>
      <c r="T47" t="s">
        <v>33</v>
      </c>
      <c r="U47" t="s">
        <v>56</v>
      </c>
      <c r="V47" t="s">
        <v>34</v>
      </c>
    </row>
    <row r="48" spans="1:22" hidden="1" x14ac:dyDescent="0.2">
      <c r="A48" s="4">
        <v>44356</v>
      </c>
      <c r="B48" s="4" t="str">
        <f>IF(MATCH(I48,'Sheet 1 - CSV for NH School Fun'!M:M,0),"Yes","No")</f>
        <v>Yes</v>
      </c>
      <c r="C48" s="5">
        <v>531.08000000000004</v>
      </c>
      <c r="D48" t="s">
        <v>21</v>
      </c>
      <c r="E48" t="s">
        <v>296</v>
      </c>
      <c r="F48" t="s">
        <v>318</v>
      </c>
      <c r="G48" t="s">
        <v>319</v>
      </c>
      <c r="H48" t="s">
        <v>320</v>
      </c>
      <c r="I48" t="s">
        <v>321</v>
      </c>
      <c r="J48" t="s">
        <v>322</v>
      </c>
      <c r="L48" t="s">
        <v>323</v>
      </c>
      <c r="M48" t="s">
        <v>42</v>
      </c>
      <c r="N48" s="6">
        <v>3256</v>
      </c>
      <c r="O48" s="7">
        <v>6039689029</v>
      </c>
      <c r="P48" t="s">
        <v>30</v>
      </c>
      <c r="R48" t="s">
        <v>31</v>
      </c>
      <c r="S48" t="s">
        <v>32</v>
      </c>
      <c r="T48" t="s">
        <v>33</v>
      </c>
      <c r="V48" t="s">
        <v>34</v>
      </c>
    </row>
    <row r="49" spans="1:22" hidden="1" x14ac:dyDescent="0.2">
      <c r="A49" s="4">
        <v>44355</v>
      </c>
      <c r="B49" s="4" t="str">
        <f>IF(MATCH(I49,'Sheet 1 - CSV for NH School Fun'!M:M,0),"Yes","No")</f>
        <v>Yes</v>
      </c>
      <c r="C49" s="5">
        <v>106.46</v>
      </c>
      <c r="D49" t="s">
        <v>21</v>
      </c>
      <c r="E49" t="s">
        <v>324</v>
      </c>
      <c r="F49" t="s">
        <v>325</v>
      </c>
      <c r="G49" t="s">
        <v>326</v>
      </c>
      <c r="H49" t="s">
        <v>324</v>
      </c>
      <c r="I49" t="s">
        <v>327</v>
      </c>
      <c r="J49" t="s">
        <v>328</v>
      </c>
      <c r="L49" t="s">
        <v>132</v>
      </c>
      <c r="M49" t="s">
        <v>42</v>
      </c>
      <c r="N49" s="6">
        <v>3773</v>
      </c>
      <c r="O49" s="7">
        <v>6037240833</v>
      </c>
      <c r="P49" t="s">
        <v>30</v>
      </c>
      <c r="R49" t="s">
        <v>30</v>
      </c>
      <c r="S49" t="s">
        <v>32</v>
      </c>
      <c r="T49" t="s">
        <v>33</v>
      </c>
      <c r="U49" t="s">
        <v>56</v>
      </c>
      <c r="V49" t="s">
        <v>34</v>
      </c>
    </row>
    <row r="50" spans="1:22" hidden="1" x14ac:dyDescent="0.2">
      <c r="A50" s="4">
        <v>44356</v>
      </c>
      <c r="B50" s="4" t="str">
        <f>IF(MATCH(I50,'Sheet 1 - CSV for NH School Fun'!M:M,0),"Yes","No")</f>
        <v>Yes</v>
      </c>
      <c r="C50" s="5">
        <v>10.92</v>
      </c>
      <c r="D50" t="s">
        <v>21</v>
      </c>
      <c r="E50" t="s">
        <v>329</v>
      </c>
      <c r="F50" t="s">
        <v>330</v>
      </c>
      <c r="G50" t="s">
        <v>331</v>
      </c>
      <c r="H50" t="s">
        <v>332</v>
      </c>
      <c r="I50" t="s">
        <v>333</v>
      </c>
      <c r="J50" t="s">
        <v>334</v>
      </c>
      <c r="L50" t="s">
        <v>335</v>
      </c>
      <c r="M50" t="s">
        <v>42</v>
      </c>
      <c r="N50" s="6">
        <v>3458</v>
      </c>
      <c r="O50" s="7">
        <v>6035470715</v>
      </c>
      <c r="P50" t="s">
        <v>30</v>
      </c>
      <c r="R50" t="s">
        <v>31</v>
      </c>
      <c r="S50" t="s">
        <v>32</v>
      </c>
      <c r="T50" t="s">
        <v>33</v>
      </c>
      <c r="V50" t="s">
        <v>34</v>
      </c>
    </row>
    <row r="51" spans="1:22" hidden="1" x14ac:dyDescent="0.2">
      <c r="A51" s="4">
        <v>44356</v>
      </c>
      <c r="B51" s="4" t="str">
        <f>IF(MATCH(I51,'Sheet 1 - CSV for NH School Fun'!M:M,0),"Yes","No")</f>
        <v>Yes</v>
      </c>
      <c r="C51" s="5">
        <v>53.38</v>
      </c>
      <c r="D51" t="s">
        <v>21</v>
      </c>
      <c r="E51" t="s">
        <v>336</v>
      </c>
      <c r="F51" t="s">
        <v>337</v>
      </c>
      <c r="G51" t="s">
        <v>338</v>
      </c>
      <c r="H51" t="s">
        <v>336</v>
      </c>
      <c r="I51" t="s">
        <v>339</v>
      </c>
      <c r="J51" t="s">
        <v>340</v>
      </c>
      <c r="L51" t="s">
        <v>91</v>
      </c>
      <c r="M51" t="s">
        <v>42</v>
      </c>
      <c r="N51" s="6">
        <v>3301</v>
      </c>
      <c r="O51" s="7">
        <v>6037247448</v>
      </c>
      <c r="P51" t="s">
        <v>30</v>
      </c>
      <c r="R51" t="s">
        <v>30</v>
      </c>
      <c r="S51" t="s">
        <v>32</v>
      </c>
      <c r="T51" t="s">
        <v>33</v>
      </c>
      <c r="V51" t="s">
        <v>34</v>
      </c>
    </row>
    <row r="52" spans="1:22" hidden="1" x14ac:dyDescent="0.2">
      <c r="A52" s="4">
        <v>44355</v>
      </c>
      <c r="B52" s="4" t="str">
        <f>IF(MATCH(I52,'Sheet 1 - CSV for NH School Fun'!M:M,0),"Yes","No")</f>
        <v>Yes</v>
      </c>
      <c r="C52" s="5">
        <v>50</v>
      </c>
      <c r="D52" t="s">
        <v>66</v>
      </c>
      <c r="E52" t="s">
        <v>341</v>
      </c>
      <c r="F52" t="s">
        <v>342</v>
      </c>
      <c r="G52" t="s">
        <v>343</v>
      </c>
      <c r="H52" t="s">
        <v>344</v>
      </c>
      <c r="I52" t="s">
        <v>345</v>
      </c>
      <c r="J52" t="s">
        <v>346</v>
      </c>
      <c r="L52" t="s">
        <v>347</v>
      </c>
      <c r="M52" t="s">
        <v>42</v>
      </c>
      <c r="N52" s="6">
        <v>3886</v>
      </c>
      <c r="O52" s="7">
        <v>6033238263</v>
      </c>
      <c r="P52" t="s">
        <v>30</v>
      </c>
      <c r="R52" t="s">
        <v>30</v>
      </c>
      <c r="S52" t="s">
        <v>32</v>
      </c>
      <c r="T52" t="s">
        <v>33</v>
      </c>
      <c r="V52" t="s">
        <v>34</v>
      </c>
    </row>
    <row r="53" spans="1:22" hidden="1" x14ac:dyDescent="0.2">
      <c r="A53" s="4">
        <v>44356</v>
      </c>
      <c r="B53" s="4" t="str">
        <f>IF(MATCH(I53,'Sheet 1 - CSV for NH School Fun'!M:M,0),"Yes","No")</f>
        <v>Yes</v>
      </c>
      <c r="C53" s="5">
        <v>21.54</v>
      </c>
      <c r="D53" t="s">
        <v>348</v>
      </c>
      <c r="E53" t="s">
        <v>349</v>
      </c>
      <c r="F53" t="s">
        <v>350</v>
      </c>
      <c r="G53" t="s">
        <v>351</v>
      </c>
      <c r="H53" t="s">
        <v>349</v>
      </c>
      <c r="I53" t="s">
        <v>352</v>
      </c>
      <c r="J53" t="s">
        <v>353</v>
      </c>
      <c r="L53" t="s">
        <v>158</v>
      </c>
      <c r="M53" t="s">
        <v>42</v>
      </c>
      <c r="N53" s="6">
        <v>3743</v>
      </c>
      <c r="O53" s="7">
        <v>6033727422</v>
      </c>
      <c r="P53" t="s">
        <v>30</v>
      </c>
      <c r="R53" t="s">
        <v>30</v>
      </c>
      <c r="S53" t="s">
        <v>32</v>
      </c>
      <c r="T53" t="s">
        <v>33</v>
      </c>
      <c r="V53" t="s">
        <v>34</v>
      </c>
    </row>
    <row r="54" spans="1:22" hidden="1" x14ac:dyDescent="0.2">
      <c r="A54" s="4">
        <v>44355</v>
      </c>
      <c r="B54" s="4" t="str">
        <f>IF(MATCH(I54,'Sheet 1 - CSV for NH School Fun'!M:M,0),"Yes","No")</f>
        <v>Yes</v>
      </c>
      <c r="C54" s="5">
        <v>53.38</v>
      </c>
      <c r="D54" t="s">
        <v>21</v>
      </c>
      <c r="E54" t="s">
        <v>354</v>
      </c>
      <c r="F54" t="s">
        <v>355</v>
      </c>
      <c r="G54" t="s">
        <v>356</v>
      </c>
      <c r="H54" t="s">
        <v>354</v>
      </c>
      <c r="I54" t="s">
        <v>357</v>
      </c>
      <c r="J54" t="s">
        <v>358</v>
      </c>
      <c r="L54" t="s">
        <v>359</v>
      </c>
      <c r="M54" t="s">
        <v>42</v>
      </c>
      <c r="N54" s="6">
        <v>3580</v>
      </c>
      <c r="O54" s="7"/>
      <c r="P54" t="s">
        <v>30</v>
      </c>
      <c r="R54" t="s">
        <v>30</v>
      </c>
      <c r="S54" t="s">
        <v>32</v>
      </c>
      <c r="T54" t="s">
        <v>33</v>
      </c>
      <c r="U54" t="s">
        <v>271</v>
      </c>
      <c r="V54" t="s">
        <v>34</v>
      </c>
    </row>
    <row r="55" spans="1:22" hidden="1" x14ac:dyDescent="0.2">
      <c r="A55" s="4">
        <v>44356</v>
      </c>
      <c r="B55" s="4" t="str">
        <f>IF(MATCH(I55,'Sheet 1 - CSV for NH School Fun'!M:M,0),"Yes","No")</f>
        <v>Yes</v>
      </c>
      <c r="C55" s="5">
        <v>53.38</v>
      </c>
      <c r="D55" t="s">
        <v>21</v>
      </c>
      <c r="E55" t="s">
        <v>360</v>
      </c>
      <c r="F55" t="s">
        <v>361</v>
      </c>
      <c r="G55" t="s">
        <v>362</v>
      </c>
      <c r="H55" t="s">
        <v>360</v>
      </c>
      <c r="I55" t="s">
        <v>363</v>
      </c>
      <c r="J55" t="s">
        <v>364</v>
      </c>
      <c r="L55" t="s">
        <v>365</v>
      </c>
      <c r="M55" t="s">
        <v>42</v>
      </c>
      <c r="N55" s="6">
        <v>3278</v>
      </c>
      <c r="O55" s="7">
        <v>16034563396</v>
      </c>
      <c r="P55" t="s">
        <v>30</v>
      </c>
      <c r="R55" t="s">
        <v>31</v>
      </c>
      <c r="S55" t="s">
        <v>32</v>
      </c>
      <c r="T55" t="s">
        <v>33</v>
      </c>
      <c r="V55" t="s">
        <v>34</v>
      </c>
    </row>
    <row r="56" spans="1:22" hidden="1" x14ac:dyDescent="0.2">
      <c r="A56" s="4">
        <v>44356</v>
      </c>
      <c r="B56" s="4" t="str">
        <f>IF(MATCH(I56,'Sheet 1 - CSV for NH School Fun'!M:M,0),"Yes","No")</f>
        <v>Yes</v>
      </c>
      <c r="C56" s="5">
        <v>53.38</v>
      </c>
      <c r="D56" t="s">
        <v>366</v>
      </c>
      <c r="E56" t="s">
        <v>367</v>
      </c>
      <c r="F56" t="s">
        <v>368</v>
      </c>
      <c r="G56" t="s">
        <v>369</v>
      </c>
      <c r="H56" t="s">
        <v>370</v>
      </c>
      <c r="I56" t="s">
        <v>371</v>
      </c>
      <c r="J56" t="s">
        <v>372</v>
      </c>
      <c r="L56" t="s">
        <v>373</v>
      </c>
      <c r="M56" t="s">
        <v>42</v>
      </c>
      <c r="N56" s="6">
        <v>3229</v>
      </c>
      <c r="O56" s="7" t="s">
        <v>374</v>
      </c>
      <c r="P56" t="s">
        <v>30</v>
      </c>
      <c r="R56" t="s">
        <v>31</v>
      </c>
      <c r="S56" t="s">
        <v>32</v>
      </c>
      <c r="T56" t="s">
        <v>33</v>
      </c>
      <c r="V56" t="s">
        <v>34</v>
      </c>
    </row>
    <row r="57" spans="1:22" hidden="1" x14ac:dyDescent="0.2">
      <c r="A57" s="4">
        <v>44356</v>
      </c>
      <c r="B57" s="4" t="str">
        <f>IF(MATCH(I57,'Sheet 1 - CSV for NH School Fun'!M:M,0),"Yes","No")</f>
        <v>Yes</v>
      </c>
      <c r="C57" s="5">
        <v>53.38</v>
      </c>
      <c r="D57" t="s">
        <v>21</v>
      </c>
      <c r="E57" t="s">
        <v>375</v>
      </c>
      <c r="F57" t="s">
        <v>376</v>
      </c>
      <c r="G57" t="s">
        <v>377</v>
      </c>
      <c r="H57" t="s">
        <v>375</v>
      </c>
      <c r="I57" t="s">
        <v>378</v>
      </c>
      <c r="J57" t="s">
        <v>379</v>
      </c>
      <c r="L57" t="s">
        <v>79</v>
      </c>
      <c r="M57" t="s">
        <v>42</v>
      </c>
      <c r="N57" s="6">
        <v>3269</v>
      </c>
      <c r="O57" s="7">
        <v>6033870497</v>
      </c>
      <c r="P57" t="s">
        <v>30</v>
      </c>
      <c r="R57" t="s">
        <v>31</v>
      </c>
      <c r="S57" t="s">
        <v>32</v>
      </c>
      <c r="T57" t="s">
        <v>33</v>
      </c>
      <c r="V57" t="s">
        <v>34</v>
      </c>
    </row>
    <row r="58" spans="1:22" hidden="1" x14ac:dyDescent="0.2">
      <c r="A58" s="4">
        <v>44356</v>
      </c>
      <c r="B58" s="4" t="str">
        <f>IF(MATCH(I58,'Sheet 1 - CSV for NH School Fun'!M:M,0),"Yes","No")</f>
        <v>Yes</v>
      </c>
      <c r="C58" s="5">
        <v>53.38</v>
      </c>
      <c r="D58" t="s">
        <v>21</v>
      </c>
      <c r="E58" t="s">
        <v>380</v>
      </c>
      <c r="F58" t="s">
        <v>381</v>
      </c>
      <c r="G58" t="s">
        <v>382</v>
      </c>
      <c r="H58" t="s">
        <v>380</v>
      </c>
      <c r="I58" t="s">
        <v>383</v>
      </c>
      <c r="J58" t="s">
        <v>384</v>
      </c>
      <c r="L58" t="s">
        <v>311</v>
      </c>
      <c r="M58" t="s">
        <v>312</v>
      </c>
      <c r="N58" s="6">
        <v>2143</v>
      </c>
      <c r="O58" s="7">
        <v>6033223234</v>
      </c>
      <c r="P58" t="s">
        <v>30</v>
      </c>
      <c r="R58" t="s">
        <v>31</v>
      </c>
      <c r="S58" t="s">
        <v>32</v>
      </c>
      <c r="T58" t="s">
        <v>33</v>
      </c>
      <c r="U58" t="s">
        <v>56</v>
      </c>
      <c r="V58" t="s">
        <v>34</v>
      </c>
    </row>
    <row r="59" spans="1:22" hidden="1" x14ac:dyDescent="0.2">
      <c r="A59" s="4">
        <v>44356</v>
      </c>
      <c r="B59" s="4" t="str">
        <f>IF(MATCH(I59,'Sheet 1 - CSV for NH School Fun'!M:M,0),"Yes","No")</f>
        <v>Yes</v>
      </c>
      <c r="C59" s="5">
        <v>26.85</v>
      </c>
      <c r="D59" t="s">
        <v>66</v>
      </c>
      <c r="E59" t="s">
        <v>385</v>
      </c>
      <c r="F59" t="s">
        <v>386</v>
      </c>
      <c r="G59" t="s">
        <v>387</v>
      </c>
      <c r="H59" t="s">
        <v>385</v>
      </c>
      <c r="I59" t="s">
        <v>388</v>
      </c>
      <c r="J59" t="s">
        <v>389</v>
      </c>
      <c r="L59" t="s">
        <v>390</v>
      </c>
      <c r="M59" t="s">
        <v>42</v>
      </c>
      <c r="N59" s="6" t="s">
        <v>391</v>
      </c>
      <c r="O59" s="7">
        <v>16032319513</v>
      </c>
      <c r="P59" t="s">
        <v>30</v>
      </c>
      <c r="R59" t="s">
        <v>30</v>
      </c>
      <c r="S59" t="s">
        <v>32</v>
      </c>
      <c r="T59" t="s">
        <v>33</v>
      </c>
      <c r="V59" t="s">
        <v>34</v>
      </c>
    </row>
    <row r="60" spans="1:22" hidden="1" x14ac:dyDescent="0.2">
      <c r="A60" s="4">
        <v>44355</v>
      </c>
      <c r="B60" s="4" t="str">
        <f>IF(MATCH(I60,'Sheet 1 - CSV for NH School Fun'!M:M,0),"Yes","No")</f>
        <v>Yes</v>
      </c>
      <c r="C60" s="5">
        <v>106.46</v>
      </c>
      <c r="D60" t="s">
        <v>21</v>
      </c>
      <c r="E60" t="s">
        <v>80</v>
      </c>
      <c r="F60" t="s">
        <v>392</v>
      </c>
      <c r="G60" t="s">
        <v>393</v>
      </c>
      <c r="H60" t="s">
        <v>80</v>
      </c>
      <c r="I60" t="s">
        <v>394</v>
      </c>
      <c r="J60" t="s">
        <v>395</v>
      </c>
      <c r="L60" t="s">
        <v>132</v>
      </c>
      <c r="M60" t="s">
        <v>42</v>
      </c>
      <c r="N60" s="6">
        <v>3773</v>
      </c>
      <c r="O60" s="7">
        <v>6039137155</v>
      </c>
      <c r="P60" t="s">
        <v>30</v>
      </c>
      <c r="R60" t="s">
        <v>30</v>
      </c>
      <c r="S60" t="s">
        <v>32</v>
      </c>
      <c r="T60" t="s">
        <v>33</v>
      </c>
      <c r="U60" t="s">
        <v>56</v>
      </c>
      <c r="V60" t="s">
        <v>34</v>
      </c>
    </row>
    <row r="61" spans="1:22" hidden="1" x14ac:dyDescent="0.2">
      <c r="A61" s="4">
        <v>44356</v>
      </c>
      <c r="B61" s="4" t="str">
        <f>IF(MATCH(I61,'Sheet 1 - CSV for NH School Fun'!M:M,0),"Yes","No")</f>
        <v>Yes</v>
      </c>
      <c r="C61" s="5">
        <v>25</v>
      </c>
      <c r="D61" t="s">
        <v>21</v>
      </c>
      <c r="E61" t="s">
        <v>396</v>
      </c>
      <c r="F61" t="s">
        <v>397</v>
      </c>
      <c r="G61" t="s">
        <v>398</v>
      </c>
      <c r="H61" t="s">
        <v>396</v>
      </c>
      <c r="I61" t="s">
        <v>399</v>
      </c>
      <c r="J61" t="s">
        <v>400</v>
      </c>
      <c r="K61" t="s">
        <v>401</v>
      </c>
      <c r="L61" t="s">
        <v>402</v>
      </c>
      <c r="M61" t="s">
        <v>42</v>
      </c>
      <c r="N61" s="6">
        <v>3561</v>
      </c>
      <c r="O61" s="7">
        <v>6037288207</v>
      </c>
      <c r="P61" t="s">
        <v>30</v>
      </c>
      <c r="R61" t="s">
        <v>30</v>
      </c>
      <c r="S61" t="s">
        <v>32</v>
      </c>
      <c r="T61" t="s">
        <v>33</v>
      </c>
      <c r="U61" t="s">
        <v>271</v>
      </c>
      <c r="V61" t="s">
        <v>34</v>
      </c>
    </row>
    <row r="62" spans="1:22" hidden="1" x14ac:dyDescent="0.2">
      <c r="A62" s="4">
        <v>44356</v>
      </c>
      <c r="B62" s="4" t="str">
        <f>IF(MATCH(I62,'Sheet 1 - CSV for NH School Fun'!M:M,0),"Yes","No")</f>
        <v>Yes</v>
      </c>
      <c r="C62" s="5">
        <v>265.69</v>
      </c>
      <c r="D62" t="s">
        <v>21</v>
      </c>
      <c r="E62" t="s">
        <v>403</v>
      </c>
      <c r="F62" t="s">
        <v>404</v>
      </c>
      <c r="G62" t="s">
        <v>405</v>
      </c>
      <c r="H62" t="s">
        <v>403</v>
      </c>
      <c r="I62" t="s">
        <v>406</v>
      </c>
      <c r="J62" t="s">
        <v>407</v>
      </c>
      <c r="L62" t="s">
        <v>408</v>
      </c>
      <c r="M62" t="s">
        <v>42</v>
      </c>
      <c r="N62" s="6">
        <v>3431</v>
      </c>
      <c r="O62" s="7">
        <v>6833522903</v>
      </c>
      <c r="P62" t="s">
        <v>30</v>
      </c>
      <c r="R62" t="s">
        <v>31</v>
      </c>
      <c r="S62" t="s">
        <v>32</v>
      </c>
      <c r="T62" t="s">
        <v>33</v>
      </c>
      <c r="V62" t="s">
        <v>34</v>
      </c>
    </row>
    <row r="63" spans="1:22" hidden="1" x14ac:dyDescent="0.2">
      <c r="A63" s="4">
        <v>44355</v>
      </c>
      <c r="B63" s="4" t="str">
        <f>IF(MATCH(I63,'Sheet 1 - CSV for NH School Fun'!M:M,0),"Yes","No")</f>
        <v>Yes</v>
      </c>
      <c r="C63" s="5">
        <v>53.38</v>
      </c>
      <c r="D63" t="s">
        <v>21</v>
      </c>
      <c r="E63" t="s">
        <v>409</v>
      </c>
      <c r="F63" t="s">
        <v>410</v>
      </c>
      <c r="G63" t="s">
        <v>411</v>
      </c>
      <c r="H63" t="s">
        <v>409</v>
      </c>
      <c r="I63" t="s">
        <v>412</v>
      </c>
      <c r="J63" t="s">
        <v>413</v>
      </c>
      <c r="L63" t="s">
        <v>414</v>
      </c>
      <c r="M63" t="s">
        <v>42</v>
      </c>
      <c r="N63" s="6">
        <v>3574</v>
      </c>
      <c r="O63" s="7">
        <v>6034440949</v>
      </c>
      <c r="P63" t="s">
        <v>30</v>
      </c>
      <c r="R63" t="s">
        <v>30</v>
      </c>
      <c r="S63" t="s">
        <v>32</v>
      </c>
      <c r="T63" t="s">
        <v>33</v>
      </c>
      <c r="V63" t="s">
        <v>34</v>
      </c>
    </row>
    <row r="64" spans="1:22" hidden="1" x14ac:dyDescent="0.2">
      <c r="A64" s="4">
        <v>44356</v>
      </c>
      <c r="B64" s="4" t="str">
        <f>IF(MATCH(I64,'Sheet 1 - CSV for NH School Fun'!M:M,0),"Yes","No")</f>
        <v>Yes</v>
      </c>
      <c r="C64" s="5">
        <v>106.46</v>
      </c>
      <c r="D64" t="s">
        <v>21</v>
      </c>
      <c r="E64" t="s">
        <v>146</v>
      </c>
      <c r="F64" t="s">
        <v>415</v>
      </c>
      <c r="G64" t="s">
        <v>416</v>
      </c>
      <c r="H64" t="s">
        <v>146</v>
      </c>
      <c r="I64" t="s">
        <v>417</v>
      </c>
      <c r="J64" t="s">
        <v>418</v>
      </c>
      <c r="L64" t="s">
        <v>419</v>
      </c>
      <c r="M64" t="s">
        <v>42</v>
      </c>
      <c r="N64" s="6">
        <v>3570</v>
      </c>
      <c r="O64" s="7"/>
      <c r="P64" t="s">
        <v>30</v>
      </c>
      <c r="R64" t="s">
        <v>31</v>
      </c>
      <c r="S64" t="s">
        <v>32</v>
      </c>
      <c r="T64" t="s">
        <v>33</v>
      </c>
      <c r="V64" t="s">
        <v>34</v>
      </c>
    </row>
    <row r="65" spans="1:22" hidden="1" x14ac:dyDescent="0.2">
      <c r="A65" s="4">
        <v>44356</v>
      </c>
      <c r="B65" s="4" t="str">
        <f>IF(MATCH(I65,'Sheet 1 - CSV for NH School Fun'!M:M,0),"Yes","No")</f>
        <v>Yes</v>
      </c>
      <c r="C65" s="5">
        <v>32.15</v>
      </c>
      <c r="D65" t="s">
        <v>21</v>
      </c>
      <c r="E65" t="s">
        <v>420</v>
      </c>
      <c r="F65" t="s">
        <v>415</v>
      </c>
      <c r="G65" t="s">
        <v>421</v>
      </c>
      <c r="H65" t="s">
        <v>420</v>
      </c>
      <c r="I65" t="s">
        <v>422</v>
      </c>
      <c r="J65" t="s">
        <v>423</v>
      </c>
      <c r="L65" t="s">
        <v>424</v>
      </c>
      <c r="M65" t="s">
        <v>42</v>
      </c>
      <c r="N65" s="6">
        <v>3303</v>
      </c>
      <c r="O65" s="7"/>
      <c r="P65" t="s">
        <v>30</v>
      </c>
      <c r="R65" t="s">
        <v>31</v>
      </c>
      <c r="S65" t="s">
        <v>32</v>
      </c>
      <c r="T65" t="s">
        <v>33</v>
      </c>
      <c r="V65" t="s">
        <v>34</v>
      </c>
    </row>
    <row r="66" spans="1:22" hidden="1" x14ac:dyDescent="0.2">
      <c r="A66" s="4">
        <v>44356</v>
      </c>
      <c r="B66" s="4" t="str">
        <f>IF(MATCH(I66,'Sheet 1 - CSV for NH School Fun'!M:M,0),"Yes","No")</f>
        <v>Yes</v>
      </c>
      <c r="C66" s="5">
        <v>106.46</v>
      </c>
      <c r="D66" t="s">
        <v>66</v>
      </c>
      <c r="E66" t="s">
        <v>425</v>
      </c>
      <c r="F66" t="s">
        <v>426</v>
      </c>
      <c r="G66" t="s">
        <v>427</v>
      </c>
      <c r="H66" t="s">
        <v>425</v>
      </c>
      <c r="I66" t="s">
        <v>428</v>
      </c>
      <c r="J66" t="s">
        <v>429</v>
      </c>
      <c r="L66" t="s">
        <v>132</v>
      </c>
      <c r="M66" t="s">
        <v>42</v>
      </c>
      <c r="N66" s="6">
        <v>3773</v>
      </c>
      <c r="O66" s="7">
        <v>6038636272</v>
      </c>
      <c r="P66" t="s">
        <v>30</v>
      </c>
      <c r="R66" t="s">
        <v>31</v>
      </c>
      <c r="S66" t="s">
        <v>32</v>
      </c>
      <c r="T66" t="s">
        <v>33</v>
      </c>
      <c r="U66" t="s">
        <v>56</v>
      </c>
      <c r="V66" t="s">
        <v>34</v>
      </c>
    </row>
    <row r="67" spans="1:22" hidden="1" x14ac:dyDescent="0.2">
      <c r="A67" s="4">
        <v>44356</v>
      </c>
      <c r="B67" s="4" t="str">
        <f>IF(MATCH(I67,'Sheet 1 - CSV for NH School Fun'!M:M,0),"Yes","No")</f>
        <v>Yes</v>
      </c>
      <c r="C67" s="5">
        <v>53.38</v>
      </c>
      <c r="D67" t="s">
        <v>66</v>
      </c>
      <c r="E67" t="s">
        <v>152</v>
      </c>
      <c r="F67" t="s">
        <v>430</v>
      </c>
      <c r="G67" t="s">
        <v>431</v>
      </c>
      <c r="H67" t="s">
        <v>152</v>
      </c>
      <c r="I67" t="s">
        <v>432</v>
      </c>
      <c r="J67" t="s">
        <v>433</v>
      </c>
      <c r="L67" t="s">
        <v>434</v>
      </c>
      <c r="M67" t="s">
        <v>42</v>
      </c>
      <c r="N67" s="6">
        <v>3603</v>
      </c>
      <c r="O67" s="7">
        <v>6038264803</v>
      </c>
      <c r="P67" t="s">
        <v>30</v>
      </c>
      <c r="R67" t="s">
        <v>31</v>
      </c>
      <c r="S67" t="s">
        <v>32</v>
      </c>
      <c r="T67" t="s">
        <v>33</v>
      </c>
      <c r="U67" t="s">
        <v>56</v>
      </c>
      <c r="V67" t="s">
        <v>34</v>
      </c>
    </row>
    <row r="68" spans="1:22" hidden="1" x14ac:dyDescent="0.2">
      <c r="A68" s="4">
        <v>44356</v>
      </c>
      <c r="B68" s="4" t="str">
        <f>IF(MATCH(I68,'Sheet 1 - CSV for NH School Fun'!M:M,0),"Yes","No")</f>
        <v>Yes</v>
      </c>
      <c r="C68" s="5">
        <v>106.46</v>
      </c>
      <c r="D68" t="s">
        <v>21</v>
      </c>
      <c r="E68" t="s">
        <v>435</v>
      </c>
      <c r="F68" t="s">
        <v>436</v>
      </c>
      <c r="G68" t="s">
        <v>437</v>
      </c>
      <c r="H68" t="s">
        <v>435</v>
      </c>
      <c r="I68" t="s">
        <v>438</v>
      </c>
      <c r="J68" t="s">
        <v>439</v>
      </c>
      <c r="L68" t="s">
        <v>440</v>
      </c>
      <c r="M68" t="s">
        <v>42</v>
      </c>
      <c r="N68" s="6">
        <v>3809</v>
      </c>
      <c r="O68" s="7">
        <v>6033644003</v>
      </c>
      <c r="P68" t="s">
        <v>30</v>
      </c>
      <c r="R68" t="s">
        <v>31</v>
      </c>
      <c r="S68" t="s">
        <v>32</v>
      </c>
      <c r="T68" t="s">
        <v>33</v>
      </c>
      <c r="V68" t="s">
        <v>34</v>
      </c>
    </row>
    <row r="69" spans="1:22" hidden="1" x14ac:dyDescent="0.2">
      <c r="A69" s="4">
        <v>44356</v>
      </c>
      <c r="B69" s="4" t="str">
        <f>IF(MATCH(I69,'Sheet 1 - CSV for NH School Fun'!M:M,0),"Yes","No")</f>
        <v>Yes</v>
      </c>
      <c r="C69" s="5">
        <v>50</v>
      </c>
      <c r="D69" t="s">
        <v>21</v>
      </c>
      <c r="E69" t="s">
        <v>441</v>
      </c>
      <c r="F69" t="s">
        <v>442</v>
      </c>
      <c r="G69" t="s">
        <v>443</v>
      </c>
      <c r="H69" t="s">
        <v>441</v>
      </c>
      <c r="I69" t="s">
        <v>444</v>
      </c>
      <c r="J69" t="s">
        <v>445</v>
      </c>
      <c r="L69" t="s">
        <v>335</v>
      </c>
      <c r="M69" t="s">
        <v>42</v>
      </c>
      <c r="N69" s="6">
        <v>3458</v>
      </c>
      <c r="O69" s="7">
        <v>6038310639</v>
      </c>
      <c r="P69" t="s">
        <v>30</v>
      </c>
      <c r="R69" t="s">
        <v>30</v>
      </c>
      <c r="S69" t="s">
        <v>32</v>
      </c>
      <c r="T69" t="s">
        <v>33</v>
      </c>
      <c r="V69" t="s">
        <v>34</v>
      </c>
    </row>
    <row r="70" spans="1:22" hidden="1" x14ac:dyDescent="0.2">
      <c r="A70" s="4">
        <v>44355</v>
      </c>
      <c r="B70" s="4" t="str">
        <f>IF(MATCH(I70,'Sheet 1 - CSV for NH School Fun'!M:M,0),"Yes","No")</f>
        <v>Yes</v>
      </c>
      <c r="C70" s="5">
        <v>53.38</v>
      </c>
      <c r="D70" t="s">
        <v>21</v>
      </c>
      <c r="E70" t="s">
        <v>446</v>
      </c>
      <c r="F70" t="s">
        <v>447</v>
      </c>
      <c r="G70" t="s">
        <v>448</v>
      </c>
      <c r="H70" t="s">
        <v>446</v>
      </c>
      <c r="I70" t="s">
        <v>449</v>
      </c>
      <c r="J70" t="s">
        <v>450</v>
      </c>
      <c r="L70" t="s">
        <v>79</v>
      </c>
      <c r="M70" t="s">
        <v>42</v>
      </c>
      <c r="N70" s="6">
        <v>3269</v>
      </c>
      <c r="O70" s="7">
        <v>16039980317</v>
      </c>
      <c r="P70" t="s">
        <v>30</v>
      </c>
      <c r="R70" t="s">
        <v>31</v>
      </c>
      <c r="S70" t="s">
        <v>32</v>
      </c>
      <c r="T70" t="s">
        <v>33</v>
      </c>
      <c r="V70" t="s">
        <v>34</v>
      </c>
    </row>
    <row r="71" spans="1:22" hidden="1" x14ac:dyDescent="0.2">
      <c r="A71" s="4">
        <v>44356</v>
      </c>
      <c r="B71" s="4" t="str">
        <f>IF(MATCH(I71,'Sheet 1 - CSV for NH School Fun'!M:M,0),"Yes","No")</f>
        <v>Yes</v>
      </c>
      <c r="C71" s="5">
        <v>32.15</v>
      </c>
      <c r="D71" t="s">
        <v>66</v>
      </c>
      <c r="E71" t="s">
        <v>152</v>
      </c>
      <c r="F71" t="s">
        <v>451</v>
      </c>
      <c r="G71" t="s">
        <v>452</v>
      </c>
      <c r="H71" t="s">
        <v>152</v>
      </c>
      <c r="I71" t="s">
        <v>453</v>
      </c>
      <c r="J71" t="s">
        <v>454</v>
      </c>
      <c r="L71" t="s">
        <v>132</v>
      </c>
      <c r="M71" t="s">
        <v>42</v>
      </c>
      <c r="N71" s="6">
        <v>3773</v>
      </c>
      <c r="O71" s="7"/>
      <c r="P71" t="s">
        <v>30</v>
      </c>
      <c r="R71" t="s">
        <v>30</v>
      </c>
      <c r="S71" t="s">
        <v>32</v>
      </c>
      <c r="T71" t="s">
        <v>33</v>
      </c>
      <c r="U71" t="s">
        <v>56</v>
      </c>
      <c r="V71" t="s">
        <v>34</v>
      </c>
    </row>
    <row r="72" spans="1:22" hidden="1" x14ac:dyDescent="0.2">
      <c r="A72" s="4">
        <v>44356</v>
      </c>
      <c r="B72" s="4" t="str">
        <f>IF(MATCH(I72,'Sheet 1 - CSV for NH School Fun'!M:M,0),"Yes","No")</f>
        <v>Yes</v>
      </c>
      <c r="C72" s="5">
        <v>53.38</v>
      </c>
      <c r="D72" t="s">
        <v>21</v>
      </c>
      <c r="E72" t="s">
        <v>455</v>
      </c>
      <c r="F72" t="s">
        <v>456</v>
      </c>
      <c r="G72" t="s">
        <v>457</v>
      </c>
      <c r="H72" t="s">
        <v>455</v>
      </c>
      <c r="I72" t="s">
        <v>458</v>
      </c>
      <c r="J72" t="s">
        <v>459</v>
      </c>
      <c r="L72" t="s">
        <v>49</v>
      </c>
      <c r="M72" t="s">
        <v>42</v>
      </c>
      <c r="N72" s="6">
        <v>3753</v>
      </c>
      <c r="O72" s="7">
        <v>6033223166</v>
      </c>
      <c r="P72" t="s">
        <v>30</v>
      </c>
      <c r="R72" t="s">
        <v>31</v>
      </c>
      <c r="S72" t="s">
        <v>32</v>
      </c>
      <c r="T72" t="s">
        <v>33</v>
      </c>
      <c r="U72" t="s">
        <v>56</v>
      </c>
      <c r="V72" t="s">
        <v>34</v>
      </c>
    </row>
    <row r="73" spans="1:22" hidden="1" x14ac:dyDescent="0.2">
      <c r="A73" s="4">
        <v>44356</v>
      </c>
      <c r="B73" s="4" t="str">
        <f>IF(MATCH(I73,'Sheet 1 - CSV for NH School Fun'!M:M,0),"Yes","No")</f>
        <v>Yes</v>
      </c>
      <c r="C73" s="5">
        <v>50</v>
      </c>
      <c r="D73" t="s">
        <v>66</v>
      </c>
      <c r="E73" t="s">
        <v>460</v>
      </c>
      <c r="F73" t="s">
        <v>461</v>
      </c>
      <c r="G73" t="s">
        <v>462</v>
      </c>
      <c r="H73" t="s">
        <v>460</v>
      </c>
      <c r="I73" t="s">
        <v>463</v>
      </c>
      <c r="J73" t="s">
        <v>464</v>
      </c>
      <c r="L73" t="s">
        <v>465</v>
      </c>
      <c r="M73" t="s">
        <v>42</v>
      </c>
      <c r="N73" s="6">
        <v>3824</v>
      </c>
      <c r="O73" s="7">
        <v>6036178140</v>
      </c>
      <c r="P73" t="s">
        <v>30</v>
      </c>
      <c r="R73" t="s">
        <v>31</v>
      </c>
      <c r="S73" t="s">
        <v>32</v>
      </c>
      <c r="T73" t="s">
        <v>33</v>
      </c>
      <c r="U73" t="s">
        <v>126</v>
      </c>
      <c r="V73" t="s">
        <v>34</v>
      </c>
    </row>
    <row r="74" spans="1:22" hidden="1" x14ac:dyDescent="0.2">
      <c r="A74" s="4">
        <v>44355</v>
      </c>
      <c r="B74" s="4" t="str">
        <f>IF(MATCH(I74,'Sheet 1 - CSV for NH School Fun'!M:M,0),"Yes","No")</f>
        <v>Yes</v>
      </c>
      <c r="C74" s="5">
        <v>100</v>
      </c>
      <c r="D74" t="s">
        <v>66</v>
      </c>
      <c r="E74" t="s">
        <v>466</v>
      </c>
      <c r="F74" t="s">
        <v>467</v>
      </c>
      <c r="G74" t="s">
        <v>468</v>
      </c>
      <c r="H74" t="s">
        <v>466</v>
      </c>
      <c r="I74" t="s">
        <v>469</v>
      </c>
      <c r="J74" t="s">
        <v>470</v>
      </c>
      <c r="L74" t="s">
        <v>471</v>
      </c>
      <c r="M74" t="s">
        <v>42</v>
      </c>
      <c r="N74" s="6">
        <v>3047</v>
      </c>
      <c r="O74" s="7">
        <v>6035545556</v>
      </c>
      <c r="P74" t="s">
        <v>30</v>
      </c>
      <c r="R74" t="s">
        <v>31</v>
      </c>
      <c r="S74" t="s">
        <v>32</v>
      </c>
      <c r="T74" t="s">
        <v>33</v>
      </c>
      <c r="U74" t="s">
        <v>56</v>
      </c>
      <c r="V74" t="s">
        <v>34</v>
      </c>
    </row>
    <row r="75" spans="1:22" hidden="1" x14ac:dyDescent="0.2">
      <c r="A75" s="4">
        <v>44356</v>
      </c>
      <c r="B75" s="4" t="str">
        <f>IF(MATCH(I75,'Sheet 1 - CSV for NH School Fun'!M:M,0),"Yes","No")</f>
        <v>Yes</v>
      </c>
      <c r="C75" s="5">
        <v>26.85</v>
      </c>
      <c r="D75" t="s">
        <v>21</v>
      </c>
      <c r="E75" t="s">
        <v>472</v>
      </c>
      <c r="F75" t="s">
        <v>473</v>
      </c>
      <c r="G75" t="s">
        <v>474</v>
      </c>
      <c r="H75" t="s">
        <v>472</v>
      </c>
      <c r="I75" t="s">
        <v>475</v>
      </c>
      <c r="J75" t="s">
        <v>476</v>
      </c>
      <c r="L75" t="s">
        <v>477</v>
      </c>
      <c r="M75" t="s">
        <v>42</v>
      </c>
      <c r="N75" s="6">
        <v>3278</v>
      </c>
      <c r="O75" s="7"/>
      <c r="P75" t="s">
        <v>30</v>
      </c>
      <c r="R75" t="s">
        <v>31</v>
      </c>
      <c r="S75" t="s">
        <v>32</v>
      </c>
      <c r="T75" t="s">
        <v>33</v>
      </c>
      <c r="V75" t="s">
        <v>34</v>
      </c>
    </row>
    <row r="76" spans="1:22" hidden="1" x14ac:dyDescent="0.2">
      <c r="A76" s="4">
        <v>44355</v>
      </c>
      <c r="B76" s="4" t="str">
        <f>IF(MATCH(I76,'Sheet 1 - CSV for NH School Fun'!M:M,0),"Yes","No")</f>
        <v>Yes</v>
      </c>
      <c r="C76" s="5">
        <v>53.38</v>
      </c>
      <c r="D76" t="s">
        <v>66</v>
      </c>
      <c r="E76" t="s">
        <v>466</v>
      </c>
      <c r="F76" t="s">
        <v>478</v>
      </c>
      <c r="G76" t="s">
        <v>479</v>
      </c>
      <c r="H76" t="s">
        <v>466</v>
      </c>
      <c r="I76" t="s">
        <v>480</v>
      </c>
      <c r="J76" t="s">
        <v>481</v>
      </c>
      <c r="L76" t="s">
        <v>79</v>
      </c>
      <c r="M76" t="s">
        <v>42</v>
      </c>
      <c r="N76" s="6">
        <v>3269</v>
      </c>
      <c r="O76" s="7">
        <v>6036303976</v>
      </c>
      <c r="P76" t="s">
        <v>30</v>
      </c>
      <c r="R76" t="s">
        <v>31</v>
      </c>
      <c r="S76" t="s">
        <v>32</v>
      </c>
      <c r="T76" t="s">
        <v>33</v>
      </c>
      <c r="V76" t="s">
        <v>34</v>
      </c>
    </row>
    <row r="77" spans="1:22" hidden="1" x14ac:dyDescent="0.2">
      <c r="A77" s="4">
        <v>44356</v>
      </c>
      <c r="B77" s="4" t="str">
        <f>IF(MATCH(I77,'Sheet 1 - CSV for NH School Fun'!M:M,0),"Yes","No")</f>
        <v>Yes</v>
      </c>
      <c r="C77" s="5">
        <v>50</v>
      </c>
      <c r="D77" t="s">
        <v>21</v>
      </c>
      <c r="E77" t="s">
        <v>194</v>
      </c>
      <c r="F77" t="s">
        <v>482</v>
      </c>
      <c r="G77" t="s">
        <v>483</v>
      </c>
      <c r="H77" t="s">
        <v>194</v>
      </c>
      <c r="I77" t="s">
        <v>484</v>
      </c>
      <c r="J77" t="s">
        <v>485</v>
      </c>
      <c r="L77" t="s">
        <v>486</v>
      </c>
      <c r="M77" t="s">
        <v>42</v>
      </c>
      <c r="N77" s="6">
        <v>3079</v>
      </c>
      <c r="O77" s="7">
        <v>9782898384</v>
      </c>
      <c r="P77" t="s">
        <v>30</v>
      </c>
      <c r="R77" t="s">
        <v>31</v>
      </c>
      <c r="S77" t="s">
        <v>32</v>
      </c>
      <c r="T77" t="s">
        <v>33</v>
      </c>
      <c r="V77" t="s">
        <v>34</v>
      </c>
    </row>
    <row r="78" spans="1:22" hidden="1" x14ac:dyDescent="0.2">
      <c r="A78" s="4">
        <v>44355</v>
      </c>
      <c r="B78" s="4" t="str">
        <f>IF(MATCH(I78,'Sheet 1 - CSV for NH School Fun'!M:M,0),"Yes","No")</f>
        <v>Yes</v>
      </c>
      <c r="C78" s="5">
        <v>26.85</v>
      </c>
      <c r="D78" t="s">
        <v>21</v>
      </c>
      <c r="E78" t="s">
        <v>487</v>
      </c>
      <c r="F78" t="s">
        <v>488</v>
      </c>
      <c r="G78" t="s">
        <v>489</v>
      </c>
      <c r="H78" t="s">
        <v>487</v>
      </c>
      <c r="I78" t="s">
        <v>490</v>
      </c>
      <c r="J78" t="s">
        <v>491</v>
      </c>
      <c r="L78" t="s">
        <v>492</v>
      </c>
      <c r="M78" t="s">
        <v>42</v>
      </c>
      <c r="N78" s="6">
        <v>3782</v>
      </c>
      <c r="O78" s="7" t="s">
        <v>493</v>
      </c>
      <c r="P78" t="s">
        <v>30</v>
      </c>
      <c r="R78" t="s">
        <v>30</v>
      </c>
      <c r="S78" t="s">
        <v>32</v>
      </c>
      <c r="T78" t="s">
        <v>33</v>
      </c>
      <c r="U78" t="s">
        <v>56</v>
      </c>
      <c r="V78" t="s">
        <v>34</v>
      </c>
    </row>
    <row r="79" spans="1:22" hidden="1" x14ac:dyDescent="0.2">
      <c r="A79" s="4">
        <v>44356</v>
      </c>
      <c r="B79" s="4" t="str">
        <f>IF(MATCH(I79,'Sheet 1 - CSV for NH School Fun'!M:M,0),"Yes","No")</f>
        <v>Yes</v>
      </c>
      <c r="C79" s="5">
        <v>265.69</v>
      </c>
      <c r="D79" t="s">
        <v>21</v>
      </c>
      <c r="E79" t="s">
        <v>494</v>
      </c>
      <c r="F79" t="s">
        <v>495</v>
      </c>
      <c r="G79" t="s">
        <v>496</v>
      </c>
      <c r="H79" t="s">
        <v>494</v>
      </c>
      <c r="I79" t="s">
        <v>497</v>
      </c>
      <c r="J79" t="s">
        <v>498</v>
      </c>
      <c r="L79" t="s">
        <v>91</v>
      </c>
      <c r="M79" t="s">
        <v>42</v>
      </c>
      <c r="N79" s="6">
        <v>3301</v>
      </c>
      <c r="O79" s="7">
        <v>6038678175</v>
      </c>
      <c r="P79" t="s">
        <v>30</v>
      </c>
      <c r="R79" t="s">
        <v>30</v>
      </c>
      <c r="S79" t="s">
        <v>32</v>
      </c>
      <c r="T79" t="s">
        <v>33</v>
      </c>
      <c r="U79" t="s">
        <v>126</v>
      </c>
      <c r="V79" t="s">
        <v>34</v>
      </c>
    </row>
    <row r="80" spans="1:22" hidden="1" x14ac:dyDescent="0.2">
      <c r="A80" s="4">
        <v>44355</v>
      </c>
      <c r="B80" s="4" t="str">
        <f>IF(MATCH(I80,'Sheet 1 - CSV for NH School Fun'!M:M,0),"Yes","No")</f>
        <v>Yes</v>
      </c>
      <c r="C80" s="5">
        <v>53.38</v>
      </c>
      <c r="E80" t="s">
        <v>499</v>
      </c>
      <c r="F80" t="s">
        <v>500</v>
      </c>
      <c r="G80" t="s">
        <v>501</v>
      </c>
      <c r="H80" t="s">
        <v>499</v>
      </c>
      <c r="I80" t="s">
        <v>502</v>
      </c>
      <c r="J80" t="s">
        <v>503</v>
      </c>
      <c r="L80" t="s">
        <v>79</v>
      </c>
      <c r="M80" t="s">
        <v>42</v>
      </c>
      <c r="N80" s="6" t="s">
        <v>504</v>
      </c>
      <c r="O80" s="7">
        <v>6033445483</v>
      </c>
      <c r="P80" t="s">
        <v>30</v>
      </c>
      <c r="R80" t="s">
        <v>31</v>
      </c>
      <c r="S80" t="s">
        <v>32</v>
      </c>
      <c r="T80" t="s">
        <v>33</v>
      </c>
      <c r="V80" t="s">
        <v>34</v>
      </c>
    </row>
    <row r="81" spans="1:22" hidden="1" x14ac:dyDescent="0.2">
      <c r="A81" s="4">
        <v>44356</v>
      </c>
      <c r="B81" s="4" t="str">
        <f>IF(MATCH(I81,'Sheet 1 - CSV for NH School Fun'!M:M,0),"Yes","No")</f>
        <v>Yes</v>
      </c>
      <c r="C81" s="5">
        <v>106.46</v>
      </c>
      <c r="E81" t="s">
        <v>505</v>
      </c>
      <c r="F81" t="s">
        <v>506</v>
      </c>
      <c r="G81" t="s">
        <v>507</v>
      </c>
      <c r="H81" t="s">
        <v>505</v>
      </c>
      <c r="I81" t="s">
        <v>508</v>
      </c>
      <c r="J81" t="s">
        <v>509</v>
      </c>
      <c r="L81" t="s">
        <v>510</v>
      </c>
      <c r="M81" t="s">
        <v>42</v>
      </c>
      <c r="N81" s="6">
        <v>3457</v>
      </c>
      <c r="O81" s="7">
        <v>6033131353</v>
      </c>
      <c r="P81" t="s">
        <v>30</v>
      </c>
      <c r="R81" t="s">
        <v>30</v>
      </c>
      <c r="S81" t="s">
        <v>32</v>
      </c>
      <c r="T81" t="s">
        <v>33</v>
      </c>
      <c r="U81" t="s">
        <v>126</v>
      </c>
      <c r="V81" t="s">
        <v>34</v>
      </c>
    </row>
    <row r="82" spans="1:22" hidden="1" x14ac:dyDescent="0.2">
      <c r="A82" s="4">
        <v>44356</v>
      </c>
      <c r="B82" s="4" t="str">
        <f>IF(MATCH(I82,'Sheet 1 - CSV for NH School Fun'!M:M,0),"Yes","No")</f>
        <v>Yes</v>
      </c>
      <c r="C82" s="5">
        <v>50</v>
      </c>
      <c r="D82" t="s">
        <v>21</v>
      </c>
      <c r="E82" t="s">
        <v>435</v>
      </c>
      <c r="F82" t="s">
        <v>511</v>
      </c>
      <c r="G82" t="s">
        <v>512</v>
      </c>
      <c r="H82" t="s">
        <v>513</v>
      </c>
      <c r="I82" t="s">
        <v>514</v>
      </c>
      <c r="J82" t="s">
        <v>515</v>
      </c>
      <c r="L82" t="s">
        <v>91</v>
      </c>
      <c r="M82" t="s">
        <v>42</v>
      </c>
      <c r="N82" s="6">
        <v>3301</v>
      </c>
      <c r="O82" s="7">
        <v>6032257641</v>
      </c>
      <c r="P82" t="s">
        <v>30</v>
      </c>
      <c r="R82" t="s">
        <v>31</v>
      </c>
      <c r="S82" t="s">
        <v>32</v>
      </c>
      <c r="T82" t="s">
        <v>33</v>
      </c>
      <c r="V82" t="s">
        <v>34</v>
      </c>
    </row>
    <row r="83" spans="1:22" hidden="1" x14ac:dyDescent="0.2">
      <c r="A83" s="4">
        <v>44356</v>
      </c>
      <c r="B83" s="4" t="str">
        <f>IF(MATCH(I83,'Sheet 1 - CSV for NH School Fun'!M:M,0),"Yes","No")</f>
        <v>Yes</v>
      </c>
      <c r="C83" s="5">
        <v>100</v>
      </c>
      <c r="D83" t="s">
        <v>21</v>
      </c>
      <c r="E83" t="s">
        <v>516</v>
      </c>
      <c r="F83" t="s">
        <v>511</v>
      </c>
      <c r="G83" t="s">
        <v>512</v>
      </c>
      <c r="H83" t="s">
        <v>513</v>
      </c>
      <c r="I83" t="s">
        <v>514</v>
      </c>
      <c r="J83" t="s">
        <v>515</v>
      </c>
      <c r="L83" t="s">
        <v>91</v>
      </c>
      <c r="M83" t="s">
        <v>42</v>
      </c>
      <c r="N83" s="6">
        <v>3301</v>
      </c>
      <c r="O83" s="7">
        <v>6032257641</v>
      </c>
      <c r="P83" t="s">
        <v>30</v>
      </c>
      <c r="R83" t="s">
        <v>31</v>
      </c>
      <c r="S83" t="s">
        <v>32</v>
      </c>
      <c r="T83" t="s">
        <v>33</v>
      </c>
      <c r="U83" t="s">
        <v>126</v>
      </c>
      <c r="V83" t="s">
        <v>34</v>
      </c>
    </row>
    <row r="84" spans="1:22" hidden="1" x14ac:dyDescent="0.2">
      <c r="A84" s="4">
        <v>44356</v>
      </c>
      <c r="B84" s="4" t="str">
        <f>IF(MATCH(I84,'Sheet 1 - CSV for NH School Fun'!M:M,0),"Yes","No")</f>
        <v>Yes</v>
      </c>
      <c r="C84" s="5">
        <v>26.85</v>
      </c>
      <c r="D84" t="s">
        <v>21</v>
      </c>
      <c r="E84" t="s">
        <v>517</v>
      </c>
      <c r="F84" t="s">
        <v>518</v>
      </c>
      <c r="G84" t="s">
        <v>519</v>
      </c>
      <c r="H84" t="s">
        <v>517</v>
      </c>
      <c r="I84" t="s">
        <v>520</v>
      </c>
      <c r="J84" t="s">
        <v>521</v>
      </c>
      <c r="L84" t="s">
        <v>176</v>
      </c>
      <c r="M84" t="s">
        <v>42</v>
      </c>
      <c r="N84" s="6">
        <v>3304</v>
      </c>
      <c r="O84" s="7">
        <v>6036305890</v>
      </c>
      <c r="P84" t="s">
        <v>30</v>
      </c>
      <c r="R84" t="s">
        <v>31</v>
      </c>
      <c r="S84" t="s">
        <v>32</v>
      </c>
      <c r="T84" t="s">
        <v>33</v>
      </c>
      <c r="V84" t="s">
        <v>34</v>
      </c>
    </row>
    <row r="85" spans="1:22" hidden="1" x14ac:dyDescent="0.2">
      <c r="A85" s="4">
        <v>44356</v>
      </c>
      <c r="B85" s="4" t="str">
        <f>IF(MATCH(I85,'Sheet 1 - CSV for NH School Fun'!M:M,0),"Yes","No")</f>
        <v>Yes</v>
      </c>
      <c r="C85" s="5">
        <v>531.08000000000004</v>
      </c>
      <c r="D85" t="s">
        <v>21</v>
      </c>
      <c r="E85" t="s">
        <v>522</v>
      </c>
      <c r="F85" t="s">
        <v>523</v>
      </c>
      <c r="G85" t="s">
        <v>524</v>
      </c>
      <c r="H85" t="s">
        <v>525</v>
      </c>
      <c r="I85" t="s">
        <v>526</v>
      </c>
      <c r="J85" t="s">
        <v>527</v>
      </c>
      <c r="L85" t="s">
        <v>91</v>
      </c>
      <c r="M85" t="s">
        <v>42</v>
      </c>
      <c r="N85" s="6">
        <v>3301</v>
      </c>
      <c r="O85" s="7" t="s">
        <v>528</v>
      </c>
      <c r="P85" t="s">
        <v>30</v>
      </c>
      <c r="R85" t="s">
        <v>31</v>
      </c>
      <c r="S85" t="s">
        <v>32</v>
      </c>
      <c r="T85" t="s">
        <v>33</v>
      </c>
      <c r="V85" t="s">
        <v>34</v>
      </c>
    </row>
    <row r="86" spans="1:22" hidden="1" x14ac:dyDescent="0.2">
      <c r="A86" s="4">
        <v>44356</v>
      </c>
      <c r="B86" s="4" t="str">
        <f>IF(MATCH(I86,'Sheet 1 - CSV for NH School Fun'!M:M,0),"Yes","No")</f>
        <v>Yes</v>
      </c>
      <c r="C86" s="5">
        <v>10.92</v>
      </c>
      <c r="D86" t="s">
        <v>21</v>
      </c>
      <c r="E86" t="s">
        <v>529</v>
      </c>
      <c r="F86" t="s">
        <v>530</v>
      </c>
      <c r="G86" t="s">
        <v>531</v>
      </c>
      <c r="H86" t="s">
        <v>529</v>
      </c>
      <c r="I86" t="s">
        <v>532</v>
      </c>
      <c r="J86" t="s">
        <v>533</v>
      </c>
      <c r="L86" t="s">
        <v>49</v>
      </c>
      <c r="M86" t="s">
        <v>42</v>
      </c>
      <c r="N86" s="6">
        <v>3763</v>
      </c>
      <c r="O86" s="7">
        <v>6035044433</v>
      </c>
      <c r="P86" t="s">
        <v>30</v>
      </c>
      <c r="R86" t="s">
        <v>30</v>
      </c>
      <c r="S86" t="s">
        <v>32</v>
      </c>
      <c r="T86" t="s">
        <v>33</v>
      </c>
      <c r="U86" t="s">
        <v>56</v>
      </c>
      <c r="V86" t="s">
        <v>34</v>
      </c>
    </row>
    <row r="87" spans="1:22" hidden="1" x14ac:dyDescent="0.2">
      <c r="A87" s="4">
        <v>44355</v>
      </c>
      <c r="B87" s="4" t="str">
        <f>IF(MATCH(I87,'Sheet 1 - CSV for NH School Fun'!M:M,0),"Yes","No")</f>
        <v>Yes</v>
      </c>
      <c r="C87" s="5">
        <v>53.38</v>
      </c>
      <c r="D87" t="s">
        <v>21</v>
      </c>
      <c r="E87" t="s">
        <v>218</v>
      </c>
      <c r="F87" t="s">
        <v>534</v>
      </c>
      <c r="G87" t="s">
        <v>535</v>
      </c>
      <c r="H87" t="s">
        <v>218</v>
      </c>
      <c r="I87" t="s">
        <v>536</v>
      </c>
      <c r="J87" t="s">
        <v>537</v>
      </c>
      <c r="L87" t="s">
        <v>465</v>
      </c>
      <c r="M87" t="s">
        <v>42</v>
      </c>
      <c r="N87" s="6">
        <v>3824</v>
      </c>
      <c r="O87" s="7">
        <v>6033436314</v>
      </c>
      <c r="P87" t="s">
        <v>30</v>
      </c>
      <c r="R87" t="s">
        <v>30</v>
      </c>
      <c r="S87" t="s">
        <v>32</v>
      </c>
      <c r="T87" t="s">
        <v>33</v>
      </c>
      <c r="U87" t="s">
        <v>126</v>
      </c>
      <c r="V87" t="s">
        <v>34</v>
      </c>
    </row>
    <row r="88" spans="1:22" hidden="1" x14ac:dyDescent="0.2">
      <c r="A88" s="4">
        <v>44356</v>
      </c>
      <c r="B88" s="4" t="str">
        <f>IF(MATCH(I88,'Sheet 1 - CSV for NH School Fun'!M:M,0),"Yes","No")</f>
        <v>Yes</v>
      </c>
      <c r="C88" s="5">
        <v>26.85</v>
      </c>
      <c r="D88" t="s">
        <v>66</v>
      </c>
      <c r="E88" t="s">
        <v>538</v>
      </c>
      <c r="F88" t="s">
        <v>539</v>
      </c>
      <c r="G88" t="s">
        <v>540</v>
      </c>
      <c r="H88" t="s">
        <v>538</v>
      </c>
      <c r="I88" t="s">
        <v>541</v>
      </c>
      <c r="J88" t="s">
        <v>542</v>
      </c>
      <c r="K88" t="s">
        <v>543</v>
      </c>
      <c r="L88" t="s">
        <v>49</v>
      </c>
      <c r="M88" t="s">
        <v>42</v>
      </c>
      <c r="N88" s="6">
        <v>3753</v>
      </c>
      <c r="O88" s="7">
        <v>2394701092</v>
      </c>
      <c r="P88" t="s">
        <v>30</v>
      </c>
      <c r="R88" t="s">
        <v>30</v>
      </c>
      <c r="S88" t="s">
        <v>32</v>
      </c>
      <c r="T88" t="s">
        <v>33</v>
      </c>
      <c r="V88" t="s">
        <v>34</v>
      </c>
    </row>
    <row r="89" spans="1:22" hidden="1" x14ac:dyDescent="0.2">
      <c r="A89" s="4">
        <v>44356</v>
      </c>
      <c r="B89" s="4" t="str">
        <f>IF(MATCH(I89,'Sheet 1 - CSV for NH School Fun'!M:M,0),"Yes","No")</f>
        <v>Yes</v>
      </c>
      <c r="C89" s="5">
        <v>106.46</v>
      </c>
      <c r="D89" t="s">
        <v>21</v>
      </c>
      <c r="E89" t="s">
        <v>544</v>
      </c>
      <c r="F89" t="s">
        <v>545</v>
      </c>
      <c r="G89" t="s">
        <v>546</v>
      </c>
      <c r="H89" t="s">
        <v>544</v>
      </c>
      <c r="I89" t="s">
        <v>547</v>
      </c>
      <c r="J89" t="s">
        <v>548</v>
      </c>
      <c r="L89" t="s">
        <v>132</v>
      </c>
      <c r="M89" t="s">
        <v>42</v>
      </c>
      <c r="N89" s="6">
        <v>3773</v>
      </c>
      <c r="O89" s="7" t="s">
        <v>549</v>
      </c>
      <c r="P89" t="s">
        <v>30</v>
      </c>
      <c r="R89" t="s">
        <v>31</v>
      </c>
      <c r="S89" t="s">
        <v>32</v>
      </c>
      <c r="T89" t="s">
        <v>33</v>
      </c>
      <c r="U89" t="s">
        <v>56</v>
      </c>
      <c r="V89" t="s">
        <v>34</v>
      </c>
    </row>
    <row r="90" spans="1:22" hidden="1" x14ac:dyDescent="0.2">
      <c r="A90" s="4">
        <v>44356</v>
      </c>
      <c r="B90" s="4" t="str">
        <f>IF(MATCH(I90,'Sheet 1 - CSV for NH School Fun'!M:M,0),"Yes","No")</f>
        <v>Yes</v>
      </c>
      <c r="C90" s="5">
        <v>26.85</v>
      </c>
      <c r="D90" t="s">
        <v>21</v>
      </c>
      <c r="E90" t="s">
        <v>550</v>
      </c>
      <c r="F90" t="s">
        <v>551</v>
      </c>
      <c r="G90" t="s">
        <v>552</v>
      </c>
      <c r="H90" t="s">
        <v>550</v>
      </c>
      <c r="I90" t="s">
        <v>553</v>
      </c>
      <c r="J90" t="s">
        <v>554</v>
      </c>
      <c r="L90" t="s">
        <v>132</v>
      </c>
      <c r="M90" t="s">
        <v>42</v>
      </c>
      <c r="N90" s="6">
        <v>3773</v>
      </c>
      <c r="O90" s="7">
        <v>6038635623</v>
      </c>
      <c r="P90" t="s">
        <v>30</v>
      </c>
      <c r="R90" t="s">
        <v>31</v>
      </c>
      <c r="S90" t="s">
        <v>32</v>
      </c>
      <c r="T90" t="s">
        <v>33</v>
      </c>
      <c r="U90" t="s">
        <v>56</v>
      </c>
      <c r="V90" t="s">
        <v>34</v>
      </c>
    </row>
    <row r="91" spans="1:22" hidden="1" x14ac:dyDescent="0.2">
      <c r="A91" s="4">
        <v>44356</v>
      </c>
      <c r="B91" s="4" t="str">
        <f>IF(MATCH(I91,'Sheet 1 - CSV for NH School Fun'!M:M,0),"Yes","No")</f>
        <v>Yes</v>
      </c>
      <c r="C91" s="5">
        <v>106.46</v>
      </c>
      <c r="D91" t="s">
        <v>21</v>
      </c>
      <c r="E91" t="s">
        <v>555</v>
      </c>
      <c r="F91" t="s">
        <v>556</v>
      </c>
      <c r="G91" t="s">
        <v>557</v>
      </c>
      <c r="H91" t="s">
        <v>555</v>
      </c>
      <c r="I91" t="s">
        <v>558</v>
      </c>
      <c r="J91" t="s">
        <v>559</v>
      </c>
      <c r="L91" t="s">
        <v>560</v>
      </c>
      <c r="M91" t="s">
        <v>42</v>
      </c>
      <c r="N91" s="6">
        <v>3246</v>
      </c>
      <c r="O91" s="7">
        <v>6035282688</v>
      </c>
      <c r="P91" t="s">
        <v>30</v>
      </c>
      <c r="R91" t="s">
        <v>30</v>
      </c>
      <c r="S91" t="s">
        <v>32</v>
      </c>
      <c r="T91" t="s">
        <v>33</v>
      </c>
      <c r="U91" t="s">
        <v>126</v>
      </c>
      <c r="V91" t="s">
        <v>34</v>
      </c>
    </row>
    <row r="92" spans="1:22" hidden="1" x14ac:dyDescent="0.2">
      <c r="A92" s="4">
        <v>44356</v>
      </c>
      <c r="B92" s="4" t="str">
        <f>IF(MATCH(I92,'Sheet 1 - CSV for NH School Fun'!M:M,0),"Yes","No")</f>
        <v>Yes</v>
      </c>
      <c r="C92" s="5">
        <v>50</v>
      </c>
      <c r="D92" t="s">
        <v>21</v>
      </c>
      <c r="E92" t="s">
        <v>22</v>
      </c>
      <c r="F92" t="s">
        <v>561</v>
      </c>
      <c r="G92" t="s">
        <v>562</v>
      </c>
      <c r="H92" t="s">
        <v>22</v>
      </c>
      <c r="I92" t="s">
        <v>563</v>
      </c>
      <c r="J92" t="s">
        <v>564</v>
      </c>
      <c r="L92" t="s">
        <v>91</v>
      </c>
      <c r="M92" t="s">
        <v>42</v>
      </c>
      <c r="N92" s="6">
        <v>3301</v>
      </c>
      <c r="O92" s="7">
        <v>6035687166</v>
      </c>
      <c r="P92" t="s">
        <v>30</v>
      </c>
      <c r="R92" t="s">
        <v>31</v>
      </c>
      <c r="S92" t="s">
        <v>32</v>
      </c>
      <c r="T92" t="s">
        <v>33</v>
      </c>
      <c r="V92" t="s">
        <v>34</v>
      </c>
    </row>
    <row r="93" spans="1:22" hidden="1" x14ac:dyDescent="0.2">
      <c r="A93" s="4">
        <v>44355</v>
      </c>
      <c r="B93" s="4" t="str">
        <f>IF(MATCH(I93,'Sheet 1 - CSV for NH School Fun'!M:M,0),"Yes","No")</f>
        <v>Yes</v>
      </c>
      <c r="C93" s="5">
        <v>106.46</v>
      </c>
      <c r="D93" t="s">
        <v>21</v>
      </c>
      <c r="E93" t="s">
        <v>120</v>
      </c>
      <c r="F93" t="s">
        <v>565</v>
      </c>
      <c r="G93" t="s">
        <v>566</v>
      </c>
      <c r="H93" t="s">
        <v>567</v>
      </c>
      <c r="I93" t="s">
        <v>568</v>
      </c>
      <c r="J93" t="s">
        <v>569</v>
      </c>
      <c r="L93" t="s">
        <v>132</v>
      </c>
      <c r="M93" t="s">
        <v>42</v>
      </c>
      <c r="N93" s="6">
        <v>3773</v>
      </c>
      <c r="O93" s="7">
        <v>6038633708</v>
      </c>
      <c r="P93" t="s">
        <v>30</v>
      </c>
      <c r="R93" t="s">
        <v>30</v>
      </c>
      <c r="S93" t="s">
        <v>32</v>
      </c>
      <c r="T93" t="s">
        <v>33</v>
      </c>
      <c r="U93" t="s">
        <v>56</v>
      </c>
      <c r="V93" t="s">
        <v>34</v>
      </c>
    </row>
    <row r="94" spans="1:22" hidden="1" x14ac:dyDescent="0.2">
      <c r="A94" s="4">
        <v>44356</v>
      </c>
      <c r="B94" s="4" t="str">
        <f>IF(MATCH(I94,'Sheet 1 - CSV for NH School Fun'!M:M,0),"Yes","No")</f>
        <v>Yes</v>
      </c>
      <c r="C94" s="5">
        <v>50</v>
      </c>
      <c r="D94" t="s">
        <v>66</v>
      </c>
      <c r="E94" t="s">
        <v>570</v>
      </c>
      <c r="F94" t="s">
        <v>571</v>
      </c>
      <c r="G94" t="s">
        <v>572</v>
      </c>
      <c r="H94" t="s">
        <v>573</v>
      </c>
      <c r="I94" t="s">
        <v>574</v>
      </c>
      <c r="J94" t="s">
        <v>575</v>
      </c>
      <c r="L94" t="s">
        <v>408</v>
      </c>
      <c r="M94" t="s">
        <v>42</v>
      </c>
      <c r="N94" s="6">
        <v>3431</v>
      </c>
      <c r="O94" s="7" t="s">
        <v>576</v>
      </c>
      <c r="P94" t="s">
        <v>30</v>
      </c>
      <c r="R94" t="s">
        <v>30</v>
      </c>
      <c r="S94" t="s">
        <v>32</v>
      </c>
      <c r="T94" t="s">
        <v>33</v>
      </c>
      <c r="V94" t="s">
        <v>34</v>
      </c>
    </row>
    <row r="95" spans="1:22" hidden="1" x14ac:dyDescent="0.2">
      <c r="A95" s="4">
        <v>44356</v>
      </c>
      <c r="B95" s="4" t="str">
        <f>IF(MATCH(I95,'Sheet 1 - CSV for NH School Fun'!M:M,0),"Yes","No")</f>
        <v>Yes</v>
      </c>
      <c r="C95" s="5">
        <v>53.38</v>
      </c>
      <c r="D95" t="s">
        <v>21</v>
      </c>
      <c r="E95" t="s">
        <v>187</v>
      </c>
      <c r="F95" t="s">
        <v>577</v>
      </c>
      <c r="G95" t="s">
        <v>578</v>
      </c>
      <c r="H95" t="s">
        <v>187</v>
      </c>
      <c r="I95" t="s">
        <v>579</v>
      </c>
      <c r="J95" t="s">
        <v>580</v>
      </c>
      <c r="L95" t="s">
        <v>132</v>
      </c>
      <c r="M95" t="s">
        <v>42</v>
      </c>
      <c r="N95" s="6">
        <v>3773</v>
      </c>
      <c r="O95" s="7">
        <v>6038637323</v>
      </c>
      <c r="P95" t="s">
        <v>30</v>
      </c>
      <c r="R95" t="s">
        <v>31</v>
      </c>
      <c r="S95" t="s">
        <v>32</v>
      </c>
      <c r="T95" t="s">
        <v>33</v>
      </c>
      <c r="U95" t="s">
        <v>56</v>
      </c>
      <c r="V95" t="s">
        <v>34</v>
      </c>
    </row>
    <row r="96" spans="1:22" hidden="1" x14ac:dyDescent="0.2">
      <c r="A96" s="4">
        <v>44356</v>
      </c>
      <c r="B96" s="4" t="str">
        <f>IF(MATCH(I96,'Sheet 1 - CSV for NH School Fun'!M:M,0),"Yes","No")</f>
        <v>Yes</v>
      </c>
      <c r="C96" s="5">
        <v>42.77</v>
      </c>
      <c r="D96" t="s">
        <v>66</v>
      </c>
      <c r="E96" t="s">
        <v>581</v>
      </c>
      <c r="F96" t="s">
        <v>582</v>
      </c>
      <c r="G96" t="s">
        <v>583</v>
      </c>
      <c r="H96" t="s">
        <v>584</v>
      </c>
      <c r="I96" t="s">
        <v>585</v>
      </c>
      <c r="J96" t="s">
        <v>586</v>
      </c>
      <c r="L96" t="s">
        <v>587</v>
      </c>
      <c r="M96" t="s">
        <v>42</v>
      </c>
      <c r="N96" s="6">
        <v>3242</v>
      </c>
      <c r="O96" s="7">
        <v>6032191460</v>
      </c>
      <c r="P96" t="s">
        <v>30</v>
      </c>
      <c r="R96" t="s">
        <v>31</v>
      </c>
      <c r="S96" t="s">
        <v>32</v>
      </c>
      <c r="T96" t="s">
        <v>33</v>
      </c>
      <c r="V96" t="s">
        <v>34</v>
      </c>
    </row>
    <row r="97" spans="1:27" hidden="1" x14ac:dyDescent="0.2">
      <c r="A97" s="4">
        <v>44356</v>
      </c>
      <c r="B97" s="4" t="str">
        <f>IF(MATCH(I97,'Sheet 1 - CSV for NH School Fun'!M:M,0),"Yes","No")</f>
        <v>Yes</v>
      </c>
      <c r="C97" s="5">
        <v>26.85</v>
      </c>
      <c r="D97" t="s">
        <v>21</v>
      </c>
      <c r="E97" t="s">
        <v>588</v>
      </c>
      <c r="F97" t="s">
        <v>589</v>
      </c>
      <c r="G97" t="s">
        <v>590</v>
      </c>
      <c r="H97" t="s">
        <v>588</v>
      </c>
      <c r="I97" t="s">
        <v>591</v>
      </c>
      <c r="J97" t="s">
        <v>592</v>
      </c>
      <c r="L97" t="s">
        <v>91</v>
      </c>
      <c r="M97" t="s">
        <v>42</v>
      </c>
      <c r="N97" s="6">
        <v>3301</v>
      </c>
      <c r="O97" s="7">
        <v>6178187670</v>
      </c>
      <c r="P97" t="s">
        <v>30</v>
      </c>
      <c r="R97" t="s">
        <v>31</v>
      </c>
      <c r="S97" t="s">
        <v>32</v>
      </c>
      <c r="T97" t="s">
        <v>33</v>
      </c>
      <c r="V97" t="s">
        <v>34</v>
      </c>
    </row>
    <row r="98" spans="1:27" hidden="1" x14ac:dyDescent="0.2">
      <c r="A98" s="4">
        <v>44356</v>
      </c>
      <c r="B98" s="4" t="str">
        <f>IF(MATCH(I98,'Sheet 1 - CSV for NH School Fun'!M:M,0),"Yes","No")</f>
        <v>Yes</v>
      </c>
      <c r="C98" s="5">
        <v>53.38</v>
      </c>
      <c r="D98" t="s">
        <v>21</v>
      </c>
      <c r="E98" t="s">
        <v>593</v>
      </c>
      <c r="F98" t="s">
        <v>594</v>
      </c>
      <c r="G98" t="s">
        <v>595</v>
      </c>
      <c r="H98" t="s">
        <v>593</v>
      </c>
      <c r="I98" t="s">
        <v>596</v>
      </c>
      <c r="J98" t="s">
        <v>597</v>
      </c>
      <c r="L98" t="s">
        <v>91</v>
      </c>
      <c r="M98" t="s">
        <v>42</v>
      </c>
      <c r="N98" s="6" t="s">
        <v>598</v>
      </c>
      <c r="O98" s="7">
        <v>6034911795</v>
      </c>
      <c r="P98" t="s">
        <v>30</v>
      </c>
      <c r="R98" t="s">
        <v>30</v>
      </c>
      <c r="S98" t="s">
        <v>32</v>
      </c>
      <c r="T98" t="s">
        <v>33</v>
      </c>
      <c r="U98" t="s">
        <v>126</v>
      </c>
      <c r="V98" t="s">
        <v>34</v>
      </c>
    </row>
    <row r="99" spans="1:27" hidden="1" x14ac:dyDescent="0.2">
      <c r="A99" s="4">
        <v>44356</v>
      </c>
      <c r="B99" s="4" t="str">
        <f>IF(MATCH(I99,'Sheet 1 - CSV for NH School Fun'!M:M,0),"Yes","No")</f>
        <v>Yes</v>
      </c>
      <c r="C99" s="5">
        <v>53.38</v>
      </c>
      <c r="D99" t="s">
        <v>21</v>
      </c>
      <c r="E99" t="s">
        <v>593</v>
      </c>
      <c r="F99" t="s">
        <v>594</v>
      </c>
      <c r="G99" t="s">
        <v>595</v>
      </c>
      <c r="H99" t="s">
        <v>593</v>
      </c>
      <c r="I99" t="s">
        <v>596</v>
      </c>
      <c r="J99" t="s">
        <v>597</v>
      </c>
      <c r="L99" t="s">
        <v>91</v>
      </c>
      <c r="M99" t="s">
        <v>42</v>
      </c>
      <c r="N99" s="6" t="s">
        <v>598</v>
      </c>
      <c r="O99" s="7">
        <v>6034911795</v>
      </c>
      <c r="P99" t="s">
        <v>30</v>
      </c>
      <c r="R99" t="s">
        <v>31</v>
      </c>
      <c r="S99" t="s">
        <v>32</v>
      </c>
      <c r="T99" t="s">
        <v>33</v>
      </c>
      <c r="U99" t="s">
        <v>126</v>
      </c>
      <c r="V99" t="s">
        <v>34</v>
      </c>
    </row>
    <row r="100" spans="1:27" hidden="1" x14ac:dyDescent="0.2">
      <c r="A100" s="4">
        <v>44356</v>
      </c>
      <c r="B100" s="4" t="str">
        <f>IF(MATCH(I100,'Sheet 1 - CSV for NH School Fun'!M:M,0),"Yes","No")</f>
        <v>Yes</v>
      </c>
      <c r="C100" s="5">
        <v>106.46</v>
      </c>
      <c r="D100" t="s">
        <v>21</v>
      </c>
      <c r="E100" t="s">
        <v>80</v>
      </c>
      <c r="F100" t="s">
        <v>599</v>
      </c>
      <c r="G100" t="s">
        <v>600</v>
      </c>
      <c r="H100" t="s">
        <v>80</v>
      </c>
      <c r="I100" t="s">
        <v>601</v>
      </c>
      <c r="J100" t="s">
        <v>602</v>
      </c>
      <c r="L100" t="s">
        <v>603</v>
      </c>
      <c r="M100" t="s">
        <v>42</v>
      </c>
      <c r="N100" s="6">
        <v>3227</v>
      </c>
      <c r="O100" s="7"/>
      <c r="P100" t="s">
        <v>30</v>
      </c>
      <c r="R100" t="s">
        <v>31</v>
      </c>
      <c r="S100" t="s">
        <v>32</v>
      </c>
      <c r="T100" t="s">
        <v>33</v>
      </c>
      <c r="V100" t="s">
        <v>34</v>
      </c>
    </row>
    <row r="101" spans="1:27" hidden="1" x14ac:dyDescent="0.2">
      <c r="A101" s="4">
        <v>44356</v>
      </c>
      <c r="B101" s="4" t="str">
        <f>IF(MATCH(I101,'Sheet 1 - CSV for NH School Fun'!M:M,0),"Yes","No")</f>
        <v>Yes</v>
      </c>
      <c r="C101" s="5">
        <v>26.85</v>
      </c>
      <c r="D101" t="s">
        <v>66</v>
      </c>
      <c r="E101" t="s">
        <v>152</v>
      </c>
      <c r="F101" t="s">
        <v>604</v>
      </c>
      <c r="G101" t="s">
        <v>605</v>
      </c>
      <c r="H101" t="s">
        <v>152</v>
      </c>
      <c r="I101" t="s">
        <v>606</v>
      </c>
      <c r="J101" t="s">
        <v>607</v>
      </c>
      <c r="L101" t="s">
        <v>608</v>
      </c>
      <c r="M101" t="s">
        <v>42</v>
      </c>
      <c r="N101" s="6">
        <v>3603</v>
      </c>
      <c r="O101" s="7">
        <v>6035582250</v>
      </c>
      <c r="P101" t="s">
        <v>30</v>
      </c>
      <c r="R101" t="s">
        <v>31</v>
      </c>
      <c r="S101" t="s">
        <v>32</v>
      </c>
      <c r="T101" t="s">
        <v>33</v>
      </c>
      <c r="U101" t="s">
        <v>56</v>
      </c>
      <c r="V101" t="s">
        <v>34</v>
      </c>
    </row>
    <row r="102" spans="1:27" hidden="1" x14ac:dyDescent="0.2">
      <c r="A102" s="4">
        <v>44356</v>
      </c>
      <c r="B102" s="4" t="str">
        <f>IF(MATCH(I102,'Sheet 1 - CSV for NH School Fun'!M:M,0),"Yes","No")</f>
        <v>Yes</v>
      </c>
      <c r="C102" s="5">
        <v>100</v>
      </c>
      <c r="D102" t="s">
        <v>66</v>
      </c>
      <c r="E102" t="s">
        <v>609</v>
      </c>
      <c r="F102" t="s">
        <v>610</v>
      </c>
      <c r="G102" t="s">
        <v>611</v>
      </c>
      <c r="H102" t="s">
        <v>609</v>
      </c>
      <c r="I102" t="s">
        <v>612</v>
      </c>
      <c r="J102" t="s">
        <v>613</v>
      </c>
      <c r="L102" t="s">
        <v>49</v>
      </c>
      <c r="M102" t="s">
        <v>42</v>
      </c>
      <c r="N102" s="6">
        <v>3753</v>
      </c>
      <c r="O102" s="7">
        <v>6033817889</v>
      </c>
      <c r="P102" t="s">
        <v>30</v>
      </c>
      <c r="R102" t="s">
        <v>30</v>
      </c>
      <c r="S102" t="s">
        <v>32</v>
      </c>
      <c r="T102" t="s">
        <v>33</v>
      </c>
      <c r="U102" t="s">
        <v>56</v>
      </c>
      <c r="V102" t="s">
        <v>34</v>
      </c>
    </row>
    <row r="103" spans="1:27" hidden="1" x14ac:dyDescent="0.2">
      <c r="A103" s="4">
        <v>44356</v>
      </c>
      <c r="B103" s="4" t="str">
        <f>IF(MATCH(I103,'Sheet 1 - CSV for NH School Fun'!M:M,0),"Yes","No")</f>
        <v>Yes</v>
      </c>
      <c r="C103" s="5">
        <v>26.85</v>
      </c>
      <c r="D103" t="s">
        <v>21</v>
      </c>
      <c r="E103" t="s">
        <v>264</v>
      </c>
      <c r="F103" t="s">
        <v>614</v>
      </c>
      <c r="G103" t="s">
        <v>615</v>
      </c>
      <c r="H103" t="s">
        <v>264</v>
      </c>
      <c r="I103" t="s">
        <v>616</v>
      </c>
      <c r="J103" t="s">
        <v>617</v>
      </c>
      <c r="K103" t="s">
        <v>618</v>
      </c>
      <c r="L103" t="s">
        <v>91</v>
      </c>
      <c r="M103" t="s">
        <v>42</v>
      </c>
      <c r="N103" s="6">
        <v>3301</v>
      </c>
      <c r="O103" s="7">
        <v>6177213750</v>
      </c>
      <c r="P103" t="s">
        <v>30</v>
      </c>
      <c r="R103" t="s">
        <v>30</v>
      </c>
      <c r="S103" t="s">
        <v>32</v>
      </c>
      <c r="T103" t="s">
        <v>33</v>
      </c>
      <c r="V103" t="s">
        <v>34</v>
      </c>
    </row>
    <row r="104" spans="1:27" hidden="1" x14ac:dyDescent="0.2">
      <c r="A104" s="4">
        <v>44356</v>
      </c>
      <c r="B104" s="4" t="str">
        <f>IF(MATCH(I104,'Sheet 1 - CSV for NH School Fun'!M:M,0),"Yes","No")</f>
        <v>Yes</v>
      </c>
      <c r="C104" s="5">
        <v>26.85</v>
      </c>
      <c r="D104" t="s">
        <v>21</v>
      </c>
      <c r="E104" t="s">
        <v>619</v>
      </c>
      <c r="F104" t="s">
        <v>620</v>
      </c>
      <c r="G104" t="s">
        <v>621</v>
      </c>
      <c r="H104" t="s">
        <v>619</v>
      </c>
      <c r="I104" t="s">
        <v>622</v>
      </c>
      <c r="J104" t="s">
        <v>623</v>
      </c>
      <c r="L104" t="s">
        <v>91</v>
      </c>
      <c r="M104" t="s">
        <v>42</v>
      </c>
      <c r="N104" s="6">
        <v>3301</v>
      </c>
      <c r="O104" s="7">
        <v>6033217160</v>
      </c>
      <c r="P104" t="s">
        <v>30</v>
      </c>
      <c r="R104" t="s">
        <v>31</v>
      </c>
      <c r="S104" t="s">
        <v>32</v>
      </c>
      <c r="T104" t="s">
        <v>33</v>
      </c>
      <c r="U104" t="s">
        <v>126</v>
      </c>
      <c r="V104" t="s">
        <v>34</v>
      </c>
    </row>
    <row r="105" spans="1:27" hidden="1" x14ac:dyDescent="0.2">
      <c r="A105" s="4">
        <v>44356</v>
      </c>
      <c r="B105" s="4" t="str">
        <f>IF(MATCH(I105,'Sheet 1 - CSV for NH School Fun'!M:M,0),"Yes","No")</f>
        <v>Yes</v>
      </c>
      <c r="C105" s="5">
        <v>106.46</v>
      </c>
      <c r="D105" t="s">
        <v>21</v>
      </c>
      <c r="E105" t="s">
        <v>624</v>
      </c>
      <c r="F105" t="s">
        <v>625</v>
      </c>
      <c r="G105" t="s">
        <v>626</v>
      </c>
      <c r="H105" t="s">
        <v>627</v>
      </c>
      <c r="I105" t="s">
        <v>628</v>
      </c>
      <c r="J105" t="s">
        <v>629</v>
      </c>
      <c r="L105" t="s">
        <v>132</v>
      </c>
      <c r="M105" t="s">
        <v>42</v>
      </c>
      <c r="N105" s="6">
        <v>3773</v>
      </c>
      <c r="O105" s="7">
        <v>16038632203</v>
      </c>
      <c r="P105" t="s">
        <v>30</v>
      </c>
      <c r="R105" t="s">
        <v>31</v>
      </c>
      <c r="S105" t="s">
        <v>32</v>
      </c>
      <c r="T105" t="s">
        <v>33</v>
      </c>
      <c r="U105" t="s">
        <v>56</v>
      </c>
      <c r="V105" t="s">
        <v>34</v>
      </c>
    </row>
    <row r="106" spans="1:27" hidden="1" x14ac:dyDescent="0.2">
      <c r="A106" s="4">
        <v>44355</v>
      </c>
      <c r="B106" s="4" t="str">
        <f>IF(MATCH(I106,'Sheet 1 - CSV for NH School Fun'!M:M,0),"Yes","No")</f>
        <v>Yes</v>
      </c>
      <c r="C106" s="5">
        <v>106.46</v>
      </c>
      <c r="D106" t="s">
        <v>66</v>
      </c>
      <c r="E106" t="s">
        <v>630</v>
      </c>
      <c r="F106" t="s">
        <v>631</v>
      </c>
      <c r="G106" t="s">
        <v>632</v>
      </c>
      <c r="H106" t="s">
        <v>630</v>
      </c>
      <c r="I106" t="s">
        <v>633</v>
      </c>
      <c r="J106" t="s">
        <v>634</v>
      </c>
      <c r="L106" t="s">
        <v>635</v>
      </c>
      <c r="M106" t="s">
        <v>42</v>
      </c>
      <c r="N106" s="6">
        <v>3276</v>
      </c>
      <c r="O106" s="7">
        <v>6032867064</v>
      </c>
      <c r="P106" t="s">
        <v>30</v>
      </c>
      <c r="R106" t="s">
        <v>31</v>
      </c>
      <c r="S106" t="s">
        <v>32</v>
      </c>
      <c r="T106" t="s">
        <v>33</v>
      </c>
      <c r="V106" t="s">
        <v>34</v>
      </c>
    </row>
    <row r="107" spans="1:27" hidden="1" x14ac:dyDescent="0.2">
      <c r="A107" s="4">
        <v>44356</v>
      </c>
      <c r="B107" s="4" t="str">
        <f>IF(MATCH(I107,'Sheet 1 - CSV for NH School Fun'!M:M,0),"Yes","No")</f>
        <v>Yes</v>
      </c>
      <c r="C107" s="5">
        <v>53.38</v>
      </c>
      <c r="D107" t="s">
        <v>21</v>
      </c>
      <c r="E107" t="s">
        <v>636</v>
      </c>
      <c r="F107" t="s">
        <v>637</v>
      </c>
      <c r="G107" t="s">
        <v>638</v>
      </c>
      <c r="H107" t="s">
        <v>636</v>
      </c>
      <c r="I107" t="s">
        <v>639</v>
      </c>
      <c r="J107" t="s">
        <v>640</v>
      </c>
      <c r="L107" t="s">
        <v>79</v>
      </c>
      <c r="M107" t="s">
        <v>42</v>
      </c>
      <c r="N107" s="6">
        <v>3269</v>
      </c>
      <c r="O107" s="7"/>
      <c r="P107" t="s">
        <v>30</v>
      </c>
      <c r="R107" t="s">
        <v>31</v>
      </c>
      <c r="S107" t="s">
        <v>32</v>
      </c>
      <c r="T107" t="s">
        <v>33</v>
      </c>
      <c r="V107" t="s">
        <v>34</v>
      </c>
    </row>
    <row r="108" spans="1:27" hidden="1" x14ac:dyDescent="0.2">
      <c r="A108" s="4">
        <v>44356</v>
      </c>
      <c r="B108" s="4" t="str">
        <f>IF(MATCH(I108,'Sheet 1 - CSV for NH School Fun'!M:M,0),"Yes","No")</f>
        <v>Yes</v>
      </c>
      <c r="C108" s="5">
        <v>106.46</v>
      </c>
      <c r="D108" t="s">
        <v>21</v>
      </c>
      <c r="E108" t="s">
        <v>641</v>
      </c>
      <c r="F108" t="s">
        <v>642</v>
      </c>
      <c r="G108" t="s">
        <v>643</v>
      </c>
      <c r="H108" t="s">
        <v>641</v>
      </c>
      <c r="I108" t="s">
        <v>644</v>
      </c>
      <c r="J108" t="s">
        <v>645</v>
      </c>
      <c r="L108" t="s">
        <v>132</v>
      </c>
      <c r="M108" t="s">
        <v>42</v>
      </c>
      <c r="N108" s="6">
        <v>3773</v>
      </c>
      <c r="O108" s="7">
        <v>6039951248</v>
      </c>
      <c r="P108" t="s">
        <v>30</v>
      </c>
      <c r="R108" t="s">
        <v>31</v>
      </c>
      <c r="S108" t="s">
        <v>32</v>
      </c>
      <c r="T108" t="s">
        <v>33</v>
      </c>
      <c r="U108" t="s">
        <v>56</v>
      </c>
      <c r="V108" t="s">
        <v>34</v>
      </c>
    </row>
    <row r="109" spans="1:27" s="8" customFormat="1" hidden="1" x14ac:dyDescent="0.2">
      <c r="A109" s="4">
        <v>44355</v>
      </c>
      <c r="B109" s="4" t="str">
        <f>IF(MATCH(I109,'Sheet 1 - CSV for NH School Fun'!M:M,0),"Yes","No")</f>
        <v>Yes</v>
      </c>
      <c r="C109" s="5">
        <v>25</v>
      </c>
      <c r="D109" t="s">
        <v>21</v>
      </c>
      <c r="E109" t="s">
        <v>646</v>
      </c>
      <c r="F109" t="s">
        <v>647</v>
      </c>
      <c r="G109" t="s">
        <v>648</v>
      </c>
      <c r="H109" t="s">
        <v>646</v>
      </c>
      <c r="I109" t="s">
        <v>649</v>
      </c>
      <c r="J109" t="s">
        <v>650</v>
      </c>
      <c r="K109"/>
      <c r="L109" t="s">
        <v>91</v>
      </c>
      <c r="M109" t="s">
        <v>42</v>
      </c>
      <c r="N109" s="6">
        <v>3301</v>
      </c>
      <c r="O109" s="7"/>
      <c r="P109" t="s">
        <v>30</v>
      </c>
      <c r="Q109"/>
      <c r="R109" t="s">
        <v>30</v>
      </c>
      <c r="S109" t="s">
        <v>32</v>
      </c>
      <c r="T109" t="s">
        <v>33</v>
      </c>
      <c r="U109" t="s">
        <v>271</v>
      </c>
      <c r="V109" t="s">
        <v>34</v>
      </c>
      <c r="W109"/>
      <c r="X109"/>
      <c r="Y109"/>
      <c r="Z109"/>
      <c r="AA109"/>
    </row>
    <row r="110" spans="1:27" hidden="1" x14ac:dyDescent="0.2">
      <c r="A110" s="4">
        <v>44355</v>
      </c>
      <c r="B110" s="4" t="str">
        <f>IF(MATCH(I110,'Sheet 1 - CSV for NH School Fun'!M:M,0),"Yes","No")</f>
        <v>Yes</v>
      </c>
      <c r="C110" s="5">
        <v>50</v>
      </c>
      <c r="D110" t="s">
        <v>66</v>
      </c>
      <c r="E110" t="s">
        <v>651</v>
      </c>
      <c r="F110" t="s">
        <v>652</v>
      </c>
      <c r="G110" t="s">
        <v>653</v>
      </c>
      <c r="H110" t="s">
        <v>651</v>
      </c>
      <c r="I110" t="s">
        <v>654</v>
      </c>
      <c r="J110" t="s">
        <v>655</v>
      </c>
      <c r="L110" t="s">
        <v>656</v>
      </c>
      <c r="M110" t="s">
        <v>42</v>
      </c>
      <c r="N110" s="6">
        <v>3301</v>
      </c>
      <c r="O110" s="7">
        <v>6034910376</v>
      </c>
      <c r="P110" t="s">
        <v>30</v>
      </c>
      <c r="R110" t="s">
        <v>30</v>
      </c>
      <c r="S110" t="s">
        <v>32</v>
      </c>
      <c r="T110" t="s">
        <v>33</v>
      </c>
      <c r="V110" t="s">
        <v>34</v>
      </c>
    </row>
    <row r="111" spans="1:27" hidden="1" x14ac:dyDescent="0.2">
      <c r="A111" s="4">
        <v>44356</v>
      </c>
      <c r="B111" s="4" t="str">
        <f>IF(MATCH(I111,'Sheet 1 - CSV for NH School Fun'!M:M,0),"Yes","No")</f>
        <v>Yes</v>
      </c>
      <c r="C111" s="5">
        <v>100</v>
      </c>
      <c r="D111" t="s">
        <v>21</v>
      </c>
      <c r="E111" t="s">
        <v>657</v>
      </c>
      <c r="F111" t="s">
        <v>658</v>
      </c>
      <c r="G111" t="s">
        <v>659</v>
      </c>
      <c r="H111" t="s">
        <v>657</v>
      </c>
      <c r="I111" t="s">
        <v>660</v>
      </c>
      <c r="J111" t="s">
        <v>661</v>
      </c>
      <c r="L111" t="s">
        <v>662</v>
      </c>
      <c r="M111" t="s">
        <v>42</v>
      </c>
      <c r="N111" s="6">
        <v>3104</v>
      </c>
      <c r="O111" s="7" t="s">
        <v>663</v>
      </c>
      <c r="P111" t="s">
        <v>30</v>
      </c>
      <c r="R111" t="s">
        <v>30</v>
      </c>
      <c r="S111" t="s">
        <v>32</v>
      </c>
      <c r="T111" t="s">
        <v>33</v>
      </c>
      <c r="V111" t="s">
        <v>34</v>
      </c>
    </row>
    <row r="112" spans="1:27" hidden="1" x14ac:dyDescent="0.2">
      <c r="A112" s="4">
        <v>44356</v>
      </c>
      <c r="B112" s="4" t="str">
        <f>IF(MATCH(I112,'Sheet 1 - CSV for NH School Fun'!M:M,0),"Yes","No")</f>
        <v>Yes</v>
      </c>
      <c r="C112" s="5">
        <v>100</v>
      </c>
      <c r="D112" t="s">
        <v>21</v>
      </c>
      <c r="E112" t="s">
        <v>664</v>
      </c>
      <c r="F112" t="s">
        <v>665</v>
      </c>
      <c r="G112" t="s">
        <v>666</v>
      </c>
      <c r="H112" t="s">
        <v>664</v>
      </c>
      <c r="I112" t="s">
        <v>667</v>
      </c>
      <c r="J112" t="s">
        <v>668</v>
      </c>
      <c r="L112" t="s">
        <v>669</v>
      </c>
      <c r="M112" t="s">
        <v>42</v>
      </c>
      <c r="N112" s="6">
        <v>3229</v>
      </c>
      <c r="O112" s="7">
        <v>6037464991</v>
      </c>
      <c r="P112" t="s">
        <v>30</v>
      </c>
      <c r="R112" t="s">
        <v>30</v>
      </c>
      <c r="S112" t="s">
        <v>32</v>
      </c>
      <c r="T112" t="s">
        <v>33</v>
      </c>
      <c r="U112" t="s">
        <v>126</v>
      </c>
      <c r="V112" t="s">
        <v>34</v>
      </c>
    </row>
    <row r="113" spans="1:22" hidden="1" x14ac:dyDescent="0.2">
      <c r="A113" s="4">
        <v>44356</v>
      </c>
      <c r="B113" s="4" t="str">
        <f>IF(MATCH(I113,'Sheet 1 - CSV for NH School Fun'!M:M,0),"Yes","No")</f>
        <v>Yes</v>
      </c>
      <c r="C113" s="5">
        <v>25</v>
      </c>
      <c r="D113" t="s">
        <v>21</v>
      </c>
      <c r="E113" t="s">
        <v>670</v>
      </c>
      <c r="F113" t="s">
        <v>671</v>
      </c>
      <c r="G113" t="s">
        <v>672</v>
      </c>
      <c r="H113" t="s">
        <v>670</v>
      </c>
      <c r="I113" t="s">
        <v>673</v>
      </c>
      <c r="J113" t="s">
        <v>674</v>
      </c>
      <c r="L113" t="s">
        <v>662</v>
      </c>
      <c r="M113" t="s">
        <v>42</v>
      </c>
      <c r="N113" s="6">
        <v>3104</v>
      </c>
      <c r="O113" s="7">
        <v>3392066403</v>
      </c>
      <c r="P113" t="s">
        <v>30</v>
      </c>
      <c r="R113" t="s">
        <v>30</v>
      </c>
      <c r="S113" t="s">
        <v>32</v>
      </c>
      <c r="T113" t="s">
        <v>33</v>
      </c>
      <c r="V113" t="s">
        <v>34</v>
      </c>
    </row>
    <row r="114" spans="1:22" hidden="1" x14ac:dyDescent="0.2">
      <c r="A114" s="4">
        <v>44356</v>
      </c>
      <c r="B114" s="4" t="str">
        <f>IF(MATCH(I114,'Sheet 1 - CSV for NH School Fun'!M:M,0),"Yes","No")</f>
        <v>Yes</v>
      </c>
      <c r="C114" s="5">
        <v>53.38</v>
      </c>
      <c r="D114" t="s">
        <v>21</v>
      </c>
      <c r="E114" t="s">
        <v>675</v>
      </c>
      <c r="F114" t="s">
        <v>676</v>
      </c>
      <c r="G114" t="s">
        <v>677</v>
      </c>
      <c r="H114" t="s">
        <v>675</v>
      </c>
      <c r="I114" t="s">
        <v>678</v>
      </c>
      <c r="J114" t="s">
        <v>679</v>
      </c>
      <c r="L114" t="s">
        <v>132</v>
      </c>
      <c r="M114" t="s">
        <v>42</v>
      </c>
      <c r="N114" s="6">
        <v>3773</v>
      </c>
      <c r="O114" s="7">
        <v>6035421520</v>
      </c>
      <c r="P114" t="s">
        <v>30</v>
      </c>
      <c r="R114" t="s">
        <v>30</v>
      </c>
      <c r="S114" t="s">
        <v>32</v>
      </c>
      <c r="T114" t="s">
        <v>33</v>
      </c>
      <c r="U114" t="s">
        <v>56</v>
      </c>
      <c r="V114" t="s">
        <v>34</v>
      </c>
    </row>
    <row r="115" spans="1:22" hidden="1" x14ac:dyDescent="0.2">
      <c r="A115" s="4">
        <v>44355</v>
      </c>
      <c r="B115" s="4" t="str">
        <f>IF(MATCH(I115,'Sheet 1 - CSV for NH School Fun'!M:M,0),"Yes","No")</f>
        <v>Yes</v>
      </c>
      <c r="C115" s="5">
        <v>26.85</v>
      </c>
      <c r="D115" t="s">
        <v>21</v>
      </c>
      <c r="E115" t="s">
        <v>680</v>
      </c>
      <c r="G115" t="s">
        <v>681</v>
      </c>
      <c r="H115" t="s">
        <v>680</v>
      </c>
      <c r="I115" t="s">
        <v>682</v>
      </c>
      <c r="J115" t="s">
        <v>683</v>
      </c>
      <c r="L115" t="s">
        <v>684</v>
      </c>
      <c r="M115" t="s">
        <v>42</v>
      </c>
      <c r="N115" s="6">
        <v>3269</v>
      </c>
      <c r="O115" s="7">
        <v>6034556650</v>
      </c>
      <c r="P115" t="s">
        <v>30</v>
      </c>
      <c r="R115" t="s">
        <v>31</v>
      </c>
      <c r="S115" t="s">
        <v>32</v>
      </c>
      <c r="T115" t="s">
        <v>33</v>
      </c>
      <c r="V115" t="s">
        <v>34</v>
      </c>
    </row>
    <row r="116" spans="1:22" hidden="1" x14ac:dyDescent="0.2">
      <c r="A116" s="4">
        <v>44356</v>
      </c>
      <c r="B116" s="4" t="str">
        <f>IF(MATCH(I116,'Sheet 1 - CSV for NH School Fun'!M:M,0),"Yes","No")</f>
        <v>Yes</v>
      </c>
      <c r="C116" s="5">
        <v>106.46</v>
      </c>
      <c r="D116" t="s">
        <v>21</v>
      </c>
      <c r="E116" t="s">
        <v>685</v>
      </c>
      <c r="F116" t="s">
        <v>686</v>
      </c>
      <c r="G116" t="s">
        <v>687</v>
      </c>
      <c r="H116" t="s">
        <v>685</v>
      </c>
      <c r="I116" t="s">
        <v>688</v>
      </c>
      <c r="J116" t="s">
        <v>689</v>
      </c>
      <c r="L116" t="s">
        <v>132</v>
      </c>
      <c r="M116" t="s">
        <v>42</v>
      </c>
      <c r="N116" s="6">
        <v>3773</v>
      </c>
      <c r="O116" s="7"/>
      <c r="P116" t="s">
        <v>30</v>
      </c>
      <c r="R116" t="s">
        <v>30</v>
      </c>
      <c r="S116" t="s">
        <v>32</v>
      </c>
      <c r="T116" t="s">
        <v>33</v>
      </c>
      <c r="V116" t="s">
        <v>34</v>
      </c>
    </row>
    <row r="117" spans="1:22" hidden="1" x14ac:dyDescent="0.2">
      <c r="A117" s="4">
        <v>44355</v>
      </c>
      <c r="B117" s="4" t="str">
        <f>IF(MATCH(I117,'Sheet 1 - CSV for NH School Fun'!M:M,0),"Yes","No")</f>
        <v>Yes</v>
      </c>
      <c r="C117" s="5">
        <v>106.46</v>
      </c>
      <c r="D117" t="s">
        <v>21</v>
      </c>
      <c r="E117" t="s">
        <v>690</v>
      </c>
      <c r="F117" t="s">
        <v>691</v>
      </c>
      <c r="G117" t="s">
        <v>692</v>
      </c>
      <c r="H117" t="s">
        <v>690</v>
      </c>
      <c r="I117" t="s">
        <v>693</v>
      </c>
      <c r="J117" t="s">
        <v>694</v>
      </c>
      <c r="L117" t="s">
        <v>132</v>
      </c>
      <c r="M117" t="s">
        <v>42</v>
      </c>
      <c r="N117" s="6">
        <v>3773</v>
      </c>
      <c r="O117" s="7">
        <v>6038632527</v>
      </c>
      <c r="P117" t="s">
        <v>30</v>
      </c>
      <c r="R117" t="s">
        <v>30</v>
      </c>
      <c r="S117" t="s">
        <v>32</v>
      </c>
      <c r="T117" t="s">
        <v>33</v>
      </c>
      <c r="U117" t="s">
        <v>56</v>
      </c>
      <c r="V117" t="s">
        <v>34</v>
      </c>
    </row>
    <row r="118" spans="1:22" hidden="1" x14ac:dyDescent="0.2">
      <c r="A118" s="4">
        <v>44356</v>
      </c>
      <c r="B118" s="4" t="str">
        <f>IF(MATCH(I118,'Sheet 1 - CSV for NH School Fun'!M:M,0),"Yes","No")</f>
        <v>Yes</v>
      </c>
      <c r="C118" s="5">
        <v>50</v>
      </c>
      <c r="D118" t="s">
        <v>21</v>
      </c>
      <c r="E118" t="s">
        <v>695</v>
      </c>
      <c r="F118" t="s">
        <v>696</v>
      </c>
      <c r="G118" t="s">
        <v>697</v>
      </c>
      <c r="H118" t="s">
        <v>698</v>
      </c>
      <c r="I118" t="s">
        <v>699</v>
      </c>
      <c r="J118" t="s">
        <v>700</v>
      </c>
      <c r="L118" t="s">
        <v>176</v>
      </c>
      <c r="M118" t="s">
        <v>42</v>
      </c>
      <c r="N118" s="6">
        <v>3304</v>
      </c>
      <c r="O118" s="7">
        <v>6032283827</v>
      </c>
      <c r="P118" t="s">
        <v>30</v>
      </c>
      <c r="R118" t="s">
        <v>31</v>
      </c>
      <c r="S118" t="s">
        <v>32</v>
      </c>
      <c r="T118" t="s">
        <v>33</v>
      </c>
      <c r="U118" t="s">
        <v>126</v>
      </c>
      <c r="V118" t="s">
        <v>34</v>
      </c>
    </row>
    <row r="119" spans="1:22" hidden="1" x14ac:dyDescent="0.2">
      <c r="A119" s="4">
        <v>44356</v>
      </c>
      <c r="B119" s="4" t="str">
        <f>IF(MATCH(I119,'Sheet 1 - CSV for NH School Fun'!M:M,0),"Yes","No")</f>
        <v>Yes</v>
      </c>
      <c r="C119" s="5">
        <v>50</v>
      </c>
      <c r="D119" t="s">
        <v>21</v>
      </c>
      <c r="E119" t="s">
        <v>701</v>
      </c>
      <c r="F119" t="s">
        <v>702</v>
      </c>
      <c r="G119" t="s">
        <v>703</v>
      </c>
      <c r="H119" t="s">
        <v>704</v>
      </c>
      <c r="I119" t="s">
        <v>705</v>
      </c>
      <c r="J119" t="s">
        <v>706</v>
      </c>
      <c r="L119" t="s">
        <v>359</v>
      </c>
      <c r="M119" t="s">
        <v>42</v>
      </c>
      <c r="N119" s="6">
        <v>3580</v>
      </c>
      <c r="O119" s="7">
        <v>6036167150</v>
      </c>
      <c r="P119" t="s">
        <v>30</v>
      </c>
      <c r="R119" t="s">
        <v>30</v>
      </c>
      <c r="S119" t="s">
        <v>32</v>
      </c>
      <c r="T119" t="s">
        <v>33</v>
      </c>
      <c r="U119" t="s">
        <v>271</v>
      </c>
      <c r="V119" t="s">
        <v>34</v>
      </c>
    </row>
    <row r="120" spans="1:22" hidden="1" x14ac:dyDescent="0.2">
      <c r="A120" s="4">
        <v>44357</v>
      </c>
      <c r="B120" s="4" t="str">
        <f>IF(MATCH(I120,'Sheet 1 - CSV for NH School Fun'!M:M,0),"Yes","No")</f>
        <v>Yes</v>
      </c>
      <c r="C120" s="5">
        <v>25</v>
      </c>
      <c r="D120" t="s">
        <v>21</v>
      </c>
      <c r="E120" t="s">
        <v>707</v>
      </c>
      <c r="F120" t="s">
        <v>708</v>
      </c>
      <c r="G120" t="s">
        <v>709</v>
      </c>
      <c r="H120" t="s">
        <v>707</v>
      </c>
      <c r="I120" t="s">
        <v>710</v>
      </c>
      <c r="J120" t="s">
        <v>711</v>
      </c>
      <c r="L120" t="s">
        <v>158</v>
      </c>
      <c r="M120" t="s">
        <v>42</v>
      </c>
      <c r="N120" s="6">
        <v>3743</v>
      </c>
      <c r="O120" s="7" t="s">
        <v>712</v>
      </c>
      <c r="P120" t="s">
        <v>30</v>
      </c>
      <c r="R120" t="s">
        <v>30</v>
      </c>
      <c r="S120" t="s">
        <v>32</v>
      </c>
      <c r="T120" t="s">
        <v>33</v>
      </c>
      <c r="U120" t="s">
        <v>56</v>
      </c>
      <c r="V120" t="s">
        <v>34</v>
      </c>
    </row>
    <row r="121" spans="1:22" hidden="1" x14ac:dyDescent="0.2">
      <c r="A121" s="9" t="s">
        <v>713</v>
      </c>
      <c r="B121" s="4" t="str">
        <f>IF(MATCH(I121,'Sheet 1 - CSV for NH School Fun'!M:M,0),"Yes","No")</f>
        <v>Yes</v>
      </c>
      <c r="C121" s="5">
        <v>100</v>
      </c>
      <c r="D121" t="s">
        <v>21</v>
      </c>
      <c r="E121" t="s">
        <v>301</v>
      </c>
      <c r="F121" t="s">
        <v>302</v>
      </c>
      <c r="I121" t="s">
        <v>304</v>
      </c>
      <c r="J121" t="s">
        <v>714</v>
      </c>
      <c r="L121" t="s">
        <v>132</v>
      </c>
      <c r="M121" t="s">
        <v>42</v>
      </c>
      <c r="N121" s="6">
        <v>3773</v>
      </c>
      <c r="P121" t="s">
        <v>30</v>
      </c>
      <c r="Q121" t="s">
        <v>715</v>
      </c>
      <c r="R121" t="s">
        <v>716</v>
      </c>
      <c r="S121" t="s">
        <v>717</v>
      </c>
      <c r="U121" t="s">
        <v>56</v>
      </c>
      <c r="V121" t="s">
        <v>34</v>
      </c>
    </row>
    <row r="122" spans="1:22" hidden="1" x14ac:dyDescent="0.2">
      <c r="A122" s="9" t="s">
        <v>713</v>
      </c>
      <c r="B122" s="4" t="str">
        <f>IF(MATCH(I122,'Sheet 1 - CSV for NH School Fun'!M:M,0),"Yes","No")</f>
        <v>Yes</v>
      </c>
      <c r="C122" s="5">
        <v>100</v>
      </c>
      <c r="D122" t="s">
        <v>66</v>
      </c>
      <c r="E122" t="s">
        <v>718</v>
      </c>
      <c r="F122" t="s">
        <v>625</v>
      </c>
      <c r="G122" t="s">
        <v>719</v>
      </c>
      <c r="I122" t="s">
        <v>628</v>
      </c>
      <c r="J122" t="s">
        <v>629</v>
      </c>
      <c r="L122" t="s">
        <v>132</v>
      </c>
      <c r="M122" t="s">
        <v>42</v>
      </c>
      <c r="N122" s="6">
        <v>3773</v>
      </c>
      <c r="O122">
        <v>6038632203</v>
      </c>
      <c r="P122" t="s">
        <v>30</v>
      </c>
      <c r="Q122" t="s">
        <v>715</v>
      </c>
      <c r="R122" t="s">
        <v>716</v>
      </c>
      <c r="S122" t="s">
        <v>717</v>
      </c>
      <c r="U122" t="s">
        <v>56</v>
      </c>
      <c r="V122" t="s">
        <v>34</v>
      </c>
    </row>
    <row r="123" spans="1:22" hidden="1" x14ac:dyDescent="0.2">
      <c r="A123" s="9" t="s">
        <v>713</v>
      </c>
      <c r="B123" s="4" t="str">
        <f>IF(MATCH(I123,'Sheet 1 - CSV for NH School Fun'!M:M,0),"Yes","No")</f>
        <v>Yes</v>
      </c>
      <c r="C123" s="5">
        <v>25</v>
      </c>
      <c r="D123" t="s">
        <v>21</v>
      </c>
      <c r="E123" t="s">
        <v>720</v>
      </c>
      <c r="F123" t="s">
        <v>721</v>
      </c>
      <c r="G123" t="s">
        <v>722</v>
      </c>
      <c r="I123" t="s">
        <v>723</v>
      </c>
      <c r="J123" t="s">
        <v>724</v>
      </c>
      <c r="L123" t="s">
        <v>132</v>
      </c>
      <c r="M123" t="s">
        <v>42</v>
      </c>
      <c r="N123" s="6">
        <v>3773</v>
      </c>
      <c r="O123">
        <v>6038635771</v>
      </c>
      <c r="P123" t="s">
        <v>30</v>
      </c>
      <c r="Q123" t="s">
        <v>715</v>
      </c>
      <c r="R123" t="s">
        <v>716</v>
      </c>
      <c r="S123" t="s">
        <v>717</v>
      </c>
      <c r="U123" t="s">
        <v>56</v>
      </c>
      <c r="V123" t="s">
        <v>34</v>
      </c>
    </row>
    <row r="124" spans="1:22" hidden="1" x14ac:dyDescent="0.2">
      <c r="A124" s="9" t="s">
        <v>713</v>
      </c>
      <c r="B124" s="4" t="str">
        <f>IF(MATCH(I124,'Sheet 1 - CSV for NH School Fun'!M:M,0),"Yes","No")</f>
        <v>Yes</v>
      </c>
      <c r="C124" s="5">
        <v>50</v>
      </c>
      <c r="D124" t="s">
        <v>21</v>
      </c>
      <c r="E124" t="s">
        <v>277</v>
      </c>
      <c r="F124" t="s">
        <v>278</v>
      </c>
      <c r="I124" t="s">
        <v>281</v>
      </c>
      <c r="J124" t="s">
        <v>725</v>
      </c>
      <c r="K124" t="s">
        <v>200</v>
      </c>
      <c r="L124" t="s">
        <v>132</v>
      </c>
      <c r="M124" t="s">
        <v>42</v>
      </c>
      <c r="N124" s="6">
        <v>3773</v>
      </c>
      <c r="O124">
        <v>6032770473</v>
      </c>
      <c r="P124" t="s">
        <v>30</v>
      </c>
      <c r="Q124" t="s">
        <v>715</v>
      </c>
      <c r="R124" t="s">
        <v>716</v>
      </c>
      <c r="S124" t="s">
        <v>717</v>
      </c>
      <c r="U124" t="s">
        <v>56</v>
      </c>
      <c r="V124" t="s">
        <v>34</v>
      </c>
    </row>
    <row r="125" spans="1:22" hidden="1" x14ac:dyDescent="0.2">
      <c r="A125" s="9" t="s">
        <v>726</v>
      </c>
      <c r="B125" s="4" t="str">
        <f>IF(MATCH(I125,'Sheet 1 - CSV for NH School Fun'!M:M,0),"Yes","No")</f>
        <v>Yes</v>
      </c>
      <c r="C125" s="5">
        <v>100</v>
      </c>
      <c r="D125" t="s">
        <v>66</v>
      </c>
      <c r="E125" t="s">
        <v>727</v>
      </c>
      <c r="F125" t="s">
        <v>728</v>
      </c>
      <c r="I125" t="s">
        <v>469</v>
      </c>
      <c r="J125" t="s">
        <v>470</v>
      </c>
      <c r="L125" t="s">
        <v>729</v>
      </c>
      <c r="M125" t="s">
        <v>42</v>
      </c>
      <c r="N125" s="6">
        <v>3047</v>
      </c>
      <c r="O125">
        <v>6035545556</v>
      </c>
      <c r="P125" t="s">
        <v>30</v>
      </c>
      <c r="Q125" t="s">
        <v>715</v>
      </c>
      <c r="R125" t="s">
        <v>716</v>
      </c>
      <c r="S125" t="s">
        <v>717</v>
      </c>
      <c r="U125" t="s">
        <v>56</v>
      </c>
      <c r="V125" t="s">
        <v>34</v>
      </c>
    </row>
    <row r="126" spans="1:22" hidden="1" x14ac:dyDescent="0.2">
      <c r="A126" s="9" t="s">
        <v>726</v>
      </c>
      <c r="B126" s="4" t="str">
        <f>IF(MATCH(I126,'Sheet 1 - CSV for NH School Fun'!M:M,0),"Yes","No")</f>
        <v>Yes</v>
      </c>
      <c r="C126" s="5">
        <v>50</v>
      </c>
      <c r="D126" t="s">
        <v>21</v>
      </c>
      <c r="E126" t="s">
        <v>641</v>
      </c>
      <c r="F126" t="s">
        <v>642</v>
      </c>
      <c r="I126" t="s">
        <v>644</v>
      </c>
      <c r="J126" t="s">
        <v>645</v>
      </c>
      <c r="L126" t="s">
        <v>55</v>
      </c>
      <c r="M126" t="s">
        <v>42</v>
      </c>
      <c r="N126" s="6">
        <v>3773</v>
      </c>
      <c r="O126">
        <v>6039951248</v>
      </c>
      <c r="P126" t="s">
        <v>30</v>
      </c>
      <c r="Q126" t="s">
        <v>715</v>
      </c>
      <c r="R126" t="s">
        <v>716</v>
      </c>
      <c r="S126" t="s">
        <v>717</v>
      </c>
      <c r="U126" t="s">
        <v>56</v>
      </c>
      <c r="V126" t="s">
        <v>34</v>
      </c>
    </row>
    <row r="127" spans="1:22" hidden="1" x14ac:dyDescent="0.2">
      <c r="A127" s="9" t="s">
        <v>726</v>
      </c>
      <c r="B127" s="4" t="str">
        <f>IF(MATCH(I127,'Sheet 1 - CSV for NH School Fun'!M:M,0),"Yes","No")</f>
        <v>Yes</v>
      </c>
      <c r="C127" s="5">
        <v>25</v>
      </c>
      <c r="D127" t="s">
        <v>66</v>
      </c>
      <c r="E127" t="s">
        <v>152</v>
      </c>
      <c r="F127" t="s">
        <v>604</v>
      </c>
      <c r="I127" t="s">
        <v>606</v>
      </c>
      <c r="J127" t="s">
        <v>607</v>
      </c>
      <c r="L127" t="s">
        <v>434</v>
      </c>
      <c r="M127" t="s">
        <v>42</v>
      </c>
      <c r="N127" s="6">
        <v>3603</v>
      </c>
      <c r="O127">
        <v>6035582250</v>
      </c>
      <c r="P127" t="s">
        <v>30</v>
      </c>
      <c r="Q127" t="s">
        <v>715</v>
      </c>
      <c r="R127" t="s">
        <v>716</v>
      </c>
      <c r="S127" t="s">
        <v>717</v>
      </c>
      <c r="U127" t="s">
        <v>56</v>
      </c>
      <c r="V127" t="s">
        <v>34</v>
      </c>
    </row>
    <row r="128" spans="1:22" hidden="1" x14ac:dyDescent="0.2">
      <c r="A128" s="9" t="s">
        <v>726</v>
      </c>
      <c r="B128" s="4" t="str">
        <f>IF(MATCH(I128,'Sheet 1 - CSV for NH School Fun'!M:M,0),"Yes","No")</f>
        <v>Yes</v>
      </c>
      <c r="C128" s="5">
        <v>50</v>
      </c>
      <c r="D128" t="s">
        <v>66</v>
      </c>
      <c r="E128" t="s">
        <v>152</v>
      </c>
      <c r="F128" t="s">
        <v>451</v>
      </c>
      <c r="I128" t="s">
        <v>453</v>
      </c>
      <c r="J128" t="s">
        <v>730</v>
      </c>
      <c r="L128" t="s">
        <v>132</v>
      </c>
      <c r="M128" t="s">
        <v>42</v>
      </c>
      <c r="N128" s="6">
        <v>3773</v>
      </c>
      <c r="P128" t="s">
        <v>30</v>
      </c>
      <c r="Q128" t="s">
        <v>715</v>
      </c>
      <c r="R128" t="s">
        <v>716</v>
      </c>
      <c r="S128" t="s">
        <v>717</v>
      </c>
      <c r="U128" t="s">
        <v>56</v>
      </c>
      <c r="V128" t="s">
        <v>34</v>
      </c>
    </row>
    <row r="129" spans="1:22" hidden="1" x14ac:dyDescent="0.2">
      <c r="A129" s="9" t="s">
        <v>726</v>
      </c>
      <c r="B129" s="4" t="str">
        <f>IF(MATCH(I129,'Sheet 1 - CSV for NH School Fun'!M:M,0),"Yes","No")</f>
        <v>Yes</v>
      </c>
      <c r="C129" s="5">
        <v>25</v>
      </c>
      <c r="D129" t="s">
        <v>21</v>
      </c>
      <c r="E129" t="s">
        <v>731</v>
      </c>
      <c r="F129" t="s">
        <v>614</v>
      </c>
      <c r="I129" t="s">
        <v>732</v>
      </c>
      <c r="J129" t="s">
        <v>733</v>
      </c>
      <c r="L129" t="s">
        <v>734</v>
      </c>
      <c r="M129" t="s">
        <v>42</v>
      </c>
      <c r="N129" s="6">
        <v>3751</v>
      </c>
      <c r="O129">
        <v>6037634471</v>
      </c>
      <c r="P129" t="s">
        <v>30</v>
      </c>
      <c r="Q129" t="s">
        <v>715</v>
      </c>
      <c r="R129" t="s">
        <v>716</v>
      </c>
      <c r="S129" t="s">
        <v>717</v>
      </c>
      <c r="U129" t="s">
        <v>56</v>
      </c>
      <c r="V129" t="s">
        <v>34</v>
      </c>
    </row>
    <row r="130" spans="1:22" hidden="1" x14ac:dyDescent="0.2">
      <c r="A130" s="9" t="s">
        <v>726</v>
      </c>
      <c r="B130" s="4" t="str">
        <f>IF(MATCH(I130,'Sheet 1 - CSV for NH School Fun'!M:M,0),"Yes","No")</f>
        <v>Yes</v>
      </c>
      <c r="C130" s="5">
        <v>25</v>
      </c>
      <c r="D130" t="s">
        <v>21</v>
      </c>
      <c r="E130" t="s">
        <v>550</v>
      </c>
      <c r="F130" t="s">
        <v>551</v>
      </c>
      <c r="I130" t="s">
        <v>553</v>
      </c>
      <c r="J130" t="s">
        <v>735</v>
      </c>
      <c r="L130" t="s">
        <v>132</v>
      </c>
      <c r="M130" t="s">
        <v>42</v>
      </c>
      <c r="N130" s="6">
        <v>3773</v>
      </c>
      <c r="P130" t="s">
        <v>30</v>
      </c>
      <c r="Q130" t="s">
        <v>715</v>
      </c>
      <c r="R130" t="s">
        <v>716</v>
      </c>
      <c r="S130" t="s">
        <v>717</v>
      </c>
      <c r="U130" t="s">
        <v>56</v>
      </c>
      <c r="V130" t="s">
        <v>34</v>
      </c>
    </row>
    <row r="131" spans="1:22" hidden="1" x14ac:dyDescent="0.2">
      <c r="A131" s="9" t="s">
        <v>726</v>
      </c>
      <c r="B131" s="4" t="str">
        <f>IF(MATCH(I131,'Sheet 1 - CSV for NH School Fun'!M:M,0),"Yes","No")</f>
        <v>Yes</v>
      </c>
      <c r="C131" s="5">
        <v>25</v>
      </c>
      <c r="D131" t="s">
        <v>21</v>
      </c>
      <c r="E131" t="s">
        <v>736</v>
      </c>
      <c r="F131" t="s">
        <v>737</v>
      </c>
      <c r="I131" t="s">
        <v>738</v>
      </c>
      <c r="J131" t="s">
        <v>739</v>
      </c>
      <c r="L131" t="s">
        <v>335</v>
      </c>
      <c r="M131" t="s">
        <v>42</v>
      </c>
      <c r="N131" s="6">
        <v>3458</v>
      </c>
      <c r="O131">
        <v>6039332741</v>
      </c>
      <c r="P131" t="s">
        <v>30</v>
      </c>
      <c r="Q131" t="s">
        <v>715</v>
      </c>
      <c r="R131" t="s">
        <v>716</v>
      </c>
      <c r="S131" t="s">
        <v>717</v>
      </c>
      <c r="V131" t="s">
        <v>34</v>
      </c>
    </row>
    <row r="132" spans="1:22" hidden="1" x14ac:dyDescent="0.2">
      <c r="A132" s="9" t="s">
        <v>726</v>
      </c>
      <c r="B132" s="4" t="str">
        <f>IF(MATCH(I132,'Sheet 1 - CSV for NH School Fun'!M:M,0),"Yes","No")</f>
        <v>Yes</v>
      </c>
      <c r="C132" s="5">
        <v>50</v>
      </c>
      <c r="D132" t="s">
        <v>21</v>
      </c>
      <c r="E132" t="s">
        <v>375</v>
      </c>
      <c r="F132" t="s">
        <v>740</v>
      </c>
      <c r="G132" t="s">
        <v>741</v>
      </c>
      <c r="I132" t="s">
        <v>742</v>
      </c>
      <c r="J132" t="s">
        <v>743</v>
      </c>
      <c r="L132" t="s">
        <v>744</v>
      </c>
      <c r="M132" t="s">
        <v>42</v>
      </c>
      <c r="N132" s="6">
        <v>3063</v>
      </c>
      <c r="O132">
        <v>6034949672</v>
      </c>
      <c r="P132" t="s">
        <v>30</v>
      </c>
      <c r="Q132" t="s">
        <v>715</v>
      </c>
      <c r="R132" t="s">
        <v>716</v>
      </c>
      <c r="S132" t="s">
        <v>717</v>
      </c>
      <c r="V132" t="s">
        <v>34</v>
      </c>
    </row>
    <row r="133" spans="1:22" hidden="1" x14ac:dyDescent="0.2">
      <c r="A133" s="9" t="s">
        <v>726</v>
      </c>
      <c r="B133" s="4" t="str">
        <f>IF(MATCH(I133,'Sheet 1 - CSV for NH School Fun'!M:M,0),"Yes","No")</f>
        <v>Yes</v>
      </c>
      <c r="C133" s="5">
        <v>50</v>
      </c>
      <c r="D133" t="s">
        <v>21</v>
      </c>
      <c r="E133" t="s">
        <v>218</v>
      </c>
      <c r="F133" t="s">
        <v>219</v>
      </c>
      <c r="I133" t="s">
        <v>221</v>
      </c>
      <c r="J133" t="s">
        <v>745</v>
      </c>
      <c r="L133" t="s">
        <v>223</v>
      </c>
      <c r="M133" t="s">
        <v>42</v>
      </c>
      <c r="N133" s="6">
        <v>3222</v>
      </c>
      <c r="O133">
        <v>6037449760</v>
      </c>
      <c r="P133" t="s">
        <v>30</v>
      </c>
      <c r="Q133" t="s">
        <v>715</v>
      </c>
      <c r="R133" t="s">
        <v>716</v>
      </c>
      <c r="S133" t="s">
        <v>717</v>
      </c>
      <c r="V133" t="s">
        <v>34</v>
      </c>
    </row>
    <row r="134" spans="1:22" hidden="1" x14ac:dyDescent="0.2">
      <c r="A134" s="9" t="s">
        <v>726</v>
      </c>
      <c r="B134" s="4" t="str">
        <f>IF(MATCH(I134,'Sheet 1 - CSV for NH School Fun'!M:M,0),"Yes","No")</f>
        <v>Yes</v>
      </c>
      <c r="C134" s="5">
        <v>200</v>
      </c>
      <c r="D134" t="s">
        <v>66</v>
      </c>
      <c r="E134" t="s">
        <v>746</v>
      </c>
      <c r="F134" t="s">
        <v>747</v>
      </c>
      <c r="I134" t="s">
        <v>748</v>
      </c>
      <c r="J134" t="s">
        <v>749</v>
      </c>
      <c r="L134" t="s">
        <v>750</v>
      </c>
      <c r="M134" t="s">
        <v>42</v>
      </c>
      <c r="N134" s="6">
        <v>3816</v>
      </c>
      <c r="O134" t="s">
        <v>751</v>
      </c>
      <c r="P134" t="s">
        <v>30</v>
      </c>
      <c r="Q134" t="s">
        <v>715</v>
      </c>
      <c r="R134" t="s">
        <v>716</v>
      </c>
      <c r="S134" t="s">
        <v>717</v>
      </c>
      <c r="V134" t="s">
        <v>34</v>
      </c>
    </row>
    <row r="135" spans="1:22" hidden="1" x14ac:dyDescent="0.2">
      <c r="A135" s="9" t="s">
        <v>726</v>
      </c>
      <c r="B135" s="4" t="str">
        <f>IF(MATCH(I135,'Sheet 1 - CSV for NH School Fun'!M:M,0),"Yes","No")</f>
        <v>Yes</v>
      </c>
      <c r="C135" s="5">
        <v>100</v>
      </c>
      <c r="D135" t="s">
        <v>21</v>
      </c>
      <c r="E135" t="s">
        <v>499</v>
      </c>
      <c r="F135" t="s">
        <v>500</v>
      </c>
      <c r="I135" t="s">
        <v>502</v>
      </c>
      <c r="J135" t="s">
        <v>503</v>
      </c>
      <c r="L135" t="s">
        <v>79</v>
      </c>
      <c r="M135" t="s">
        <v>42</v>
      </c>
      <c r="N135" s="6">
        <v>3269</v>
      </c>
      <c r="O135">
        <v>6033445483</v>
      </c>
      <c r="P135" t="s">
        <v>30</v>
      </c>
      <c r="Q135" t="s">
        <v>715</v>
      </c>
      <c r="R135" t="s">
        <v>716</v>
      </c>
      <c r="S135" t="s">
        <v>717</v>
      </c>
      <c r="V135" t="s">
        <v>34</v>
      </c>
    </row>
    <row r="136" spans="1:22" hidden="1" x14ac:dyDescent="0.2">
      <c r="A136" s="9" t="s">
        <v>726</v>
      </c>
      <c r="B136" s="4" t="str">
        <f>IF(MATCH(I136,'Sheet 1 - CSV for NH School Fun'!M:M,0),"Yes","No")</f>
        <v>Yes</v>
      </c>
      <c r="C136" s="5">
        <v>50</v>
      </c>
      <c r="D136" t="s">
        <v>21</v>
      </c>
      <c r="E136" t="s">
        <v>360</v>
      </c>
      <c r="F136" t="s">
        <v>361</v>
      </c>
      <c r="I136" t="s">
        <v>363</v>
      </c>
      <c r="J136" t="s">
        <v>364</v>
      </c>
      <c r="L136" t="s">
        <v>365</v>
      </c>
      <c r="M136" t="s">
        <v>42</v>
      </c>
      <c r="N136" s="6">
        <v>3278</v>
      </c>
      <c r="O136">
        <v>6034563396</v>
      </c>
      <c r="P136" t="s">
        <v>30</v>
      </c>
      <c r="Q136" t="s">
        <v>715</v>
      </c>
      <c r="R136" t="s">
        <v>716</v>
      </c>
      <c r="S136" t="s">
        <v>717</v>
      </c>
      <c r="V136" t="s">
        <v>34</v>
      </c>
    </row>
    <row r="137" spans="1:22" hidden="1" x14ac:dyDescent="0.2">
      <c r="A137" s="9" t="s">
        <v>726</v>
      </c>
      <c r="B137" s="4" t="str">
        <f>IF(MATCH(I137,'Sheet 1 - CSV for NH School Fun'!M:M,0),"Yes","No")</f>
        <v>Yes</v>
      </c>
      <c r="C137" s="5">
        <v>50</v>
      </c>
      <c r="D137" t="s">
        <v>66</v>
      </c>
      <c r="E137" t="s">
        <v>264</v>
      </c>
      <c r="F137" t="s">
        <v>752</v>
      </c>
      <c r="I137" t="s">
        <v>753</v>
      </c>
      <c r="J137" t="s">
        <v>754</v>
      </c>
      <c r="L137" t="s">
        <v>79</v>
      </c>
      <c r="M137" t="s">
        <v>42</v>
      </c>
      <c r="N137" s="6">
        <v>3269</v>
      </c>
      <c r="O137">
        <v>5409033295</v>
      </c>
      <c r="P137" t="s">
        <v>30</v>
      </c>
      <c r="Q137" t="s">
        <v>715</v>
      </c>
      <c r="R137" t="s">
        <v>716</v>
      </c>
      <c r="S137" t="s">
        <v>717</v>
      </c>
      <c r="V137" t="s">
        <v>34</v>
      </c>
    </row>
    <row r="138" spans="1:22" hidden="1" x14ac:dyDescent="0.2">
      <c r="A138" s="9" t="s">
        <v>726</v>
      </c>
      <c r="B138" s="4" t="str">
        <f>IF(MATCH(I138,'Sheet 1 - CSV for NH School Fun'!M:M,0),"Yes","No")</f>
        <v>Yes</v>
      </c>
      <c r="C138" s="5">
        <v>50</v>
      </c>
      <c r="D138" t="s">
        <v>21</v>
      </c>
      <c r="E138" t="s">
        <v>680</v>
      </c>
      <c r="F138" t="s">
        <v>755</v>
      </c>
      <c r="I138" t="s">
        <v>756</v>
      </c>
      <c r="J138" t="s">
        <v>757</v>
      </c>
      <c r="L138" t="s">
        <v>79</v>
      </c>
      <c r="M138" t="s">
        <v>42</v>
      </c>
      <c r="N138" s="6">
        <v>3269</v>
      </c>
      <c r="O138">
        <v>6034556650</v>
      </c>
      <c r="P138" t="s">
        <v>30</v>
      </c>
      <c r="Q138" t="s">
        <v>715</v>
      </c>
      <c r="R138" t="s">
        <v>716</v>
      </c>
      <c r="S138" t="s">
        <v>717</v>
      </c>
      <c r="V138" t="s">
        <v>34</v>
      </c>
    </row>
    <row r="139" spans="1:22" hidden="1" x14ac:dyDescent="0.2">
      <c r="A139" s="9" t="s">
        <v>726</v>
      </c>
      <c r="B139" s="4" t="str">
        <f>IF(MATCH(I139,'Sheet 1 - CSV for NH School Fun'!M:M,0),"Yes","No")</f>
        <v>Yes</v>
      </c>
      <c r="C139" s="5">
        <v>100</v>
      </c>
      <c r="D139" t="s">
        <v>66</v>
      </c>
      <c r="E139" t="s">
        <v>758</v>
      </c>
      <c r="F139" t="s">
        <v>759</v>
      </c>
      <c r="G139" t="s">
        <v>760</v>
      </c>
      <c r="I139" s="10" t="s">
        <v>761</v>
      </c>
      <c r="L139" t="s">
        <v>91</v>
      </c>
      <c r="M139" t="s">
        <v>42</v>
      </c>
      <c r="N139" s="6">
        <v>3301</v>
      </c>
      <c r="O139" t="s">
        <v>762</v>
      </c>
      <c r="P139" t="s">
        <v>30</v>
      </c>
      <c r="Q139" t="s">
        <v>763</v>
      </c>
      <c r="R139" t="s">
        <v>716</v>
      </c>
      <c r="S139" t="s">
        <v>717</v>
      </c>
      <c r="V139" t="s">
        <v>34</v>
      </c>
    </row>
    <row r="140" spans="1:22" hidden="1" x14ac:dyDescent="0.2">
      <c r="A140" s="9" t="s">
        <v>726</v>
      </c>
      <c r="B140" s="4" t="str">
        <f>IF(MATCH(I140,'Sheet 1 - CSV for NH School Fun'!M:M,0),"Yes","No")</f>
        <v>Yes</v>
      </c>
      <c r="C140" s="5">
        <v>50</v>
      </c>
      <c r="D140" t="s">
        <v>21</v>
      </c>
      <c r="E140" t="s">
        <v>764</v>
      </c>
      <c r="F140" t="s">
        <v>447</v>
      </c>
      <c r="I140" t="s">
        <v>449</v>
      </c>
      <c r="J140" t="s">
        <v>450</v>
      </c>
      <c r="L140" t="s">
        <v>684</v>
      </c>
      <c r="M140" t="s">
        <v>42</v>
      </c>
      <c r="N140" s="6">
        <v>3269</v>
      </c>
      <c r="O140">
        <v>6032868776</v>
      </c>
      <c r="P140" t="s">
        <v>30</v>
      </c>
      <c r="Q140" t="s">
        <v>715</v>
      </c>
      <c r="R140" t="s">
        <v>716</v>
      </c>
      <c r="S140" t="s">
        <v>717</v>
      </c>
      <c r="V140" t="s">
        <v>34</v>
      </c>
    </row>
    <row r="141" spans="1:22" hidden="1" x14ac:dyDescent="0.2">
      <c r="A141" s="9" t="s">
        <v>726</v>
      </c>
      <c r="B141" s="4" t="str">
        <f>IF(MATCH(I141,'Sheet 1 - CSV for NH School Fun'!M:M,0),"Yes","No")</f>
        <v>Yes</v>
      </c>
      <c r="C141" s="5">
        <v>50</v>
      </c>
      <c r="D141" t="s">
        <v>66</v>
      </c>
      <c r="E141" t="s">
        <v>765</v>
      </c>
      <c r="F141" t="s">
        <v>381</v>
      </c>
      <c r="I141" t="s">
        <v>766</v>
      </c>
      <c r="N141" s="6">
        <v>54901</v>
      </c>
      <c r="O141">
        <v>6033069307</v>
      </c>
      <c r="P141" t="s">
        <v>30</v>
      </c>
      <c r="Q141" t="s">
        <v>715</v>
      </c>
      <c r="R141" t="s">
        <v>716</v>
      </c>
      <c r="S141" t="s">
        <v>717</v>
      </c>
      <c r="U141" t="s">
        <v>56</v>
      </c>
      <c r="V141" t="s">
        <v>34</v>
      </c>
    </row>
    <row r="142" spans="1:22" hidden="1" x14ac:dyDescent="0.2">
      <c r="A142" s="9" t="s">
        <v>726</v>
      </c>
      <c r="B142" s="4" t="str">
        <f>IF(MATCH(I142,'Sheet 1 - CSV for NH School Fun'!M:M,0),"Yes","No")</f>
        <v>Yes</v>
      </c>
      <c r="C142" s="5">
        <v>50</v>
      </c>
      <c r="D142" t="s">
        <v>66</v>
      </c>
      <c r="E142" t="s">
        <v>767</v>
      </c>
      <c r="F142" t="s">
        <v>768</v>
      </c>
      <c r="G142" t="s">
        <v>769</v>
      </c>
      <c r="I142" t="s">
        <v>770</v>
      </c>
      <c r="J142" t="s">
        <v>771</v>
      </c>
      <c r="L142" t="s">
        <v>772</v>
      </c>
      <c r="M142" t="s">
        <v>42</v>
      </c>
      <c r="N142" s="6">
        <v>3741</v>
      </c>
      <c r="O142">
        <v>6036327493</v>
      </c>
      <c r="P142" t="s">
        <v>30</v>
      </c>
      <c r="Q142" t="s">
        <v>715</v>
      </c>
      <c r="R142" t="s">
        <v>716</v>
      </c>
      <c r="S142" t="s">
        <v>717</v>
      </c>
      <c r="V142" t="s">
        <v>34</v>
      </c>
    </row>
    <row r="143" spans="1:22" hidden="1" x14ac:dyDescent="0.2">
      <c r="A143" s="9" t="s">
        <v>726</v>
      </c>
      <c r="B143" s="4" t="str">
        <f>IF(MATCH(I143,'Sheet 1 - CSV for NH School Fun'!M:M,0),"Yes","No")</f>
        <v>Yes</v>
      </c>
      <c r="C143" s="5">
        <v>50</v>
      </c>
      <c r="D143" t="s">
        <v>21</v>
      </c>
      <c r="E143" t="s">
        <v>773</v>
      </c>
      <c r="F143" t="s">
        <v>774</v>
      </c>
      <c r="I143" t="s">
        <v>775</v>
      </c>
      <c r="J143" t="s">
        <v>776</v>
      </c>
      <c r="K143" t="s">
        <v>777</v>
      </c>
      <c r="L143" t="s">
        <v>465</v>
      </c>
      <c r="M143" t="s">
        <v>42</v>
      </c>
      <c r="N143" s="6">
        <v>3824</v>
      </c>
      <c r="O143">
        <v>6034910570</v>
      </c>
      <c r="P143" t="s">
        <v>30</v>
      </c>
      <c r="Q143" t="s">
        <v>715</v>
      </c>
      <c r="R143" t="s">
        <v>716</v>
      </c>
      <c r="S143" t="s">
        <v>717</v>
      </c>
      <c r="U143" t="s">
        <v>126</v>
      </c>
      <c r="V143" t="s">
        <v>34</v>
      </c>
    </row>
    <row r="144" spans="1:22" hidden="1" x14ac:dyDescent="0.2">
      <c r="A144" s="9" t="s">
        <v>726</v>
      </c>
      <c r="B144" s="4" t="str">
        <f>IF(MATCH(I144,'Sheet 1 - CSV for NH School Fun'!M:M,0),"Yes","No")</f>
        <v>Yes</v>
      </c>
      <c r="C144" s="5">
        <v>50</v>
      </c>
      <c r="D144" t="s">
        <v>66</v>
      </c>
      <c r="E144" t="s">
        <v>778</v>
      </c>
      <c r="F144" t="s">
        <v>779</v>
      </c>
      <c r="G144" t="s">
        <v>780</v>
      </c>
      <c r="I144" t="s">
        <v>781</v>
      </c>
      <c r="J144" t="s">
        <v>782</v>
      </c>
      <c r="L144" t="s">
        <v>684</v>
      </c>
      <c r="M144" t="s">
        <v>42</v>
      </c>
      <c r="N144" s="6">
        <v>3289</v>
      </c>
      <c r="P144" t="s">
        <v>30</v>
      </c>
      <c r="Q144" t="s">
        <v>715</v>
      </c>
      <c r="R144" t="s">
        <v>716</v>
      </c>
      <c r="S144" t="s">
        <v>717</v>
      </c>
      <c r="V144" t="s">
        <v>34</v>
      </c>
    </row>
    <row r="145" spans="1:22" hidden="1" x14ac:dyDescent="0.2">
      <c r="A145" s="9" t="s">
        <v>726</v>
      </c>
      <c r="B145" s="4" t="str">
        <f>IF(MATCH(I145,'Sheet 1 - CSV for NH School Fun'!M:M,0),"Yes","No")</f>
        <v>Yes</v>
      </c>
      <c r="C145" s="5">
        <v>10</v>
      </c>
      <c r="D145" t="s">
        <v>21</v>
      </c>
      <c r="E145" t="s">
        <v>360</v>
      </c>
      <c r="F145" t="s">
        <v>783</v>
      </c>
      <c r="I145" t="s">
        <v>784</v>
      </c>
      <c r="J145" t="s">
        <v>785</v>
      </c>
      <c r="L145" t="s">
        <v>119</v>
      </c>
      <c r="M145" t="s">
        <v>42</v>
      </c>
      <c r="N145" s="6">
        <v>3857</v>
      </c>
      <c r="O145">
        <v>6036592292</v>
      </c>
      <c r="P145" t="s">
        <v>30</v>
      </c>
      <c r="Q145" t="s">
        <v>715</v>
      </c>
      <c r="R145" t="s">
        <v>716</v>
      </c>
      <c r="S145" t="s">
        <v>717</v>
      </c>
      <c r="V145" t="s">
        <v>34</v>
      </c>
    </row>
    <row r="146" spans="1:22" hidden="1" x14ac:dyDescent="0.2">
      <c r="A146" s="9" t="s">
        <v>726</v>
      </c>
      <c r="B146" s="4" t="str">
        <f>IF(MATCH(I146,'Sheet 1 - CSV for NH School Fun'!M:M,0),"Yes","No")</f>
        <v>Yes</v>
      </c>
      <c r="C146" s="5">
        <v>50</v>
      </c>
      <c r="D146" t="s">
        <v>66</v>
      </c>
      <c r="E146" t="s">
        <v>466</v>
      </c>
      <c r="F146" t="s">
        <v>478</v>
      </c>
      <c r="I146" t="s">
        <v>480</v>
      </c>
      <c r="J146" t="s">
        <v>786</v>
      </c>
      <c r="L146" t="s">
        <v>79</v>
      </c>
      <c r="M146" t="s">
        <v>42</v>
      </c>
      <c r="N146" s="6">
        <v>3269</v>
      </c>
      <c r="P146" t="s">
        <v>30</v>
      </c>
      <c r="Q146" t="s">
        <v>715</v>
      </c>
      <c r="R146" t="s">
        <v>716</v>
      </c>
      <c r="S146" t="s">
        <v>717</v>
      </c>
      <c r="V146" t="s">
        <v>34</v>
      </c>
    </row>
    <row r="147" spans="1:22" hidden="1" x14ac:dyDescent="0.2">
      <c r="A147" s="9" t="s">
        <v>726</v>
      </c>
      <c r="B147" s="4" t="str">
        <f>IF(MATCH(I147,'Sheet 1 - CSV for NH School Fun'!M:M,0),"Yes","No")</f>
        <v>Yes</v>
      </c>
      <c r="C147" s="5">
        <v>200</v>
      </c>
      <c r="D147" t="s">
        <v>21</v>
      </c>
      <c r="E147" t="s">
        <v>283</v>
      </c>
      <c r="F147" t="s">
        <v>284</v>
      </c>
      <c r="I147" t="s">
        <v>286</v>
      </c>
      <c r="J147" t="s">
        <v>287</v>
      </c>
      <c r="L147" t="s">
        <v>288</v>
      </c>
      <c r="M147" t="s">
        <v>106</v>
      </c>
      <c r="N147" s="6">
        <v>6511</v>
      </c>
      <c r="O147">
        <v>2037474405</v>
      </c>
      <c r="P147" t="s">
        <v>30</v>
      </c>
      <c r="Q147" t="s">
        <v>715</v>
      </c>
      <c r="R147" t="s">
        <v>716</v>
      </c>
      <c r="S147" t="s">
        <v>717</v>
      </c>
      <c r="V147" t="s">
        <v>34</v>
      </c>
    </row>
    <row r="148" spans="1:22" hidden="1" x14ac:dyDescent="0.2">
      <c r="A148" s="9" t="s">
        <v>726</v>
      </c>
      <c r="B148" s="4" t="str">
        <f>IF(MATCH(I148,'Sheet 1 - CSV for NH School Fun'!M:M,0),"Yes","No")</f>
        <v>Yes</v>
      </c>
      <c r="C148" s="5">
        <v>25</v>
      </c>
      <c r="D148" t="s">
        <v>21</v>
      </c>
      <c r="E148" t="s">
        <v>43</v>
      </c>
      <c r="F148" t="s">
        <v>787</v>
      </c>
      <c r="I148" t="s">
        <v>788</v>
      </c>
      <c r="J148" t="s">
        <v>789</v>
      </c>
      <c r="L148" t="s">
        <v>91</v>
      </c>
      <c r="M148" t="s">
        <v>42</v>
      </c>
      <c r="N148" s="6">
        <v>3301</v>
      </c>
      <c r="O148">
        <v>6034960172</v>
      </c>
      <c r="P148" t="s">
        <v>30</v>
      </c>
      <c r="Q148" t="s">
        <v>715</v>
      </c>
      <c r="R148" t="s">
        <v>716</v>
      </c>
      <c r="S148" t="s">
        <v>717</v>
      </c>
      <c r="U148" t="s">
        <v>126</v>
      </c>
      <c r="V148" t="s">
        <v>34</v>
      </c>
    </row>
    <row r="149" spans="1:22" hidden="1" x14ac:dyDescent="0.2">
      <c r="A149" s="9" t="s">
        <v>726</v>
      </c>
      <c r="B149" s="4" t="str">
        <f>IF(MATCH(I149,'Sheet 1 - CSV for NH School Fun'!M:M,0),"Yes","No")</f>
        <v>Yes</v>
      </c>
      <c r="C149" s="5">
        <v>100</v>
      </c>
      <c r="D149" t="s">
        <v>21</v>
      </c>
      <c r="E149" t="s">
        <v>790</v>
      </c>
      <c r="F149" t="s">
        <v>74</v>
      </c>
      <c r="G149" t="s">
        <v>791</v>
      </c>
      <c r="I149" t="s">
        <v>77</v>
      </c>
      <c r="J149" t="s">
        <v>792</v>
      </c>
      <c r="L149" t="s">
        <v>79</v>
      </c>
      <c r="M149" t="s">
        <v>42</v>
      </c>
      <c r="N149" s="6">
        <v>3269</v>
      </c>
      <c r="O149">
        <v>6035247931</v>
      </c>
      <c r="P149" t="s">
        <v>30</v>
      </c>
      <c r="Q149" t="s">
        <v>715</v>
      </c>
      <c r="R149" t="s">
        <v>716</v>
      </c>
      <c r="S149" t="s">
        <v>717</v>
      </c>
      <c r="V149" t="s">
        <v>34</v>
      </c>
    </row>
    <row r="150" spans="1:22" hidden="1" x14ac:dyDescent="0.2">
      <c r="A150" s="9" t="s">
        <v>726</v>
      </c>
      <c r="B150" s="4" t="str">
        <f>IF(MATCH(I150,'Sheet 1 - CSV for NH School Fun'!M:M,0),"Yes","No")</f>
        <v>Yes</v>
      </c>
      <c r="C150" s="5">
        <v>100</v>
      </c>
      <c r="D150" t="s">
        <v>66</v>
      </c>
      <c r="E150" t="s">
        <v>758</v>
      </c>
      <c r="F150" t="s">
        <v>793</v>
      </c>
      <c r="I150" t="s">
        <v>794</v>
      </c>
      <c r="J150" t="s">
        <v>795</v>
      </c>
      <c r="L150" t="s">
        <v>419</v>
      </c>
      <c r="M150" t="s">
        <v>42</v>
      </c>
      <c r="N150" s="6">
        <v>3570</v>
      </c>
      <c r="O150">
        <v>6037524693</v>
      </c>
      <c r="P150" t="s">
        <v>30</v>
      </c>
      <c r="Q150" t="s">
        <v>715</v>
      </c>
      <c r="R150" t="s">
        <v>716</v>
      </c>
      <c r="S150" t="s">
        <v>717</v>
      </c>
      <c r="V150" t="s">
        <v>34</v>
      </c>
    </row>
    <row r="151" spans="1:22" hidden="1" x14ac:dyDescent="0.2">
      <c r="A151" s="9" t="s">
        <v>796</v>
      </c>
      <c r="B151" s="4" t="str">
        <f>IF(MATCH(I151,'Sheet 1 - CSV for NH School Fun'!M:M,0),"Yes","No")</f>
        <v>Yes</v>
      </c>
      <c r="C151" s="5">
        <v>40</v>
      </c>
      <c r="D151" t="s">
        <v>21</v>
      </c>
      <c r="E151" t="s">
        <v>797</v>
      </c>
      <c r="F151" t="s">
        <v>798</v>
      </c>
      <c r="I151" t="s">
        <v>799</v>
      </c>
      <c r="J151" t="s">
        <v>48</v>
      </c>
      <c r="L151" t="s">
        <v>800</v>
      </c>
      <c r="M151" t="s">
        <v>42</v>
      </c>
      <c r="N151" s="6">
        <v>3753</v>
      </c>
      <c r="P151" t="s">
        <v>30</v>
      </c>
      <c r="Q151" t="s">
        <v>715</v>
      </c>
      <c r="R151" t="s">
        <v>716</v>
      </c>
      <c r="S151" t="s">
        <v>717</v>
      </c>
      <c r="U151" t="s">
        <v>56</v>
      </c>
      <c r="V151" t="s">
        <v>34</v>
      </c>
    </row>
    <row r="152" spans="1:22" hidden="1" x14ac:dyDescent="0.2">
      <c r="A152" s="9" t="s">
        <v>796</v>
      </c>
      <c r="B152" s="4" t="str">
        <f>IF(MATCH(I152,'Sheet 1 - CSV for NH School Fun'!M:M,0),"Yes","No")</f>
        <v>Yes</v>
      </c>
      <c r="C152" s="5">
        <v>50</v>
      </c>
      <c r="D152" t="s">
        <v>21</v>
      </c>
      <c r="E152" t="s">
        <v>801</v>
      </c>
      <c r="F152" t="s">
        <v>802</v>
      </c>
      <c r="I152" t="s">
        <v>803</v>
      </c>
      <c r="J152" t="s">
        <v>804</v>
      </c>
      <c r="L152" t="s">
        <v>805</v>
      </c>
      <c r="M152" t="s">
        <v>42</v>
      </c>
      <c r="N152" s="6">
        <v>3220</v>
      </c>
      <c r="O152">
        <v>6035208461</v>
      </c>
      <c r="P152" t="s">
        <v>30</v>
      </c>
      <c r="Q152" t="s">
        <v>715</v>
      </c>
      <c r="R152" t="s">
        <v>716</v>
      </c>
      <c r="S152" t="s">
        <v>717</v>
      </c>
      <c r="V152" t="s">
        <v>34</v>
      </c>
    </row>
    <row r="153" spans="1:22" hidden="1" x14ac:dyDescent="0.2">
      <c r="A153" s="9" t="s">
        <v>796</v>
      </c>
      <c r="B153" s="4" t="str">
        <f>IF(MATCH(I153,'Sheet 1 - CSV for NH School Fun'!M:M,0),"Yes","No")</f>
        <v>Yes</v>
      </c>
      <c r="C153" s="5">
        <v>50</v>
      </c>
      <c r="D153" t="s">
        <v>21</v>
      </c>
      <c r="E153" t="s">
        <v>375</v>
      </c>
      <c r="F153" t="s">
        <v>376</v>
      </c>
      <c r="I153" t="s">
        <v>378</v>
      </c>
      <c r="J153" t="s">
        <v>806</v>
      </c>
      <c r="L153" t="s">
        <v>79</v>
      </c>
      <c r="M153" t="s">
        <v>42</v>
      </c>
      <c r="N153" s="6">
        <v>3269</v>
      </c>
      <c r="O153">
        <v>6033870497</v>
      </c>
      <c r="P153" t="s">
        <v>30</v>
      </c>
      <c r="Q153" t="s">
        <v>715</v>
      </c>
      <c r="R153" t="s">
        <v>716</v>
      </c>
      <c r="S153" t="s">
        <v>717</v>
      </c>
      <c r="V153" t="s">
        <v>34</v>
      </c>
    </row>
    <row r="154" spans="1:22" hidden="1" x14ac:dyDescent="0.2">
      <c r="A154" s="9" t="s">
        <v>796</v>
      </c>
      <c r="B154" s="4" t="str">
        <f>IF(MATCH(I154,'Sheet 1 - CSV for NH School Fun'!M:M,0),"Yes","No")</f>
        <v>Yes</v>
      </c>
      <c r="C154" s="5">
        <v>100</v>
      </c>
      <c r="D154" t="s">
        <v>66</v>
      </c>
      <c r="E154" t="s">
        <v>807</v>
      </c>
      <c r="F154" t="s">
        <v>808</v>
      </c>
      <c r="G154" t="s">
        <v>809</v>
      </c>
      <c r="I154" t="s">
        <v>810</v>
      </c>
      <c r="J154" t="s">
        <v>811</v>
      </c>
      <c r="L154" t="s">
        <v>79</v>
      </c>
      <c r="M154" t="s">
        <v>42</v>
      </c>
      <c r="N154" s="6">
        <v>3269</v>
      </c>
      <c r="O154" t="s">
        <v>812</v>
      </c>
      <c r="P154" t="s">
        <v>30</v>
      </c>
      <c r="Q154" t="s">
        <v>715</v>
      </c>
      <c r="R154" t="s">
        <v>716</v>
      </c>
      <c r="S154" t="s">
        <v>717</v>
      </c>
      <c r="V154" t="s">
        <v>34</v>
      </c>
    </row>
    <row r="155" spans="1:22" hidden="1" x14ac:dyDescent="0.2">
      <c r="A155" s="9" t="s">
        <v>796</v>
      </c>
      <c r="B155" s="4" t="str">
        <f>IF(MATCH(I155,'Sheet 1 - CSV for NH School Fun'!M:M,0),"Yes","No")</f>
        <v>Yes</v>
      </c>
      <c r="C155" s="5">
        <v>25</v>
      </c>
      <c r="D155" t="s">
        <v>21</v>
      </c>
      <c r="E155" t="s">
        <v>272</v>
      </c>
      <c r="F155" t="s">
        <v>273</v>
      </c>
      <c r="I155" t="s">
        <v>813</v>
      </c>
      <c r="J155" t="s">
        <v>276</v>
      </c>
      <c r="L155" t="s">
        <v>79</v>
      </c>
      <c r="M155" t="s">
        <v>42</v>
      </c>
      <c r="N155" s="6">
        <v>3269</v>
      </c>
      <c r="O155">
        <v>6032520424</v>
      </c>
      <c r="P155" t="s">
        <v>30</v>
      </c>
      <c r="Q155" t="s">
        <v>715</v>
      </c>
      <c r="R155" t="s">
        <v>716</v>
      </c>
      <c r="S155" t="s">
        <v>717</v>
      </c>
      <c r="V155" t="s">
        <v>34</v>
      </c>
    </row>
    <row r="156" spans="1:22" hidden="1" x14ac:dyDescent="0.2">
      <c r="A156" s="9" t="s">
        <v>796</v>
      </c>
      <c r="B156" s="4" t="str">
        <f>IF(MATCH(I156,'Sheet 1 - CSV for NH School Fun'!M:M,0),"Yes","No")</f>
        <v>Yes</v>
      </c>
      <c r="C156" s="5">
        <v>50</v>
      </c>
      <c r="D156" t="s">
        <v>21</v>
      </c>
      <c r="E156" t="s">
        <v>127</v>
      </c>
      <c r="F156" t="s">
        <v>814</v>
      </c>
      <c r="G156" t="s">
        <v>815</v>
      </c>
      <c r="I156" t="s">
        <v>816</v>
      </c>
      <c r="J156" t="s">
        <v>817</v>
      </c>
      <c r="L156" t="s">
        <v>669</v>
      </c>
      <c r="M156" t="s">
        <v>42</v>
      </c>
      <c r="N156" s="6">
        <v>3229</v>
      </c>
      <c r="P156" t="s">
        <v>30</v>
      </c>
      <c r="Q156" t="s">
        <v>715</v>
      </c>
      <c r="R156" t="s">
        <v>716</v>
      </c>
      <c r="S156" t="s">
        <v>717</v>
      </c>
      <c r="V156" t="s">
        <v>34</v>
      </c>
    </row>
    <row r="157" spans="1:22" hidden="1" x14ac:dyDescent="0.2">
      <c r="A157" s="9" t="s">
        <v>796</v>
      </c>
      <c r="B157" s="4" t="str">
        <f>IF(MATCH(I157,'Sheet 1 - CSV for NH School Fun'!M:M,0),"Yes","No")</f>
        <v>Yes</v>
      </c>
      <c r="C157" s="5">
        <v>150</v>
      </c>
      <c r="D157" t="s">
        <v>21</v>
      </c>
      <c r="E157" t="s">
        <v>289</v>
      </c>
      <c r="F157" t="s">
        <v>284</v>
      </c>
      <c r="I157" t="s">
        <v>291</v>
      </c>
      <c r="J157" t="s">
        <v>818</v>
      </c>
      <c r="L157" t="s">
        <v>294</v>
      </c>
      <c r="M157" t="s">
        <v>295</v>
      </c>
      <c r="N157" s="6">
        <v>10023</v>
      </c>
      <c r="O157">
        <v>2035064289</v>
      </c>
      <c r="P157" t="s">
        <v>30</v>
      </c>
      <c r="Q157" t="s">
        <v>715</v>
      </c>
      <c r="R157" t="s">
        <v>716</v>
      </c>
      <c r="S157" t="s">
        <v>717</v>
      </c>
      <c r="V157" t="s">
        <v>34</v>
      </c>
    </row>
    <row r="158" spans="1:22" hidden="1" x14ac:dyDescent="0.2">
      <c r="A158" s="9" t="s">
        <v>796</v>
      </c>
      <c r="B158" s="4" t="str">
        <f>IF(MATCH(I158,'Sheet 1 - CSV for NH School Fun'!M:M,0),"Yes","No")</f>
        <v>Yes</v>
      </c>
      <c r="C158" s="5">
        <v>100</v>
      </c>
      <c r="D158" t="s">
        <v>66</v>
      </c>
      <c r="E158" t="s">
        <v>819</v>
      </c>
      <c r="F158" t="s">
        <v>820</v>
      </c>
      <c r="I158" t="s">
        <v>821</v>
      </c>
      <c r="J158" t="s">
        <v>822</v>
      </c>
      <c r="L158" t="s">
        <v>41</v>
      </c>
      <c r="M158" t="s">
        <v>42</v>
      </c>
      <c r="N158" s="6">
        <v>3276</v>
      </c>
      <c r="O158">
        <v>6035248869</v>
      </c>
      <c r="P158" t="s">
        <v>30</v>
      </c>
      <c r="Q158" t="s">
        <v>715</v>
      </c>
      <c r="R158" t="s">
        <v>716</v>
      </c>
      <c r="S158" t="s">
        <v>717</v>
      </c>
      <c r="V158" t="s">
        <v>34</v>
      </c>
    </row>
    <row r="159" spans="1:22" hidden="1" x14ac:dyDescent="0.2">
      <c r="A159" s="9" t="s">
        <v>796</v>
      </c>
      <c r="B159" s="4" t="str">
        <f>IF(MATCH(I159,'Sheet 1 - CSV for NH School Fun'!M:M,0),"Yes","No")</f>
        <v>Yes</v>
      </c>
      <c r="C159" s="5">
        <v>50</v>
      </c>
      <c r="D159" t="s">
        <v>66</v>
      </c>
      <c r="E159" t="s">
        <v>823</v>
      </c>
      <c r="F159" t="s">
        <v>824</v>
      </c>
      <c r="I159" t="s">
        <v>825</v>
      </c>
      <c r="J159" t="s">
        <v>826</v>
      </c>
      <c r="L159" t="s">
        <v>827</v>
      </c>
      <c r="M159" t="s">
        <v>42</v>
      </c>
      <c r="N159" s="6">
        <v>3221</v>
      </c>
      <c r="O159">
        <v>6039385203</v>
      </c>
      <c r="P159" t="s">
        <v>30</v>
      </c>
      <c r="Q159" t="s">
        <v>715</v>
      </c>
      <c r="R159" t="s">
        <v>716</v>
      </c>
      <c r="S159" t="s">
        <v>717</v>
      </c>
      <c r="V159" t="s">
        <v>34</v>
      </c>
    </row>
    <row r="160" spans="1:22" hidden="1" x14ac:dyDescent="0.2">
      <c r="A160" s="9" t="s">
        <v>796</v>
      </c>
      <c r="B160" s="4" t="str">
        <f>IF(MATCH(I160,'Sheet 1 - CSV for NH School Fun'!M:M,0),"Yes","No")</f>
        <v>Yes</v>
      </c>
      <c r="C160" s="5">
        <v>25</v>
      </c>
      <c r="D160" t="s">
        <v>66</v>
      </c>
      <c r="E160" t="s">
        <v>341</v>
      </c>
      <c r="F160" t="s">
        <v>342</v>
      </c>
      <c r="I160" t="s">
        <v>345</v>
      </c>
      <c r="J160" t="s">
        <v>828</v>
      </c>
      <c r="L160" t="s">
        <v>829</v>
      </c>
      <c r="M160" t="s">
        <v>42</v>
      </c>
      <c r="N160" s="6">
        <v>3886</v>
      </c>
      <c r="O160">
        <v>6038328683</v>
      </c>
      <c r="P160" t="s">
        <v>30</v>
      </c>
      <c r="Q160" t="s">
        <v>715</v>
      </c>
      <c r="R160" t="s">
        <v>716</v>
      </c>
      <c r="S160" t="s">
        <v>717</v>
      </c>
      <c r="V160" t="s">
        <v>34</v>
      </c>
    </row>
    <row r="161" spans="1:22" hidden="1" x14ac:dyDescent="0.2">
      <c r="A161" s="9" t="s">
        <v>796</v>
      </c>
      <c r="B161" s="4" t="str">
        <f>IF(MATCH(I161,'Sheet 1 - CSV for NH School Fun'!M:M,0),"Yes","No")</f>
        <v>Yes</v>
      </c>
      <c r="C161" s="5">
        <v>100</v>
      </c>
      <c r="D161" t="s">
        <v>21</v>
      </c>
      <c r="E161" t="s">
        <v>830</v>
      </c>
      <c r="F161" t="s">
        <v>518</v>
      </c>
      <c r="I161" t="s">
        <v>831</v>
      </c>
      <c r="J161" t="s">
        <v>832</v>
      </c>
      <c r="L161" t="s">
        <v>833</v>
      </c>
      <c r="M161" t="s">
        <v>42</v>
      </c>
      <c r="N161" s="6" t="s">
        <v>834</v>
      </c>
      <c r="O161">
        <v>6035262843</v>
      </c>
      <c r="P161" t="s">
        <v>30</v>
      </c>
      <c r="Q161" t="s">
        <v>715</v>
      </c>
      <c r="R161" t="s">
        <v>716</v>
      </c>
      <c r="S161" t="s">
        <v>717</v>
      </c>
      <c r="V161" t="s">
        <v>34</v>
      </c>
    </row>
    <row r="162" spans="1:22" hidden="1" x14ac:dyDescent="0.2">
      <c r="A162" s="9" t="s">
        <v>796</v>
      </c>
      <c r="B162" s="4" t="str">
        <f>IF(MATCH(I162,'Sheet 1 - CSV for NH School Fun'!M:M,0),"Yes","No")</f>
        <v>Yes</v>
      </c>
      <c r="C162" s="5">
        <v>100</v>
      </c>
      <c r="D162" t="s">
        <v>21</v>
      </c>
      <c r="E162" t="s">
        <v>336</v>
      </c>
      <c r="F162" t="s">
        <v>337</v>
      </c>
      <c r="I162" t="s">
        <v>339</v>
      </c>
      <c r="J162" t="s">
        <v>340</v>
      </c>
      <c r="L162" t="s">
        <v>91</v>
      </c>
      <c r="M162" t="s">
        <v>42</v>
      </c>
      <c r="N162" s="6">
        <v>3301</v>
      </c>
      <c r="O162">
        <v>6037247448</v>
      </c>
      <c r="P162" t="s">
        <v>30</v>
      </c>
      <c r="Q162" t="s">
        <v>715</v>
      </c>
      <c r="R162" t="s">
        <v>716</v>
      </c>
      <c r="S162" t="s">
        <v>717</v>
      </c>
      <c r="U162" t="s">
        <v>126</v>
      </c>
      <c r="V162" t="s">
        <v>34</v>
      </c>
    </row>
    <row r="163" spans="1:22" hidden="1" x14ac:dyDescent="0.2">
      <c r="A163" s="9" t="s">
        <v>796</v>
      </c>
      <c r="B163" s="4" t="str">
        <f>IF(MATCH(I163,'Sheet 1 - CSV for NH School Fun'!M:M,0),"Yes","No")</f>
        <v>Yes</v>
      </c>
      <c r="C163" s="5">
        <v>50</v>
      </c>
      <c r="D163" t="s">
        <v>21</v>
      </c>
      <c r="E163" t="s">
        <v>835</v>
      </c>
      <c r="F163" t="s">
        <v>836</v>
      </c>
      <c r="I163" t="s">
        <v>38</v>
      </c>
      <c r="J163" t="s">
        <v>40</v>
      </c>
      <c r="L163" t="s">
        <v>41</v>
      </c>
      <c r="M163" t="s">
        <v>42</v>
      </c>
      <c r="N163" s="6">
        <v>3276</v>
      </c>
      <c r="O163" t="s">
        <v>837</v>
      </c>
      <c r="P163" t="s">
        <v>30</v>
      </c>
      <c r="Q163" t="s">
        <v>715</v>
      </c>
      <c r="R163" t="s">
        <v>716</v>
      </c>
      <c r="S163" t="s">
        <v>717</v>
      </c>
      <c r="V163" t="s">
        <v>34</v>
      </c>
    </row>
    <row r="164" spans="1:22" hidden="1" x14ac:dyDescent="0.2">
      <c r="A164" s="9" t="s">
        <v>796</v>
      </c>
      <c r="B164" s="4" t="str">
        <f>IF(MATCH(I164,'Sheet 1 - CSV for NH School Fun'!M:M,0),"Yes","No")</f>
        <v>Yes</v>
      </c>
      <c r="C164" s="5">
        <v>100</v>
      </c>
      <c r="D164" t="s">
        <v>66</v>
      </c>
      <c r="E164" t="s">
        <v>152</v>
      </c>
      <c r="F164" t="s">
        <v>838</v>
      </c>
      <c r="G164" t="s">
        <v>839</v>
      </c>
      <c r="I164" t="s">
        <v>840</v>
      </c>
      <c r="J164" t="s">
        <v>841</v>
      </c>
      <c r="L164" t="s">
        <v>842</v>
      </c>
      <c r="M164" t="s">
        <v>42</v>
      </c>
      <c r="N164" s="6">
        <v>3585</v>
      </c>
      <c r="O164">
        <v>6038388221</v>
      </c>
      <c r="P164" t="s">
        <v>30</v>
      </c>
      <c r="Q164" t="s">
        <v>715</v>
      </c>
      <c r="R164" t="s">
        <v>716</v>
      </c>
      <c r="S164" t="s">
        <v>717</v>
      </c>
      <c r="V164" t="s">
        <v>34</v>
      </c>
    </row>
    <row r="165" spans="1:22" hidden="1" x14ac:dyDescent="0.2">
      <c r="A165" s="9" t="s">
        <v>796</v>
      </c>
      <c r="B165" s="4" t="str">
        <f>IF(MATCH(I165,'Sheet 1 - CSV for NH School Fun'!M:M,0),"Yes","No")</f>
        <v>Yes</v>
      </c>
      <c r="C165" s="5">
        <v>250</v>
      </c>
      <c r="D165" t="s">
        <v>66</v>
      </c>
      <c r="E165" t="s">
        <v>758</v>
      </c>
      <c r="F165" t="s">
        <v>843</v>
      </c>
      <c r="G165" t="s">
        <v>844</v>
      </c>
      <c r="I165" t="s">
        <v>845</v>
      </c>
      <c r="J165" t="s">
        <v>846</v>
      </c>
      <c r="L165" t="s">
        <v>847</v>
      </c>
      <c r="M165" t="s">
        <v>42</v>
      </c>
      <c r="N165" s="6">
        <v>3820</v>
      </c>
      <c r="P165" t="s">
        <v>30</v>
      </c>
      <c r="Q165" t="s">
        <v>715</v>
      </c>
      <c r="R165" t="s">
        <v>716</v>
      </c>
      <c r="S165" t="s">
        <v>717</v>
      </c>
      <c r="V165" t="s">
        <v>34</v>
      </c>
    </row>
    <row r="166" spans="1:22" hidden="1" x14ac:dyDescent="0.2">
      <c r="A166" s="9" t="s">
        <v>796</v>
      </c>
      <c r="B166" s="4" t="str">
        <f>IF(MATCH(I166,'Sheet 1 - CSV for NH School Fun'!M:M,0),"Yes","No")</f>
        <v>Yes</v>
      </c>
      <c r="C166" s="5">
        <v>250</v>
      </c>
      <c r="D166" t="s">
        <v>21</v>
      </c>
      <c r="E166" t="s">
        <v>522</v>
      </c>
      <c r="F166" t="s">
        <v>523</v>
      </c>
      <c r="I166" t="s">
        <v>526</v>
      </c>
      <c r="J166" t="s">
        <v>527</v>
      </c>
      <c r="L166" t="s">
        <v>91</v>
      </c>
      <c r="M166" t="s">
        <v>42</v>
      </c>
      <c r="N166" s="6">
        <v>3301</v>
      </c>
      <c r="O166">
        <v>6032245834</v>
      </c>
      <c r="P166" t="s">
        <v>30</v>
      </c>
      <c r="Q166" t="s">
        <v>715</v>
      </c>
      <c r="R166" t="s">
        <v>716</v>
      </c>
      <c r="S166" t="s">
        <v>717</v>
      </c>
      <c r="U166" t="s">
        <v>126</v>
      </c>
      <c r="V166" t="s">
        <v>34</v>
      </c>
    </row>
    <row r="167" spans="1:22" hidden="1" x14ac:dyDescent="0.2">
      <c r="A167" s="9" t="s">
        <v>796</v>
      </c>
      <c r="B167" s="4" t="str">
        <f>IF(MATCH(I167,'Sheet 1 - CSV for NH School Fun'!M:M,0),"Yes","No")</f>
        <v>Yes</v>
      </c>
      <c r="C167" s="5">
        <v>25</v>
      </c>
      <c r="D167" t="s">
        <v>21</v>
      </c>
      <c r="E167" t="s">
        <v>848</v>
      </c>
      <c r="F167" t="s">
        <v>849</v>
      </c>
      <c r="I167" s="10" t="s">
        <v>850</v>
      </c>
      <c r="L167" t="s">
        <v>132</v>
      </c>
      <c r="M167" t="s">
        <v>42</v>
      </c>
      <c r="N167" s="6">
        <v>3773</v>
      </c>
      <c r="O167">
        <v>6035207038</v>
      </c>
      <c r="P167" t="s">
        <v>30</v>
      </c>
      <c r="Q167" t="s">
        <v>715</v>
      </c>
      <c r="R167" t="s">
        <v>716</v>
      </c>
      <c r="S167" t="s">
        <v>717</v>
      </c>
      <c r="V167" t="s">
        <v>34</v>
      </c>
    </row>
    <row r="168" spans="1:22" hidden="1" x14ac:dyDescent="0.2">
      <c r="A168" s="9" t="s">
        <v>796</v>
      </c>
      <c r="B168" s="4" t="str">
        <f>IF(MATCH(I168,'Sheet 1 - CSV for NH School Fun'!M:M,0),"Yes","No")</f>
        <v>Yes</v>
      </c>
      <c r="C168" s="5">
        <v>25</v>
      </c>
      <c r="D168" t="s">
        <v>21</v>
      </c>
      <c r="E168" t="s">
        <v>851</v>
      </c>
      <c r="F168" t="s">
        <v>852</v>
      </c>
      <c r="I168" t="s">
        <v>853</v>
      </c>
      <c r="J168" t="s">
        <v>854</v>
      </c>
      <c r="L168" t="s">
        <v>335</v>
      </c>
      <c r="M168" t="s">
        <v>42</v>
      </c>
      <c r="N168" s="6">
        <v>3458</v>
      </c>
      <c r="O168">
        <v>6039246146</v>
      </c>
      <c r="P168" t="s">
        <v>30</v>
      </c>
      <c r="Q168" t="s">
        <v>715</v>
      </c>
      <c r="R168" t="s">
        <v>716</v>
      </c>
      <c r="S168" t="s">
        <v>717</v>
      </c>
      <c r="V168" t="s">
        <v>34</v>
      </c>
    </row>
    <row r="169" spans="1:22" hidden="1" x14ac:dyDescent="0.2">
      <c r="A169" s="9" t="s">
        <v>796</v>
      </c>
      <c r="B169" s="4" t="str">
        <f>IF(MATCH(I169,'Sheet 1 - CSV for NH School Fun'!M:M,0),"Yes","No")</f>
        <v>Yes</v>
      </c>
      <c r="C169" s="5">
        <v>50</v>
      </c>
      <c r="D169" t="s">
        <v>66</v>
      </c>
      <c r="E169" t="s">
        <v>855</v>
      </c>
      <c r="F169" t="s">
        <v>856</v>
      </c>
      <c r="I169" t="s">
        <v>857</v>
      </c>
      <c r="J169" t="s">
        <v>858</v>
      </c>
      <c r="L169" t="s">
        <v>859</v>
      </c>
      <c r="M169" t="s">
        <v>42</v>
      </c>
      <c r="N169" s="6">
        <v>3043</v>
      </c>
      <c r="O169">
        <v>6039332636</v>
      </c>
      <c r="P169" t="s">
        <v>30</v>
      </c>
      <c r="Q169" t="s">
        <v>715</v>
      </c>
      <c r="R169" t="s">
        <v>716</v>
      </c>
      <c r="S169" t="s">
        <v>717</v>
      </c>
      <c r="U169" t="s">
        <v>860</v>
      </c>
      <c r="V169" t="s">
        <v>34</v>
      </c>
    </row>
    <row r="170" spans="1:22" hidden="1" x14ac:dyDescent="0.2">
      <c r="A170" s="9" t="s">
        <v>796</v>
      </c>
      <c r="B170" s="4" t="str">
        <f>IF(MATCH(I170,'Sheet 1 - CSV for NH School Fun'!M:M,0),"Yes","No")</f>
        <v>Yes</v>
      </c>
      <c r="C170" s="5">
        <v>100</v>
      </c>
      <c r="D170" t="s">
        <v>66</v>
      </c>
      <c r="E170" t="s">
        <v>630</v>
      </c>
      <c r="F170" t="s">
        <v>631</v>
      </c>
      <c r="I170" t="s">
        <v>633</v>
      </c>
      <c r="J170" t="s">
        <v>861</v>
      </c>
      <c r="L170" t="s">
        <v>635</v>
      </c>
      <c r="M170" t="s">
        <v>42</v>
      </c>
      <c r="N170" s="6">
        <v>3276</v>
      </c>
      <c r="O170">
        <v>6032867064</v>
      </c>
      <c r="P170" t="s">
        <v>30</v>
      </c>
      <c r="Q170" t="s">
        <v>715</v>
      </c>
      <c r="R170" t="s">
        <v>716</v>
      </c>
      <c r="S170" t="s">
        <v>717</v>
      </c>
      <c r="V170" t="s">
        <v>34</v>
      </c>
    </row>
    <row r="171" spans="1:22" hidden="1" x14ac:dyDescent="0.2">
      <c r="A171" s="9" t="s">
        <v>796</v>
      </c>
      <c r="B171" s="4" t="str">
        <f>IF(MATCH(I171,'Sheet 1 - CSV for NH School Fun'!M:M,0),"Yes","No")</f>
        <v>Yes</v>
      </c>
      <c r="C171" s="5">
        <v>50</v>
      </c>
      <c r="D171" t="s">
        <v>66</v>
      </c>
      <c r="E171" t="s">
        <v>862</v>
      </c>
      <c r="F171" t="s">
        <v>863</v>
      </c>
      <c r="G171" t="s">
        <v>864</v>
      </c>
      <c r="I171" t="s">
        <v>865</v>
      </c>
      <c r="J171" t="s">
        <v>866</v>
      </c>
      <c r="K171" t="s">
        <v>867</v>
      </c>
      <c r="L171" t="s">
        <v>79</v>
      </c>
      <c r="M171" t="s">
        <v>42</v>
      </c>
      <c r="N171" s="6">
        <v>3269</v>
      </c>
      <c r="O171">
        <v>6032864424</v>
      </c>
      <c r="P171" t="s">
        <v>30</v>
      </c>
      <c r="Q171" t="s">
        <v>715</v>
      </c>
      <c r="R171" t="s">
        <v>716</v>
      </c>
      <c r="S171" t="s">
        <v>717</v>
      </c>
      <c r="V171" t="s">
        <v>34</v>
      </c>
    </row>
    <row r="172" spans="1:22" hidden="1" x14ac:dyDescent="0.2">
      <c r="A172" s="9" t="s">
        <v>796</v>
      </c>
      <c r="B172" s="4" t="str">
        <f>IF(MATCH(I172,'Sheet 1 - CSV for NH School Fun'!M:M,0),"Yes","No")</f>
        <v>Yes</v>
      </c>
      <c r="C172" s="5">
        <v>100</v>
      </c>
      <c r="D172" t="s">
        <v>21</v>
      </c>
      <c r="E172" t="s">
        <v>516</v>
      </c>
      <c r="F172" t="s">
        <v>511</v>
      </c>
      <c r="G172" t="s">
        <v>868</v>
      </c>
      <c r="I172" t="s">
        <v>514</v>
      </c>
      <c r="J172" t="s">
        <v>515</v>
      </c>
      <c r="L172" t="s">
        <v>91</v>
      </c>
      <c r="M172" t="s">
        <v>42</v>
      </c>
      <c r="N172" s="6">
        <v>3301</v>
      </c>
      <c r="O172" t="s">
        <v>869</v>
      </c>
      <c r="P172" t="s">
        <v>30</v>
      </c>
      <c r="Q172" t="s">
        <v>715</v>
      </c>
      <c r="R172" t="s">
        <v>716</v>
      </c>
      <c r="S172" t="s">
        <v>717</v>
      </c>
      <c r="U172" t="s">
        <v>126</v>
      </c>
      <c r="V172" t="s">
        <v>34</v>
      </c>
    </row>
    <row r="173" spans="1:22" hidden="1" x14ac:dyDescent="0.2">
      <c r="A173" s="9" t="s">
        <v>796</v>
      </c>
      <c r="B173" s="4" t="str">
        <f>IF(MATCH(I173,'Sheet 1 - CSV for NH School Fun'!M:M,0),"Yes","No")</f>
        <v>Yes</v>
      </c>
      <c r="C173" s="5">
        <v>25</v>
      </c>
      <c r="D173" t="s">
        <v>21</v>
      </c>
      <c r="E173" t="s">
        <v>870</v>
      </c>
      <c r="F173" t="s">
        <v>871</v>
      </c>
      <c r="I173" t="s">
        <v>872</v>
      </c>
      <c r="J173" t="s">
        <v>873</v>
      </c>
      <c r="L173" t="s">
        <v>874</v>
      </c>
      <c r="M173" t="s">
        <v>312</v>
      </c>
      <c r="N173" s="6">
        <v>1749</v>
      </c>
      <c r="P173" t="s">
        <v>30</v>
      </c>
      <c r="Q173" t="s">
        <v>715</v>
      </c>
      <c r="R173" t="s">
        <v>716</v>
      </c>
      <c r="S173" t="s">
        <v>717</v>
      </c>
      <c r="U173" t="s">
        <v>126</v>
      </c>
      <c r="V173" t="s">
        <v>34</v>
      </c>
    </row>
    <row r="174" spans="1:22" hidden="1" x14ac:dyDescent="0.2">
      <c r="A174" s="9" t="s">
        <v>796</v>
      </c>
      <c r="B174" s="4" t="str">
        <f>IF(MATCH(I174,'Sheet 1 - CSV for NH School Fun'!M:M,0),"Yes","No")</f>
        <v>Yes</v>
      </c>
      <c r="C174" s="5">
        <v>250</v>
      </c>
      <c r="D174" t="s">
        <v>66</v>
      </c>
      <c r="E174" t="s">
        <v>875</v>
      </c>
      <c r="F174" t="s">
        <v>876</v>
      </c>
      <c r="G174" t="s">
        <v>877</v>
      </c>
      <c r="I174" t="s">
        <v>878</v>
      </c>
      <c r="J174" t="s">
        <v>879</v>
      </c>
      <c r="L174" t="s">
        <v>880</v>
      </c>
      <c r="M174" t="s">
        <v>42</v>
      </c>
      <c r="N174" s="6">
        <v>3110</v>
      </c>
      <c r="O174">
        <v>6034723169</v>
      </c>
      <c r="P174" t="s">
        <v>30</v>
      </c>
      <c r="Q174" t="s">
        <v>715</v>
      </c>
      <c r="R174" t="s">
        <v>716</v>
      </c>
      <c r="S174" t="s">
        <v>717</v>
      </c>
      <c r="V174" t="s">
        <v>34</v>
      </c>
    </row>
    <row r="175" spans="1:22" hidden="1" x14ac:dyDescent="0.2">
      <c r="A175" s="9" t="s">
        <v>881</v>
      </c>
      <c r="B175" s="4" t="str">
        <f>IF(MATCH(I175,'Sheet 1 - CSV for NH School Fun'!M:M,0),"Yes","No")</f>
        <v>Yes</v>
      </c>
      <c r="C175" s="5">
        <v>100</v>
      </c>
      <c r="D175" t="s">
        <v>66</v>
      </c>
      <c r="E175" t="s">
        <v>882</v>
      </c>
      <c r="F175" t="s">
        <v>195</v>
      </c>
      <c r="G175" t="s">
        <v>883</v>
      </c>
      <c r="I175" t="s">
        <v>884</v>
      </c>
      <c r="J175" t="s">
        <v>199</v>
      </c>
      <c r="K175" t="s">
        <v>200</v>
      </c>
      <c r="L175" t="s">
        <v>201</v>
      </c>
      <c r="M175" t="s">
        <v>42</v>
      </c>
      <c r="N175" s="6">
        <v>3801</v>
      </c>
      <c r="O175">
        <v>5085245119</v>
      </c>
      <c r="P175" t="s">
        <v>30</v>
      </c>
      <c r="Q175" t="s">
        <v>715</v>
      </c>
      <c r="R175" t="s">
        <v>716</v>
      </c>
      <c r="S175" t="s">
        <v>717</v>
      </c>
      <c r="V175" t="s">
        <v>34</v>
      </c>
    </row>
    <row r="176" spans="1:22" hidden="1" x14ac:dyDescent="0.2">
      <c r="A176" s="9" t="s">
        <v>881</v>
      </c>
      <c r="B176" s="4" t="str">
        <f>IF(MATCH(I176,'Sheet 1 - CSV for NH School Fun'!M:M,0),"Yes","No")</f>
        <v>Yes</v>
      </c>
      <c r="C176" s="5">
        <v>100</v>
      </c>
      <c r="D176" t="s">
        <v>21</v>
      </c>
      <c r="E176" t="s">
        <v>885</v>
      </c>
      <c r="F176" t="s">
        <v>886</v>
      </c>
      <c r="G176" t="s">
        <v>887</v>
      </c>
      <c r="I176" t="s">
        <v>888</v>
      </c>
      <c r="J176" t="s">
        <v>889</v>
      </c>
      <c r="L176" t="s">
        <v>890</v>
      </c>
      <c r="M176" t="s">
        <v>891</v>
      </c>
      <c r="N176" s="6">
        <v>2864</v>
      </c>
      <c r="O176">
        <v>4014657248</v>
      </c>
      <c r="P176" t="s">
        <v>30</v>
      </c>
      <c r="Q176" t="s">
        <v>715</v>
      </c>
      <c r="R176" t="s">
        <v>716</v>
      </c>
      <c r="S176" t="s">
        <v>717</v>
      </c>
      <c r="U176" t="s">
        <v>126</v>
      </c>
      <c r="V176" t="s">
        <v>34</v>
      </c>
    </row>
    <row r="177" spans="1:22" x14ac:dyDescent="0.2">
      <c r="A177" s="9" t="s">
        <v>892</v>
      </c>
      <c r="B177" s="4" t="e">
        <f>IF(MATCH(I177,'Sheet 1 - CSV for NH School Fun'!M:M,0),"Yes","No")</f>
        <v>#N/A</v>
      </c>
      <c r="C177" s="5">
        <v>100</v>
      </c>
      <c r="D177" t="s">
        <v>893</v>
      </c>
      <c r="E177" t="s">
        <v>43</v>
      </c>
      <c r="F177" t="s">
        <v>894</v>
      </c>
      <c r="G177" t="s">
        <v>895</v>
      </c>
      <c r="J177" t="s">
        <v>896</v>
      </c>
      <c r="L177" t="s">
        <v>79</v>
      </c>
      <c r="M177" t="s">
        <v>42</v>
      </c>
      <c r="N177" s="6">
        <v>3269</v>
      </c>
      <c r="P177" t="s">
        <v>30</v>
      </c>
      <c r="Q177" t="s">
        <v>897</v>
      </c>
      <c r="R177" t="s">
        <v>716</v>
      </c>
      <c r="S177" t="s">
        <v>717</v>
      </c>
      <c r="U177" t="s">
        <v>126</v>
      </c>
      <c r="V177" t="s">
        <v>898</v>
      </c>
    </row>
    <row r="178" spans="1:22" hidden="1" x14ac:dyDescent="0.2">
      <c r="A178" s="9" t="s">
        <v>899</v>
      </c>
      <c r="B178" s="4" t="str">
        <f>IF(MATCH(I178,'Sheet 1 - CSV for NH School Fun'!M:M,0),"Yes","No")</f>
        <v>Yes</v>
      </c>
      <c r="C178" s="5">
        <v>50</v>
      </c>
      <c r="D178" t="s">
        <v>66</v>
      </c>
      <c r="E178" t="s">
        <v>758</v>
      </c>
      <c r="F178" t="s">
        <v>793</v>
      </c>
      <c r="G178" t="s">
        <v>900</v>
      </c>
      <c r="H178" t="s">
        <v>758</v>
      </c>
      <c r="I178" t="s">
        <v>794</v>
      </c>
      <c r="J178" t="s">
        <v>795</v>
      </c>
      <c r="L178" t="s">
        <v>419</v>
      </c>
      <c r="M178" t="s">
        <v>42</v>
      </c>
      <c r="N178" s="6">
        <v>3570</v>
      </c>
      <c r="O178" t="s">
        <v>901</v>
      </c>
      <c r="P178" t="s">
        <v>30</v>
      </c>
      <c r="Q178" t="s">
        <v>902</v>
      </c>
      <c r="R178" t="s">
        <v>903</v>
      </c>
      <c r="S178" t="s">
        <v>904</v>
      </c>
      <c r="U178" t="s">
        <v>905</v>
      </c>
      <c r="V178" t="s">
        <v>906</v>
      </c>
    </row>
    <row r="179" spans="1:22" x14ac:dyDescent="0.2">
      <c r="A179" s="9" t="s">
        <v>907</v>
      </c>
      <c r="B179" s="4" t="e">
        <f>IF(MATCH(I179,'Sheet 1 - CSV for NH School Fun'!M:M,0),"Yes","No")</f>
        <v>#N/A</v>
      </c>
      <c r="C179" s="5">
        <v>1000</v>
      </c>
      <c r="D179" t="s">
        <v>66</v>
      </c>
      <c r="E179" t="s">
        <v>67</v>
      </c>
      <c r="F179" t="s">
        <v>908</v>
      </c>
      <c r="G179" t="s">
        <v>909</v>
      </c>
      <c r="H179" t="s">
        <v>67</v>
      </c>
      <c r="I179" s="11" t="s">
        <v>910</v>
      </c>
      <c r="J179" t="s">
        <v>911</v>
      </c>
      <c r="L179" t="s">
        <v>912</v>
      </c>
      <c r="M179" t="s">
        <v>42</v>
      </c>
      <c r="N179" s="12">
        <v>3768</v>
      </c>
      <c r="P179" t="s">
        <v>30</v>
      </c>
      <c r="Q179" t="s">
        <v>902</v>
      </c>
      <c r="R179" t="s">
        <v>716</v>
      </c>
      <c r="S179" t="s">
        <v>904</v>
      </c>
      <c r="U179" t="s">
        <v>913</v>
      </c>
      <c r="V179" t="s">
        <v>914</v>
      </c>
    </row>
    <row r="180" spans="1:22" x14ac:dyDescent="0.2">
      <c r="A180" s="9" t="s">
        <v>915</v>
      </c>
      <c r="B180" s="4" t="e">
        <f>IF(MATCH(I180,'Sheet 1 - CSV for NH School Fun'!M:M,0),"Yes","No")</f>
        <v>#N/A</v>
      </c>
      <c r="C180" s="5">
        <v>100</v>
      </c>
      <c r="D180" t="s">
        <v>66</v>
      </c>
      <c r="E180" t="s">
        <v>727</v>
      </c>
      <c r="F180" t="s">
        <v>728</v>
      </c>
      <c r="G180" t="s">
        <v>916</v>
      </c>
      <c r="H180" t="s">
        <v>466</v>
      </c>
      <c r="I180" s="11" t="s">
        <v>917</v>
      </c>
      <c r="J180" t="s">
        <v>470</v>
      </c>
      <c r="L180" t="s">
        <v>729</v>
      </c>
      <c r="M180" t="s">
        <v>42</v>
      </c>
      <c r="N180" s="12">
        <v>3047</v>
      </c>
      <c r="O180" t="s">
        <v>918</v>
      </c>
      <c r="P180" t="s">
        <v>30</v>
      </c>
      <c r="Q180" t="s">
        <v>902</v>
      </c>
      <c r="R180" t="s">
        <v>903</v>
      </c>
      <c r="S180" t="s">
        <v>904</v>
      </c>
      <c r="T180" s="6"/>
      <c r="U180" t="s">
        <v>56</v>
      </c>
      <c r="V180" t="s">
        <v>919</v>
      </c>
    </row>
    <row r="181" spans="1:22" hidden="1" x14ac:dyDescent="0.2">
      <c r="A181" s="9" t="s">
        <v>920</v>
      </c>
      <c r="B181" s="4" t="str">
        <f>IF(MATCH(I181,'Sheet 1 - CSV for NH School Fun'!M:M,0),"Yes","No")</f>
        <v>Yes</v>
      </c>
      <c r="C181" s="5">
        <v>50</v>
      </c>
      <c r="D181" t="s">
        <v>21</v>
      </c>
      <c r="E181" t="s">
        <v>544</v>
      </c>
      <c r="F181" t="s">
        <v>545</v>
      </c>
      <c r="G181" t="s">
        <v>921</v>
      </c>
      <c r="H181" t="s">
        <v>922</v>
      </c>
      <c r="I181" t="s">
        <v>547</v>
      </c>
      <c r="J181" t="s">
        <v>923</v>
      </c>
      <c r="L181" t="s">
        <v>132</v>
      </c>
      <c r="M181" t="s">
        <v>42</v>
      </c>
      <c r="N181" s="6">
        <v>3773</v>
      </c>
      <c r="O181" t="s">
        <v>924</v>
      </c>
      <c r="P181" t="s">
        <v>30</v>
      </c>
      <c r="Q181" t="s">
        <v>902</v>
      </c>
      <c r="R181" t="s">
        <v>903</v>
      </c>
      <c r="S181" t="s">
        <v>904</v>
      </c>
      <c r="U181" t="s">
        <v>56</v>
      </c>
      <c r="V181" t="s">
        <v>925</v>
      </c>
    </row>
    <row r="182" spans="1:22" hidden="1" x14ac:dyDescent="0.2">
      <c r="A182" s="9" t="s">
        <v>926</v>
      </c>
      <c r="B182" s="4" t="str">
        <f>IF(MATCH(I182,'Sheet 1 - CSV for NH School Fun'!M:M,0),"Yes","No")</f>
        <v>Yes</v>
      </c>
      <c r="C182" s="5">
        <v>25</v>
      </c>
      <c r="D182" t="s">
        <v>21</v>
      </c>
      <c r="E182" t="s">
        <v>848</v>
      </c>
      <c r="F182" t="s">
        <v>849</v>
      </c>
      <c r="G182" t="s">
        <v>927</v>
      </c>
      <c r="H182" t="s">
        <v>848</v>
      </c>
      <c r="I182" s="11" t="s">
        <v>850</v>
      </c>
      <c r="J182" t="s">
        <v>928</v>
      </c>
      <c r="L182" t="s">
        <v>132</v>
      </c>
      <c r="M182" t="s">
        <v>42</v>
      </c>
      <c r="N182" s="6">
        <v>3773</v>
      </c>
      <c r="O182" t="s">
        <v>929</v>
      </c>
      <c r="P182" t="s">
        <v>30</v>
      </c>
      <c r="Q182" t="s">
        <v>902</v>
      </c>
      <c r="R182" t="s">
        <v>903</v>
      </c>
      <c r="S182" t="s">
        <v>904</v>
      </c>
      <c r="U182" t="s">
        <v>56</v>
      </c>
      <c r="V182" t="s">
        <v>930</v>
      </c>
    </row>
    <row r="183" spans="1:22" ht="16" x14ac:dyDescent="0.2">
      <c r="A183" s="9" t="s">
        <v>915</v>
      </c>
      <c r="B183" s="4" t="e">
        <f>IF(MATCH(I183,'Sheet 1 - CSV for NH School Fun'!M:M,0),"Yes","No")</f>
        <v>#N/A</v>
      </c>
      <c r="C183" s="5">
        <v>250</v>
      </c>
      <c r="D183" s="13" t="s">
        <v>66</v>
      </c>
      <c r="E183" s="8" t="s">
        <v>931</v>
      </c>
      <c r="F183" s="13" t="s">
        <v>932</v>
      </c>
      <c r="G183" t="s">
        <v>933</v>
      </c>
      <c r="H183" t="s">
        <v>931</v>
      </c>
      <c r="I183" s="13"/>
      <c r="J183" s="13" t="s">
        <v>934</v>
      </c>
      <c r="K183" s="8"/>
      <c r="L183" s="8" t="s">
        <v>935</v>
      </c>
      <c r="M183" s="8" t="s">
        <v>42</v>
      </c>
      <c r="N183" s="12">
        <v>3801</v>
      </c>
      <c r="O183" s="8"/>
      <c r="P183" t="s">
        <v>30</v>
      </c>
      <c r="Q183" t="s">
        <v>902</v>
      </c>
      <c r="R183" s="8" t="s">
        <v>716</v>
      </c>
      <c r="S183" t="s">
        <v>904</v>
      </c>
      <c r="T183" s="8"/>
      <c r="U183" s="8" t="s">
        <v>936</v>
      </c>
      <c r="V183" s="8" t="s">
        <v>937</v>
      </c>
    </row>
    <row r="184" spans="1:22" x14ac:dyDescent="0.2">
      <c r="A184" s="9" t="s">
        <v>938</v>
      </c>
      <c r="B184" s="4" t="e">
        <f>IF(MATCH(I184,'Sheet 1 - CSV for NH School Fun'!M:M,0),"Yes","No")</f>
        <v>#N/A</v>
      </c>
      <c r="C184" s="5">
        <v>103</v>
      </c>
      <c r="D184" t="s">
        <v>21</v>
      </c>
      <c r="E184" t="s">
        <v>939</v>
      </c>
      <c r="F184" t="s">
        <v>940</v>
      </c>
      <c r="G184" t="s">
        <v>941</v>
      </c>
      <c r="H184" t="s">
        <v>942</v>
      </c>
      <c r="I184" s="11" t="s">
        <v>943</v>
      </c>
      <c r="J184" s="14" t="s">
        <v>944</v>
      </c>
      <c r="K184" s="14"/>
      <c r="L184" s="14" t="s">
        <v>249</v>
      </c>
      <c r="M184" s="14" t="s">
        <v>42</v>
      </c>
      <c r="N184" s="12">
        <v>3833</v>
      </c>
      <c r="P184" t="s">
        <v>30</v>
      </c>
      <c r="Q184" t="s">
        <v>902</v>
      </c>
      <c r="R184" s="8" t="s">
        <v>716</v>
      </c>
      <c r="S184" t="s">
        <v>904</v>
      </c>
      <c r="U184" t="s">
        <v>945</v>
      </c>
      <c r="V184" t="s">
        <v>34</v>
      </c>
    </row>
    <row r="185" spans="1:22" ht="16" x14ac:dyDescent="0.2">
      <c r="A185" s="9" t="s">
        <v>946</v>
      </c>
      <c r="B185" s="4" t="e">
        <f>IF(MATCH(I185,'Sheet 1 - CSV for NH School Fun'!M:M,0),"Yes","No")</f>
        <v>#N/A</v>
      </c>
      <c r="C185" s="5">
        <v>250</v>
      </c>
      <c r="D185" t="s">
        <v>66</v>
      </c>
      <c r="E185" t="s">
        <v>947</v>
      </c>
      <c r="F185" t="s">
        <v>948</v>
      </c>
      <c r="G185" t="s">
        <v>949</v>
      </c>
      <c r="H185" t="s">
        <v>947</v>
      </c>
      <c r="I185" s="15" t="s">
        <v>950</v>
      </c>
      <c r="J185" t="s">
        <v>951</v>
      </c>
      <c r="L185" t="s">
        <v>662</v>
      </c>
      <c r="M185" t="s">
        <v>42</v>
      </c>
      <c r="N185" s="12">
        <v>3104</v>
      </c>
      <c r="P185" t="s">
        <v>30</v>
      </c>
      <c r="Q185" t="s">
        <v>902</v>
      </c>
      <c r="R185" s="8" t="s">
        <v>716</v>
      </c>
      <c r="S185" t="s">
        <v>904</v>
      </c>
      <c r="U185" s="8" t="s">
        <v>936</v>
      </c>
      <c r="V185" t="s">
        <v>34</v>
      </c>
    </row>
    <row r="186" spans="1:22" x14ac:dyDescent="0.2">
      <c r="A186" s="9" t="s">
        <v>952</v>
      </c>
      <c r="B186" s="4" t="e">
        <f>IF(MATCH(I186,'Sheet 1 - CSV for NH School Fun'!M:M,0),"Yes","No")</f>
        <v>#N/A</v>
      </c>
      <c r="C186" s="5">
        <v>51.5</v>
      </c>
      <c r="D186" t="s">
        <v>21</v>
      </c>
      <c r="E186" t="s">
        <v>953</v>
      </c>
      <c r="F186" t="s">
        <v>954</v>
      </c>
      <c r="G186" t="s">
        <v>955</v>
      </c>
      <c r="H186" t="s">
        <v>956</v>
      </c>
      <c r="I186" t="s">
        <v>957</v>
      </c>
      <c r="J186" t="s">
        <v>958</v>
      </c>
      <c r="L186" t="s">
        <v>959</v>
      </c>
      <c r="M186" t="s">
        <v>42</v>
      </c>
      <c r="N186" s="12">
        <v>3593</v>
      </c>
      <c r="P186" t="s">
        <v>30</v>
      </c>
      <c r="Q186" t="s">
        <v>902</v>
      </c>
      <c r="R186" s="8" t="s">
        <v>716</v>
      </c>
      <c r="S186" t="s">
        <v>904</v>
      </c>
      <c r="U186" t="s">
        <v>271</v>
      </c>
      <c r="V186" t="s">
        <v>34</v>
      </c>
    </row>
    <row r="187" spans="1:22" ht="16" x14ac:dyDescent="0.2">
      <c r="A187" s="9" t="s">
        <v>907</v>
      </c>
      <c r="B187" s="4" t="e">
        <f>IF(MATCH(I187,'Sheet 1 - CSV for NH School Fun'!M:M,0),"Yes","No")</f>
        <v>#N/A</v>
      </c>
      <c r="C187" s="5">
        <v>103</v>
      </c>
      <c r="D187" t="s">
        <v>21</v>
      </c>
      <c r="E187" t="s">
        <v>80</v>
      </c>
      <c r="F187" t="s">
        <v>599</v>
      </c>
      <c r="G187" t="s">
        <v>960</v>
      </c>
      <c r="H187" t="s">
        <v>80</v>
      </c>
      <c r="J187" s="16" t="s">
        <v>961</v>
      </c>
      <c r="L187" s="16" t="s">
        <v>603</v>
      </c>
      <c r="M187" t="s">
        <v>42</v>
      </c>
      <c r="N187" s="12">
        <v>3227</v>
      </c>
      <c r="O187" t="s">
        <v>962</v>
      </c>
      <c r="P187" t="s">
        <v>30</v>
      </c>
      <c r="Q187" t="s">
        <v>902</v>
      </c>
      <c r="R187" s="8" t="s">
        <v>716</v>
      </c>
      <c r="S187" t="s">
        <v>963</v>
      </c>
      <c r="V187" t="s">
        <v>34</v>
      </c>
    </row>
    <row r="188" spans="1:22" ht="16" x14ac:dyDescent="0.2">
      <c r="A188" s="9" t="s">
        <v>926</v>
      </c>
      <c r="B188" s="4" t="e">
        <f>IF(MATCH(I188,'Sheet 1 - CSV for NH School Fun'!M:M,0),"Yes","No")</f>
        <v>#N/A</v>
      </c>
      <c r="C188" s="5">
        <v>103</v>
      </c>
      <c r="D188" t="s">
        <v>66</v>
      </c>
      <c r="E188" t="s">
        <v>964</v>
      </c>
      <c r="F188" t="s">
        <v>965</v>
      </c>
      <c r="G188" t="s">
        <v>966</v>
      </c>
      <c r="H188" t="s">
        <v>964</v>
      </c>
      <c r="J188" s="16" t="s">
        <v>967</v>
      </c>
      <c r="L188" t="s">
        <v>968</v>
      </c>
      <c r="M188" t="s">
        <v>42</v>
      </c>
      <c r="N188" s="12">
        <v>3785</v>
      </c>
      <c r="P188" t="s">
        <v>30</v>
      </c>
      <c r="Q188" t="s">
        <v>902</v>
      </c>
      <c r="R188" s="8" t="s">
        <v>716</v>
      </c>
      <c r="S188" t="s">
        <v>963</v>
      </c>
      <c r="V188" t="s">
        <v>34</v>
      </c>
    </row>
    <row r="189" spans="1:22" ht="16" x14ac:dyDescent="0.2">
      <c r="A189" s="9" t="s">
        <v>926</v>
      </c>
      <c r="B189" s="4" t="e">
        <f>IF(MATCH(I189,'Sheet 1 - CSV for NH School Fun'!M:M,0),"Yes","No")</f>
        <v>#N/A</v>
      </c>
      <c r="C189" s="5">
        <v>51.5</v>
      </c>
      <c r="D189" t="s">
        <v>893</v>
      </c>
      <c r="E189" t="s">
        <v>969</v>
      </c>
      <c r="F189" t="s">
        <v>970</v>
      </c>
      <c r="G189" t="s">
        <v>971</v>
      </c>
      <c r="H189" t="s">
        <v>969</v>
      </c>
      <c r="J189" s="16" t="s">
        <v>972</v>
      </c>
      <c r="L189" t="s">
        <v>973</v>
      </c>
      <c r="M189" t="s">
        <v>42</v>
      </c>
      <c r="N189" s="12">
        <v>3234</v>
      </c>
      <c r="P189" t="s">
        <v>30</v>
      </c>
      <c r="Q189" t="s">
        <v>902</v>
      </c>
      <c r="R189" s="8" t="s">
        <v>716</v>
      </c>
      <c r="S189" t="s">
        <v>963</v>
      </c>
      <c r="V189" t="s">
        <v>34</v>
      </c>
    </row>
    <row r="190" spans="1:22" hidden="1" x14ac:dyDescent="0.2">
      <c r="A190" s="9" t="s">
        <v>926</v>
      </c>
      <c r="B190" s="4" t="str">
        <f>IF(MATCH(I190,'Sheet 1 - CSV for NH School Fun'!M:M,0),"Yes","No")</f>
        <v>Yes</v>
      </c>
      <c r="C190" s="5">
        <v>50</v>
      </c>
      <c r="D190" t="s">
        <v>21</v>
      </c>
      <c r="E190" t="s">
        <v>277</v>
      </c>
      <c r="F190" t="s">
        <v>278</v>
      </c>
      <c r="G190" t="s">
        <v>974</v>
      </c>
      <c r="H190" t="s">
        <v>277</v>
      </c>
      <c r="I190" t="s">
        <v>281</v>
      </c>
      <c r="J190" t="s">
        <v>725</v>
      </c>
      <c r="K190" t="s">
        <v>200</v>
      </c>
      <c r="L190" t="s">
        <v>132</v>
      </c>
      <c r="M190" t="s">
        <v>42</v>
      </c>
      <c r="N190" s="6">
        <v>3773</v>
      </c>
      <c r="O190" t="s">
        <v>975</v>
      </c>
      <c r="P190" t="s">
        <v>30</v>
      </c>
      <c r="Q190" t="s">
        <v>902</v>
      </c>
      <c r="R190" t="s">
        <v>903</v>
      </c>
      <c r="S190" t="s">
        <v>904</v>
      </c>
      <c r="U190" t="s">
        <v>56</v>
      </c>
      <c r="V190" t="s">
        <v>34</v>
      </c>
    </row>
    <row r="191" spans="1:22" ht="16" x14ac:dyDescent="0.2">
      <c r="A191" s="9" t="s">
        <v>926</v>
      </c>
      <c r="B191" s="4" t="e">
        <f>IF(MATCH(I191,'Sheet 1 - CSV for NH School Fun'!M:M,0),"Yes","No")</f>
        <v>#N/A</v>
      </c>
      <c r="C191" s="5">
        <v>103</v>
      </c>
      <c r="D191" t="s">
        <v>21</v>
      </c>
      <c r="E191" t="s">
        <v>177</v>
      </c>
      <c r="F191" t="s">
        <v>178</v>
      </c>
      <c r="G191" t="s">
        <v>976</v>
      </c>
      <c r="H191" t="s">
        <v>177</v>
      </c>
      <c r="J191" s="16" t="s">
        <v>977</v>
      </c>
      <c r="L191" t="s">
        <v>91</v>
      </c>
      <c r="M191" t="s">
        <v>42</v>
      </c>
      <c r="N191" s="6">
        <v>3301</v>
      </c>
      <c r="P191" t="s">
        <v>30</v>
      </c>
      <c r="Q191" t="s">
        <v>902</v>
      </c>
      <c r="R191" s="8" t="s">
        <v>716</v>
      </c>
      <c r="S191" t="s">
        <v>963</v>
      </c>
      <c r="V191" t="s">
        <v>34</v>
      </c>
    </row>
    <row r="192" spans="1:22" x14ac:dyDescent="0.2">
      <c r="A192" s="9" t="s">
        <v>978</v>
      </c>
      <c r="B192" s="4" t="e">
        <f>IF(MATCH(I192,'Sheet 1 - CSV for NH School Fun'!M:M,0),"Yes","No")</f>
        <v>#N/A</v>
      </c>
      <c r="C192" s="17">
        <v>10.3</v>
      </c>
      <c r="D192" t="s">
        <v>66</v>
      </c>
      <c r="E192" t="s">
        <v>67</v>
      </c>
      <c r="F192" t="s">
        <v>979</v>
      </c>
      <c r="G192" t="s">
        <v>980</v>
      </c>
      <c r="H192" t="s">
        <v>67</v>
      </c>
      <c r="I192" t="s">
        <v>981</v>
      </c>
      <c r="J192" t="s">
        <v>982</v>
      </c>
      <c r="L192" t="s">
        <v>983</v>
      </c>
      <c r="M192" t="s">
        <v>42</v>
      </c>
      <c r="N192" s="6">
        <v>3225</v>
      </c>
      <c r="P192" t="s">
        <v>30</v>
      </c>
      <c r="Q192" t="s">
        <v>902</v>
      </c>
      <c r="R192" t="s">
        <v>716</v>
      </c>
      <c r="S192" t="s">
        <v>963</v>
      </c>
      <c r="V192" t="s">
        <v>34</v>
      </c>
    </row>
    <row r="193" spans="1:22" hidden="1" x14ac:dyDescent="0.2">
      <c r="A193" s="9" t="s">
        <v>978</v>
      </c>
      <c r="B193" s="4" t="str">
        <f>IF(MATCH(I193,'Sheet 1 - CSV for NH School Fun'!M:M,0),"Yes","No")</f>
        <v>Yes</v>
      </c>
      <c r="C193" s="17">
        <v>100</v>
      </c>
      <c r="D193" t="s">
        <v>21</v>
      </c>
      <c r="E193" t="s">
        <v>984</v>
      </c>
      <c r="F193" t="s">
        <v>456</v>
      </c>
      <c r="G193" t="s">
        <v>985</v>
      </c>
      <c r="H193" t="s">
        <v>455</v>
      </c>
      <c r="I193" t="s">
        <v>458</v>
      </c>
      <c r="J193" t="s">
        <v>986</v>
      </c>
      <c r="K193" t="s">
        <v>987</v>
      </c>
      <c r="L193" t="s">
        <v>49</v>
      </c>
      <c r="M193" t="s">
        <v>42</v>
      </c>
      <c r="N193" s="6">
        <v>3753</v>
      </c>
      <c r="O193" t="s">
        <v>988</v>
      </c>
      <c r="P193" t="s">
        <v>30</v>
      </c>
      <c r="Q193" t="s">
        <v>902</v>
      </c>
      <c r="R193" t="s">
        <v>903</v>
      </c>
      <c r="S193" t="s">
        <v>904</v>
      </c>
      <c r="U193" t="s">
        <v>56</v>
      </c>
      <c r="V193" t="s">
        <v>34</v>
      </c>
    </row>
    <row r="194" spans="1:22" ht="16" hidden="1" x14ac:dyDescent="0.2">
      <c r="A194" s="9" t="s">
        <v>989</v>
      </c>
      <c r="B194" s="4" t="str">
        <f>IF(MATCH(I194,'Sheet 1 - CSV for NH School Fun'!M:M,0),"Yes","No")</f>
        <v>Yes</v>
      </c>
      <c r="C194" s="17">
        <v>25.75</v>
      </c>
      <c r="D194" t="s">
        <v>66</v>
      </c>
      <c r="E194" t="s">
        <v>159</v>
      </c>
      <c r="F194" t="s">
        <v>135</v>
      </c>
      <c r="G194" t="s">
        <v>990</v>
      </c>
      <c r="H194" t="s">
        <v>159</v>
      </c>
      <c r="I194" t="s">
        <v>137</v>
      </c>
      <c r="J194" s="16" t="s">
        <v>991</v>
      </c>
      <c r="L194" t="s">
        <v>139</v>
      </c>
      <c r="M194" t="s">
        <v>42</v>
      </c>
      <c r="N194" s="6">
        <v>3261</v>
      </c>
      <c r="O194" t="s">
        <v>140</v>
      </c>
      <c r="P194" t="s">
        <v>30</v>
      </c>
      <c r="Q194" t="s">
        <v>902</v>
      </c>
      <c r="R194" t="s">
        <v>716</v>
      </c>
      <c r="S194" t="s">
        <v>963</v>
      </c>
      <c r="V194" t="s">
        <v>34</v>
      </c>
    </row>
    <row r="195" spans="1:22" ht="16" hidden="1" x14ac:dyDescent="0.2">
      <c r="A195" s="9" t="s">
        <v>992</v>
      </c>
      <c r="B195" s="4" t="str">
        <f>IF(MATCH(I195,'Sheet 1 - CSV for NH School Fun'!M:M,0),"Yes","No")</f>
        <v>Yes</v>
      </c>
      <c r="C195" s="17">
        <v>1030</v>
      </c>
      <c r="D195" t="s">
        <v>21</v>
      </c>
      <c r="E195" t="s">
        <v>283</v>
      </c>
      <c r="F195" t="s">
        <v>318</v>
      </c>
      <c r="G195" t="s">
        <v>993</v>
      </c>
      <c r="H195" t="s">
        <v>320</v>
      </c>
      <c r="I195" s="16" t="s">
        <v>321</v>
      </c>
      <c r="J195" s="16" t="s">
        <v>994</v>
      </c>
      <c r="L195" s="16" t="s">
        <v>995</v>
      </c>
      <c r="M195" t="s">
        <v>42</v>
      </c>
      <c r="N195" s="6">
        <v>3256</v>
      </c>
      <c r="O195" t="s">
        <v>996</v>
      </c>
      <c r="P195" t="s">
        <v>30</v>
      </c>
      <c r="Q195" t="s">
        <v>902</v>
      </c>
      <c r="R195" t="s">
        <v>716</v>
      </c>
      <c r="S195" t="s">
        <v>904</v>
      </c>
      <c r="U195" t="s">
        <v>936</v>
      </c>
      <c r="V195" t="s">
        <v>34</v>
      </c>
    </row>
    <row r="196" spans="1:22" x14ac:dyDescent="0.2">
      <c r="A196" s="9" t="s">
        <v>978</v>
      </c>
      <c r="B196" s="4" t="e">
        <f>IF(MATCH(I196,'Sheet 1 - CSV for NH School Fun'!M:M,0),"Yes","No")</f>
        <v>#N/A</v>
      </c>
      <c r="C196" s="17">
        <v>1000</v>
      </c>
      <c r="G196" t="s">
        <v>997</v>
      </c>
      <c r="H196" t="s">
        <v>998</v>
      </c>
      <c r="J196" t="s">
        <v>999</v>
      </c>
      <c r="L196" t="s">
        <v>132</v>
      </c>
      <c r="M196" s="6" t="s">
        <v>42</v>
      </c>
      <c r="N196" s="12">
        <v>3773</v>
      </c>
      <c r="O196" t="s">
        <v>1000</v>
      </c>
      <c r="P196" t="s">
        <v>30</v>
      </c>
      <c r="Q196" t="s">
        <v>902</v>
      </c>
      <c r="R196" t="s">
        <v>716</v>
      </c>
      <c r="S196" t="s">
        <v>904</v>
      </c>
      <c r="U196" t="s">
        <v>56</v>
      </c>
      <c r="V196" t="s">
        <v>1001</v>
      </c>
    </row>
    <row r="197" spans="1:22" x14ac:dyDescent="0.2">
      <c r="A197" s="9" t="s">
        <v>1002</v>
      </c>
      <c r="B197" s="4" t="e">
        <f>IF(MATCH(I197,'Sheet 1 - CSV for NH School Fun'!M:M,0),"Yes","No")</f>
        <v>#N/A</v>
      </c>
      <c r="C197" s="17">
        <v>40</v>
      </c>
      <c r="D197" t="s">
        <v>21</v>
      </c>
      <c r="E197" t="s">
        <v>1003</v>
      </c>
      <c r="F197" t="s">
        <v>1004</v>
      </c>
      <c r="G197" t="s">
        <v>1005</v>
      </c>
      <c r="H197" t="s">
        <v>1003</v>
      </c>
      <c r="J197" t="s">
        <v>1006</v>
      </c>
      <c r="L197" t="s">
        <v>207</v>
      </c>
      <c r="M197" t="s">
        <v>42</v>
      </c>
      <c r="N197" s="6">
        <v>3243</v>
      </c>
      <c r="O197" t="s">
        <v>1007</v>
      </c>
      <c r="P197" t="s">
        <v>30</v>
      </c>
      <c r="Q197" t="s">
        <v>902</v>
      </c>
      <c r="R197" t="s">
        <v>716</v>
      </c>
      <c r="S197" t="s">
        <v>963</v>
      </c>
      <c r="V197" t="s">
        <v>1008</v>
      </c>
    </row>
    <row r="198" spans="1:22" hidden="1" x14ac:dyDescent="0.2">
      <c r="A198" s="9" t="s">
        <v>1009</v>
      </c>
      <c r="B198" s="4" t="str">
        <f>IF(MATCH(I198,'Sheet 1 - CSV for NH School Fun'!M:M,0),"Yes","No")</f>
        <v>Yes</v>
      </c>
      <c r="C198" s="17">
        <v>50</v>
      </c>
      <c r="D198" t="s">
        <v>21</v>
      </c>
      <c r="E198" t="s">
        <v>851</v>
      </c>
      <c r="F198" t="s">
        <v>852</v>
      </c>
      <c r="G198" t="s">
        <v>1010</v>
      </c>
      <c r="H198" t="s">
        <v>851</v>
      </c>
      <c r="I198" t="s">
        <v>853</v>
      </c>
      <c r="J198" t="s">
        <v>854</v>
      </c>
      <c r="L198" t="s">
        <v>335</v>
      </c>
      <c r="M198" t="s">
        <v>42</v>
      </c>
      <c r="N198" s="6">
        <v>3458</v>
      </c>
      <c r="O198" t="s">
        <v>1011</v>
      </c>
      <c r="P198" t="s">
        <v>30</v>
      </c>
      <c r="Q198" t="s">
        <v>902</v>
      </c>
      <c r="R198" t="s">
        <v>903</v>
      </c>
      <c r="S198" t="s">
        <v>904</v>
      </c>
      <c r="U198" t="s">
        <v>936</v>
      </c>
      <c r="V198" t="s">
        <v>1012</v>
      </c>
    </row>
    <row r="199" spans="1:22" hidden="1" x14ac:dyDescent="0.2">
      <c r="A199" s="9" t="s">
        <v>1013</v>
      </c>
      <c r="B199" s="4" t="str">
        <f>IF(MATCH(I199,'Sheet 1 - CSV for NH School Fun'!M:M,0),"Yes","No")</f>
        <v>Yes</v>
      </c>
      <c r="C199" s="17">
        <v>50</v>
      </c>
      <c r="D199" t="s">
        <v>21</v>
      </c>
      <c r="E199" t="s">
        <v>790</v>
      </c>
      <c r="F199" t="s">
        <v>74</v>
      </c>
      <c r="G199" t="s">
        <v>791</v>
      </c>
      <c r="H199" t="s">
        <v>76</v>
      </c>
      <c r="I199" t="s">
        <v>77</v>
      </c>
      <c r="J199" t="s">
        <v>792</v>
      </c>
      <c r="L199" t="s">
        <v>79</v>
      </c>
      <c r="M199" t="s">
        <v>42</v>
      </c>
      <c r="N199" s="6">
        <v>3269</v>
      </c>
      <c r="O199" t="s">
        <v>1014</v>
      </c>
      <c r="P199" t="s">
        <v>30</v>
      </c>
      <c r="Q199" t="s">
        <v>902</v>
      </c>
      <c r="R199" t="s">
        <v>903</v>
      </c>
      <c r="S199" t="s">
        <v>904</v>
      </c>
      <c r="U199" t="s">
        <v>936</v>
      </c>
      <c r="V199" t="s">
        <v>1015</v>
      </c>
    </row>
    <row r="200" spans="1:22" x14ac:dyDescent="0.2">
      <c r="A200" s="9" t="s">
        <v>1013</v>
      </c>
      <c r="B200" s="4" t="e">
        <f>IF(MATCH(I200,'Sheet 1 - CSV for NH School Fun'!M:M,0),"Yes","No")</f>
        <v>#N/A</v>
      </c>
      <c r="C200" s="17">
        <v>25</v>
      </c>
      <c r="G200" t="s">
        <v>1016</v>
      </c>
      <c r="H200" t="s">
        <v>1017</v>
      </c>
      <c r="J200" t="s">
        <v>1018</v>
      </c>
      <c r="L200" t="s">
        <v>249</v>
      </c>
      <c r="M200" t="s">
        <v>42</v>
      </c>
      <c r="N200" s="6">
        <v>3833</v>
      </c>
      <c r="P200" t="s">
        <v>30</v>
      </c>
      <c r="Q200" t="s">
        <v>902</v>
      </c>
      <c r="R200" t="s">
        <v>716</v>
      </c>
      <c r="S200" t="s">
        <v>904</v>
      </c>
      <c r="U200" t="s">
        <v>945</v>
      </c>
      <c r="V200" t="s">
        <v>1019</v>
      </c>
    </row>
    <row r="201" spans="1:22" x14ac:dyDescent="0.2">
      <c r="A201" s="9" t="s">
        <v>915</v>
      </c>
      <c r="B201" s="4" t="e">
        <f>IF(MATCH(I201,'Sheet 1 - CSV for NH School Fun'!M:M,0),"Yes","No")</f>
        <v>#N/A</v>
      </c>
      <c r="C201" s="17">
        <v>100</v>
      </c>
      <c r="G201" t="s">
        <v>1020</v>
      </c>
      <c r="H201" t="s">
        <v>1021</v>
      </c>
      <c r="I201" t="s">
        <v>1022</v>
      </c>
      <c r="J201" t="s">
        <v>418</v>
      </c>
      <c r="L201" t="s">
        <v>419</v>
      </c>
      <c r="M201" t="s">
        <v>42</v>
      </c>
      <c r="N201" s="6">
        <v>3570</v>
      </c>
      <c r="O201" t="s">
        <v>1023</v>
      </c>
      <c r="P201" t="s">
        <v>30</v>
      </c>
      <c r="Q201" t="s">
        <v>902</v>
      </c>
      <c r="R201" t="s">
        <v>716</v>
      </c>
      <c r="S201" t="s">
        <v>904</v>
      </c>
      <c r="U201" t="s">
        <v>271</v>
      </c>
      <c r="V201" t="s">
        <v>1024</v>
      </c>
    </row>
    <row r="202" spans="1:22" x14ac:dyDescent="0.2">
      <c r="A202" s="9" t="s">
        <v>978</v>
      </c>
      <c r="B202" s="4" t="e">
        <f>IF(MATCH(I202,'Sheet 1 - CSV for NH School Fun'!M:M,0),"Yes","No")</f>
        <v>#N/A</v>
      </c>
      <c r="C202" s="17">
        <v>100</v>
      </c>
      <c r="D202" t="s">
        <v>66</v>
      </c>
      <c r="E202" t="s">
        <v>1025</v>
      </c>
      <c r="F202" t="s">
        <v>1026</v>
      </c>
      <c r="G202" t="s">
        <v>1027</v>
      </c>
      <c r="H202" t="s">
        <v>1025</v>
      </c>
      <c r="J202" t="s">
        <v>1028</v>
      </c>
      <c r="L202" t="s">
        <v>1029</v>
      </c>
      <c r="M202" t="s">
        <v>42</v>
      </c>
      <c r="N202" s="6">
        <v>3235</v>
      </c>
      <c r="P202" t="s">
        <v>30</v>
      </c>
      <c r="Q202" t="s">
        <v>902</v>
      </c>
      <c r="R202" t="s">
        <v>716</v>
      </c>
      <c r="S202" t="s">
        <v>904</v>
      </c>
      <c r="U202" t="s">
        <v>936</v>
      </c>
      <c r="V202" t="s">
        <v>1030</v>
      </c>
    </row>
    <row r="203" spans="1:22" x14ac:dyDescent="0.2">
      <c r="A203" s="9" t="s">
        <v>1013</v>
      </c>
      <c r="B203" s="4" t="e">
        <f>IF(MATCH(I203,'Sheet 1 - CSV for NH School Fun'!M:M,0),"Yes","No")</f>
        <v>#N/A</v>
      </c>
      <c r="C203" s="17">
        <v>100</v>
      </c>
      <c r="D203" t="s">
        <v>1031</v>
      </c>
      <c r="E203" t="s">
        <v>1032</v>
      </c>
      <c r="F203" t="s">
        <v>368</v>
      </c>
      <c r="G203" t="s">
        <v>1033</v>
      </c>
      <c r="H203" t="s">
        <v>1034</v>
      </c>
      <c r="I203" t="s">
        <v>1035</v>
      </c>
      <c r="J203" t="s">
        <v>1036</v>
      </c>
      <c r="L203" t="s">
        <v>91</v>
      </c>
      <c r="M203" t="s">
        <v>42</v>
      </c>
      <c r="N203" s="6">
        <v>3301</v>
      </c>
      <c r="P203" t="s">
        <v>30</v>
      </c>
      <c r="Q203" t="s">
        <v>902</v>
      </c>
      <c r="R203" t="s">
        <v>716</v>
      </c>
      <c r="S203" t="s">
        <v>904</v>
      </c>
      <c r="U203" t="s">
        <v>936</v>
      </c>
      <c r="V203" t="s">
        <v>1037</v>
      </c>
    </row>
    <row r="204" spans="1:22" hidden="1" x14ac:dyDescent="0.2">
      <c r="A204" s="9" t="s">
        <v>1038</v>
      </c>
      <c r="B204" s="4" t="str">
        <f>IF(MATCH(I204,'Sheet 1 - CSV for NH School Fun'!M:M,0),"Yes","No")</f>
        <v>Yes</v>
      </c>
      <c r="C204" s="17">
        <v>103</v>
      </c>
      <c r="D204" t="s">
        <v>21</v>
      </c>
      <c r="E204" t="s">
        <v>375</v>
      </c>
      <c r="F204" t="s">
        <v>740</v>
      </c>
      <c r="G204" t="s">
        <v>741</v>
      </c>
      <c r="H204" t="s">
        <v>1039</v>
      </c>
      <c r="I204" t="s">
        <v>742</v>
      </c>
      <c r="J204" t="s">
        <v>743</v>
      </c>
      <c r="L204" t="s">
        <v>744</v>
      </c>
      <c r="M204" t="s">
        <v>42</v>
      </c>
      <c r="N204" s="6">
        <v>3063</v>
      </c>
      <c r="O204" t="s">
        <v>1040</v>
      </c>
      <c r="P204" t="s">
        <v>30</v>
      </c>
      <c r="Q204" t="s">
        <v>902</v>
      </c>
      <c r="R204" t="s">
        <v>903</v>
      </c>
      <c r="S204" t="s">
        <v>904</v>
      </c>
      <c r="U204" t="s">
        <v>936</v>
      </c>
      <c r="V204" t="s">
        <v>34</v>
      </c>
    </row>
    <row r="205" spans="1:22" x14ac:dyDescent="0.2">
      <c r="A205" s="9" t="s">
        <v>1041</v>
      </c>
      <c r="B205" s="4" t="e">
        <f>IF(MATCH(I205,'Sheet 1 - CSV for NH School Fun'!M:M,0),"Yes","No")</f>
        <v>#N/A</v>
      </c>
      <c r="C205" s="17">
        <v>100</v>
      </c>
      <c r="D205" t="s">
        <v>66</v>
      </c>
      <c r="E205" t="s">
        <v>1042</v>
      </c>
      <c r="F205" t="s">
        <v>1043</v>
      </c>
      <c r="G205" t="s">
        <v>1044</v>
      </c>
      <c r="H205" t="s">
        <v>1042</v>
      </c>
      <c r="I205" t="s">
        <v>1045</v>
      </c>
      <c r="J205" t="s">
        <v>1046</v>
      </c>
      <c r="L205" t="s">
        <v>744</v>
      </c>
      <c r="M205" t="s">
        <v>42</v>
      </c>
      <c r="N205" s="6">
        <v>3030</v>
      </c>
      <c r="O205" t="s">
        <v>1047</v>
      </c>
      <c r="P205" t="s">
        <v>30</v>
      </c>
      <c r="Q205" t="s">
        <v>902</v>
      </c>
      <c r="R205" t="s">
        <v>716</v>
      </c>
      <c r="S205" t="s">
        <v>963</v>
      </c>
      <c r="V205" t="s">
        <v>34</v>
      </c>
    </row>
    <row r="206" spans="1:22" hidden="1" x14ac:dyDescent="0.2">
      <c r="A206" s="9" t="s">
        <v>1041</v>
      </c>
      <c r="B206" s="4" t="str">
        <f>IF(MATCH(I206,'Sheet 1 - CSV for NH School Fun'!M:M,0),"Yes","No")</f>
        <v>Yes</v>
      </c>
      <c r="C206" s="17">
        <v>50</v>
      </c>
      <c r="E206" t="s">
        <v>22</v>
      </c>
      <c r="F206" t="s">
        <v>561</v>
      </c>
      <c r="G206" t="s">
        <v>1048</v>
      </c>
      <c r="H206" t="s">
        <v>22</v>
      </c>
      <c r="I206" t="s">
        <v>563</v>
      </c>
      <c r="J206" t="s">
        <v>564</v>
      </c>
      <c r="L206" t="s">
        <v>91</v>
      </c>
      <c r="M206" t="s">
        <v>42</v>
      </c>
      <c r="N206" s="6">
        <v>3301</v>
      </c>
      <c r="O206" t="s">
        <v>1049</v>
      </c>
      <c r="P206" t="s">
        <v>30</v>
      </c>
      <c r="Q206" t="s">
        <v>902</v>
      </c>
      <c r="R206" t="s">
        <v>716</v>
      </c>
      <c r="S206" t="s">
        <v>963</v>
      </c>
      <c r="V206" t="s">
        <v>34</v>
      </c>
    </row>
    <row r="207" spans="1:22" hidden="1" x14ac:dyDescent="0.2">
      <c r="A207" s="9" t="s">
        <v>1038</v>
      </c>
      <c r="B207" s="4" t="str">
        <f>IF(MATCH(I207,'Sheet 1 - CSV for NH School Fun'!M:M,0),"Yes","No")</f>
        <v>Yes</v>
      </c>
      <c r="C207" s="17">
        <v>500</v>
      </c>
      <c r="G207" t="s">
        <v>1050</v>
      </c>
      <c r="H207" t="s">
        <v>525</v>
      </c>
      <c r="I207" t="s">
        <v>526</v>
      </c>
      <c r="J207" t="s">
        <v>527</v>
      </c>
      <c r="L207" t="s">
        <v>91</v>
      </c>
      <c r="M207" t="s">
        <v>42</v>
      </c>
      <c r="N207" s="6">
        <v>3301</v>
      </c>
      <c r="O207" t="s">
        <v>1051</v>
      </c>
      <c r="P207" t="s">
        <v>30</v>
      </c>
      <c r="Q207" t="s">
        <v>902</v>
      </c>
      <c r="R207" t="s">
        <v>903</v>
      </c>
      <c r="S207" t="s">
        <v>904</v>
      </c>
      <c r="U207" t="s">
        <v>126</v>
      </c>
      <c r="V207" t="s">
        <v>1052</v>
      </c>
    </row>
    <row r="208" spans="1:22" hidden="1" x14ac:dyDescent="0.2">
      <c r="A208" s="9" t="s">
        <v>1053</v>
      </c>
      <c r="B208" s="4" t="str">
        <f>IF(MATCH(I208,'Sheet 1 - CSV for NH School Fun'!M:M,0),"Yes","No")</f>
        <v>Yes</v>
      </c>
      <c r="C208" s="17">
        <v>100</v>
      </c>
      <c r="G208" t="s">
        <v>626</v>
      </c>
      <c r="H208" t="s">
        <v>627</v>
      </c>
      <c r="I208" t="s">
        <v>628</v>
      </c>
      <c r="J208" t="s">
        <v>629</v>
      </c>
      <c r="L208" t="s">
        <v>132</v>
      </c>
      <c r="M208" t="s">
        <v>42</v>
      </c>
      <c r="N208" s="6">
        <v>3773</v>
      </c>
      <c r="O208" t="s">
        <v>1054</v>
      </c>
      <c r="P208" t="s">
        <v>30</v>
      </c>
      <c r="Q208" t="s">
        <v>902</v>
      </c>
      <c r="R208" t="s">
        <v>903</v>
      </c>
      <c r="S208" t="s">
        <v>904</v>
      </c>
      <c r="U208" t="s">
        <v>56</v>
      </c>
      <c r="V208" t="s">
        <v>1055</v>
      </c>
    </row>
    <row r="209" spans="1:22" x14ac:dyDescent="0.2">
      <c r="A209" s="9" t="s">
        <v>1053</v>
      </c>
      <c r="B209" s="4" t="e">
        <f>IF(MATCH(I209,'Sheet 1 - CSV for NH School Fun'!M:M,0),"Yes","No")</f>
        <v>#N/A</v>
      </c>
      <c r="C209" s="17">
        <v>100</v>
      </c>
      <c r="G209" t="s">
        <v>1056</v>
      </c>
      <c r="H209" t="s">
        <v>1057</v>
      </c>
      <c r="J209" t="s">
        <v>1058</v>
      </c>
      <c r="L209" t="s">
        <v>335</v>
      </c>
      <c r="M209" t="s">
        <v>42</v>
      </c>
      <c r="N209" s="6">
        <v>3458</v>
      </c>
      <c r="P209" t="s">
        <v>30</v>
      </c>
      <c r="Q209" t="s">
        <v>902</v>
      </c>
      <c r="R209" t="s">
        <v>716</v>
      </c>
      <c r="S209" t="s">
        <v>904</v>
      </c>
      <c r="U209" t="s">
        <v>936</v>
      </c>
      <c r="V209" t="s">
        <v>1059</v>
      </c>
    </row>
    <row r="210" spans="1:22" ht="16" hidden="1" x14ac:dyDescent="0.2">
      <c r="A210" s="9" t="s">
        <v>1053</v>
      </c>
      <c r="B210" s="4" t="str">
        <f>IF(MATCH(I210,'Sheet 1 - CSV for NH School Fun'!M:M,0),"Yes","No")</f>
        <v>Yes</v>
      </c>
      <c r="C210" s="17">
        <v>75</v>
      </c>
      <c r="G210" t="s">
        <v>697</v>
      </c>
      <c r="H210" t="s">
        <v>698</v>
      </c>
      <c r="I210" s="11" t="s">
        <v>699</v>
      </c>
      <c r="J210" s="18" t="s">
        <v>700</v>
      </c>
      <c r="L210" s="18" t="s">
        <v>176</v>
      </c>
      <c r="M210" s="19" t="s">
        <v>42</v>
      </c>
      <c r="N210" s="12">
        <v>3304</v>
      </c>
      <c r="P210" t="s">
        <v>30</v>
      </c>
      <c r="Q210" t="s">
        <v>902</v>
      </c>
      <c r="R210" t="s">
        <v>716</v>
      </c>
      <c r="S210" t="s">
        <v>904</v>
      </c>
      <c r="U210" t="s">
        <v>126</v>
      </c>
      <c r="V210" t="s">
        <v>1060</v>
      </c>
    </row>
    <row r="211" spans="1:22" ht="16" hidden="1" x14ac:dyDescent="0.2">
      <c r="A211" s="9" t="s">
        <v>1061</v>
      </c>
      <c r="B211" s="4" t="str">
        <f>IF(MATCH(I211,'Sheet 1 - CSV for NH School Fun'!M:M,0),"Yes","No")</f>
        <v>Yes</v>
      </c>
      <c r="C211" s="5">
        <v>50</v>
      </c>
      <c r="D211" t="s">
        <v>21</v>
      </c>
      <c r="E211" t="s">
        <v>1062</v>
      </c>
      <c r="F211" t="s">
        <v>381</v>
      </c>
      <c r="G211" t="s">
        <v>382</v>
      </c>
      <c r="H211" t="s">
        <v>1062</v>
      </c>
      <c r="I211" t="s">
        <v>383</v>
      </c>
      <c r="J211" s="16" t="s">
        <v>384</v>
      </c>
      <c r="L211" s="16" t="s">
        <v>311</v>
      </c>
      <c r="M211" s="16" t="s">
        <v>312</v>
      </c>
      <c r="N211" s="6">
        <v>2143</v>
      </c>
      <c r="O211" t="s">
        <v>1063</v>
      </c>
      <c r="P211" t="s">
        <v>30</v>
      </c>
      <c r="Q211" t="s">
        <v>1064</v>
      </c>
      <c r="R211" t="s">
        <v>903</v>
      </c>
      <c r="S211" t="s">
        <v>904</v>
      </c>
      <c r="U211" t="s">
        <v>56</v>
      </c>
      <c r="V211" t="s">
        <v>34</v>
      </c>
    </row>
    <row r="212" spans="1:22" ht="16" x14ac:dyDescent="0.2">
      <c r="A212" s="9" t="s">
        <v>1065</v>
      </c>
      <c r="B212" s="4" t="e">
        <f>IF(MATCH(I212,'Sheet 1 - CSV for NH School Fun'!M:M,0),"Yes","No")</f>
        <v>#N/A</v>
      </c>
      <c r="C212" s="17">
        <v>25.75</v>
      </c>
      <c r="D212" t="s">
        <v>66</v>
      </c>
      <c r="E212" t="s">
        <v>1066</v>
      </c>
      <c r="F212" t="s">
        <v>1067</v>
      </c>
      <c r="G212" t="s">
        <v>1068</v>
      </c>
      <c r="H212" t="s">
        <v>1066</v>
      </c>
      <c r="I212" s="16" t="s">
        <v>1069</v>
      </c>
      <c r="J212" t="s">
        <v>1070</v>
      </c>
      <c r="L212" t="s">
        <v>158</v>
      </c>
      <c r="M212" t="s">
        <v>42</v>
      </c>
      <c r="N212" s="6">
        <v>3743</v>
      </c>
      <c r="O212" s="16" t="s">
        <v>1071</v>
      </c>
      <c r="P212" t="s">
        <v>30</v>
      </c>
      <c r="Q212" t="s">
        <v>1072</v>
      </c>
      <c r="R212" t="s">
        <v>716</v>
      </c>
      <c r="S212" t="s">
        <v>963</v>
      </c>
      <c r="V212" t="s">
        <v>34</v>
      </c>
    </row>
    <row r="213" spans="1:22" x14ac:dyDescent="0.2">
      <c r="A213" s="9" t="s">
        <v>1073</v>
      </c>
      <c r="B213" s="4" t="e">
        <f>IF(MATCH(I213,'Sheet 1 - CSV for NH School Fun'!M:M,0),"Yes","No")</f>
        <v>#N/A</v>
      </c>
      <c r="C213" s="17">
        <v>103</v>
      </c>
      <c r="D213" t="s">
        <v>66</v>
      </c>
      <c r="E213" t="s">
        <v>1074</v>
      </c>
      <c r="F213" t="s">
        <v>1075</v>
      </c>
      <c r="G213" t="s">
        <v>1076</v>
      </c>
      <c r="H213" t="s">
        <v>1074</v>
      </c>
      <c r="I213" t="s">
        <v>1077</v>
      </c>
      <c r="J213" t="s">
        <v>1078</v>
      </c>
      <c r="L213" t="s">
        <v>176</v>
      </c>
      <c r="M213" t="s">
        <v>42</v>
      </c>
      <c r="N213" s="12">
        <v>3304</v>
      </c>
      <c r="O213" t="s">
        <v>1079</v>
      </c>
      <c r="P213" t="s">
        <v>30</v>
      </c>
      <c r="Q213" t="s">
        <v>1080</v>
      </c>
      <c r="R213" t="s">
        <v>716</v>
      </c>
      <c r="S213" t="s">
        <v>904</v>
      </c>
      <c r="U213" t="s">
        <v>905</v>
      </c>
      <c r="V213" t="s">
        <v>34</v>
      </c>
    </row>
    <row r="214" spans="1:22" x14ac:dyDescent="0.2">
      <c r="A214" s="9" t="s">
        <v>1081</v>
      </c>
      <c r="B214" s="4" t="e">
        <f>IF(MATCH(I214,'Sheet 1 - CSV for NH School Fun'!M:M,0),"Yes","No")</f>
        <v>#N/A</v>
      </c>
      <c r="C214" s="17">
        <v>50</v>
      </c>
      <c r="D214" t="s">
        <v>66</v>
      </c>
      <c r="E214" t="s">
        <v>1082</v>
      </c>
      <c r="F214" t="s">
        <v>1083</v>
      </c>
      <c r="G214" t="s">
        <v>1084</v>
      </c>
      <c r="H214" t="s">
        <v>1082</v>
      </c>
      <c r="I214" s="11" t="s">
        <v>1085</v>
      </c>
      <c r="J214" t="s">
        <v>1086</v>
      </c>
      <c r="L214" t="s">
        <v>1087</v>
      </c>
      <c r="M214" t="s">
        <v>42</v>
      </c>
      <c r="N214" s="6">
        <v>3766</v>
      </c>
      <c r="O214" t="s">
        <v>1088</v>
      </c>
      <c r="P214" t="s">
        <v>30</v>
      </c>
      <c r="Q214" t="s">
        <v>1080</v>
      </c>
      <c r="R214" t="s">
        <v>716</v>
      </c>
      <c r="S214" t="s">
        <v>904</v>
      </c>
      <c r="U214" t="s">
        <v>936</v>
      </c>
      <c r="V214" t="s">
        <v>1089</v>
      </c>
    </row>
    <row r="215" spans="1:22" x14ac:dyDescent="0.2">
      <c r="A215" s="20" t="s">
        <v>1090</v>
      </c>
      <c r="B215" s="4" t="e">
        <f>IF(MATCH(I215,'Sheet 1 - CSV for NH School Fun'!M:M,0),"Yes","No")</f>
        <v>#N/A</v>
      </c>
      <c r="C215" s="17">
        <v>25</v>
      </c>
      <c r="D215" t="s">
        <v>66</v>
      </c>
      <c r="E215" t="s">
        <v>1091</v>
      </c>
      <c r="F215" t="s">
        <v>954</v>
      </c>
      <c r="G215" t="s">
        <v>1092</v>
      </c>
      <c r="H215" t="s">
        <v>1091</v>
      </c>
      <c r="I215" s="21" t="s">
        <v>1093</v>
      </c>
      <c r="J215" t="s">
        <v>1094</v>
      </c>
      <c r="L215" t="s">
        <v>419</v>
      </c>
      <c r="M215" t="s">
        <v>42</v>
      </c>
      <c r="N215" s="6">
        <v>3570</v>
      </c>
      <c r="O215" t="s">
        <v>1095</v>
      </c>
      <c r="P215" t="s">
        <v>30</v>
      </c>
      <c r="Q215" s="22"/>
      <c r="R215" t="s">
        <v>716</v>
      </c>
      <c r="S215" t="s">
        <v>1096</v>
      </c>
      <c r="V215" t="s">
        <v>34</v>
      </c>
    </row>
    <row r="216" spans="1:22" x14ac:dyDescent="0.2">
      <c r="A216" s="4">
        <v>44361</v>
      </c>
      <c r="B216" s="4" t="e">
        <f>IF(MATCH(I216,'Sheet 1 - CSV for NH School Fun'!M:M,0),"Yes","No")</f>
        <v>#N/A</v>
      </c>
      <c r="C216" s="17">
        <v>100</v>
      </c>
      <c r="D216" t="s">
        <v>66</v>
      </c>
      <c r="E216" t="s">
        <v>931</v>
      </c>
      <c r="F216" t="s">
        <v>1097</v>
      </c>
      <c r="G216" t="s">
        <v>1098</v>
      </c>
      <c r="H216" t="s">
        <v>931</v>
      </c>
      <c r="J216" t="s">
        <v>1099</v>
      </c>
      <c r="L216" t="s">
        <v>335</v>
      </c>
      <c r="M216" t="s">
        <v>42</v>
      </c>
      <c r="N216" s="6">
        <v>3458</v>
      </c>
      <c r="P216" t="s">
        <v>30</v>
      </c>
      <c r="R216" t="s">
        <v>716</v>
      </c>
      <c r="S216" t="s">
        <v>1096</v>
      </c>
      <c r="V216" t="s">
        <v>1100</v>
      </c>
    </row>
  </sheetData>
  <autoFilter ref="A1:AA216" xr:uid="{00000000-0001-0000-0000-000000000000}">
    <filterColumn colId="1">
      <filters>
        <filter val="#N/A"/>
      </filters>
    </filterColumn>
  </autoFilter>
  <hyperlinks>
    <hyperlink ref="I167" r:id="rId1" xr:uid="{4893B001-E6D5-4D6A-B8B0-C638CC1EC31C}"/>
    <hyperlink ref="I139" r:id="rId2" xr:uid="{89368A9F-BA2D-415F-B05A-11DC9065F020}"/>
    <hyperlink ref="I179" r:id="rId3" xr:uid="{979DC01E-C0A8-4E6F-9357-EE41F8F40D13}"/>
    <hyperlink ref="I180" r:id="rId4" xr:uid="{CF044ED8-431C-4EA7-BBC8-37719035C8D1}"/>
    <hyperlink ref="I182" r:id="rId5" xr:uid="{A9BA0331-60F4-404B-87E7-C4D3D21F0181}"/>
    <hyperlink ref="I184" r:id="rId6" xr:uid="{32638480-DC6B-4276-BD8D-54324645146E}"/>
    <hyperlink ref="I201" r:id="rId7" xr:uid="{948F1B85-140D-4F92-8FDF-F59532DEBBAB}"/>
    <hyperlink ref="I203" r:id="rId8" xr:uid="{88C94F71-18DE-4DA8-BAC1-1F1D1DA4E75D}"/>
    <hyperlink ref="I210" r:id="rId9" xr:uid="{662240CE-A56A-42DD-B5B1-71057C6091AA}"/>
    <hyperlink ref="I214" r:id="rId10" xr:uid="{75A5EC25-F7F5-4B9E-8394-B4B8E9AFC4A9}"/>
    <hyperlink ref="I215" r:id="rId11" xr:uid="{157DEA9A-DBFB-45D1-875C-3DE3E5D4E390}"/>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BC87-9388-0E46-8EFE-A1707AB50755}">
  <sheetPr>
    <pageSetUpPr fitToPage="1"/>
  </sheetPr>
  <dimension ref="A1:IP341"/>
  <sheetViews>
    <sheetView showGridLines="0" tabSelected="1" workbookViewId="0">
      <selection activeCell="H41" sqref="H41"/>
    </sheetView>
  </sheetViews>
  <sheetFormatPr baseColWidth="10" defaultColWidth="8.33203125" defaultRowHeight="20" customHeight="1" x14ac:dyDescent="0.2"/>
  <cols>
    <col min="1" max="1" width="17.83203125" customWidth="1"/>
    <col min="2" max="2" width="10.33203125" customWidth="1"/>
    <col min="3" max="3" width="16.1640625" customWidth="1"/>
    <col min="4" max="4" width="15" customWidth="1"/>
    <col min="5" max="5" width="9.83203125" customWidth="1"/>
    <col min="6" max="6" width="14.6640625" customWidth="1"/>
    <col min="7" max="7" width="18.6640625" customWidth="1"/>
    <col min="8" max="8" width="13.6640625" customWidth="1"/>
    <col min="9" max="9" width="16.1640625" customWidth="1"/>
    <col min="10" max="10" width="93.83203125" customWidth="1"/>
    <col min="11" max="11" width="13.6640625" customWidth="1"/>
    <col min="12" max="12" width="32.1640625" customWidth="1"/>
    <col min="13" max="13" width="27.6640625" customWidth="1"/>
    <col min="14" max="14" width="25.1640625" customWidth="1"/>
    <col min="15" max="15" width="15" customWidth="1"/>
    <col min="16" max="16" width="13.33203125" customWidth="1"/>
    <col min="17" max="17" width="8" customWidth="1"/>
    <col min="18" max="18" width="11.6640625" customWidth="1"/>
    <col min="19" max="19" width="12.6640625" customWidth="1"/>
    <col min="20" max="20" width="11.83203125" customWidth="1"/>
    <col min="21" max="21" width="11.33203125" customWidth="1"/>
    <col min="22" max="22" width="10.1640625" customWidth="1"/>
    <col min="23" max="23" width="9.6640625" customWidth="1"/>
    <col min="24" max="24" width="12.6640625" customWidth="1"/>
    <col min="25" max="25" width="12.1640625" customWidth="1"/>
    <col min="26" max="26" width="166.6640625" customWidth="1"/>
    <col min="27" max="27" width="22" customWidth="1"/>
    <col min="28" max="28" width="17.83203125" customWidth="1"/>
    <col min="29" max="29" width="14.6640625" customWidth="1"/>
    <col min="30" max="30" width="16.33203125" customWidth="1"/>
    <col min="31" max="31" width="17.5" customWidth="1"/>
    <col min="32" max="33" width="20.33203125" customWidth="1"/>
    <col min="34" max="34" width="16" customWidth="1"/>
    <col min="35" max="250" width="8.33203125" style="23" customWidth="1"/>
    <col min="251" max="16384" width="8.33203125" style="24"/>
  </cols>
  <sheetData>
    <row r="1" spans="1:34" s="23" customFormat="1" ht="20.25" customHeight="1" x14ac:dyDescent="0.2">
      <c r="A1" t="s">
        <v>1101</v>
      </c>
      <c r="B1" t="s">
        <v>1102</v>
      </c>
      <c r="C1" t="s">
        <v>1103</v>
      </c>
      <c r="D1" t="s">
        <v>1104</v>
      </c>
      <c r="E1" t="s">
        <v>1105</v>
      </c>
      <c r="F1" t="s">
        <v>1106</v>
      </c>
      <c r="G1" t="s">
        <v>1107</v>
      </c>
      <c r="H1" t="s">
        <v>1108</v>
      </c>
      <c r="I1" t="s">
        <v>1109</v>
      </c>
      <c r="J1" t="s">
        <v>3</v>
      </c>
      <c r="K1" t="s">
        <v>4</v>
      </c>
      <c r="L1" t="s">
        <v>5</v>
      </c>
      <c r="M1" t="s">
        <v>7</v>
      </c>
      <c r="N1" t="s">
        <v>1110</v>
      </c>
      <c r="O1" t="s">
        <v>10</v>
      </c>
      <c r="P1" t="s">
        <v>11</v>
      </c>
      <c r="Q1" t="s">
        <v>1111</v>
      </c>
      <c r="R1" t="s">
        <v>1112</v>
      </c>
      <c r="S1" t="s">
        <v>13</v>
      </c>
      <c r="T1" t="s">
        <v>14</v>
      </c>
      <c r="U1" t="s">
        <v>1113</v>
      </c>
      <c r="V1" t="s">
        <v>1114</v>
      </c>
      <c r="W1" t="s">
        <v>17</v>
      </c>
      <c r="X1" t="s">
        <v>1115</v>
      </c>
      <c r="Y1" t="s">
        <v>19</v>
      </c>
      <c r="Z1" t="s">
        <v>1116</v>
      </c>
      <c r="AA1" t="s">
        <v>1117</v>
      </c>
      <c r="AB1" t="s">
        <v>1118</v>
      </c>
      <c r="AC1" t="s">
        <v>1119</v>
      </c>
      <c r="AD1" t="s">
        <v>1120</v>
      </c>
      <c r="AE1" t="s">
        <v>1121</v>
      </c>
      <c r="AF1" t="s">
        <v>1122</v>
      </c>
      <c r="AG1" t="s">
        <v>1123</v>
      </c>
      <c r="AH1" t="s">
        <v>1124</v>
      </c>
    </row>
    <row r="2" spans="1:34" s="23" customFormat="1" ht="20.25" customHeight="1" x14ac:dyDescent="0.2">
      <c r="A2" t="s">
        <v>1125</v>
      </c>
      <c r="B2" t="s">
        <v>1126</v>
      </c>
      <c r="C2">
        <v>100</v>
      </c>
      <c r="D2">
        <v>107.67</v>
      </c>
      <c r="E2">
        <v>2.67</v>
      </c>
      <c r="F2">
        <v>5</v>
      </c>
      <c r="G2" t="s">
        <v>31</v>
      </c>
      <c r="H2">
        <v>100</v>
      </c>
      <c r="I2" t="s">
        <v>1127</v>
      </c>
      <c r="J2" t="s">
        <v>301</v>
      </c>
      <c r="K2" t="s">
        <v>302</v>
      </c>
      <c r="L2"/>
      <c r="M2" t="s">
        <v>1632</v>
      </c>
      <c r="N2" t="s">
        <v>714</v>
      </c>
      <c r="O2" t="s">
        <v>132</v>
      </c>
      <c r="P2" t="s">
        <v>1128</v>
      </c>
      <c r="Q2">
        <v>3773</v>
      </c>
      <c r="R2" t="s">
        <v>1129</v>
      </c>
      <c r="S2"/>
      <c r="T2" t="s">
        <v>30</v>
      </c>
      <c r="U2" t="s">
        <v>30</v>
      </c>
      <c r="V2" t="s">
        <v>30</v>
      </c>
      <c r="W2" t="s">
        <v>1130</v>
      </c>
      <c r="X2" t="s">
        <v>1131</v>
      </c>
      <c r="Y2" t="s">
        <v>56</v>
      </c>
      <c r="Z2" t="s">
        <v>1132</v>
      </c>
      <c r="AA2" t="s">
        <v>34</v>
      </c>
      <c r="AB2"/>
      <c r="AC2"/>
      <c r="AD2"/>
      <c r="AE2" t="s">
        <v>1133</v>
      </c>
      <c r="AF2" t="s">
        <v>1134</v>
      </c>
      <c r="AG2"/>
      <c r="AH2"/>
    </row>
    <row r="3" spans="1:34" s="23" customFormat="1" ht="20" customHeight="1" x14ac:dyDescent="0.2">
      <c r="A3" t="s">
        <v>1125</v>
      </c>
      <c r="B3" t="s">
        <v>1135</v>
      </c>
      <c r="C3">
        <v>100</v>
      </c>
      <c r="D3">
        <v>107.67</v>
      </c>
      <c r="E3">
        <v>2.67</v>
      </c>
      <c r="F3">
        <v>5</v>
      </c>
      <c r="G3" t="s">
        <v>31</v>
      </c>
      <c r="H3">
        <v>100</v>
      </c>
      <c r="I3" t="s">
        <v>1127</v>
      </c>
      <c r="J3" t="s">
        <v>718</v>
      </c>
      <c r="K3" t="s">
        <v>625</v>
      </c>
      <c r="L3" t="s">
        <v>1136</v>
      </c>
      <c r="M3" t="s">
        <v>1633</v>
      </c>
      <c r="N3" t="s">
        <v>629</v>
      </c>
      <c r="O3" t="s">
        <v>132</v>
      </c>
      <c r="P3" t="s">
        <v>1128</v>
      </c>
      <c r="Q3">
        <v>3773</v>
      </c>
      <c r="R3" t="s">
        <v>1129</v>
      </c>
      <c r="S3">
        <v>6038632203</v>
      </c>
      <c r="T3" t="s">
        <v>30</v>
      </c>
      <c r="U3" t="s">
        <v>31</v>
      </c>
      <c r="V3" t="s">
        <v>30</v>
      </c>
      <c r="W3" t="s">
        <v>1130</v>
      </c>
      <c r="X3" t="s">
        <v>1131</v>
      </c>
      <c r="Y3" t="s">
        <v>56</v>
      </c>
      <c r="Z3"/>
      <c r="AA3" t="s">
        <v>34</v>
      </c>
      <c r="AB3"/>
      <c r="AC3"/>
      <c r="AD3"/>
      <c r="AE3"/>
      <c r="AF3"/>
      <c r="AG3"/>
      <c r="AH3"/>
    </row>
    <row r="4" spans="1:34" s="23" customFormat="1" ht="20" customHeight="1" x14ac:dyDescent="0.2">
      <c r="A4" t="s">
        <v>1125</v>
      </c>
      <c r="B4" t="s">
        <v>1137</v>
      </c>
      <c r="C4">
        <v>50</v>
      </c>
      <c r="D4">
        <v>50</v>
      </c>
      <c r="E4">
        <v>1.4</v>
      </c>
      <c r="F4">
        <v>2.5</v>
      </c>
      <c r="G4" t="s">
        <v>30</v>
      </c>
      <c r="H4">
        <v>46.1</v>
      </c>
      <c r="I4" t="s">
        <v>1127</v>
      </c>
      <c r="J4" t="s">
        <v>1138</v>
      </c>
      <c r="K4" t="s">
        <v>691</v>
      </c>
      <c r="L4"/>
      <c r="M4" t="s">
        <v>1634</v>
      </c>
      <c r="N4" t="s">
        <v>1139</v>
      </c>
      <c r="O4" t="s">
        <v>132</v>
      </c>
      <c r="P4" t="s">
        <v>1128</v>
      </c>
      <c r="Q4">
        <v>3773</v>
      </c>
      <c r="R4" t="s">
        <v>1129</v>
      </c>
      <c r="S4">
        <v>6038632527</v>
      </c>
      <c r="T4" t="s">
        <v>31</v>
      </c>
      <c r="U4" t="s">
        <v>30</v>
      </c>
      <c r="V4" t="s">
        <v>30</v>
      </c>
      <c r="W4" t="s">
        <v>1130</v>
      </c>
      <c r="X4" t="s">
        <v>1131</v>
      </c>
      <c r="Y4" t="s">
        <v>56</v>
      </c>
      <c r="Z4"/>
      <c r="AA4" t="s">
        <v>34</v>
      </c>
      <c r="AB4"/>
      <c r="AC4"/>
      <c r="AD4"/>
      <c r="AE4"/>
      <c r="AF4"/>
      <c r="AG4"/>
      <c r="AH4"/>
    </row>
    <row r="5" spans="1:34" s="23" customFormat="1" ht="20" customHeight="1" x14ac:dyDescent="0.2">
      <c r="A5" t="s">
        <v>1125</v>
      </c>
      <c r="B5" t="s">
        <v>1140</v>
      </c>
      <c r="C5">
        <v>25</v>
      </c>
      <c r="D5">
        <v>25</v>
      </c>
      <c r="E5">
        <v>0.85</v>
      </c>
      <c r="F5">
        <v>1.25</v>
      </c>
      <c r="G5" t="s">
        <v>30</v>
      </c>
      <c r="H5">
        <v>22.9</v>
      </c>
      <c r="I5" t="s">
        <v>1127</v>
      </c>
      <c r="J5" t="s">
        <v>1141</v>
      </c>
      <c r="K5" t="s">
        <v>1142</v>
      </c>
      <c r="L5"/>
      <c r="M5" t="s">
        <v>1635</v>
      </c>
      <c r="N5" t="s">
        <v>1143</v>
      </c>
      <c r="O5" t="s">
        <v>132</v>
      </c>
      <c r="P5" t="s">
        <v>1128</v>
      </c>
      <c r="Q5">
        <v>3773</v>
      </c>
      <c r="R5" t="s">
        <v>1129</v>
      </c>
      <c r="S5">
        <v>6034548949</v>
      </c>
      <c r="T5" t="s">
        <v>31</v>
      </c>
      <c r="U5" t="s">
        <v>31</v>
      </c>
      <c r="V5" t="s">
        <v>30</v>
      </c>
      <c r="W5" t="s">
        <v>1130</v>
      </c>
      <c r="X5" t="s">
        <v>1131</v>
      </c>
      <c r="Y5" t="s">
        <v>56</v>
      </c>
      <c r="Z5"/>
      <c r="AA5" t="s">
        <v>34</v>
      </c>
      <c r="AB5"/>
      <c r="AC5"/>
      <c r="AD5"/>
      <c r="AE5"/>
      <c r="AF5"/>
      <c r="AG5"/>
      <c r="AH5"/>
    </row>
    <row r="6" spans="1:34" s="23" customFormat="1" ht="20" customHeight="1" x14ac:dyDescent="0.2">
      <c r="A6" t="s">
        <v>1125</v>
      </c>
      <c r="B6" t="s">
        <v>1144</v>
      </c>
      <c r="C6">
        <v>100</v>
      </c>
      <c r="D6">
        <v>100</v>
      </c>
      <c r="E6">
        <v>2.5</v>
      </c>
      <c r="F6">
        <v>5</v>
      </c>
      <c r="G6" t="s">
        <v>30</v>
      </c>
      <c r="H6">
        <v>92.5</v>
      </c>
      <c r="I6" t="s">
        <v>1127</v>
      </c>
      <c r="J6" t="s">
        <v>1145</v>
      </c>
      <c r="K6" t="s">
        <v>1146</v>
      </c>
      <c r="L6"/>
      <c r="M6" t="s">
        <v>1636</v>
      </c>
      <c r="N6" t="s">
        <v>1147</v>
      </c>
      <c r="O6" t="s">
        <v>1148</v>
      </c>
      <c r="P6" t="s">
        <v>1128</v>
      </c>
      <c r="Q6">
        <v>3275</v>
      </c>
      <c r="R6" t="s">
        <v>1129</v>
      </c>
      <c r="S6">
        <v>6034859015</v>
      </c>
      <c r="T6" t="s">
        <v>31</v>
      </c>
      <c r="U6" t="s">
        <v>31</v>
      </c>
      <c r="V6" t="s">
        <v>30</v>
      </c>
      <c r="W6" t="s">
        <v>1130</v>
      </c>
      <c r="X6" t="s">
        <v>1131</v>
      </c>
      <c r="Y6" t="s">
        <v>56</v>
      </c>
      <c r="Z6"/>
      <c r="AA6" t="s">
        <v>34</v>
      </c>
      <c r="AB6" t="s">
        <v>1637</v>
      </c>
      <c r="AC6" t="s">
        <v>1149</v>
      </c>
      <c r="AD6"/>
      <c r="AE6"/>
      <c r="AF6"/>
      <c r="AG6"/>
      <c r="AH6"/>
    </row>
    <row r="7" spans="1:34" s="23" customFormat="1" ht="20" customHeight="1" x14ac:dyDescent="0.2">
      <c r="A7" t="s">
        <v>1125</v>
      </c>
      <c r="B7" t="s">
        <v>1150</v>
      </c>
      <c r="C7">
        <v>10</v>
      </c>
      <c r="D7">
        <v>10</v>
      </c>
      <c r="E7">
        <v>0.52</v>
      </c>
      <c r="F7">
        <v>0.5</v>
      </c>
      <c r="G7" t="s">
        <v>30</v>
      </c>
      <c r="H7">
        <v>8.98</v>
      </c>
      <c r="I7" t="s">
        <v>1127</v>
      </c>
      <c r="J7" t="s">
        <v>1062</v>
      </c>
      <c r="K7" t="s">
        <v>381</v>
      </c>
      <c r="L7"/>
      <c r="M7" t="s">
        <v>1638</v>
      </c>
      <c r="N7" t="s">
        <v>1151</v>
      </c>
      <c r="O7" t="s">
        <v>132</v>
      </c>
      <c r="P7" t="s">
        <v>1128</v>
      </c>
      <c r="Q7">
        <v>3773</v>
      </c>
      <c r="R7" t="s">
        <v>1129</v>
      </c>
      <c r="S7">
        <v>6033223234</v>
      </c>
      <c r="T7" t="s">
        <v>31</v>
      </c>
      <c r="U7" t="s">
        <v>30</v>
      </c>
      <c r="V7" t="s">
        <v>30</v>
      </c>
      <c r="W7" t="s">
        <v>1130</v>
      </c>
      <c r="X7" t="s">
        <v>1131</v>
      </c>
      <c r="Y7"/>
      <c r="Z7"/>
      <c r="AA7" t="s">
        <v>34</v>
      </c>
      <c r="AB7" t="s">
        <v>1637</v>
      </c>
      <c r="AC7" t="s">
        <v>1149</v>
      </c>
      <c r="AD7"/>
      <c r="AE7"/>
      <c r="AF7"/>
      <c r="AG7"/>
      <c r="AH7"/>
    </row>
    <row r="8" spans="1:34" s="23" customFormat="1" ht="20" customHeight="1" x14ac:dyDescent="0.2">
      <c r="A8" t="s">
        <v>1125</v>
      </c>
      <c r="B8" t="s">
        <v>1152</v>
      </c>
      <c r="C8">
        <v>25</v>
      </c>
      <c r="D8">
        <v>25</v>
      </c>
      <c r="E8">
        <v>0.85</v>
      </c>
      <c r="F8">
        <v>1.25</v>
      </c>
      <c r="G8" t="s">
        <v>30</v>
      </c>
      <c r="H8">
        <v>22.9</v>
      </c>
      <c r="I8" t="s">
        <v>1127</v>
      </c>
      <c r="J8" t="s">
        <v>720</v>
      </c>
      <c r="K8" t="s">
        <v>721</v>
      </c>
      <c r="L8" t="s">
        <v>722</v>
      </c>
      <c r="M8" t="s">
        <v>1639</v>
      </c>
      <c r="N8" t="s">
        <v>724</v>
      </c>
      <c r="O8" t="s">
        <v>132</v>
      </c>
      <c r="P8" t="s">
        <v>1128</v>
      </c>
      <c r="Q8">
        <v>3773</v>
      </c>
      <c r="R8" t="s">
        <v>1129</v>
      </c>
      <c r="S8">
        <v>6038635771</v>
      </c>
      <c r="T8" t="s">
        <v>30</v>
      </c>
      <c r="U8" t="s">
        <v>31</v>
      </c>
      <c r="V8" t="s">
        <v>30</v>
      </c>
      <c r="W8" t="s">
        <v>1130</v>
      </c>
      <c r="X8" t="s">
        <v>1131</v>
      </c>
      <c r="Y8" t="s">
        <v>56</v>
      </c>
      <c r="Z8"/>
      <c r="AA8" t="s">
        <v>34</v>
      </c>
      <c r="AB8"/>
      <c r="AC8"/>
      <c r="AD8"/>
      <c r="AE8"/>
      <c r="AF8"/>
      <c r="AG8"/>
      <c r="AH8"/>
    </row>
    <row r="9" spans="1:34" s="23" customFormat="1" ht="20" customHeight="1" x14ac:dyDescent="0.2">
      <c r="A9" t="s">
        <v>1125</v>
      </c>
      <c r="B9" t="s">
        <v>1153</v>
      </c>
      <c r="C9">
        <v>50</v>
      </c>
      <c r="D9">
        <v>50</v>
      </c>
      <c r="E9">
        <v>1.4</v>
      </c>
      <c r="F9">
        <v>2.5</v>
      </c>
      <c r="G9" t="s">
        <v>30</v>
      </c>
      <c r="H9">
        <v>46.1</v>
      </c>
      <c r="I9" t="s">
        <v>1127</v>
      </c>
      <c r="J9" t="s">
        <v>277</v>
      </c>
      <c r="K9" t="s">
        <v>278</v>
      </c>
      <c r="L9" t="s">
        <v>1154</v>
      </c>
      <c r="M9" t="s">
        <v>1640</v>
      </c>
      <c r="N9" t="s">
        <v>1155</v>
      </c>
      <c r="O9" t="s">
        <v>132</v>
      </c>
      <c r="P9" t="s">
        <v>1128</v>
      </c>
      <c r="Q9">
        <v>3773</v>
      </c>
      <c r="R9" t="s">
        <v>1129</v>
      </c>
      <c r="S9">
        <v>6032770473</v>
      </c>
      <c r="T9" t="s">
        <v>30</v>
      </c>
      <c r="U9" t="s">
        <v>31</v>
      </c>
      <c r="V9" t="s">
        <v>30</v>
      </c>
      <c r="W9" t="s">
        <v>1130</v>
      </c>
      <c r="X9" t="s">
        <v>1131</v>
      </c>
      <c r="Y9" t="s">
        <v>56</v>
      </c>
      <c r="Z9"/>
      <c r="AA9" t="s">
        <v>34</v>
      </c>
      <c r="AB9"/>
      <c r="AC9"/>
      <c r="AD9"/>
      <c r="AE9"/>
      <c r="AF9"/>
      <c r="AG9"/>
      <c r="AH9"/>
    </row>
    <row r="10" spans="1:34" s="23" customFormat="1" ht="20" customHeight="1" x14ac:dyDescent="0.2">
      <c r="A10" t="s">
        <v>1156</v>
      </c>
      <c r="B10" t="s">
        <v>1157</v>
      </c>
      <c r="C10">
        <v>100</v>
      </c>
      <c r="D10">
        <v>100</v>
      </c>
      <c r="E10">
        <v>2.5</v>
      </c>
      <c r="F10">
        <v>5</v>
      </c>
      <c r="G10" t="s">
        <v>30</v>
      </c>
      <c r="H10">
        <v>92.5</v>
      </c>
      <c r="I10" t="s">
        <v>1158</v>
      </c>
      <c r="J10" t="s">
        <v>727</v>
      </c>
      <c r="K10" t="s">
        <v>728</v>
      </c>
      <c r="L10" t="s">
        <v>727</v>
      </c>
      <c r="M10" t="s">
        <v>1641</v>
      </c>
      <c r="N10" t="s">
        <v>470</v>
      </c>
      <c r="O10" t="s">
        <v>729</v>
      </c>
      <c r="P10" t="s">
        <v>1128</v>
      </c>
      <c r="Q10">
        <v>3047</v>
      </c>
      <c r="R10" t="s">
        <v>1129</v>
      </c>
      <c r="S10">
        <v>6035545556</v>
      </c>
      <c r="T10" t="s">
        <v>30</v>
      </c>
      <c r="U10" t="s">
        <v>31</v>
      </c>
      <c r="V10" t="s">
        <v>30</v>
      </c>
      <c r="W10" t="s">
        <v>1130</v>
      </c>
      <c r="X10" t="s">
        <v>1131</v>
      </c>
      <c r="Y10" t="s">
        <v>56</v>
      </c>
      <c r="Z10"/>
      <c r="AA10" t="s">
        <v>34</v>
      </c>
      <c r="AB10"/>
      <c r="AC10"/>
      <c r="AD10"/>
      <c r="AE10"/>
      <c r="AF10"/>
      <c r="AG10"/>
      <c r="AH10"/>
    </row>
    <row r="11" spans="1:34" s="23" customFormat="1" ht="20" customHeight="1" x14ac:dyDescent="0.2">
      <c r="A11" t="s">
        <v>1156</v>
      </c>
      <c r="B11" t="s">
        <v>1159</v>
      </c>
      <c r="C11">
        <v>50</v>
      </c>
      <c r="D11">
        <v>53.99</v>
      </c>
      <c r="E11">
        <v>1.49</v>
      </c>
      <c r="F11">
        <v>2.5</v>
      </c>
      <c r="G11" t="s">
        <v>31</v>
      </c>
      <c r="H11">
        <v>50</v>
      </c>
      <c r="I11" t="s">
        <v>1158</v>
      </c>
      <c r="J11" t="s">
        <v>641</v>
      </c>
      <c r="K11" t="s">
        <v>642</v>
      </c>
      <c r="L11" t="s">
        <v>643</v>
      </c>
      <c r="M11" t="s">
        <v>1642</v>
      </c>
      <c r="N11" t="s">
        <v>645</v>
      </c>
      <c r="O11" t="s">
        <v>55</v>
      </c>
      <c r="P11" t="s">
        <v>1128</v>
      </c>
      <c r="Q11">
        <v>3773</v>
      </c>
      <c r="R11" t="s">
        <v>1129</v>
      </c>
      <c r="S11">
        <v>6039951248</v>
      </c>
      <c r="T11" t="s">
        <v>30</v>
      </c>
      <c r="U11" t="s">
        <v>31</v>
      </c>
      <c r="V11" t="s">
        <v>30</v>
      </c>
      <c r="W11" t="s">
        <v>1130</v>
      </c>
      <c r="X11" t="s">
        <v>1131</v>
      </c>
      <c r="Y11" t="s">
        <v>56</v>
      </c>
      <c r="Z11"/>
      <c r="AA11" t="s">
        <v>34</v>
      </c>
      <c r="AB11"/>
      <c r="AC11"/>
      <c r="AD11"/>
      <c r="AE11"/>
      <c r="AF11"/>
      <c r="AG11"/>
      <c r="AH11"/>
    </row>
    <row r="12" spans="1:34" s="23" customFormat="1" ht="20" customHeight="1" x14ac:dyDescent="0.2">
      <c r="A12" t="s">
        <v>1156</v>
      </c>
      <c r="B12" t="s">
        <v>1160</v>
      </c>
      <c r="C12">
        <v>100</v>
      </c>
      <c r="D12">
        <v>107.67</v>
      </c>
      <c r="E12">
        <v>2.67</v>
      </c>
      <c r="F12">
        <v>5</v>
      </c>
      <c r="G12" t="s">
        <v>31</v>
      </c>
      <c r="H12">
        <v>100</v>
      </c>
      <c r="I12" t="s">
        <v>1158</v>
      </c>
      <c r="J12" t="s">
        <v>544</v>
      </c>
      <c r="K12" t="s">
        <v>545</v>
      </c>
      <c r="L12"/>
      <c r="M12" t="s">
        <v>1643</v>
      </c>
      <c r="N12"/>
      <c r="O12" t="s">
        <v>132</v>
      </c>
      <c r="P12" t="s">
        <v>1128</v>
      </c>
      <c r="Q12">
        <v>3773</v>
      </c>
      <c r="R12" t="s">
        <v>1129</v>
      </c>
      <c r="S12" t="s">
        <v>1161</v>
      </c>
      <c r="T12" t="s">
        <v>31</v>
      </c>
      <c r="U12" t="s">
        <v>30</v>
      </c>
      <c r="V12" t="s">
        <v>30</v>
      </c>
      <c r="W12" t="s">
        <v>1130</v>
      </c>
      <c r="X12" t="s">
        <v>1131</v>
      </c>
      <c r="Y12" t="s">
        <v>56</v>
      </c>
      <c r="Z12"/>
      <c r="AA12" t="s">
        <v>34</v>
      </c>
      <c r="AB12"/>
      <c r="AC12"/>
      <c r="AD12"/>
      <c r="AE12"/>
      <c r="AF12"/>
      <c r="AG12"/>
      <c r="AH12"/>
    </row>
    <row r="13" spans="1:34" s="23" customFormat="1" ht="20" customHeight="1" x14ac:dyDescent="0.2">
      <c r="A13" t="s">
        <v>1156</v>
      </c>
      <c r="B13" t="s">
        <v>1162</v>
      </c>
      <c r="C13">
        <v>25</v>
      </c>
      <c r="D13">
        <v>27.15</v>
      </c>
      <c r="E13">
        <v>0.9</v>
      </c>
      <c r="F13">
        <v>1.25</v>
      </c>
      <c r="G13" t="s">
        <v>31</v>
      </c>
      <c r="H13">
        <v>25</v>
      </c>
      <c r="I13" t="s">
        <v>1158</v>
      </c>
      <c r="J13" t="s">
        <v>152</v>
      </c>
      <c r="K13" t="s">
        <v>604</v>
      </c>
      <c r="L13"/>
      <c r="M13" t="s">
        <v>1644</v>
      </c>
      <c r="N13" t="s">
        <v>607</v>
      </c>
      <c r="O13" t="s">
        <v>434</v>
      </c>
      <c r="P13" t="s">
        <v>1128</v>
      </c>
      <c r="Q13">
        <v>3603</v>
      </c>
      <c r="R13" t="s">
        <v>1129</v>
      </c>
      <c r="S13">
        <v>6035582250</v>
      </c>
      <c r="T13" t="s">
        <v>30</v>
      </c>
      <c r="U13" t="s">
        <v>30</v>
      </c>
      <c r="V13" t="s">
        <v>30</v>
      </c>
      <c r="W13" t="s">
        <v>1130</v>
      </c>
      <c r="X13" t="s">
        <v>1131</v>
      </c>
      <c r="Y13" t="s">
        <v>56</v>
      </c>
      <c r="Z13"/>
      <c r="AA13" t="s">
        <v>34</v>
      </c>
      <c r="AB13"/>
      <c r="AC13"/>
      <c r="AD13"/>
      <c r="AE13"/>
      <c r="AF13"/>
      <c r="AG13"/>
      <c r="AH13"/>
    </row>
    <row r="14" spans="1:34" s="23" customFormat="1" ht="20" customHeight="1" x14ac:dyDescent="0.2">
      <c r="A14" t="s">
        <v>1156</v>
      </c>
      <c r="B14" t="s">
        <v>1163</v>
      </c>
      <c r="C14">
        <v>50</v>
      </c>
      <c r="D14">
        <v>50</v>
      </c>
      <c r="E14">
        <v>1.4</v>
      </c>
      <c r="F14">
        <v>2.5</v>
      </c>
      <c r="G14" t="s">
        <v>30</v>
      </c>
      <c r="H14">
        <v>46.1</v>
      </c>
      <c r="I14" t="s">
        <v>1158</v>
      </c>
      <c r="J14" t="s">
        <v>120</v>
      </c>
      <c r="K14" t="s">
        <v>565</v>
      </c>
      <c r="L14"/>
      <c r="M14" t="s">
        <v>1645</v>
      </c>
      <c r="N14" t="s">
        <v>1164</v>
      </c>
      <c r="O14" t="s">
        <v>132</v>
      </c>
      <c r="P14" t="s">
        <v>1128</v>
      </c>
      <c r="Q14">
        <v>3773</v>
      </c>
      <c r="R14" t="s">
        <v>1129</v>
      </c>
      <c r="S14">
        <v>6038633708</v>
      </c>
      <c r="T14" t="s">
        <v>31</v>
      </c>
      <c r="U14" t="s">
        <v>31</v>
      </c>
      <c r="V14" t="s">
        <v>30</v>
      </c>
      <c r="W14" t="s">
        <v>1130</v>
      </c>
      <c r="X14" t="s">
        <v>1131</v>
      </c>
      <c r="Y14" t="s">
        <v>56</v>
      </c>
      <c r="Z14"/>
      <c r="AA14" t="s">
        <v>34</v>
      </c>
      <c r="AB14"/>
      <c r="AC14"/>
      <c r="AD14"/>
      <c r="AE14"/>
      <c r="AF14"/>
      <c r="AG14"/>
      <c r="AH14"/>
    </row>
    <row r="15" spans="1:34" s="23" customFormat="1" ht="20" customHeight="1" x14ac:dyDescent="0.2">
      <c r="A15" t="s">
        <v>1156</v>
      </c>
      <c r="B15" t="s">
        <v>1165</v>
      </c>
      <c r="C15">
        <v>50</v>
      </c>
      <c r="D15">
        <v>53.99</v>
      </c>
      <c r="E15">
        <v>1.49</v>
      </c>
      <c r="F15">
        <v>2.5</v>
      </c>
      <c r="G15" t="s">
        <v>31</v>
      </c>
      <c r="H15">
        <v>50</v>
      </c>
      <c r="I15" t="s">
        <v>1158</v>
      </c>
      <c r="J15" t="s">
        <v>152</v>
      </c>
      <c r="K15" t="s">
        <v>451</v>
      </c>
      <c r="L15" t="s">
        <v>452</v>
      </c>
      <c r="M15" t="s">
        <v>1646</v>
      </c>
      <c r="N15" t="s">
        <v>730</v>
      </c>
      <c r="O15" t="s">
        <v>132</v>
      </c>
      <c r="P15" t="s">
        <v>1128</v>
      </c>
      <c r="Q15">
        <v>3773</v>
      </c>
      <c r="R15" t="s">
        <v>1129</v>
      </c>
      <c r="S15"/>
      <c r="T15" t="s">
        <v>30</v>
      </c>
      <c r="U15" t="s">
        <v>31</v>
      </c>
      <c r="V15" t="s">
        <v>30</v>
      </c>
      <c r="W15" t="s">
        <v>1130</v>
      </c>
      <c r="X15" t="s">
        <v>1131</v>
      </c>
      <c r="Y15" t="s">
        <v>56</v>
      </c>
      <c r="Z15"/>
      <c r="AA15" t="s">
        <v>34</v>
      </c>
      <c r="AB15" t="s">
        <v>1647</v>
      </c>
      <c r="AC15" t="s">
        <v>1149</v>
      </c>
      <c r="AD15"/>
      <c r="AE15"/>
      <c r="AF15"/>
      <c r="AG15"/>
      <c r="AH15"/>
    </row>
    <row r="16" spans="1:34" s="23" customFormat="1" ht="20" customHeight="1" x14ac:dyDescent="0.2">
      <c r="A16" t="s">
        <v>1156</v>
      </c>
      <c r="B16" t="s">
        <v>1166</v>
      </c>
      <c r="C16">
        <v>100</v>
      </c>
      <c r="D16">
        <v>100</v>
      </c>
      <c r="E16">
        <v>2.5</v>
      </c>
      <c r="F16">
        <v>5</v>
      </c>
      <c r="G16" t="s">
        <v>30</v>
      </c>
      <c r="H16">
        <v>92.5</v>
      </c>
      <c r="I16" t="s">
        <v>1158</v>
      </c>
      <c r="J16" t="s">
        <v>1167</v>
      </c>
      <c r="K16" t="s">
        <v>1168</v>
      </c>
      <c r="L16"/>
      <c r="M16" t="s">
        <v>1648</v>
      </c>
      <c r="N16" t="s">
        <v>1169</v>
      </c>
      <c r="O16" t="s">
        <v>158</v>
      </c>
      <c r="P16" t="s">
        <v>1128</v>
      </c>
      <c r="Q16">
        <v>3743</v>
      </c>
      <c r="R16" t="s">
        <v>1129</v>
      </c>
      <c r="S16">
        <v>6035042851</v>
      </c>
      <c r="T16" t="s">
        <v>31</v>
      </c>
      <c r="U16" t="s">
        <v>30</v>
      </c>
      <c r="V16" t="s">
        <v>30</v>
      </c>
      <c r="W16" t="s">
        <v>1130</v>
      </c>
      <c r="X16" t="s">
        <v>1131</v>
      </c>
      <c r="Y16" t="s">
        <v>56</v>
      </c>
      <c r="Z16" t="s">
        <v>1170</v>
      </c>
      <c r="AA16" t="s">
        <v>34</v>
      </c>
      <c r="AB16"/>
      <c r="AC16"/>
      <c r="AD16"/>
      <c r="AE16"/>
      <c r="AF16"/>
      <c r="AG16"/>
      <c r="AH16"/>
    </row>
    <row r="17" spans="1:34" s="23" customFormat="1" ht="20" customHeight="1" x14ac:dyDescent="0.2">
      <c r="A17" t="s">
        <v>1156</v>
      </c>
      <c r="B17" t="s">
        <v>1171</v>
      </c>
      <c r="C17">
        <v>50</v>
      </c>
      <c r="D17">
        <v>50</v>
      </c>
      <c r="E17">
        <v>1.4</v>
      </c>
      <c r="F17">
        <v>2.5</v>
      </c>
      <c r="G17" t="s">
        <v>30</v>
      </c>
      <c r="H17">
        <v>46.1</v>
      </c>
      <c r="I17" t="s">
        <v>1158</v>
      </c>
      <c r="J17" t="s">
        <v>1172</v>
      </c>
      <c r="K17" t="s">
        <v>1173</v>
      </c>
      <c r="L17"/>
      <c r="M17" t="s">
        <v>1649</v>
      </c>
      <c r="N17" t="s">
        <v>1174</v>
      </c>
      <c r="O17" t="s">
        <v>492</v>
      </c>
      <c r="P17" t="s">
        <v>1128</v>
      </c>
      <c r="Q17">
        <v>3782</v>
      </c>
      <c r="R17" t="s">
        <v>1129</v>
      </c>
      <c r="S17">
        <v>6038633954</v>
      </c>
      <c r="T17" t="s">
        <v>31</v>
      </c>
      <c r="U17" t="s">
        <v>30</v>
      </c>
      <c r="V17" t="s">
        <v>30</v>
      </c>
      <c r="W17" t="s">
        <v>1130</v>
      </c>
      <c r="X17" t="s">
        <v>1131</v>
      </c>
      <c r="Y17" t="s">
        <v>56</v>
      </c>
      <c r="Z17"/>
      <c r="AA17" t="s">
        <v>34</v>
      </c>
      <c r="AB17"/>
      <c r="AC17"/>
      <c r="AD17"/>
      <c r="AE17"/>
      <c r="AF17"/>
      <c r="AG17"/>
      <c r="AH17"/>
    </row>
    <row r="18" spans="1:34" s="23" customFormat="1" ht="20" customHeight="1" x14ac:dyDescent="0.2">
      <c r="A18" t="s">
        <v>1156</v>
      </c>
      <c r="B18" t="s">
        <v>1175</v>
      </c>
      <c r="C18">
        <v>25</v>
      </c>
      <c r="D18">
        <v>25</v>
      </c>
      <c r="E18">
        <v>0.85</v>
      </c>
      <c r="F18">
        <v>1.25</v>
      </c>
      <c r="G18" t="s">
        <v>30</v>
      </c>
      <c r="H18">
        <v>22.9</v>
      </c>
      <c r="I18" t="s">
        <v>1158</v>
      </c>
      <c r="J18" t="s">
        <v>320</v>
      </c>
      <c r="K18" t="s">
        <v>1176</v>
      </c>
      <c r="L18"/>
      <c r="M18" t="s">
        <v>1650</v>
      </c>
      <c r="N18" t="s">
        <v>1177</v>
      </c>
      <c r="O18" t="s">
        <v>97</v>
      </c>
      <c r="P18" t="s">
        <v>1128</v>
      </c>
      <c r="Q18">
        <v>3743</v>
      </c>
      <c r="R18" t="s">
        <v>1129</v>
      </c>
      <c r="S18">
        <v>6035421215</v>
      </c>
      <c r="T18" t="s">
        <v>31</v>
      </c>
      <c r="U18" t="s">
        <v>31</v>
      </c>
      <c r="V18" t="s">
        <v>30</v>
      </c>
      <c r="W18" t="s">
        <v>1130</v>
      </c>
      <c r="X18" t="s">
        <v>1131</v>
      </c>
      <c r="Y18" t="s">
        <v>56</v>
      </c>
      <c r="Z18"/>
      <c r="AA18" t="s">
        <v>34</v>
      </c>
      <c r="AB18"/>
      <c r="AC18"/>
      <c r="AD18"/>
      <c r="AE18"/>
      <c r="AF18"/>
      <c r="AG18"/>
      <c r="AH18"/>
    </row>
    <row r="19" spans="1:34" s="23" customFormat="1" ht="20" customHeight="1" x14ac:dyDescent="0.2">
      <c r="A19" t="s">
        <v>1156</v>
      </c>
      <c r="B19" t="s">
        <v>1178</v>
      </c>
      <c r="C19">
        <v>25</v>
      </c>
      <c r="D19">
        <v>25</v>
      </c>
      <c r="E19">
        <v>0.85</v>
      </c>
      <c r="F19">
        <v>1.25</v>
      </c>
      <c r="G19" t="s">
        <v>30</v>
      </c>
      <c r="H19">
        <v>22.9</v>
      </c>
      <c r="I19" t="s">
        <v>1158</v>
      </c>
      <c r="J19" t="s">
        <v>731</v>
      </c>
      <c r="K19" t="s">
        <v>614</v>
      </c>
      <c r="L19"/>
      <c r="M19" t="s">
        <v>1651</v>
      </c>
      <c r="N19" t="s">
        <v>733</v>
      </c>
      <c r="O19" t="s">
        <v>734</v>
      </c>
      <c r="P19" t="s">
        <v>1128</v>
      </c>
      <c r="Q19">
        <v>3751</v>
      </c>
      <c r="R19" t="s">
        <v>1129</v>
      </c>
      <c r="S19">
        <v>6037634471</v>
      </c>
      <c r="T19" t="s">
        <v>30</v>
      </c>
      <c r="U19" t="s">
        <v>31</v>
      </c>
      <c r="V19" t="s">
        <v>30</v>
      </c>
      <c r="W19" t="s">
        <v>1130</v>
      </c>
      <c r="X19" t="s">
        <v>1131</v>
      </c>
      <c r="Y19" t="s">
        <v>56</v>
      </c>
      <c r="Z19"/>
      <c r="AA19" t="s">
        <v>34</v>
      </c>
      <c r="AB19"/>
      <c r="AC19"/>
      <c r="AD19"/>
      <c r="AE19"/>
      <c r="AF19"/>
      <c r="AG19"/>
      <c r="AH19"/>
    </row>
    <row r="20" spans="1:34" s="23" customFormat="1" ht="20" customHeight="1" x14ac:dyDescent="0.2">
      <c r="A20" t="s">
        <v>1156</v>
      </c>
      <c r="B20" t="s">
        <v>1179</v>
      </c>
      <c r="C20">
        <v>50</v>
      </c>
      <c r="D20">
        <v>53.99</v>
      </c>
      <c r="E20">
        <v>1.49</v>
      </c>
      <c r="F20">
        <v>2.5</v>
      </c>
      <c r="G20" t="s">
        <v>31</v>
      </c>
      <c r="H20">
        <v>50</v>
      </c>
      <c r="I20" t="s">
        <v>1158</v>
      </c>
      <c r="J20" t="s">
        <v>1180</v>
      </c>
      <c r="K20" t="s">
        <v>1181</v>
      </c>
      <c r="L20"/>
      <c r="M20" t="s">
        <v>1652</v>
      </c>
      <c r="N20" t="s">
        <v>1182</v>
      </c>
      <c r="O20" t="s">
        <v>408</v>
      </c>
      <c r="P20" t="s">
        <v>1128</v>
      </c>
      <c r="Q20">
        <v>3431</v>
      </c>
      <c r="R20" t="s">
        <v>1129</v>
      </c>
      <c r="S20">
        <v>6033136364</v>
      </c>
      <c r="T20" t="s">
        <v>31</v>
      </c>
      <c r="U20" t="s">
        <v>31</v>
      </c>
      <c r="V20" t="s">
        <v>30</v>
      </c>
      <c r="W20" t="s">
        <v>1130</v>
      </c>
      <c r="X20" t="s">
        <v>1131</v>
      </c>
      <c r="Y20" t="s">
        <v>56</v>
      </c>
      <c r="Z20"/>
      <c r="AA20" t="s">
        <v>34</v>
      </c>
      <c r="AB20"/>
      <c r="AC20"/>
      <c r="AD20"/>
      <c r="AE20"/>
      <c r="AF20"/>
      <c r="AG20"/>
      <c r="AH20"/>
    </row>
    <row r="21" spans="1:34" s="23" customFormat="1" ht="20" customHeight="1" x14ac:dyDescent="0.2">
      <c r="A21" t="s">
        <v>1156</v>
      </c>
      <c r="B21" t="s">
        <v>1183</v>
      </c>
      <c r="C21">
        <v>100</v>
      </c>
      <c r="D21">
        <v>107.67</v>
      </c>
      <c r="E21">
        <v>2.67</v>
      </c>
      <c r="F21">
        <v>5</v>
      </c>
      <c r="G21" t="s">
        <v>31</v>
      </c>
      <c r="H21">
        <v>100</v>
      </c>
      <c r="I21" t="s">
        <v>1158</v>
      </c>
      <c r="J21" t="s">
        <v>984</v>
      </c>
      <c r="K21" t="s">
        <v>456</v>
      </c>
      <c r="L21"/>
      <c r="M21" t="s">
        <v>1653</v>
      </c>
      <c r="N21" t="s">
        <v>1184</v>
      </c>
      <c r="O21" t="s">
        <v>1185</v>
      </c>
      <c r="P21" t="s">
        <v>1128</v>
      </c>
      <c r="Q21">
        <v>3255</v>
      </c>
      <c r="R21" t="s">
        <v>1129</v>
      </c>
      <c r="S21">
        <v>6033223166</v>
      </c>
      <c r="T21" t="s">
        <v>31</v>
      </c>
      <c r="U21" t="s">
        <v>30</v>
      </c>
      <c r="V21" t="s">
        <v>30</v>
      </c>
      <c r="W21" t="s">
        <v>1130</v>
      </c>
      <c r="X21" t="s">
        <v>1131</v>
      </c>
      <c r="Y21" t="s">
        <v>56</v>
      </c>
      <c r="Z21"/>
      <c r="AA21" t="s">
        <v>34</v>
      </c>
      <c r="AB21" t="s">
        <v>1637</v>
      </c>
      <c r="AC21" t="s">
        <v>1149</v>
      </c>
      <c r="AD21"/>
      <c r="AE21"/>
      <c r="AF21"/>
      <c r="AG21"/>
      <c r="AH21"/>
    </row>
    <row r="22" spans="1:34" s="23" customFormat="1" ht="20" customHeight="1" x14ac:dyDescent="0.2">
      <c r="A22" t="s">
        <v>1156</v>
      </c>
      <c r="B22" t="s">
        <v>1186</v>
      </c>
      <c r="C22">
        <v>25</v>
      </c>
      <c r="D22">
        <v>27.15</v>
      </c>
      <c r="E22">
        <v>0.9</v>
      </c>
      <c r="F22">
        <v>1.25</v>
      </c>
      <c r="G22" t="s">
        <v>31</v>
      </c>
      <c r="H22">
        <v>25</v>
      </c>
      <c r="I22" t="s">
        <v>1158</v>
      </c>
      <c r="J22" t="s">
        <v>550</v>
      </c>
      <c r="K22" t="s">
        <v>551</v>
      </c>
      <c r="L22" t="s">
        <v>552</v>
      </c>
      <c r="M22" t="s">
        <v>1654</v>
      </c>
      <c r="N22" t="s">
        <v>554</v>
      </c>
      <c r="O22" t="s">
        <v>132</v>
      </c>
      <c r="P22" t="s">
        <v>1128</v>
      </c>
      <c r="Q22">
        <v>3773</v>
      </c>
      <c r="R22" t="s">
        <v>1129</v>
      </c>
      <c r="S22"/>
      <c r="T22" t="s">
        <v>30</v>
      </c>
      <c r="U22" t="s">
        <v>31</v>
      </c>
      <c r="V22" t="s">
        <v>30</v>
      </c>
      <c r="W22" t="s">
        <v>1130</v>
      </c>
      <c r="X22" t="s">
        <v>1131</v>
      </c>
      <c r="Y22" t="s">
        <v>56</v>
      </c>
      <c r="Z22" t="s">
        <v>1187</v>
      </c>
      <c r="AA22" t="s">
        <v>34</v>
      </c>
      <c r="AB22"/>
      <c r="AC22"/>
      <c r="AD22"/>
      <c r="AE22"/>
      <c r="AF22"/>
      <c r="AG22"/>
      <c r="AH22"/>
    </row>
    <row r="23" spans="1:34" s="23" customFormat="1" ht="20" customHeight="1" x14ac:dyDescent="0.2">
      <c r="A23" t="s">
        <v>1156</v>
      </c>
      <c r="B23" t="s">
        <v>1188</v>
      </c>
      <c r="C23">
        <v>300</v>
      </c>
      <c r="D23">
        <v>300</v>
      </c>
      <c r="E23">
        <v>6.9</v>
      </c>
      <c r="F23">
        <v>15</v>
      </c>
      <c r="G23" t="s">
        <v>30</v>
      </c>
      <c r="H23">
        <v>278.10000000000002</v>
      </c>
      <c r="I23" t="s">
        <v>1158</v>
      </c>
      <c r="J23" t="s">
        <v>187</v>
      </c>
      <c r="K23" t="s">
        <v>1189</v>
      </c>
      <c r="L23"/>
      <c r="M23" t="s">
        <v>1655</v>
      </c>
      <c r="N23" t="s">
        <v>1190</v>
      </c>
      <c r="O23" t="s">
        <v>1191</v>
      </c>
      <c r="P23" t="s">
        <v>1128</v>
      </c>
      <c r="Q23">
        <v>3301</v>
      </c>
      <c r="R23" t="s">
        <v>1129</v>
      </c>
      <c r="S23">
        <v>6033692112</v>
      </c>
      <c r="T23" t="s">
        <v>31</v>
      </c>
      <c r="U23" t="s">
        <v>31</v>
      </c>
      <c r="V23" t="s">
        <v>30</v>
      </c>
      <c r="W23" t="s">
        <v>1130</v>
      </c>
      <c r="X23" t="s">
        <v>1131</v>
      </c>
      <c r="Y23" t="s">
        <v>126</v>
      </c>
      <c r="Z23"/>
      <c r="AA23" t="s">
        <v>34</v>
      </c>
      <c r="AB23" t="s">
        <v>1656</v>
      </c>
      <c r="AC23" t="s">
        <v>1149</v>
      </c>
      <c r="AD23"/>
      <c r="AE23"/>
      <c r="AF23"/>
      <c r="AG23"/>
      <c r="AH23"/>
    </row>
    <row r="24" spans="1:34" s="23" customFormat="1" ht="20" customHeight="1" x14ac:dyDescent="0.2">
      <c r="A24" t="s">
        <v>1156</v>
      </c>
      <c r="B24" t="s">
        <v>1192</v>
      </c>
      <c r="C24">
        <v>25</v>
      </c>
      <c r="D24">
        <v>27.15</v>
      </c>
      <c r="E24">
        <v>0.9</v>
      </c>
      <c r="F24">
        <v>1.25</v>
      </c>
      <c r="G24" t="s">
        <v>31</v>
      </c>
      <c r="H24">
        <v>25</v>
      </c>
      <c r="I24" t="s">
        <v>1158</v>
      </c>
      <c r="J24" t="s">
        <v>736</v>
      </c>
      <c r="K24" t="s">
        <v>737</v>
      </c>
      <c r="L24" t="s">
        <v>1193</v>
      </c>
      <c r="M24" t="s">
        <v>1657</v>
      </c>
      <c r="N24" t="s">
        <v>739</v>
      </c>
      <c r="O24" t="s">
        <v>335</v>
      </c>
      <c r="P24" t="s">
        <v>1128</v>
      </c>
      <c r="Q24">
        <v>3458</v>
      </c>
      <c r="R24" t="s">
        <v>1129</v>
      </c>
      <c r="S24">
        <v>6039332741</v>
      </c>
      <c r="T24" t="s">
        <v>30</v>
      </c>
      <c r="U24" t="s">
        <v>31</v>
      </c>
      <c r="V24" t="s">
        <v>30</v>
      </c>
      <c r="W24" t="s">
        <v>1130</v>
      </c>
      <c r="X24" t="s">
        <v>1131</v>
      </c>
      <c r="Y24"/>
      <c r="Z24"/>
      <c r="AA24" t="s">
        <v>34</v>
      </c>
      <c r="AB24" t="s">
        <v>1658</v>
      </c>
      <c r="AC24" t="s">
        <v>1149</v>
      </c>
      <c r="AD24"/>
      <c r="AE24"/>
      <c r="AF24"/>
      <c r="AG24"/>
      <c r="AH24"/>
    </row>
    <row r="25" spans="1:34" s="23" customFormat="1" ht="20" customHeight="1" x14ac:dyDescent="0.2">
      <c r="A25" t="s">
        <v>1156</v>
      </c>
      <c r="B25" t="s">
        <v>1192</v>
      </c>
      <c r="C25">
        <v>300</v>
      </c>
      <c r="D25">
        <v>300</v>
      </c>
      <c r="E25"/>
      <c r="F25"/>
      <c r="G25" t="s">
        <v>30</v>
      </c>
      <c r="H25">
        <v>300</v>
      </c>
      <c r="I25"/>
      <c r="J25" t="s">
        <v>1194</v>
      </c>
      <c r="K25"/>
      <c r="L25"/>
      <c r="M25"/>
      <c r="N25"/>
      <c r="O25"/>
      <c r="P25"/>
      <c r="Q25"/>
      <c r="R25"/>
      <c r="S25"/>
      <c r="T25" t="s">
        <v>30</v>
      </c>
      <c r="U25"/>
      <c r="V25" t="s">
        <v>30</v>
      </c>
      <c r="W25" t="s">
        <v>1130</v>
      </c>
      <c r="X25" t="s">
        <v>1131</v>
      </c>
      <c r="Y25"/>
      <c r="Z25"/>
      <c r="AA25" t="s">
        <v>1195</v>
      </c>
      <c r="AB25"/>
      <c r="AC25"/>
      <c r="AD25"/>
      <c r="AE25"/>
      <c r="AF25"/>
      <c r="AG25"/>
      <c r="AH25"/>
    </row>
    <row r="26" spans="1:34" s="23" customFormat="1" ht="20" customHeight="1" x14ac:dyDescent="0.2">
      <c r="A26" t="s">
        <v>1156</v>
      </c>
      <c r="B26" t="s">
        <v>1196</v>
      </c>
      <c r="C26">
        <v>25</v>
      </c>
      <c r="D26">
        <v>25</v>
      </c>
      <c r="E26"/>
      <c r="F26"/>
      <c r="G26" t="s">
        <v>30</v>
      </c>
      <c r="H26">
        <v>25</v>
      </c>
      <c r="I26"/>
      <c r="J26" t="s">
        <v>1194</v>
      </c>
      <c r="K26"/>
      <c r="L26"/>
      <c r="M26"/>
      <c r="N26"/>
      <c r="O26"/>
      <c r="P26"/>
      <c r="Q26"/>
      <c r="R26"/>
      <c r="S26"/>
      <c r="T26" t="s">
        <v>30</v>
      </c>
      <c r="U26"/>
      <c r="V26" t="s">
        <v>30</v>
      </c>
      <c r="W26" t="s">
        <v>1130</v>
      </c>
      <c r="X26" t="s">
        <v>1131</v>
      </c>
      <c r="Y26"/>
      <c r="Z26"/>
      <c r="AA26" t="s">
        <v>1195</v>
      </c>
      <c r="AB26"/>
      <c r="AC26"/>
      <c r="AD26"/>
      <c r="AE26"/>
      <c r="AF26"/>
      <c r="AG26"/>
      <c r="AH26"/>
    </row>
    <row r="27" spans="1:34" s="23" customFormat="1" ht="20" customHeight="1" x14ac:dyDescent="0.2">
      <c r="A27" t="s">
        <v>1156</v>
      </c>
      <c r="B27" t="s">
        <v>1197</v>
      </c>
      <c r="C27">
        <v>100</v>
      </c>
      <c r="D27">
        <v>107.67</v>
      </c>
      <c r="E27">
        <v>2.67</v>
      </c>
      <c r="F27">
        <v>5</v>
      </c>
      <c r="G27" t="s">
        <v>31</v>
      </c>
      <c r="H27">
        <v>100</v>
      </c>
      <c r="I27" t="s">
        <v>1158</v>
      </c>
      <c r="J27" t="s">
        <v>332</v>
      </c>
      <c r="K27" t="s">
        <v>1198</v>
      </c>
      <c r="L27"/>
      <c r="M27" t="s">
        <v>1659</v>
      </c>
      <c r="N27" t="s">
        <v>1199</v>
      </c>
      <c r="O27" t="s">
        <v>249</v>
      </c>
      <c r="P27" t="s">
        <v>1128</v>
      </c>
      <c r="Q27">
        <v>3833</v>
      </c>
      <c r="R27" t="s">
        <v>1129</v>
      </c>
      <c r="S27" t="s">
        <v>1200</v>
      </c>
      <c r="T27" t="s">
        <v>31</v>
      </c>
      <c r="U27" t="s">
        <v>31</v>
      </c>
      <c r="V27" t="s">
        <v>30</v>
      </c>
      <c r="W27" t="s">
        <v>1130</v>
      </c>
      <c r="X27" t="s">
        <v>1131</v>
      </c>
      <c r="Y27"/>
      <c r="Z27"/>
      <c r="AA27" t="s">
        <v>34</v>
      </c>
      <c r="AB27" t="s">
        <v>1660</v>
      </c>
      <c r="AC27" t="s">
        <v>1149</v>
      </c>
      <c r="AD27"/>
      <c r="AE27"/>
      <c r="AF27"/>
      <c r="AG27"/>
      <c r="AH27"/>
    </row>
    <row r="28" spans="1:34" s="23" customFormat="1" ht="20" customHeight="1" x14ac:dyDescent="0.2">
      <c r="A28" t="s">
        <v>1156</v>
      </c>
      <c r="B28" t="s">
        <v>1197</v>
      </c>
      <c r="C28">
        <v>1000</v>
      </c>
      <c r="D28">
        <v>1043.25</v>
      </c>
      <c r="E28">
        <v>23.25</v>
      </c>
      <c r="F28">
        <v>20</v>
      </c>
      <c r="G28" t="s">
        <v>31</v>
      </c>
      <c r="H28">
        <v>1000</v>
      </c>
      <c r="I28" t="s">
        <v>1158</v>
      </c>
      <c r="J28" t="s">
        <v>1201</v>
      </c>
      <c r="K28" t="s">
        <v>284</v>
      </c>
      <c r="L28" t="s">
        <v>1202</v>
      </c>
      <c r="M28" t="s">
        <v>1661</v>
      </c>
      <c r="N28" t="s">
        <v>1203</v>
      </c>
      <c r="O28" t="s">
        <v>79</v>
      </c>
      <c r="P28" t="s">
        <v>1128</v>
      </c>
      <c r="Q28">
        <v>3269</v>
      </c>
      <c r="R28" t="s">
        <v>1129</v>
      </c>
      <c r="S28" t="s">
        <v>1204</v>
      </c>
      <c r="T28" t="s">
        <v>30</v>
      </c>
      <c r="U28" t="s">
        <v>30</v>
      </c>
      <c r="V28" t="s">
        <v>30</v>
      </c>
      <c r="W28" t="s">
        <v>1130</v>
      </c>
      <c r="X28" t="s">
        <v>1131</v>
      </c>
      <c r="Y28"/>
      <c r="Z28"/>
      <c r="AA28" t="s">
        <v>34</v>
      </c>
      <c r="AB28"/>
      <c r="AC28"/>
      <c r="AD28"/>
      <c r="AE28"/>
      <c r="AF28"/>
      <c r="AG28"/>
      <c r="AH28"/>
    </row>
    <row r="29" spans="1:34" s="23" customFormat="1" ht="20" customHeight="1" x14ac:dyDescent="0.2">
      <c r="A29" t="s">
        <v>1156</v>
      </c>
      <c r="B29" t="s">
        <v>1205</v>
      </c>
      <c r="C29">
        <v>20</v>
      </c>
      <c r="D29">
        <v>21.78</v>
      </c>
      <c r="E29">
        <v>0.78</v>
      </c>
      <c r="F29">
        <v>1</v>
      </c>
      <c r="G29" t="s">
        <v>31</v>
      </c>
      <c r="H29">
        <v>20</v>
      </c>
      <c r="I29" t="s">
        <v>1158</v>
      </c>
      <c r="J29" t="s">
        <v>1206</v>
      </c>
      <c r="K29" t="s">
        <v>381</v>
      </c>
      <c r="L29" t="s">
        <v>1207</v>
      </c>
      <c r="M29" t="s">
        <v>1662</v>
      </c>
      <c r="N29" t="s">
        <v>1208</v>
      </c>
      <c r="O29" t="s">
        <v>132</v>
      </c>
      <c r="P29" t="s">
        <v>1128</v>
      </c>
      <c r="Q29">
        <v>3773</v>
      </c>
      <c r="R29" t="s">
        <v>1129</v>
      </c>
      <c r="S29" t="s">
        <v>1209</v>
      </c>
      <c r="T29" t="s">
        <v>30</v>
      </c>
      <c r="U29" t="s">
        <v>31</v>
      </c>
      <c r="V29" t="s">
        <v>30</v>
      </c>
      <c r="W29" t="s">
        <v>1130</v>
      </c>
      <c r="X29" t="s">
        <v>1131</v>
      </c>
      <c r="Y29" t="s">
        <v>56</v>
      </c>
      <c r="Z29"/>
      <c r="AA29" t="s">
        <v>34</v>
      </c>
      <c r="AB29" t="s">
        <v>1660</v>
      </c>
      <c r="AC29" t="s">
        <v>1149</v>
      </c>
      <c r="AD29"/>
      <c r="AE29"/>
      <c r="AF29"/>
      <c r="AG29"/>
      <c r="AH29"/>
    </row>
    <row r="30" spans="1:34" s="23" customFormat="1" ht="20" customHeight="1" x14ac:dyDescent="0.2">
      <c r="A30" t="s">
        <v>1156</v>
      </c>
      <c r="B30" t="s">
        <v>1210</v>
      </c>
      <c r="C30">
        <v>25</v>
      </c>
      <c r="D30">
        <v>25</v>
      </c>
      <c r="E30">
        <v>0.85</v>
      </c>
      <c r="F30">
        <v>1.25</v>
      </c>
      <c r="G30" t="s">
        <v>30</v>
      </c>
      <c r="H30">
        <v>22.9</v>
      </c>
      <c r="I30" t="s">
        <v>1158</v>
      </c>
      <c r="J30" t="s">
        <v>1206</v>
      </c>
      <c r="K30" t="s">
        <v>381</v>
      </c>
      <c r="L30" t="s">
        <v>1211</v>
      </c>
      <c r="M30" t="s">
        <v>1662</v>
      </c>
      <c r="N30" t="s">
        <v>1208</v>
      </c>
      <c r="O30" t="s">
        <v>132</v>
      </c>
      <c r="P30" t="s">
        <v>1128</v>
      </c>
      <c r="Q30">
        <v>3773</v>
      </c>
      <c r="R30" t="s">
        <v>1129</v>
      </c>
      <c r="S30" t="s">
        <v>1209</v>
      </c>
      <c r="T30" t="s">
        <v>30</v>
      </c>
      <c r="U30" t="s">
        <v>31</v>
      </c>
      <c r="V30" t="s">
        <v>30</v>
      </c>
      <c r="W30" t="s">
        <v>1130</v>
      </c>
      <c r="X30" t="s">
        <v>1131</v>
      </c>
      <c r="Y30" t="s">
        <v>56</v>
      </c>
      <c r="Z30"/>
      <c r="AA30" t="s">
        <v>34</v>
      </c>
      <c r="AB30" t="s">
        <v>1660</v>
      </c>
      <c r="AC30" t="s">
        <v>1149</v>
      </c>
      <c r="AD30"/>
      <c r="AE30"/>
      <c r="AF30"/>
      <c r="AG30"/>
      <c r="AH30"/>
    </row>
    <row r="31" spans="1:34" s="23" customFormat="1" ht="20" customHeight="1" x14ac:dyDescent="0.2">
      <c r="A31" t="s">
        <v>1156</v>
      </c>
      <c r="B31" t="s">
        <v>1212</v>
      </c>
      <c r="C31">
        <v>50</v>
      </c>
      <c r="D31">
        <v>50</v>
      </c>
      <c r="E31">
        <v>1.4</v>
      </c>
      <c r="F31">
        <v>2.5</v>
      </c>
      <c r="G31" t="s">
        <v>30</v>
      </c>
      <c r="H31">
        <v>46.1</v>
      </c>
      <c r="I31" t="s">
        <v>1158</v>
      </c>
      <c r="J31" t="s">
        <v>375</v>
      </c>
      <c r="K31" t="s">
        <v>740</v>
      </c>
      <c r="L31" t="s">
        <v>741</v>
      </c>
      <c r="M31" t="s">
        <v>1663</v>
      </c>
      <c r="N31" t="s">
        <v>1213</v>
      </c>
      <c r="O31" t="s">
        <v>1214</v>
      </c>
      <c r="P31" t="s">
        <v>1128</v>
      </c>
      <c r="Q31">
        <v>3063</v>
      </c>
      <c r="R31" t="s">
        <v>1129</v>
      </c>
      <c r="S31">
        <v>6034949672</v>
      </c>
      <c r="T31" t="s">
        <v>30</v>
      </c>
      <c r="U31" t="s">
        <v>31</v>
      </c>
      <c r="V31" t="s">
        <v>30</v>
      </c>
      <c r="W31" t="s">
        <v>1130</v>
      </c>
      <c r="X31" t="s">
        <v>1131</v>
      </c>
      <c r="Y31"/>
      <c r="Z31"/>
      <c r="AA31" t="s">
        <v>34</v>
      </c>
      <c r="AB31" t="s">
        <v>1664</v>
      </c>
      <c r="AC31" t="s">
        <v>1149</v>
      </c>
      <c r="AD31"/>
      <c r="AE31"/>
      <c r="AF31"/>
      <c r="AG31"/>
      <c r="AH31"/>
    </row>
    <row r="32" spans="1:34" s="23" customFormat="1" ht="20" customHeight="1" x14ac:dyDescent="0.2">
      <c r="A32" t="s">
        <v>1156</v>
      </c>
      <c r="B32" t="s">
        <v>1212</v>
      </c>
      <c r="C32">
        <v>50</v>
      </c>
      <c r="D32">
        <v>53.99</v>
      </c>
      <c r="E32">
        <v>1.49</v>
      </c>
      <c r="F32">
        <v>2.5</v>
      </c>
      <c r="G32" t="s">
        <v>31</v>
      </c>
      <c r="H32">
        <v>50</v>
      </c>
      <c r="I32" t="s">
        <v>1158</v>
      </c>
      <c r="J32" t="s">
        <v>218</v>
      </c>
      <c r="K32" t="s">
        <v>219</v>
      </c>
      <c r="L32" t="s">
        <v>220</v>
      </c>
      <c r="M32" t="s">
        <v>1665</v>
      </c>
      <c r="N32" t="s">
        <v>745</v>
      </c>
      <c r="O32" t="s">
        <v>223</v>
      </c>
      <c r="P32" t="s">
        <v>1128</v>
      </c>
      <c r="Q32">
        <v>3222</v>
      </c>
      <c r="R32" t="s">
        <v>1129</v>
      </c>
      <c r="S32">
        <v>6037449760</v>
      </c>
      <c r="T32" t="s">
        <v>30</v>
      </c>
      <c r="U32" t="s">
        <v>31</v>
      </c>
      <c r="V32" t="s">
        <v>30</v>
      </c>
      <c r="W32" t="s">
        <v>1130</v>
      </c>
      <c r="X32" t="s">
        <v>1131</v>
      </c>
      <c r="Y32"/>
      <c r="Z32"/>
      <c r="AA32" t="s">
        <v>34</v>
      </c>
      <c r="AB32"/>
      <c r="AC32"/>
      <c r="AD32"/>
      <c r="AE32"/>
      <c r="AF32"/>
      <c r="AG32"/>
      <c r="AH32"/>
    </row>
    <row r="33" spans="1:34" s="23" customFormat="1" ht="20" customHeight="1" x14ac:dyDescent="0.2">
      <c r="A33" t="s">
        <v>1156</v>
      </c>
      <c r="B33" t="s">
        <v>1215</v>
      </c>
      <c r="C33">
        <v>100</v>
      </c>
      <c r="D33">
        <v>100</v>
      </c>
      <c r="E33">
        <v>2.5</v>
      </c>
      <c r="F33">
        <v>5</v>
      </c>
      <c r="G33" t="s">
        <v>30</v>
      </c>
      <c r="H33">
        <v>92.5</v>
      </c>
      <c r="I33" t="s">
        <v>1158</v>
      </c>
      <c r="J33" t="s">
        <v>1206</v>
      </c>
      <c r="K33" t="s">
        <v>381</v>
      </c>
      <c r="L33" t="s">
        <v>1216</v>
      </c>
      <c r="M33" t="s">
        <v>1662</v>
      </c>
      <c r="N33" t="s">
        <v>1208</v>
      </c>
      <c r="O33" t="s">
        <v>132</v>
      </c>
      <c r="P33" t="s">
        <v>1128</v>
      </c>
      <c r="Q33">
        <v>3773</v>
      </c>
      <c r="R33" t="s">
        <v>1129</v>
      </c>
      <c r="S33" t="s">
        <v>1209</v>
      </c>
      <c r="T33" t="s">
        <v>30</v>
      </c>
      <c r="U33" t="s">
        <v>31</v>
      </c>
      <c r="V33" t="s">
        <v>30</v>
      </c>
      <c r="W33" t="s">
        <v>1130</v>
      </c>
      <c r="X33" t="s">
        <v>1131</v>
      </c>
      <c r="Y33"/>
      <c r="Z33"/>
      <c r="AA33" t="s">
        <v>34</v>
      </c>
      <c r="AB33" t="s">
        <v>1660</v>
      </c>
      <c r="AC33" t="s">
        <v>1149</v>
      </c>
      <c r="AD33"/>
      <c r="AE33"/>
      <c r="AF33"/>
      <c r="AG33"/>
      <c r="AH33"/>
    </row>
    <row r="34" spans="1:34" s="23" customFormat="1" ht="20" customHeight="1" x14ac:dyDescent="0.2">
      <c r="A34" t="s">
        <v>1156</v>
      </c>
      <c r="B34" t="s">
        <v>1215</v>
      </c>
      <c r="C34">
        <v>200</v>
      </c>
      <c r="D34">
        <v>215.03</v>
      </c>
      <c r="E34">
        <v>5.03</v>
      </c>
      <c r="F34">
        <v>10</v>
      </c>
      <c r="G34" t="s">
        <v>31</v>
      </c>
      <c r="H34">
        <v>200</v>
      </c>
      <c r="I34" t="s">
        <v>1158</v>
      </c>
      <c r="J34" t="s">
        <v>746</v>
      </c>
      <c r="K34" t="s">
        <v>747</v>
      </c>
      <c r="L34" t="s">
        <v>1217</v>
      </c>
      <c r="M34" t="s">
        <v>1666</v>
      </c>
      <c r="N34" t="s">
        <v>749</v>
      </c>
      <c r="O34" t="s">
        <v>750</v>
      </c>
      <c r="P34" t="s">
        <v>1128</v>
      </c>
      <c r="Q34">
        <v>3816</v>
      </c>
      <c r="R34" t="s">
        <v>1129</v>
      </c>
      <c r="S34" t="s">
        <v>751</v>
      </c>
      <c r="T34" t="s">
        <v>30</v>
      </c>
      <c r="U34" t="s">
        <v>31</v>
      </c>
      <c r="V34" t="s">
        <v>30</v>
      </c>
      <c r="W34" t="s">
        <v>1130</v>
      </c>
      <c r="X34" t="s">
        <v>1131</v>
      </c>
      <c r="Y34"/>
      <c r="Z34"/>
      <c r="AA34" t="s">
        <v>34</v>
      </c>
      <c r="AB34"/>
      <c r="AC34"/>
      <c r="AD34"/>
      <c r="AE34" t="s">
        <v>1133</v>
      </c>
      <c r="AF34" t="s">
        <v>1202</v>
      </c>
      <c r="AG34" t="s">
        <v>1661</v>
      </c>
      <c r="AH34"/>
    </row>
    <row r="35" spans="1:34" s="23" customFormat="1" ht="20" customHeight="1" x14ac:dyDescent="0.2">
      <c r="A35" t="s">
        <v>1156</v>
      </c>
      <c r="B35" t="s">
        <v>1218</v>
      </c>
      <c r="C35">
        <v>100</v>
      </c>
      <c r="D35">
        <v>100</v>
      </c>
      <c r="E35">
        <v>2.5</v>
      </c>
      <c r="F35">
        <v>5</v>
      </c>
      <c r="G35" t="s">
        <v>30</v>
      </c>
      <c r="H35">
        <v>92.5</v>
      </c>
      <c r="I35" t="s">
        <v>1158</v>
      </c>
      <c r="J35" t="s">
        <v>499</v>
      </c>
      <c r="K35" t="s">
        <v>500</v>
      </c>
      <c r="L35"/>
      <c r="M35" t="s">
        <v>1667</v>
      </c>
      <c r="N35"/>
      <c r="O35" t="s">
        <v>79</v>
      </c>
      <c r="P35" t="s">
        <v>1128</v>
      </c>
      <c r="Q35">
        <v>3269</v>
      </c>
      <c r="R35" t="s">
        <v>1129</v>
      </c>
      <c r="S35">
        <v>6033445483</v>
      </c>
      <c r="T35" t="s">
        <v>30</v>
      </c>
      <c r="U35" t="s">
        <v>31</v>
      </c>
      <c r="V35" t="s">
        <v>30</v>
      </c>
      <c r="W35" t="s">
        <v>1130</v>
      </c>
      <c r="X35" t="s">
        <v>1131</v>
      </c>
      <c r="Y35"/>
      <c r="Z35"/>
      <c r="AA35" t="s">
        <v>34</v>
      </c>
      <c r="AB35"/>
      <c r="AC35"/>
      <c r="AD35"/>
      <c r="AE35"/>
      <c r="AF35"/>
      <c r="AG35"/>
      <c r="AH35"/>
    </row>
    <row r="36" spans="1:34" s="23" customFormat="1" ht="20" customHeight="1" x14ac:dyDescent="0.2">
      <c r="A36" t="s">
        <v>1156</v>
      </c>
      <c r="B36" t="s">
        <v>1219</v>
      </c>
      <c r="C36">
        <v>45</v>
      </c>
      <c r="D36">
        <v>48.62</v>
      </c>
      <c r="E36">
        <v>1.37</v>
      </c>
      <c r="F36">
        <v>2.25</v>
      </c>
      <c r="G36" t="s">
        <v>31</v>
      </c>
      <c r="H36">
        <v>45</v>
      </c>
      <c r="I36" t="s">
        <v>1158</v>
      </c>
      <c r="J36" t="s">
        <v>1220</v>
      </c>
      <c r="K36" t="s">
        <v>1221</v>
      </c>
      <c r="L36"/>
      <c r="M36" t="s">
        <v>1668</v>
      </c>
      <c r="N36" t="s">
        <v>1222</v>
      </c>
      <c r="O36" t="s">
        <v>1223</v>
      </c>
      <c r="P36" t="s">
        <v>1128</v>
      </c>
      <c r="Q36">
        <v>3260</v>
      </c>
      <c r="R36" t="s">
        <v>1129</v>
      </c>
      <c r="S36"/>
      <c r="T36" t="s">
        <v>31</v>
      </c>
      <c r="U36" t="s">
        <v>31</v>
      </c>
      <c r="V36" t="s">
        <v>30</v>
      </c>
      <c r="W36" t="s">
        <v>1130</v>
      </c>
      <c r="X36" t="s">
        <v>1131</v>
      </c>
      <c r="Y36"/>
      <c r="Z36"/>
      <c r="AA36" t="s">
        <v>34</v>
      </c>
      <c r="AB36"/>
      <c r="AC36"/>
      <c r="AD36"/>
      <c r="AE36"/>
      <c r="AF36"/>
      <c r="AG36"/>
      <c r="AH36"/>
    </row>
    <row r="37" spans="1:34" s="23" customFormat="1" ht="20" customHeight="1" x14ac:dyDescent="0.2">
      <c r="A37" t="s">
        <v>1156</v>
      </c>
      <c r="B37" t="s">
        <v>1219</v>
      </c>
      <c r="C37">
        <v>50</v>
      </c>
      <c r="D37">
        <v>50</v>
      </c>
      <c r="E37">
        <v>1.4</v>
      </c>
      <c r="F37">
        <v>2.5</v>
      </c>
      <c r="G37" t="s">
        <v>30</v>
      </c>
      <c r="H37">
        <v>46.1</v>
      </c>
      <c r="I37" t="s">
        <v>1158</v>
      </c>
      <c r="J37" t="s">
        <v>360</v>
      </c>
      <c r="K37" t="s">
        <v>361</v>
      </c>
      <c r="L37" t="s">
        <v>362</v>
      </c>
      <c r="M37" t="s">
        <v>1669</v>
      </c>
      <c r="N37" t="s">
        <v>364</v>
      </c>
      <c r="O37" t="s">
        <v>365</v>
      </c>
      <c r="P37" t="s">
        <v>1128</v>
      </c>
      <c r="Q37">
        <v>3278</v>
      </c>
      <c r="R37" t="s">
        <v>1129</v>
      </c>
      <c r="S37">
        <v>6034563396</v>
      </c>
      <c r="T37" t="s">
        <v>30</v>
      </c>
      <c r="U37" t="s">
        <v>30</v>
      </c>
      <c r="V37" t="s">
        <v>30</v>
      </c>
      <c r="W37" t="s">
        <v>1130</v>
      </c>
      <c r="X37" t="s">
        <v>1131</v>
      </c>
      <c r="Y37"/>
      <c r="Z37"/>
      <c r="AA37" t="s">
        <v>34</v>
      </c>
      <c r="AB37"/>
      <c r="AC37"/>
      <c r="AD37"/>
      <c r="AE37"/>
      <c r="AF37"/>
      <c r="AG37"/>
      <c r="AH37"/>
    </row>
    <row r="38" spans="1:34" s="23" customFormat="1" ht="20" customHeight="1" x14ac:dyDescent="0.2">
      <c r="A38" t="s">
        <v>1156</v>
      </c>
      <c r="B38" t="s">
        <v>1224</v>
      </c>
      <c r="C38">
        <v>50</v>
      </c>
      <c r="D38">
        <v>50</v>
      </c>
      <c r="E38">
        <v>1.4</v>
      </c>
      <c r="F38">
        <v>2.5</v>
      </c>
      <c r="G38" t="s">
        <v>30</v>
      </c>
      <c r="H38">
        <v>46.1</v>
      </c>
      <c r="I38" t="s">
        <v>1158</v>
      </c>
      <c r="J38" t="s">
        <v>264</v>
      </c>
      <c r="K38" t="s">
        <v>752</v>
      </c>
      <c r="L38"/>
      <c r="M38" t="s">
        <v>1670</v>
      </c>
      <c r="N38" t="s">
        <v>754</v>
      </c>
      <c r="O38" t="s">
        <v>79</v>
      </c>
      <c r="P38" t="s">
        <v>1128</v>
      </c>
      <c r="Q38">
        <v>3269</v>
      </c>
      <c r="R38" t="s">
        <v>1129</v>
      </c>
      <c r="S38">
        <v>5409033295</v>
      </c>
      <c r="T38" t="s">
        <v>30</v>
      </c>
      <c r="U38" t="s">
        <v>31</v>
      </c>
      <c r="V38" t="s">
        <v>30</v>
      </c>
      <c r="W38" t="s">
        <v>1130</v>
      </c>
      <c r="X38" t="s">
        <v>1131</v>
      </c>
      <c r="Y38"/>
      <c r="Z38"/>
      <c r="AA38" t="s">
        <v>34</v>
      </c>
      <c r="AB38"/>
      <c r="AC38"/>
      <c r="AD38"/>
      <c r="AE38"/>
      <c r="AF38"/>
      <c r="AG38"/>
      <c r="AH38"/>
    </row>
    <row r="39" spans="1:34" s="23" customFormat="1" ht="20" customHeight="1" x14ac:dyDescent="0.2">
      <c r="A39" t="s">
        <v>1156</v>
      </c>
      <c r="B39" t="s">
        <v>1224</v>
      </c>
      <c r="C39">
        <v>50</v>
      </c>
      <c r="D39">
        <v>53.99</v>
      </c>
      <c r="E39">
        <v>1.49</v>
      </c>
      <c r="F39">
        <v>2.5</v>
      </c>
      <c r="G39" t="s">
        <v>31</v>
      </c>
      <c r="H39">
        <v>50</v>
      </c>
      <c r="I39" t="s">
        <v>1158</v>
      </c>
      <c r="J39" t="s">
        <v>680</v>
      </c>
      <c r="K39" t="s">
        <v>755</v>
      </c>
      <c r="L39" t="s">
        <v>681</v>
      </c>
      <c r="M39" t="s">
        <v>1671</v>
      </c>
      <c r="N39" t="s">
        <v>757</v>
      </c>
      <c r="O39" t="s">
        <v>79</v>
      </c>
      <c r="P39" t="s">
        <v>1128</v>
      </c>
      <c r="Q39">
        <v>3269</v>
      </c>
      <c r="R39" t="s">
        <v>1129</v>
      </c>
      <c r="S39">
        <v>6034556650</v>
      </c>
      <c r="T39" t="s">
        <v>30</v>
      </c>
      <c r="U39" t="s">
        <v>31</v>
      </c>
      <c r="V39" t="s">
        <v>30</v>
      </c>
      <c r="W39" t="s">
        <v>1130</v>
      </c>
      <c r="X39" t="s">
        <v>1131</v>
      </c>
      <c r="Y39"/>
      <c r="Z39"/>
      <c r="AA39" t="s">
        <v>34</v>
      </c>
      <c r="AB39"/>
      <c r="AC39"/>
      <c r="AD39"/>
      <c r="AE39"/>
      <c r="AF39"/>
      <c r="AG39"/>
      <c r="AH39"/>
    </row>
    <row r="40" spans="1:34" s="23" customFormat="1" ht="20" customHeight="1" x14ac:dyDescent="0.2">
      <c r="A40" t="s">
        <v>1156</v>
      </c>
      <c r="B40" t="s">
        <v>1225</v>
      </c>
      <c r="C40">
        <v>100</v>
      </c>
      <c r="D40">
        <v>107.67</v>
      </c>
      <c r="E40">
        <v>2.67</v>
      </c>
      <c r="F40">
        <v>5</v>
      </c>
      <c r="G40" t="s">
        <v>31</v>
      </c>
      <c r="H40">
        <v>100</v>
      </c>
      <c r="I40" t="s">
        <v>1158</v>
      </c>
      <c r="J40" t="s">
        <v>758</v>
      </c>
      <c r="K40" t="s">
        <v>759</v>
      </c>
      <c r="L40" t="s">
        <v>760</v>
      </c>
      <c r="M40" t="s">
        <v>1672</v>
      </c>
      <c r="N40"/>
      <c r="O40" t="s">
        <v>91</v>
      </c>
      <c r="P40" t="s">
        <v>1128</v>
      </c>
      <c r="Q40">
        <v>3301</v>
      </c>
      <c r="R40" t="s">
        <v>1129</v>
      </c>
      <c r="S40" t="s">
        <v>762</v>
      </c>
      <c r="T40" t="s">
        <v>30</v>
      </c>
      <c r="U40" t="s">
        <v>31</v>
      </c>
      <c r="V40" t="s">
        <v>30</v>
      </c>
      <c r="W40" t="s">
        <v>1130</v>
      </c>
      <c r="X40" t="s">
        <v>1131</v>
      </c>
      <c r="Y40"/>
      <c r="Z40"/>
      <c r="AA40" t="s">
        <v>34</v>
      </c>
      <c r="AB40"/>
      <c r="AC40"/>
      <c r="AD40"/>
      <c r="AE40"/>
      <c r="AF40"/>
      <c r="AG40"/>
      <c r="AH40"/>
    </row>
    <row r="41" spans="1:34" s="23" customFormat="1" ht="20" customHeight="1" x14ac:dyDescent="0.2">
      <c r="A41" t="s">
        <v>1156</v>
      </c>
      <c r="B41" t="s">
        <v>1225</v>
      </c>
      <c r="C41">
        <v>50</v>
      </c>
      <c r="D41">
        <v>53.99</v>
      </c>
      <c r="E41">
        <v>1.49</v>
      </c>
      <c r="F41">
        <v>2.5</v>
      </c>
      <c r="G41" t="s">
        <v>31</v>
      </c>
      <c r="H41">
        <v>50</v>
      </c>
      <c r="I41" t="s">
        <v>1158</v>
      </c>
      <c r="J41" t="s">
        <v>764</v>
      </c>
      <c r="K41" t="s">
        <v>447</v>
      </c>
      <c r="L41"/>
      <c r="M41" t="s">
        <v>1673</v>
      </c>
      <c r="N41" t="s">
        <v>450</v>
      </c>
      <c r="O41" t="s">
        <v>684</v>
      </c>
      <c r="P41" t="s">
        <v>1128</v>
      </c>
      <c r="Q41">
        <v>3269</v>
      </c>
      <c r="R41" t="s">
        <v>1129</v>
      </c>
      <c r="S41">
        <v>6032868776</v>
      </c>
      <c r="T41" t="s">
        <v>30</v>
      </c>
      <c r="U41" t="s">
        <v>31</v>
      </c>
      <c r="V41" t="s">
        <v>30</v>
      </c>
      <c r="W41" t="s">
        <v>1130</v>
      </c>
      <c r="X41" t="s">
        <v>1131</v>
      </c>
      <c r="Y41"/>
      <c r="Z41"/>
      <c r="AA41" t="s">
        <v>34</v>
      </c>
      <c r="AB41"/>
      <c r="AC41"/>
      <c r="AD41"/>
      <c r="AE41"/>
      <c r="AF41"/>
      <c r="AG41"/>
      <c r="AH41"/>
    </row>
    <row r="42" spans="1:34" s="23" customFormat="1" ht="20" customHeight="1" x14ac:dyDescent="0.2">
      <c r="A42" t="s">
        <v>1156</v>
      </c>
      <c r="B42" t="s">
        <v>1226</v>
      </c>
      <c r="C42">
        <v>50</v>
      </c>
      <c r="D42">
        <v>53.99</v>
      </c>
      <c r="E42">
        <v>1.49</v>
      </c>
      <c r="F42">
        <v>2.5</v>
      </c>
      <c r="G42" t="s">
        <v>31</v>
      </c>
      <c r="H42">
        <v>50</v>
      </c>
      <c r="I42" t="s">
        <v>1158</v>
      </c>
      <c r="J42" t="s">
        <v>765</v>
      </c>
      <c r="K42" t="s">
        <v>381</v>
      </c>
      <c r="L42" t="s">
        <v>1227</v>
      </c>
      <c r="M42" t="s">
        <v>1674</v>
      </c>
      <c r="N42" t="s">
        <v>1228</v>
      </c>
      <c r="O42" t="s">
        <v>1229</v>
      </c>
      <c r="P42" t="s">
        <v>1230</v>
      </c>
      <c r="Q42">
        <v>54901</v>
      </c>
      <c r="R42" t="s">
        <v>1129</v>
      </c>
      <c r="S42">
        <v>6033069307</v>
      </c>
      <c r="T42" t="s">
        <v>30</v>
      </c>
      <c r="U42" t="s">
        <v>31</v>
      </c>
      <c r="V42" t="s">
        <v>30</v>
      </c>
      <c r="W42" t="s">
        <v>1130</v>
      </c>
      <c r="X42" t="s">
        <v>1131</v>
      </c>
      <c r="Y42" t="s">
        <v>56</v>
      </c>
      <c r="Z42"/>
      <c r="AA42" t="s">
        <v>34</v>
      </c>
      <c r="AB42"/>
      <c r="AC42"/>
      <c r="AD42"/>
      <c r="AE42"/>
      <c r="AF42"/>
      <c r="AG42"/>
      <c r="AH42"/>
    </row>
    <row r="43" spans="1:34" s="23" customFormat="1" ht="20" customHeight="1" x14ac:dyDescent="0.2">
      <c r="A43" t="s">
        <v>1156</v>
      </c>
      <c r="B43" t="s">
        <v>1231</v>
      </c>
      <c r="C43">
        <v>50</v>
      </c>
      <c r="D43">
        <v>50</v>
      </c>
      <c r="E43">
        <v>1.4</v>
      </c>
      <c r="F43">
        <v>2.5</v>
      </c>
      <c r="G43" t="s">
        <v>30</v>
      </c>
      <c r="H43">
        <v>46.1</v>
      </c>
      <c r="I43" t="s">
        <v>1158</v>
      </c>
      <c r="J43" t="s">
        <v>767</v>
      </c>
      <c r="K43" t="s">
        <v>768</v>
      </c>
      <c r="L43" t="s">
        <v>769</v>
      </c>
      <c r="M43" t="s">
        <v>1675</v>
      </c>
      <c r="N43" t="s">
        <v>771</v>
      </c>
      <c r="O43" t="s">
        <v>772</v>
      </c>
      <c r="P43" t="s">
        <v>1128</v>
      </c>
      <c r="Q43">
        <v>3741</v>
      </c>
      <c r="R43" t="s">
        <v>1129</v>
      </c>
      <c r="S43">
        <v>6036327493</v>
      </c>
      <c r="T43" t="s">
        <v>30</v>
      </c>
      <c r="U43" t="s">
        <v>30</v>
      </c>
      <c r="V43" t="s">
        <v>30</v>
      </c>
      <c r="W43" t="s">
        <v>1130</v>
      </c>
      <c r="X43" t="s">
        <v>1131</v>
      </c>
      <c r="Y43"/>
      <c r="Z43"/>
      <c r="AA43" t="s">
        <v>34</v>
      </c>
      <c r="AB43"/>
      <c r="AC43"/>
      <c r="AD43"/>
      <c r="AE43"/>
      <c r="AF43"/>
      <c r="AG43"/>
      <c r="AH43"/>
    </row>
    <row r="44" spans="1:34" s="23" customFormat="1" ht="20" customHeight="1" x14ac:dyDescent="0.2">
      <c r="A44" t="s">
        <v>1156</v>
      </c>
      <c r="B44" t="s">
        <v>1232</v>
      </c>
      <c r="C44">
        <v>50</v>
      </c>
      <c r="D44">
        <v>50</v>
      </c>
      <c r="E44">
        <v>1.4</v>
      </c>
      <c r="F44">
        <v>2.5</v>
      </c>
      <c r="G44" t="s">
        <v>30</v>
      </c>
      <c r="H44">
        <v>46.1</v>
      </c>
      <c r="I44" t="s">
        <v>1158</v>
      </c>
      <c r="J44" t="s">
        <v>773</v>
      </c>
      <c r="K44" t="s">
        <v>774</v>
      </c>
      <c r="L44" t="s">
        <v>1233</v>
      </c>
      <c r="M44" t="s">
        <v>1676</v>
      </c>
      <c r="N44" t="s">
        <v>1234</v>
      </c>
      <c r="O44" t="s">
        <v>465</v>
      </c>
      <c r="P44" t="s">
        <v>1128</v>
      </c>
      <c r="Q44">
        <v>3824</v>
      </c>
      <c r="R44" t="s">
        <v>1129</v>
      </c>
      <c r="S44">
        <v>6034910570</v>
      </c>
      <c r="T44" t="s">
        <v>30</v>
      </c>
      <c r="U44" t="s">
        <v>31</v>
      </c>
      <c r="V44" t="s">
        <v>30</v>
      </c>
      <c r="W44" t="s">
        <v>1130</v>
      </c>
      <c r="X44" t="s">
        <v>1131</v>
      </c>
      <c r="Y44" t="s">
        <v>126</v>
      </c>
      <c r="Z44"/>
      <c r="AA44" t="s">
        <v>34</v>
      </c>
      <c r="AB44"/>
      <c r="AC44"/>
      <c r="AD44"/>
      <c r="AE44"/>
      <c r="AF44"/>
      <c r="AG44"/>
      <c r="AH44"/>
    </row>
    <row r="45" spans="1:34" s="23" customFormat="1" ht="20" customHeight="1" x14ac:dyDescent="0.2">
      <c r="A45" t="s">
        <v>1156</v>
      </c>
      <c r="B45" t="s">
        <v>1235</v>
      </c>
      <c r="C45">
        <v>50</v>
      </c>
      <c r="D45">
        <v>50</v>
      </c>
      <c r="E45">
        <v>1.4</v>
      </c>
      <c r="F45">
        <v>2.5</v>
      </c>
      <c r="G45" t="s">
        <v>30</v>
      </c>
      <c r="H45">
        <v>46.1</v>
      </c>
      <c r="I45" t="s">
        <v>1158</v>
      </c>
      <c r="J45" t="s">
        <v>778</v>
      </c>
      <c r="K45" t="s">
        <v>779</v>
      </c>
      <c r="L45" t="s">
        <v>780</v>
      </c>
      <c r="M45" t="s">
        <v>1677</v>
      </c>
      <c r="N45" t="s">
        <v>1236</v>
      </c>
      <c r="O45" t="s">
        <v>684</v>
      </c>
      <c r="P45" t="s">
        <v>1128</v>
      </c>
      <c r="Q45">
        <v>3289</v>
      </c>
      <c r="R45" t="s">
        <v>1129</v>
      </c>
      <c r="S45"/>
      <c r="T45" t="s">
        <v>30</v>
      </c>
      <c r="U45" t="s">
        <v>31</v>
      </c>
      <c r="V45" t="s">
        <v>30</v>
      </c>
      <c r="W45" t="s">
        <v>1130</v>
      </c>
      <c r="X45" t="s">
        <v>1131</v>
      </c>
      <c r="Y45"/>
      <c r="Z45"/>
      <c r="AA45" t="s">
        <v>34</v>
      </c>
      <c r="AB45" t="s">
        <v>1678</v>
      </c>
      <c r="AC45" t="s">
        <v>1149</v>
      </c>
      <c r="AD45"/>
      <c r="AE45"/>
      <c r="AF45"/>
      <c r="AG45"/>
      <c r="AH45"/>
    </row>
    <row r="46" spans="1:34" s="23" customFormat="1" ht="20" customHeight="1" x14ac:dyDescent="0.2">
      <c r="A46" t="s">
        <v>1156</v>
      </c>
      <c r="B46" t="s">
        <v>1144</v>
      </c>
      <c r="C46">
        <v>250</v>
      </c>
      <c r="D46">
        <v>268.70999999999998</v>
      </c>
      <c r="E46">
        <v>6.21</v>
      </c>
      <c r="F46">
        <v>12.5</v>
      </c>
      <c r="G46" t="s">
        <v>31</v>
      </c>
      <c r="H46">
        <v>250</v>
      </c>
      <c r="I46" t="s">
        <v>1158</v>
      </c>
      <c r="J46" t="s">
        <v>636</v>
      </c>
      <c r="K46" t="s">
        <v>1237</v>
      </c>
      <c r="L46" t="s">
        <v>860</v>
      </c>
      <c r="M46" t="s">
        <v>1679</v>
      </c>
      <c r="N46" t="s">
        <v>1238</v>
      </c>
      <c r="O46" t="s">
        <v>335</v>
      </c>
      <c r="P46" t="s">
        <v>1128</v>
      </c>
      <c r="Q46">
        <v>3458</v>
      </c>
      <c r="R46" t="s">
        <v>1129</v>
      </c>
      <c r="S46">
        <v>9087974649</v>
      </c>
      <c r="T46" t="s">
        <v>30</v>
      </c>
      <c r="U46" t="s">
        <v>30</v>
      </c>
      <c r="V46" t="s">
        <v>30</v>
      </c>
      <c r="W46" t="s">
        <v>1130</v>
      </c>
      <c r="X46" t="s">
        <v>1131</v>
      </c>
      <c r="Y46" t="s">
        <v>860</v>
      </c>
      <c r="Z46"/>
      <c r="AA46" t="s">
        <v>34</v>
      </c>
      <c r="AB46" t="s">
        <v>1656</v>
      </c>
      <c r="AC46" t="s">
        <v>1149</v>
      </c>
      <c r="AD46"/>
      <c r="AE46"/>
      <c r="AF46"/>
      <c r="AG46"/>
      <c r="AH46"/>
    </row>
    <row r="47" spans="1:34" s="23" customFormat="1" ht="20" customHeight="1" x14ac:dyDescent="0.2">
      <c r="A47" t="s">
        <v>1156</v>
      </c>
      <c r="B47" t="s">
        <v>1239</v>
      </c>
      <c r="C47">
        <v>10</v>
      </c>
      <c r="D47">
        <v>11.04</v>
      </c>
      <c r="E47">
        <v>0.54</v>
      </c>
      <c r="F47">
        <v>0.5</v>
      </c>
      <c r="G47" t="s">
        <v>31</v>
      </c>
      <c r="H47">
        <v>10</v>
      </c>
      <c r="I47" t="s">
        <v>1158</v>
      </c>
      <c r="J47" t="s">
        <v>360</v>
      </c>
      <c r="K47" t="s">
        <v>783</v>
      </c>
      <c r="L47" t="s">
        <v>1240</v>
      </c>
      <c r="M47" t="s">
        <v>1680</v>
      </c>
      <c r="N47" t="s">
        <v>785</v>
      </c>
      <c r="O47" t="s">
        <v>119</v>
      </c>
      <c r="P47" t="s">
        <v>1128</v>
      </c>
      <c r="Q47">
        <v>3857</v>
      </c>
      <c r="R47" t="s">
        <v>1129</v>
      </c>
      <c r="S47">
        <v>6036592292</v>
      </c>
      <c r="T47" t="s">
        <v>30</v>
      </c>
      <c r="U47" t="s">
        <v>31</v>
      </c>
      <c r="V47" t="s">
        <v>30</v>
      </c>
      <c r="W47" t="s">
        <v>1130</v>
      </c>
      <c r="X47" t="s">
        <v>1131</v>
      </c>
      <c r="Y47"/>
      <c r="Z47"/>
      <c r="AA47" t="s">
        <v>34</v>
      </c>
      <c r="AB47"/>
      <c r="AC47"/>
      <c r="AD47"/>
      <c r="AE47"/>
      <c r="AF47"/>
      <c r="AG47"/>
      <c r="AH47"/>
    </row>
    <row r="48" spans="1:34" s="23" customFormat="1" ht="20" customHeight="1" x14ac:dyDescent="0.2">
      <c r="A48" t="s">
        <v>1156</v>
      </c>
      <c r="B48" t="s">
        <v>1241</v>
      </c>
      <c r="C48">
        <v>50</v>
      </c>
      <c r="D48">
        <v>53.99</v>
      </c>
      <c r="E48">
        <v>1.49</v>
      </c>
      <c r="F48">
        <v>2.5</v>
      </c>
      <c r="G48" t="s">
        <v>31</v>
      </c>
      <c r="H48">
        <v>50</v>
      </c>
      <c r="I48" t="s">
        <v>1158</v>
      </c>
      <c r="J48" t="s">
        <v>466</v>
      </c>
      <c r="K48" t="s">
        <v>478</v>
      </c>
      <c r="L48" t="s">
        <v>479</v>
      </c>
      <c r="M48" t="s">
        <v>1681</v>
      </c>
      <c r="N48" t="s">
        <v>786</v>
      </c>
      <c r="O48" t="s">
        <v>79</v>
      </c>
      <c r="P48" t="s">
        <v>1128</v>
      </c>
      <c r="Q48">
        <v>3269</v>
      </c>
      <c r="R48" t="s">
        <v>1129</v>
      </c>
      <c r="S48"/>
      <c r="T48" t="s">
        <v>30</v>
      </c>
      <c r="U48" t="s">
        <v>31</v>
      </c>
      <c r="V48" t="s">
        <v>30</v>
      </c>
      <c r="W48" t="s">
        <v>1130</v>
      </c>
      <c r="X48" t="s">
        <v>1131</v>
      </c>
      <c r="Y48"/>
      <c r="Z48"/>
      <c r="AA48" t="s">
        <v>34</v>
      </c>
      <c r="AB48"/>
      <c r="AC48"/>
      <c r="AD48"/>
      <c r="AE48" t="s">
        <v>1242</v>
      </c>
      <c r="AF48" t="s">
        <v>1243</v>
      </c>
      <c r="AG48"/>
      <c r="AH48"/>
    </row>
    <row r="49" spans="1:34" s="23" customFormat="1" ht="20" customHeight="1" x14ac:dyDescent="0.2">
      <c r="A49" t="s">
        <v>1156</v>
      </c>
      <c r="B49" t="s">
        <v>1244</v>
      </c>
      <c r="C49">
        <v>200</v>
      </c>
      <c r="D49">
        <v>215.03</v>
      </c>
      <c r="E49">
        <v>5.03</v>
      </c>
      <c r="F49">
        <v>10</v>
      </c>
      <c r="G49" t="s">
        <v>31</v>
      </c>
      <c r="H49">
        <v>200</v>
      </c>
      <c r="I49" t="s">
        <v>1158</v>
      </c>
      <c r="J49" t="s">
        <v>283</v>
      </c>
      <c r="K49" t="s">
        <v>284</v>
      </c>
      <c r="L49" t="s">
        <v>285</v>
      </c>
      <c r="M49" t="s">
        <v>1682</v>
      </c>
      <c r="N49" t="s">
        <v>287</v>
      </c>
      <c r="O49" t="s">
        <v>288</v>
      </c>
      <c r="P49" t="s">
        <v>1245</v>
      </c>
      <c r="Q49">
        <v>6511</v>
      </c>
      <c r="R49" t="s">
        <v>1129</v>
      </c>
      <c r="S49">
        <v>2037474405</v>
      </c>
      <c r="T49" t="s">
        <v>30</v>
      </c>
      <c r="U49" t="s">
        <v>31</v>
      </c>
      <c r="V49" t="s">
        <v>30</v>
      </c>
      <c r="W49" t="s">
        <v>1130</v>
      </c>
      <c r="X49" t="s">
        <v>1131</v>
      </c>
      <c r="Y49"/>
      <c r="Z49"/>
      <c r="AA49" t="s">
        <v>34</v>
      </c>
      <c r="AB49"/>
      <c r="AC49"/>
      <c r="AD49"/>
      <c r="AE49" t="s">
        <v>1133</v>
      </c>
      <c r="AF49" t="s">
        <v>1202</v>
      </c>
      <c r="AG49"/>
      <c r="AH49"/>
    </row>
    <row r="50" spans="1:34" s="23" customFormat="1" ht="20" customHeight="1" x14ac:dyDescent="0.2">
      <c r="A50" t="s">
        <v>1156</v>
      </c>
      <c r="B50" t="s">
        <v>1246</v>
      </c>
      <c r="C50">
        <v>25</v>
      </c>
      <c r="D50">
        <v>27.15</v>
      </c>
      <c r="E50">
        <v>0.9</v>
      </c>
      <c r="F50">
        <v>1.25</v>
      </c>
      <c r="G50" t="s">
        <v>31</v>
      </c>
      <c r="H50">
        <v>25</v>
      </c>
      <c r="I50" t="s">
        <v>1158</v>
      </c>
      <c r="J50" t="s">
        <v>43</v>
      </c>
      <c r="K50" t="s">
        <v>787</v>
      </c>
      <c r="L50"/>
      <c r="M50" t="s">
        <v>1683</v>
      </c>
      <c r="N50" t="s">
        <v>1247</v>
      </c>
      <c r="O50" t="s">
        <v>91</v>
      </c>
      <c r="P50" t="s">
        <v>1128</v>
      </c>
      <c r="Q50">
        <v>3301</v>
      </c>
      <c r="R50" t="s">
        <v>1129</v>
      </c>
      <c r="S50">
        <v>6034960172</v>
      </c>
      <c r="T50" t="s">
        <v>30</v>
      </c>
      <c r="U50" t="s">
        <v>31</v>
      </c>
      <c r="V50" t="s">
        <v>30</v>
      </c>
      <c r="W50" t="s">
        <v>1130</v>
      </c>
      <c r="X50" t="s">
        <v>1131</v>
      </c>
      <c r="Y50" t="s">
        <v>126</v>
      </c>
      <c r="Z50"/>
      <c r="AA50" t="s">
        <v>34</v>
      </c>
      <c r="AB50"/>
      <c r="AC50"/>
      <c r="AD50"/>
      <c r="AE50"/>
      <c r="AF50"/>
      <c r="AG50"/>
      <c r="AH50"/>
    </row>
    <row r="51" spans="1:34" s="23" customFormat="1" ht="20" customHeight="1" x14ac:dyDescent="0.2">
      <c r="A51" t="s">
        <v>1156</v>
      </c>
      <c r="B51" t="s">
        <v>1248</v>
      </c>
      <c r="C51">
        <v>100</v>
      </c>
      <c r="D51">
        <v>100</v>
      </c>
      <c r="E51">
        <v>2.5</v>
      </c>
      <c r="F51">
        <v>5</v>
      </c>
      <c r="G51" t="s">
        <v>30</v>
      </c>
      <c r="H51">
        <v>92.5</v>
      </c>
      <c r="I51" t="s">
        <v>1158</v>
      </c>
      <c r="J51" t="s">
        <v>790</v>
      </c>
      <c r="K51" t="s">
        <v>74</v>
      </c>
      <c r="L51" t="s">
        <v>791</v>
      </c>
      <c r="M51" t="s">
        <v>1684</v>
      </c>
      <c r="N51" t="s">
        <v>792</v>
      </c>
      <c r="O51" t="s">
        <v>79</v>
      </c>
      <c r="P51" t="s">
        <v>1128</v>
      </c>
      <c r="Q51">
        <v>3269</v>
      </c>
      <c r="R51" t="s">
        <v>1129</v>
      </c>
      <c r="S51">
        <v>6035247931</v>
      </c>
      <c r="T51" t="s">
        <v>30</v>
      </c>
      <c r="U51" t="s">
        <v>31</v>
      </c>
      <c r="V51" t="s">
        <v>30</v>
      </c>
      <c r="W51" t="s">
        <v>1130</v>
      </c>
      <c r="X51" t="s">
        <v>1131</v>
      </c>
      <c r="Y51"/>
      <c r="Z51"/>
      <c r="AA51" t="s">
        <v>34</v>
      </c>
      <c r="AB51"/>
      <c r="AC51"/>
      <c r="AD51"/>
      <c r="AE51"/>
      <c r="AF51"/>
      <c r="AG51"/>
      <c r="AH51"/>
    </row>
    <row r="52" spans="1:34" s="23" customFormat="1" ht="20" customHeight="1" x14ac:dyDescent="0.2">
      <c r="A52" t="s">
        <v>1156</v>
      </c>
      <c r="B52" t="s">
        <v>1249</v>
      </c>
      <c r="C52">
        <v>25</v>
      </c>
      <c r="D52">
        <v>25</v>
      </c>
      <c r="E52">
        <v>0.85</v>
      </c>
      <c r="F52">
        <v>1.25</v>
      </c>
      <c r="G52" t="s">
        <v>30</v>
      </c>
      <c r="H52">
        <v>22.9</v>
      </c>
      <c r="I52" t="s">
        <v>1158</v>
      </c>
      <c r="J52" t="s">
        <v>1250</v>
      </c>
      <c r="K52" t="s">
        <v>1251</v>
      </c>
      <c r="L52"/>
      <c r="M52" t="s">
        <v>1685</v>
      </c>
      <c r="N52" t="s">
        <v>1252</v>
      </c>
      <c r="O52" t="s">
        <v>669</v>
      </c>
      <c r="P52" t="s">
        <v>1128</v>
      </c>
      <c r="Q52">
        <v>3229</v>
      </c>
      <c r="R52" t="s">
        <v>1129</v>
      </c>
      <c r="S52"/>
      <c r="T52" t="s">
        <v>31</v>
      </c>
      <c r="U52" t="s">
        <v>30</v>
      </c>
      <c r="V52" t="s">
        <v>30</v>
      </c>
      <c r="W52" t="s">
        <v>1130</v>
      </c>
      <c r="X52" t="s">
        <v>1131</v>
      </c>
      <c r="Y52"/>
      <c r="Z52"/>
      <c r="AA52" t="s">
        <v>34</v>
      </c>
      <c r="AB52"/>
      <c r="AC52"/>
      <c r="AD52"/>
      <c r="AE52"/>
      <c r="AF52"/>
      <c r="AG52"/>
      <c r="AH52"/>
    </row>
    <row r="53" spans="1:34" s="23" customFormat="1" ht="20" customHeight="1" x14ac:dyDescent="0.2">
      <c r="A53" t="s">
        <v>1156</v>
      </c>
      <c r="B53" t="s">
        <v>1253</v>
      </c>
      <c r="C53">
        <v>20</v>
      </c>
      <c r="D53">
        <v>21.78</v>
      </c>
      <c r="E53">
        <v>0.78</v>
      </c>
      <c r="F53">
        <v>1</v>
      </c>
      <c r="G53" t="s">
        <v>31</v>
      </c>
      <c r="H53">
        <v>20</v>
      </c>
      <c r="I53" t="s">
        <v>1158</v>
      </c>
      <c r="J53" t="s">
        <v>306</v>
      </c>
      <c r="K53" t="s">
        <v>307</v>
      </c>
      <c r="L53"/>
      <c r="M53" t="s">
        <v>1686</v>
      </c>
      <c r="N53" t="s">
        <v>1254</v>
      </c>
      <c r="O53" t="s">
        <v>311</v>
      </c>
      <c r="P53" t="s">
        <v>1255</v>
      </c>
      <c r="Q53">
        <v>2145</v>
      </c>
      <c r="R53" t="s">
        <v>1129</v>
      </c>
      <c r="S53">
        <v>7742186756</v>
      </c>
      <c r="T53" t="s">
        <v>31</v>
      </c>
      <c r="U53" t="s">
        <v>30</v>
      </c>
      <c r="V53" t="s">
        <v>30</v>
      </c>
      <c r="W53" t="s">
        <v>1130</v>
      </c>
      <c r="X53" t="s">
        <v>1131</v>
      </c>
      <c r="Y53" t="s">
        <v>56</v>
      </c>
      <c r="Z53"/>
      <c r="AA53" t="s">
        <v>34</v>
      </c>
      <c r="AB53" t="s">
        <v>1687</v>
      </c>
      <c r="AC53" t="s">
        <v>1149</v>
      </c>
      <c r="AD53"/>
      <c r="AE53"/>
      <c r="AF53"/>
      <c r="AG53"/>
      <c r="AH53"/>
    </row>
    <row r="54" spans="1:34" s="23" customFormat="1" ht="20" customHeight="1" x14ac:dyDescent="0.2">
      <c r="A54" t="s">
        <v>1156</v>
      </c>
      <c r="B54" t="s">
        <v>1256</v>
      </c>
      <c r="C54">
        <v>100</v>
      </c>
      <c r="D54">
        <v>107.67</v>
      </c>
      <c r="E54">
        <v>2.67</v>
      </c>
      <c r="F54">
        <v>5</v>
      </c>
      <c r="G54" t="s">
        <v>31</v>
      </c>
      <c r="H54">
        <v>100</v>
      </c>
      <c r="I54" t="s">
        <v>1158</v>
      </c>
      <c r="J54" t="s">
        <v>758</v>
      </c>
      <c r="K54" t="s">
        <v>793</v>
      </c>
      <c r="L54" t="s">
        <v>1257</v>
      </c>
      <c r="M54" t="s">
        <v>1688</v>
      </c>
      <c r="N54" t="s">
        <v>795</v>
      </c>
      <c r="O54" t="s">
        <v>419</v>
      </c>
      <c r="P54" t="s">
        <v>1128</v>
      </c>
      <c r="Q54">
        <v>3570</v>
      </c>
      <c r="R54" t="s">
        <v>1129</v>
      </c>
      <c r="S54">
        <v>6037524693</v>
      </c>
      <c r="T54" t="s">
        <v>30</v>
      </c>
      <c r="U54" t="s">
        <v>31</v>
      </c>
      <c r="V54" t="s">
        <v>30</v>
      </c>
      <c r="W54" t="s">
        <v>1130</v>
      </c>
      <c r="X54" t="s">
        <v>1131</v>
      </c>
      <c r="Y54"/>
      <c r="Z54"/>
      <c r="AA54" t="s">
        <v>34</v>
      </c>
      <c r="AB54"/>
      <c r="AC54"/>
      <c r="AD54"/>
      <c r="AE54"/>
      <c r="AF54"/>
      <c r="AG54"/>
      <c r="AH54"/>
    </row>
    <row r="55" spans="1:34" s="23" customFormat="1" ht="20" customHeight="1" x14ac:dyDescent="0.2">
      <c r="A55" t="s">
        <v>1156</v>
      </c>
      <c r="B55" t="s">
        <v>1258</v>
      </c>
      <c r="C55">
        <v>200</v>
      </c>
      <c r="D55">
        <v>200</v>
      </c>
      <c r="E55">
        <v>4.7</v>
      </c>
      <c r="F55">
        <v>10</v>
      </c>
      <c r="G55" t="s">
        <v>30</v>
      </c>
      <c r="H55">
        <v>185.3</v>
      </c>
      <c r="I55" t="s">
        <v>1158</v>
      </c>
      <c r="J55" t="s">
        <v>517</v>
      </c>
      <c r="K55" t="s">
        <v>1259</v>
      </c>
      <c r="L55" t="s">
        <v>1260</v>
      </c>
      <c r="M55" t="s">
        <v>1689</v>
      </c>
      <c r="N55" t="s">
        <v>1261</v>
      </c>
      <c r="O55" t="s">
        <v>912</v>
      </c>
      <c r="P55" t="s">
        <v>1128</v>
      </c>
      <c r="Q55">
        <v>3768</v>
      </c>
      <c r="R55" t="s">
        <v>1129</v>
      </c>
      <c r="S55">
        <v>6032036181</v>
      </c>
      <c r="T55" t="s">
        <v>30</v>
      </c>
      <c r="U55" t="s">
        <v>31</v>
      </c>
      <c r="V55" t="s">
        <v>30</v>
      </c>
      <c r="W55" t="s">
        <v>1130</v>
      </c>
      <c r="X55" t="s">
        <v>1131</v>
      </c>
      <c r="Y55"/>
      <c r="Z55"/>
      <c r="AA55" t="s">
        <v>34</v>
      </c>
      <c r="AB55" t="s">
        <v>1687</v>
      </c>
      <c r="AC55" t="s">
        <v>1149</v>
      </c>
      <c r="AD55"/>
      <c r="AE55"/>
      <c r="AF55"/>
      <c r="AG55"/>
      <c r="AH55"/>
    </row>
    <row r="56" spans="1:34" s="23" customFormat="1" ht="20" customHeight="1" x14ac:dyDescent="0.2">
      <c r="A56" t="s">
        <v>1262</v>
      </c>
      <c r="B56" t="s">
        <v>1263</v>
      </c>
      <c r="C56">
        <v>40</v>
      </c>
      <c r="D56">
        <v>43.25</v>
      </c>
      <c r="E56">
        <v>1.25</v>
      </c>
      <c r="F56">
        <v>2</v>
      </c>
      <c r="G56" t="s">
        <v>31</v>
      </c>
      <c r="H56">
        <v>40</v>
      </c>
      <c r="I56" t="s">
        <v>1264</v>
      </c>
      <c r="J56" t="s">
        <v>797</v>
      </c>
      <c r="K56" t="s">
        <v>798</v>
      </c>
      <c r="L56"/>
      <c r="M56" t="s">
        <v>1690</v>
      </c>
      <c r="N56" t="s">
        <v>1265</v>
      </c>
      <c r="O56" t="s">
        <v>800</v>
      </c>
      <c r="P56" t="s">
        <v>1128</v>
      </c>
      <c r="Q56">
        <v>3753</v>
      </c>
      <c r="R56" t="s">
        <v>1129</v>
      </c>
      <c r="S56"/>
      <c r="T56" t="s">
        <v>30</v>
      </c>
      <c r="U56" t="s">
        <v>31</v>
      </c>
      <c r="V56" t="s">
        <v>30</v>
      </c>
      <c r="W56" t="s">
        <v>1130</v>
      </c>
      <c r="X56" t="s">
        <v>1131</v>
      </c>
      <c r="Y56" t="s">
        <v>56</v>
      </c>
      <c r="Z56"/>
      <c r="AA56" t="s">
        <v>34</v>
      </c>
      <c r="AB56" t="s">
        <v>1637</v>
      </c>
      <c r="AC56" t="s">
        <v>1149</v>
      </c>
      <c r="AD56"/>
      <c r="AE56"/>
      <c r="AF56"/>
      <c r="AG56"/>
      <c r="AH56"/>
    </row>
    <row r="57" spans="1:34" s="23" customFormat="1" ht="20" customHeight="1" x14ac:dyDescent="0.2">
      <c r="A57" t="s">
        <v>1262</v>
      </c>
      <c r="B57" t="s">
        <v>1266</v>
      </c>
      <c r="C57">
        <v>50</v>
      </c>
      <c r="D57">
        <v>53.99</v>
      </c>
      <c r="E57">
        <v>1.49</v>
      </c>
      <c r="F57">
        <v>2.5</v>
      </c>
      <c r="G57" t="s">
        <v>31</v>
      </c>
      <c r="H57">
        <v>50</v>
      </c>
      <c r="I57" t="s">
        <v>1264</v>
      </c>
      <c r="J57" t="s">
        <v>1267</v>
      </c>
      <c r="K57" t="s">
        <v>1268</v>
      </c>
      <c r="L57"/>
      <c r="M57" t="s">
        <v>1691</v>
      </c>
      <c r="N57" t="s">
        <v>1269</v>
      </c>
      <c r="O57" t="s">
        <v>1270</v>
      </c>
      <c r="P57" t="s">
        <v>1128</v>
      </c>
      <c r="Q57">
        <v>3233</v>
      </c>
      <c r="R57" t="s">
        <v>1129</v>
      </c>
      <c r="S57">
        <v>6035262143</v>
      </c>
      <c r="T57" t="s">
        <v>31</v>
      </c>
      <c r="U57" t="s">
        <v>31</v>
      </c>
      <c r="V57" t="s">
        <v>30</v>
      </c>
      <c r="W57" t="s">
        <v>1130</v>
      </c>
      <c r="X57" t="s">
        <v>1131</v>
      </c>
      <c r="Y57" t="s">
        <v>126</v>
      </c>
      <c r="Z57"/>
      <c r="AA57" t="s">
        <v>34</v>
      </c>
      <c r="AB57"/>
      <c r="AC57"/>
      <c r="AD57"/>
      <c r="AE57"/>
      <c r="AF57"/>
      <c r="AG57"/>
      <c r="AH57"/>
    </row>
    <row r="58" spans="1:34" s="23" customFormat="1" ht="20" customHeight="1" x14ac:dyDescent="0.2">
      <c r="A58" t="s">
        <v>1262</v>
      </c>
      <c r="B58" t="s">
        <v>1271</v>
      </c>
      <c r="C58">
        <v>50</v>
      </c>
      <c r="D58">
        <v>53.99</v>
      </c>
      <c r="E58">
        <v>1.49</v>
      </c>
      <c r="F58">
        <v>2.5</v>
      </c>
      <c r="G58" t="s">
        <v>31</v>
      </c>
      <c r="H58">
        <v>50</v>
      </c>
      <c r="I58" t="s">
        <v>1264</v>
      </c>
      <c r="J58" t="s">
        <v>801</v>
      </c>
      <c r="K58" t="s">
        <v>802</v>
      </c>
      <c r="L58" t="s">
        <v>1272</v>
      </c>
      <c r="M58" t="s">
        <v>1692</v>
      </c>
      <c r="N58" t="s">
        <v>1273</v>
      </c>
      <c r="O58" t="s">
        <v>805</v>
      </c>
      <c r="P58" t="s">
        <v>1128</v>
      </c>
      <c r="Q58">
        <v>3220</v>
      </c>
      <c r="R58" t="s">
        <v>1129</v>
      </c>
      <c r="S58">
        <v>6035208461</v>
      </c>
      <c r="T58" t="s">
        <v>30</v>
      </c>
      <c r="U58" t="s">
        <v>31</v>
      </c>
      <c r="V58" t="s">
        <v>30</v>
      </c>
      <c r="W58" t="s">
        <v>1130</v>
      </c>
      <c r="X58" t="s">
        <v>1131</v>
      </c>
      <c r="Y58"/>
      <c r="Z58"/>
      <c r="AA58" t="s">
        <v>34</v>
      </c>
      <c r="AB58" t="s">
        <v>1678</v>
      </c>
      <c r="AC58" t="s">
        <v>1149</v>
      </c>
      <c r="AD58"/>
      <c r="AE58"/>
      <c r="AF58"/>
      <c r="AG58"/>
      <c r="AH58"/>
    </row>
    <row r="59" spans="1:34" s="23" customFormat="1" ht="20" customHeight="1" x14ac:dyDescent="0.2">
      <c r="A59" t="s">
        <v>1262</v>
      </c>
      <c r="B59" t="s">
        <v>1274</v>
      </c>
      <c r="C59">
        <v>10</v>
      </c>
      <c r="D59">
        <v>11.04</v>
      </c>
      <c r="E59">
        <v>0.54</v>
      </c>
      <c r="F59">
        <v>0.5</v>
      </c>
      <c r="G59" t="s">
        <v>31</v>
      </c>
      <c r="H59">
        <v>10</v>
      </c>
      <c r="I59" t="s">
        <v>1264</v>
      </c>
      <c r="J59" t="s">
        <v>1206</v>
      </c>
      <c r="K59" t="s">
        <v>381</v>
      </c>
      <c r="L59"/>
      <c r="M59" t="s">
        <v>1662</v>
      </c>
      <c r="N59" t="s">
        <v>1208</v>
      </c>
      <c r="O59" t="s">
        <v>132</v>
      </c>
      <c r="P59" t="s">
        <v>1128</v>
      </c>
      <c r="Q59">
        <v>3773</v>
      </c>
      <c r="R59" t="s">
        <v>1129</v>
      </c>
      <c r="S59" t="s">
        <v>1209</v>
      </c>
      <c r="T59" t="s">
        <v>31</v>
      </c>
      <c r="U59" t="s">
        <v>30</v>
      </c>
      <c r="V59" t="s">
        <v>30</v>
      </c>
      <c r="W59" t="s">
        <v>1130</v>
      </c>
      <c r="X59" t="s">
        <v>1131</v>
      </c>
      <c r="Y59" t="s">
        <v>56</v>
      </c>
      <c r="Z59"/>
      <c r="AA59" t="s">
        <v>34</v>
      </c>
      <c r="AB59"/>
      <c r="AC59"/>
      <c r="AD59"/>
      <c r="AE59"/>
      <c r="AF59"/>
      <c r="AG59"/>
      <c r="AH59"/>
    </row>
    <row r="60" spans="1:34" s="23" customFormat="1" ht="20" customHeight="1" x14ac:dyDescent="0.2">
      <c r="A60" t="s">
        <v>1262</v>
      </c>
      <c r="B60" t="s">
        <v>1275</v>
      </c>
      <c r="C60">
        <v>25</v>
      </c>
      <c r="D60">
        <v>27.15</v>
      </c>
      <c r="E60">
        <v>0.9</v>
      </c>
      <c r="F60">
        <v>1.25</v>
      </c>
      <c r="G60" t="s">
        <v>31</v>
      </c>
      <c r="H60">
        <v>25</v>
      </c>
      <c r="I60" t="s">
        <v>1264</v>
      </c>
      <c r="J60" t="s">
        <v>1276</v>
      </c>
      <c r="K60" t="s">
        <v>1277</v>
      </c>
      <c r="L60"/>
      <c r="M60" t="s">
        <v>1693</v>
      </c>
      <c r="N60" t="s">
        <v>1278</v>
      </c>
      <c r="O60" t="s">
        <v>132</v>
      </c>
      <c r="P60" t="s">
        <v>1128</v>
      </c>
      <c r="Q60">
        <v>3773</v>
      </c>
      <c r="R60" t="s">
        <v>1129</v>
      </c>
      <c r="S60"/>
      <c r="T60" t="s">
        <v>31</v>
      </c>
      <c r="U60" t="s">
        <v>30</v>
      </c>
      <c r="V60" t="s">
        <v>30</v>
      </c>
      <c r="W60" t="s">
        <v>1130</v>
      </c>
      <c r="X60" t="s">
        <v>1131</v>
      </c>
      <c r="Y60" t="s">
        <v>56</v>
      </c>
      <c r="Z60"/>
      <c r="AA60" t="s">
        <v>34</v>
      </c>
      <c r="AB60"/>
      <c r="AC60"/>
      <c r="AD60"/>
      <c r="AE60"/>
      <c r="AF60"/>
      <c r="AG60"/>
      <c r="AH60"/>
    </row>
    <row r="61" spans="1:34" s="23" customFormat="1" ht="20" customHeight="1" x14ac:dyDescent="0.2">
      <c r="A61" t="s">
        <v>1262</v>
      </c>
      <c r="B61" t="s">
        <v>1279</v>
      </c>
      <c r="C61">
        <v>25</v>
      </c>
      <c r="D61">
        <v>27.15</v>
      </c>
      <c r="E61">
        <v>0.9</v>
      </c>
      <c r="F61">
        <v>1.25</v>
      </c>
      <c r="G61" t="s">
        <v>31</v>
      </c>
      <c r="H61">
        <v>25</v>
      </c>
      <c r="I61" t="s">
        <v>1264</v>
      </c>
      <c r="J61" t="s">
        <v>22</v>
      </c>
      <c r="K61" t="s">
        <v>23</v>
      </c>
      <c r="L61"/>
      <c r="M61" t="s">
        <v>1694</v>
      </c>
      <c r="N61" t="s">
        <v>26</v>
      </c>
      <c r="O61" t="s">
        <v>27</v>
      </c>
      <c r="P61" t="s">
        <v>1280</v>
      </c>
      <c r="Q61">
        <v>27587</v>
      </c>
      <c r="R61" t="s">
        <v>1129</v>
      </c>
      <c r="S61" t="s">
        <v>29</v>
      </c>
      <c r="T61" t="s">
        <v>31</v>
      </c>
      <c r="U61" t="s">
        <v>31</v>
      </c>
      <c r="V61" t="s">
        <v>30</v>
      </c>
      <c r="W61" t="s">
        <v>1130</v>
      </c>
      <c r="X61" t="s">
        <v>1131</v>
      </c>
      <c r="Y61"/>
      <c r="Z61"/>
      <c r="AA61" t="s">
        <v>34</v>
      </c>
      <c r="AB61"/>
      <c r="AC61"/>
      <c r="AD61"/>
      <c r="AE61"/>
      <c r="AF61"/>
      <c r="AG61"/>
      <c r="AH61"/>
    </row>
    <row r="62" spans="1:34" s="23" customFormat="1" ht="20" customHeight="1" x14ac:dyDescent="0.2">
      <c r="A62" t="s">
        <v>1262</v>
      </c>
      <c r="B62" t="s">
        <v>1281</v>
      </c>
      <c r="C62">
        <v>50</v>
      </c>
      <c r="D62">
        <v>53.99</v>
      </c>
      <c r="E62">
        <v>1.49</v>
      </c>
      <c r="F62">
        <v>2.5</v>
      </c>
      <c r="G62" t="s">
        <v>31</v>
      </c>
      <c r="H62">
        <v>50</v>
      </c>
      <c r="I62" t="s">
        <v>1264</v>
      </c>
      <c r="J62" t="s">
        <v>375</v>
      </c>
      <c r="K62" t="s">
        <v>376</v>
      </c>
      <c r="L62" t="s">
        <v>1282</v>
      </c>
      <c r="M62" t="s">
        <v>1695</v>
      </c>
      <c r="N62" t="s">
        <v>806</v>
      </c>
      <c r="O62" t="s">
        <v>79</v>
      </c>
      <c r="P62" t="s">
        <v>1128</v>
      </c>
      <c r="Q62">
        <v>3269</v>
      </c>
      <c r="R62" t="s">
        <v>1129</v>
      </c>
      <c r="S62">
        <v>6033870497</v>
      </c>
      <c r="T62" t="s">
        <v>30</v>
      </c>
      <c r="U62" t="s">
        <v>31</v>
      </c>
      <c r="V62" t="s">
        <v>30</v>
      </c>
      <c r="W62" t="s">
        <v>1130</v>
      </c>
      <c r="X62" t="s">
        <v>1131</v>
      </c>
      <c r="Y62"/>
      <c r="Z62"/>
      <c r="AA62" t="s">
        <v>34</v>
      </c>
      <c r="AB62"/>
      <c r="AC62"/>
      <c r="AD62"/>
      <c r="AE62"/>
      <c r="AF62"/>
      <c r="AG62"/>
      <c r="AH62"/>
    </row>
    <row r="63" spans="1:34" s="23" customFormat="1" ht="20" customHeight="1" x14ac:dyDescent="0.2">
      <c r="A63" t="s">
        <v>1262</v>
      </c>
      <c r="B63" t="s">
        <v>1283</v>
      </c>
      <c r="C63">
        <v>100</v>
      </c>
      <c r="D63">
        <v>100</v>
      </c>
      <c r="E63">
        <v>2.5</v>
      </c>
      <c r="F63">
        <v>5</v>
      </c>
      <c r="G63" t="s">
        <v>30</v>
      </c>
      <c r="H63">
        <v>92.5</v>
      </c>
      <c r="I63" t="s">
        <v>1264</v>
      </c>
      <c r="J63" t="s">
        <v>807</v>
      </c>
      <c r="K63" t="s">
        <v>808</v>
      </c>
      <c r="L63" t="s">
        <v>809</v>
      </c>
      <c r="M63" t="s">
        <v>1696</v>
      </c>
      <c r="N63" t="s">
        <v>1284</v>
      </c>
      <c r="O63" t="s">
        <v>79</v>
      </c>
      <c r="P63" t="s">
        <v>1128</v>
      </c>
      <c r="Q63">
        <v>3269</v>
      </c>
      <c r="R63" t="s">
        <v>1129</v>
      </c>
      <c r="S63" t="s">
        <v>812</v>
      </c>
      <c r="T63" t="s">
        <v>30</v>
      </c>
      <c r="U63" t="s">
        <v>31</v>
      </c>
      <c r="V63" t="s">
        <v>30</v>
      </c>
      <c r="W63" t="s">
        <v>1130</v>
      </c>
      <c r="X63" t="s">
        <v>1131</v>
      </c>
      <c r="Y63"/>
      <c r="Z63"/>
      <c r="AA63" t="s">
        <v>34</v>
      </c>
      <c r="AB63"/>
      <c r="AC63"/>
      <c r="AD63"/>
      <c r="AE63"/>
      <c r="AF63"/>
      <c r="AG63"/>
      <c r="AH63"/>
    </row>
    <row r="64" spans="1:34" s="23" customFormat="1" ht="20" customHeight="1" x14ac:dyDescent="0.2">
      <c r="A64" t="s">
        <v>1262</v>
      </c>
      <c r="B64" t="s">
        <v>1285</v>
      </c>
      <c r="C64">
        <v>25</v>
      </c>
      <c r="D64">
        <v>27.15</v>
      </c>
      <c r="E64">
        <v>0.9</v>
      </c>
      <c r="F64">
        <v>1.25</v>
      </c>
      <c r="G64" t="s">
        <v>31</v>
      </c>
      <c r="H64">
        <v>25</v>
      </c>
      <c r="I64" t="s">
        <v>1264</v>
      </c>
      <c r="J64" t="s">
        <v>272</v>
      </c>
      <c r="K64" t="s">
        <v>273</v>
      </c>
      <c r="L64"/>
      <c r="M64" t="s">
        <v>1697</v>
      </c>
      <c r="N64" t="s">
        <v>1286</v>
      </c>
      <c r="O64" t="s">
        <v>1287</v>
      </c>
      <c r="P64" t="s">
        <v>1128</v>
      </c>
      <c r="Q64">
        <v>3269</v>
      </c>
      <c r="R64" t="s">
        <v>1129</v>
      </c>
      <c r="S64">
        <v>6032520424</v>
      </c>
      <c r="T64" t="s">
        <v>30</v>
      </c>
      <c r="U64" t="s">
        <v>31</v>
      </c>
      <c r="V64" t="s">
        <v>30</v>
      </c>
      <c r="W64" t="s">
        <v>1130</v>
      </c>
      <c r="X64" t="s">
        <v>1131</v>
      </c>
      <c r="Y64"/>
      <c r="Z64"/>
      <c r="AA64" t="s">
        <v>34</v>
      </c>
      <c r="AB64"/>
      <c r="AC64"/>
      <c r="AD64"/>
      <c r="AE64"/>
      <c r="AF64"/>
      <c r="AG64"/>
      <c r="AH64"/>
    </row>
    <row r="65" spans="1:34" s="23" customFormat="1" ht="20" customHeight="1" x14ac:dyDescent="0.2">
      <c r="A65" t="s">
        <v>1262</v>
      </c>
      <c r="B65" t="s">
        <v>1288</v>
      </c>
      <c r="C65">
        <v>50</v>
      </c>
      <c r="D65">
        <v>53.99</v>
      </c>
      <c r="E65">
        <v>1.49</v>
      </c>
      <c r="F65">
        <v>2.5</v>
      </c>
      <c r="G65" t="s">
        <v>31</v>
      </c>
      <c r="H65">
        <v>50</v>
      </c>
      <c r="I65" t="s">
        <v>1264</v>
      </c>
      <c r="J65" t="s">
        <v>127</v>
      </c>
      <c r="K65" t="s">
        <v>814</v>
      </c>
      <c r="L65" t="s">
        <v>815</v>
      </c>
      <c r="M65" t="s">
        <v>1698</v>
      </c>
      <c r="N65"/>
      <c r="O65" t="s">
        <v>373</v>
      </c>
      <c r="P65" t="s">
        <v>1128</v>
      </c>
      <c r="Q65">
        <v>3229</v>
      </c>
      <c r="R65" t="s">
        <v>1129</v>
      </c>
      <c r="S65"/>
      <c r="T65" t="s">
        <v>30</v>
      </c>
      <c r="U65" t="s">
        <v>31</v>
      </c>
      <c r="V65" t="s">
        <v>30</v>
      </c>
      <c r="W65" t="s">
        <v>1130</v>
      </c>
      <c r="X65" t="s">
        <v>1131</v>
      </c>
      <c r="Y65"/>
      <c r="Z65"/>
      <c r="AA65" t="s">
        <v>34</v>
      </c>
      <c r="AB65"/>
      <c r="AC65"/>
      <c r="AD65"/>
      <c r="AE65"/>
      <c r="AF65"/>
      <c r="AG65"/>
      <c r="AH65"/>
    </row>
    <row r="66" spans="1:34" s="23" customFormat="1" ht="20" customHeight="1" x14ac:dyDescent="0.2">
      <c r="A66" t="s">
        <v>1262</v>
      </c>
      <c r="B66" t="s">
        <v>1289</v>
      </c>
      <c r="C66">
        <v>150</v>
      </c>
      <c r="D66">
        <v>150</v>
      </c>
      <c r="E66">
        <v>3.6</v>
      </c>
      <c r="F66">
        <v>7.5</v>
      </c>
      <c r="G66" t="s">
        <v>30</v>
      </c>
      <c r="H66">
        <v>138.9</v>
      </c>
      <c r="I66" t="s">
        <v>1264</v>
      </c>
      <c r="J66" t="s">
        <v>289</v>
      </c>
      <c r="K66" t="s">
        <v>284</v>
      </c>
      <c r="L66" t="s">
        <v>290</v>
      </c>
      <c r="M66" t="s">
        <v>1699</v>
      </c>
      <c r="N66" t="s">
        <v>1290</v>
      </c>
      <c r="O66" t="s">
        <v>1291</v>
      </c>
      <c r="P66" t="s">
        <v>294</v>
      </c>
      <c r="Q66">
        <v>10023</v>
      </c>
      <c r="R66" t="s">
        <v>1129</v>
      </c>
      <c r="S66">
        <v>2035064289</v>
      </c>
      <c r="T66" t="s">
        <v>30</v>
      </c>
      <c r="U66" t="s">
        <v>31</v>
      </c>
      <c r="V66" t="s">
        <v>30</v>
      </c>
      <c r="W66" t="s">
        <v>1130</v>
      </c>
      <c r="X66" t="s">
        <v>1131</v>
      </c>
      <c r="Y66"/>
      <c r="Z66"/>
      <c r="AA66" t="s">
        <v>34</v>
      </c>
      <c r="AB66"/>
      <c r="AC66"/>
      <c r="AD66"/>
      <c r="AE66"/>
      <c r="AF66"/>
      <c r="AG66"/>
      <c r="AH66"/>
    </row>
    <row r="67" spans="1:34" s="23" customFormat="1" ht="20" customHeight="1" x14ac:dyDescent="0.2">
      <c r="A67" t="s">
        <v>1262</v>
      </c>
      <c r="B67" t="s">
        <v>1292</v>
      </c>
      <c r="C67">
        <v>100</v>
      </c>
      <c r="D67">
        <v>107.67</v>
      </c>
      <c r="E67">
        <v>2.67</v>
      </c>
      <c r="F67">
        <v>5</v>
      </c>
      <c r="G67" t="s">
        <v>31</v>
      </c>
      <c r="H67">
        <v>100</v>
      </c>
      <c r="I67" t="s">
        <v>1264</v>
      </c>
      <c r="J67" t="s">
        <v>819</v>
      </c>
      <c r="K67" t="s">
        <v>820</v>
      </c>
      <c r="L67" t="s">
        <v>1293</v>
      </c>
      <c r="M67" t="s">
        <v>1700</v>
      </c>
      <c r="N67" t="s">
        <v>822</v>
      </c>
      <c r="O67" t="s">
        <v>41</v>
      </c>
      <c r="P67" t="s">
        <v>1128</v>
      </c>
      <c r="Q67">
        <v>3276</v>
      </c>
      <c r="R67" t="s">
        <v>1129</v>
      </c>
      <c r="S67">
        <v>6035248869</v>
      </c>
      <c r="T67" t="s">
        <v>30</v>
      </c>
      <c r="U67" t="s">
        <v>31</v>
      </c>
      <c r="V67" t="s">
        <v>30</v>
      </c>
      <c r="W67" t="s">
        <v>1130</v>
      </c>
      <c r="X67" t="s">
        <v>1131</v>
      </c>
      <c r="Y67"/>
      <c r="Z67"/>
      <c r="AA67" t="s">
        <v>34</v>
      </c>
      <c r="AB67"/>
      <c r="AC67"/>
      <c r="AD67"/>
      <c r="AE67" t="s">
        <v>1133</v>
      </c>
      <c r="AF67" t="s">
        <v>1294</v>
      </c>
      <c r="AG67"/>
      <c r="AH67"/>
    </row>
    <row r="68" spans="1:34" s="23" customFormat="1" ht="20" customHeight="1" x14ac:dyDescent="0.2">
      <c r="A68" t="s">
        <v>1262</v>
      </c>
      <c r="B68" t="s">
        <v>1295</v>
      </c>
      <c r="C68">
        <v>50</v>
      </c>
      <c r="D68">
        <v>50</v>
      </c>
      <c r="E68">
        <v>1.4</v>
      </c>
      <c r="F68">
        <v>2.5</v>
      </c>
      <c r="G68" t="s">
        <v>30</v>
      </c>
      <c r="H68">
        <v>46.1</v>
      </c>
      <c r="I68" t="s">
        <v>1264</v>
      </c>
      <c r="J68" t="s">
        <v>823</v>
      </c>
      <c r="K68" t="s">
        <v>824</v>
      </c>
      <c r="L68" t="s">
        <v>1296</v>
      </c>
      <c r="M68" t="s">
        <v>1701</v>
      </c>
      <c r="N68" t="s">
        <v>1297</v>
      </c>
      <c r="O68" t="s">
        <v>827</v>
      </c>
      <c r="P68" t="s">
        <v>1128</v>
      </c>
      <c r="Q68">
        <v>3221</v>
      </c>
      <c r="R68" t="s">
        <v>1129</v>
      </c>
      <c r="S68">
        <v>6039385203</v>
      </c>
      <c r="T68" t="s">
        <v>30</v>
      </c>
      <c r="U68" t="s">
        <v>31</v>
      </c>
      <c r="V68" t="s">
        <v>30</v>
      </c>
      <c r="W68" t="s">
        <v>1130</v>
      </c>
      <c r="X68" t="s">
        <v>1131</v>
      </c>
      <c r="Y68"/>
      <c r="Z68"/>
      <c r="AA68" t="s">
        <v>34</v>
      </c>
      <c r="AB68" t="s">
        <v>1678</v>
      </c>
      <c r="AC68" t="s">
        <v>1149</v>
      </c>
      <c r="AD68"/>
      <c r="AE68"/>
      <c r="AF68"/>
      <c r="AG68"/>
      <c r="AH68"/>
    </row>
    <row r="69" spans="1:34" s="23" customFormat="1" ht="20" customHeight="1" x14ac:dyDescent="0.2">
      <c r="A69" t="s">
        <v>1262</v>
      </c>
      <c r="B69" t="s">
        <v>1298</v>
      </c>
      <c r="C69">
        <v>25</v>
      </c>
      <c r="D69">
        <v>27.15</v>
      </c>
      <c r="E69">
        <v>0.9</v>
      </c>
      <c r="F69">
        <v>1.25</v>
      </c>
      <c r="G69" t="s">
        <v>31</v>
      </c>
      <c r="H69">
        <v>25</v>
      </c>
      <c r="I69" t="s">
        <v>1264</v>
      </c>
      <c r="J69" t="s">
        <v>341</v>
      </c>
      <c r="K69" t="s">
        <v>342</v>
      </c>
      <c r="L69" t="s">
        <v>1299</v>
      </c>
      <c r="M69" t="s">
        <v>1702</v>
      </c>
      <c r="N69" t="s">
        <v>346</v>
      </c>
      <c r="O69" t="s">
        <v>829</v>
      </c>
      <c r="P69" t="s">
        <v>1128</v>
      </c>
      <c r="Q69">
        <v>3886</v>
      </c>
      <c r="R69" t="s">
        <v>1129</v>
      </c>
      <c r="S69">
        <v>6038328683</v>
      </c>
      <c r="T69" t="s">
        <v>30</v>
      </c>
      <c r="U69" t="s">
        <v>30</v>
      </c>
      <c r="V69" t="s">
        <v>30</v>
      </c>
      <c r="W69" t="s">
        <v>1130</v>
      </c>
      <c r="X69" t="s">
        <v>1131</v>
      </c>
      <c r="Y69"/>
      <c r="Z69"/>
      <c r="AA69" t="s">
        <v>34</v>
      </c>
      <c r="AB69"/>
      <c r="AC69"/>
      <c r="AD69"/>
      <c r="AE69"/>
      <c r="AF69"/>
      <c r="AG69"/>
      <c r="AH69"/>
    </row>
    <row r="70" spans="1:34" s="23" customFormat="1" ht="20" customHeight="1" x14ac:dyDescent="0.2">
      <c r="A70" t="s">
        <v>1262</v>
      </c>
      <c r="B70" t="s">
        <v>1300</v>
      </c>
      <c r="C70">
        <v>100</v>
      </c>
      <c r="D70">
        <v>107.67</v>
      </c>
      <c r="E70">
        <v>2.67</v>
      </c>
      <c r="F70">
        <v>5</v>
      </c>
      <c r="G70" t="s">
        <v>31</v>
      </c>
      <c r="H70">
        <v>100</v>
      </c>
      <c r="I70" t="s">
        <v>1264</v>
      </c>
      <c r="J70" t="s">
        <v>830</v>
      </c>
      <c r="K70" t="s">
        <v>518</v>
      </c>
      <c r="L70" t="s">
        <v>1301</v>
      </c>
      <c r="M70" t="s">
        <v>1703</v>
      </c>
      <c r="N70" t="s">
        <v>832</v>
      </c>
      <c r="O70" t="s">
        <v>833</v>
      </c>
      <c r="P70" t="s">
        <v>1128</v>
      </c>
      <c r="Q70" t="s">
        <v>834</v>
      </c>
      <c r="R70" t="s">
        <v>1129</v>
      </c>
      <c r="S70">
        <v>6035262843</v>
      </c>
      <c r="T70" t="s">
        <v>30</v>
      </c>
      <c r="U70" t="s">
        <v>31</v>
      </c>
      <c r="V70" t="s">
        <v>30</v>
      </c>
      <c r="W70" t="s">
        <v>1130</v>
      </c>
      <c r="X70" t="s">
        <v>1131</v>
      </c>
      <c r="Y70"/>
      <c r="Z70"/>
      <c r="AA70" t="s">
        <v>34</v>
      </c>
      <c r="AB70"/>
      <c r="AC70"/>
      <c r="AD70"/>
      <c r="AE70"/>
      <c r="AF70"/>
      <c r="AG70"/>
      <c r="AH70"/>
    </row>
    <row r="71" spans="1:34" s="23" customFormat="1" ht="20" customHeight="1" x14ac:dyDescent="0.2">
      <c r="A71" t="s">
        <v>1262</v>
      </c>
      <c r="B71" t="s">
        <v>1302</v>
      </c>
      <c r="C71">
        <v>50</v>
      </c>
      <c r="D71">
        <v>50</v>
      </c>
      <c r="E71">
        <v>3</v>
      </c>
      <c r="F71">
        <v>2.5</v>
      </c>
      <c r="G71" t="s">
        <v>30</v>
      </c>
      <c r="H71">
        <v>44.5</v>
      </c>
      <c r="I71" t="s">
        <v>1303</v>
      </c>
      <c r="J71" t="s">
        <v>529</v>
      </c>
      <c r="K71" t="s">
        <v>1304</v>
      </c>
      <c r="L71"/>
      <c r="M71" t="s">
        <v>1704</v>
      </c>
      <c r="N71" t="s">
        <v>1305</v>
      </c>
      <c r="O71" t="s">
        <v>1306</v>
      </c>
      <c r="P71" t="s">
        <v>1128</v>
      </c>
      <c r="Q71">
        <v>3275</v>
      </c>
      <c r="R71" t="s">
        <v>1129</v>
      </c>
      <c r="S71">
        <v>6034918203</v>
      </c>
      <c r="T71" t="s">
        <v>31</v>
      </c>
      <c r="U71" t="s">
        <v>31</v>
      </c>
      <c r="V71" t="s">
        <v>30</v>
      </c>
      <c r="W71" t="s">
        <v>1130</v>
      </c>
      <c r="X71" t="s">
        <v>1131</v>
      </c>
      <c r="Y71"/>
      <c r="Z71"/>
      <c r="AA71" t="s">
        <v>34</v>
      </c>
      <c r="AB71" t="s">
        <v>1687</v>
      </c>
      <c r="AC71" t="s">
        <v>1149</v>
      </c>
      <c r="AD71"/>
      <c r="AE71"/>
      <c r="AF71"/>
      <c r="AG71"/>
      <c r="AH71"/>
    </row>
    <row r="72" spans="1:34" s="23" customFormat="1" ht="20" customHeight="1" x14ac:dyDescent="0.2">
      <c r="A72" t="s">
        <v>1262</v>
      </c>
      <c r="B72" t="s">
        <v>1307</v>
      </c>
      <c r="C72">
        <v>100</v>
      </c>
      <c r="D72">
        <v>107.67</v>
      </c>
      <c r="E72">
        <v>2.67</v>
      </c>
      <c r="F72">
        <v>5</v>
      </c>
      <c r="G72" t="s">
        <v>31</v>
      </c>
      <c r="H72">
        <v>100</v>
      </c>
      <c r="I72" t="s">
        <v>1264</v>
      </c>
      <c r="J72" t="s">
        <v>336</v>
      </c>
      <c r="K72" t="s">
        <v>337</v>
      </c>
      <c r="L72" t="s">
        <v>338</v>
      </c>
      <c r="M72" t="s">
        <v>1705</v>
      </c>
      <c r="N72" t="s">
        <v>340</v>
      </c>
      <c r="O72" t="s">
        <v>91</v>
      </c>
      <c r="P72" t="s">
        <v>1128</v>
      </c>
      <c r="Q72">
        <v>3301</v>
      </c>
      <c r="R72"/>
      <c r="S72">
        <v>6037247448</v>
      </c>
      <c r="T72" t="s">
        <v>30</v>
      </c>
      <c r="U72" t="s">
        <v>31</v>
      </c>
      <c r="V72" t="s">
        <v>30</v>
      </c>
      <c r="W72" t="s">
        <v>1130</v>
      </c>
      <c r="X72" t="s">
        <v>1131</v>
      </c>
      <c r="Y72" t="s">
        <v>126</v>
      </c>
      <c r="Z72"/>
      <c r="AA72" t="s">
        <v>34</v>
      </c>
      <c r="AB72" t="s">
        <v>1687</v>
      </c>
      <c r="AC72" t="s">
        <v>1149</v>
      </c>
      <c r="AD72"/>
      <c r="AE72"/>
      <c r="AF72"/>
      <c r="AG72"/>
      <c r="AH72"/>
    </row>
    <row r="73" spans="1:34" s="23" customFormat="1" ht="20" customHeight="1" x14ac:dyDescent="0.2">
      <c r="A73" t="s">
        <v>1262</v>
      </c>
      <c r="B73" t="s">
        <v>1308</v>
      </c>
      <c r="C73">
        <v>50</v>
      </c>
      <c r="D73">
        <v>53.99</v>
      </c>
      <c r="E73">
        <v>1.49</v>
      </c>
      <c r="F73">
        <v>2.5</v>
      </c>
      <c r="G73" t="s">
        <v>31</v>
      </c>
      <c r="H73">
        <v>50</v>
      </c>
      <c r="I73" t="s">
        <v>1264</v>
      </c>
      <c r="J73" t="s">
        <v>835</v>
      </c>
      <c r="K73" t="s">
        <v>836</v>
      </c>
      <c r="L73"/>
      <c r="M73" t="s">
        <v>1706</v>
      </c>
      <c r="N73" t="s">
        <v>39</v>
      </c>
      <c r="O73" t="s">
        <v>41</v>
      </c>
      <c r="P73" t="s">
        <v>1128</v>
      </c>
      <c r="Q73">
        <v>4376</v>
      </c>
      <c r="R73" t="s">
        <v>1129</v>
      </c>
      <c r="S73" t="s">
        <v>837</v>
      </c>
      <c r="T73" t="s">
        <v>30</v>
      </c>
      <c r="U73" t="s">
        <v>31</v>
      </c>
      <c r="V73" t="s">
        <v>30</v>
      </c>
      <c r="W73" t="s">
        <v>1130</v>
      </c>
      <c r="X73" t="s">
        <v>1131</v>
      </c>
      <c r="Y73"/>
      <c r="Z73"/>
      <c r="AA73" t="s">
        <v>34</v>
      </c>
      <c r="AB73" t="s">
        <v>1309</v>
      </c>
      <c r="AC73" t="s">
        <v>1149</v>
      </c>
      <c r="AD73"/>
      <c r="AE73"/>
      <c r="AF73"/>
      <c r="AG73"/>
      <c r="AH73"/>
    </row>
    <row r="74" spans="1:34" s="23" customFormat="1" ht="20" customHeight="1" x14ac:dyDescent="0.2">
      <c r="A74" t="s">
        <v>1262</v>
      </c>
      <c r="B74" t="s">
        <v>1310</v>
      </c>
      <c r="C74">
        <v>100</v>
      </c>
      <c r="D74">
        <v>107.67</v>
      </c>
      <c r="E74">
        <v>2.67</v>
      </c>
      <c r="F74">
        <v>5</v>
      </c>
      <c r="G74" t="s">
        <v>31</v>
      </c>
      <c r="H74">
        <v>100</v>
      </c>
      <c r="I74" t="s">
        <v>1264</v>
      </c>
      <c r="J74" t="s">
        <v>1025</v>
      </c>
      <c r="K74" t="s">
        <v>1311</v>
      </c>
      <c r="L74" t="s">
        <v>1312</v>
      </c>
      <c r="M74" t="s">
        <v>1707</v>
      </c>
      <c r="N74" t="s">
        <v>1313</v>
      </c>
      <c r="O74" t="s">
        <v>662</v>
      </c>
      <c r="P74" t="s">
        <v>1128</v>
      </c>
      <c r="Q74">
        <v>3103</v>
      </c>
      <c r="R74" t="s">
        <v>1129</v>
      </c>
      <c r="S74">
        <v>7814545820</v>
      </c>
      <c r="T74" t="s">
        <v>30</v>
      </c>
      <c r="U74" t="s">
        <v>30</v>
      </c>
      <c r="V74" t="s">
        <v>30</v>
      </c>
      <c r="W74" t="s">
        <v>1130</v>
      </c>
      <c r="X74" t="s">
        <v>1131</v>
      </c>
      <c r="Y74"/>
      <c r="Z74"/>
      <c r="AA74" t="s">
        <v>34</v>
      </c>
      <c r="AB74"/>
      <c r="AC74"/>
      <c r="AD74"/>
      <c r="AE74"/>
      <c r="AF74"/>
      <c r="AG74"/>
      <c r="AH74"/>
    </row>
    <row r="75" spans="1:34" s="23" customFormat="1" ht="20" customHeight="1" x14ac:dyDescent="0.2">
      <c r="A75" t="s">
        <v>1262</v>
      </c>
      <c r="B75" t="s">
        <v>1314</v>
      </c>
      <c r="C75">
        <v>250</v>
      </c>
      <c r="D75">
        <v>268.70999999999998</v>
      </c>
      <c r="E75">
        <v>6.21</v>
      </c>
      <c r="F75">
        <v>12.5</v>
      </c>
      <c r="G75" t="s">
        <v>31</v>
      </c>
      <c r="H75">
        <v>250</v>
      </c>
      <c r="I75" t="s">
        <v>1264</v>
      </c>
      <c r="J75" t="s">
        <v>22</v>
      </c>
      <c r="K75" t="s">
        <v>1315</v>
      </c>
      <c r="L75"/>
      <c r="M75" t="s">
        <v>1708</v>
      </c>
      <c r="N75" t="s">
        <v>1316</v>
      </c>
      <c r="O75" t="s">
        <v>132</v>
      </c>
      <c r="P75" t="s">
        <v>1128</v>
      </c>
      <c r="Q75">
        <v>3773</v>
      </c>
      <c r="R75" t="s">
        <v>1129</v>
      </c>
      <c r="S75">
        <v>6038631000</v>
      </c>
      <c r="T75" t="s">
        <v>31</v>
      </c>
      <c r="U75" t="s">
        <v>30</v>
      </c>
      <c r="V75" t="s">
        <v>30</v>
      </c>
      <c r="W75" t="s">
        <v>1130</v>
      </c>
      <c r="X75" t="s">
        <v>1131</v>
      </c>
      <c r="Y75" t="s">
        <v>56</v>
      </c>
      <c r="Z75"/>
      <c r="AA75" t="s">
        <v>34</v>
      </c>
      <c r="AB75"/>
      <c r="AC75"/>
      <c r="AD75"/>
      <c r="AE75"/>
      <c r="AF75"/>
      <c r="AG75"/>
      <c r="AH75"/>
    </row>
    <row r="76" spans="1:34" s="23" customFormat="1" ht="20" customHeight="1" x14ac:dyDescent="0.2">
      <c r="A76" t="s">
        <v>1262</v>
      </c>
      <c r="B76" t="s">
        <v>1317</v>
      </c>
      <c r="C76">
        <v>100</v>
      </c>
      <c r="D76">
        <v>107.67</v>
      </c>
      <c r="E76">
        <v>2.67</v>
      </c>
      <c r="F76">
        <v>5</v>
      </c>
      <c r="G76" t="s">
        <v>31</v>
      </c>
      <c r="H76">
        <v>100</v>
      </c>
      <c r="I76" t="s">
        <v>1264</v>
      </c>
      <c r="J76" t="s">
        <v>152</v>
      </c>
      <c r="K76" t="s">
        <v>838</v>
      </c>
      <c r="L76" t="s">
        <v>1318</v>
      </c>
      <c r="M76" t="s">
        <v>1709</v>
      </c>
      <c r="N76" t="s">
        <v>841</v>
      </c>
      <c r="O76" t="s">
        <v>842</v>
      </c>
      <c r="P76" t="s">
        <v>1128</v>
      </c>
      <c r="Q76">
        <v>3585</v>
      </c>
      <c r="R76" t="s">
        <v>1129</v>
      </c>
      <c r="S76">
        <v>6038388221</v>
      </c>
      <c r="T76" t="s">
        <v>30</v>
      </c>
      <c r="U76" t="s">
        <v>31</v>
      </c>
      <c r="V76" t="s">
        <v>30</v>
      </c>
      <c r="W76" t="s">
        <v>1130</v>
      </c>
      <c r="X76" t="s">
        <v>1131</v>
      </c>
      <c r="Y76"/>
      <c r="Z76"/>
      <c r="AA76" t="s">
        <v>34</v>
      </c>
      <c r="AB76"/>
      <c r="AC76"/>
      <c r="AD76"/>
      <c r="AE76"/>
      <c r="AF76"/>
      <c r="AG76"/>
      <c r="AH76"/>
    </row>
    <row r="77" spans="1:34" s="23" customFormat="1" ht="20" customHeight="1" x14ac:dyDescent="0.2">
      <c r="A77" t="s">
        <v>1262</v>
      </c>
      <c r="B77" t="s">
        <v>1319</v>
      </c>
      <c r="C77">
        <v>250</v>
      </c>
      <c r="D77">
        <v>268.70999999999998</v>
      </c>
      <c r="E77">
        <v>6.21</v>
      </c>
      <c r="F77">
        <v>12.5</v>
      </c>
      <c r="G77" t="s">
        <v>31</v>
      </c>
      <c r="H77">
        <v>250</v>
      </c>
      <c r="I77" t="s">
        <v>1264</v>
      </c>
      <c r="J77" t="s">
        <v>758</v>
      </c>
      <c r="K77" t="s">
        <v>843</v>
      </c>
      <c r="L77" t="s">
        <v>1320</v>
      </c>
      <c r="M77" t="s">
        <v>1710</v>
      </c>
      <c r="N77" t="s">
        <v>846</v>
      </c>
      <c r="O77" t="s">
        <v>847</v>
      </c>
      <c r="P77" t="s">
        <v>1128</v>
      </c>
      <c r="Q77">
        <v>3820</v>
      </c>
      <c r="R77" t="s">
        <v>1129</v>
      </c>
      <c r="S77"/>
      <c r="T77" t="s">
        <v>30</v>
      </c>
      <c r="U77" t="s">
        <v>31</v>
      </c>
      <c r="V77" t="s">
        <v>30</v>
      </c>
      <c r="W77" t="s">
        <v>1130</v>
      </c>
      <c r="X77" t="s">
        <v>1131</v>
      </c>
      <c r="Y77"/>
      <c r="Z77"/>
      <c r="AA77" t="s">
        <v>34</v>
      </c>
      <c r="AB77" t="s">
        <v>1711</v>
      </c>
      <c r="AC77" t="s">
        <v>1149</v>
      </c>
      <c r="AD77"/>
      <c r="AE77"/>
      <c r="AF77"/>
      <c r="AG77"/>
      <c r="AH77"/>
    </row>
    <row r="78" spans="1:34" s="23" customFormat="1" ht="20" customHeight="1" x14ac:dyDescent="0.2">
      <c r="A78" t="s">
        <v>1262</v>
      </c>
      <c r="B78" t="s">
        <v>1321</v>
      </c>
      <c r="C78">
        <v>25</v>
      </c>
      <c r="D78">
        <v>27.15</v>
      </c>
      <c r="E78">
        <v>0.9</v>
      </c>
      <c r="F78">
        <v>1.25</v>
      </c>
      <c r="G78" t="s">
        <v>31</v>
      </c>
      <c r="H78">
        <v>25</v>
      </c>
      <c r="I78" t="s">
        <v>1264</v>
      </c>
      <c r="J78" t="s">
        <v>1322</v>
      </c>
      <c r="K78" t="s">
        <v>1323</v>
      </c>
      <c r="L78"/>
      <c r="M78" t="s">
        <v>1712</v>
      </c>
      <c r="N78" t="s">
        <v>1324</v>
      </c>
      <c r="O78" t="s">
        <v>41</v>
      </c>
      <c r="P78" t="s">
        <v>1128</v>
      </c>
      <c r="Q78">
        <v>3276</v>
      </c>
      <c r="R78" t="s">
        <v>1129</v>
      </c>
      <c r="S78">
        <v>6035247355</v>
      </c>
      <c r="T78" t="s">
        <v>31</v>
      </c>
      <c r="U78" t="s">
        <v>31</v>
      </c>
      <c r="V78" t="s">
        <v>30</v>
      </c>
      <c r="W78" t="s">
        <v>1130</v>
      </c>
      <c r="X78" t="s">
        <v>1131</v>
      </c>
      <c r="Y78"/>
      <c r="Z78"/>
      <c r="AA78" t="s">
        <v>34</v>
      </c>
      <c r="AB78"/>
      <c r="AC78"/>
      <c r="AD78"/>
      <c r="AE78"/>
      <c r="AF78"/>
      <c r="AG78"/>
      <c r="AH78"/>
    </row>
    <row r="79" spans="1:34" s="23" customFormat="1" ht="20" customHeight="1" x14ac:dyDescent="0.2">
      <c r="A79" t="s">
        <v>1262</v>
      </c>
      <c r="B79" t="s">
        <v>1325</v>
      </c>
      <c r="C79">
        <v>250</v>
      </c>
      <c r="D79">
        <v>268.70999999999998</v>
      </c>
      <c r="E79">
        <v>6.21</v>
      </c>
      <c r="F79">
        <v>12.5</v>
      </c>
      <c r="G79" t="s">
        <v>31</v>
      </c>
      <c r="H79">
        <v>250</v>
      </c>
      <c r="I79" t="s">
        <v>1264</v>
      </c>
      <c r="J79" t="s">
        <v>522</v>
      </c>
      <c r="K79" t="s">
        <v>523</v>
      </c>
      <c r="L79"/>
      <c r="M79" t="s">
        <v>1713</v>
      </c>
      <c r="N79" t="s">
        <v>527</v>
      </c>
      <c r="O79" t="s">
        <v>91</v>
      </c>
      <c r="P79" t="s">
        <v>1128</v>
      </c>
      <c r="Q79">
        <v>3301</v>
      </c>
      <c r="R79" t="s">
        <v>1129</v>
      </c>
      <c r="S79">
        <v>6032245834</v>
      </c>
      <c r="T79" t="s">
        <v>30</v>
      </c>
      <c r="U79" t="s">
        <v>30</v>
      </c>
      <c r="V79" t="s">
        <v>30</v>
      </c>
      <c r="W79" t="s">
        <v>1130</v>
      </c>
      <c r="X79" t="s">
        <v>1131</v>
      </c>
      <c r="Y79" t="s">
        <v>126</v>
      </c>
      <c r="Z79"/>
      <c r="AA79" t="s">
        <v>34</v>
      </c>
      <c r="AB79" t="s">
        <v>1660</v>
      </c>
      <c r="AC79" t="s">
        <v>1149</v>
      </c>
      <c r="AD79"/>
      <c r="AE79"/>
      <c r="AF79"/>
      <c r="AG79"/>
      <c r="AH79"/>
    </row>
    <row r="80" spans="1:34" s="23" customFormat="1" ht="20" customHeight="1" x14ac:dyDescent="0.2">
      <c r="A80" t="s">
        <v>1262</v>
      </c>
      <c r="B80" t="s">
        <v>1326</v>
      </c>
      <c r="C80">
        <v>30</v>
      </c>
      <c r="D80">
        <v>30</v>
      </c>
      <c r="E80">
        <v>0.96</v>
      </c>
      <c r="F80">
        <v>1.5</v>
      </c>
      <c r="G80" t="s">
        <v>30</v>
      </c>
      <c r="H80">
        <v>27.54</v>
      </c>
      <c r="I80" t="s">
        <v>1264</v>
      </c>
      <c r="J80" t="s">
        <v>146</v>
      </c>
      <c r="K80" t="s">
        <v>1327</v>
      </c>
      <c r="L80"/>
      <c r="M80" t="s">
        <v>1714</v>
      </c>
      <c r="N80" t="s">
        <v>1328</v>
      </c>
      <c r="O80" t="s">
        <v>269</v>
      </c>
      <c r="P80" t="s">
        <v>1128</v>
      </c>
      <c r="Q80">
        <v>3580</v>
      </c>
      <c r="R80" t="s">
        <v>1129</v>
      </c>
      <c r="S80">
        <v>6038233091</v>
      </c>
      <c r="T80" t="s">
        <v>30</v>
      </c>
      <c r="U80" t="s">
        <v>31</v>
      </c>
      <c r="V80" t="s">
        <v>30</v>
      </c>
      <c r="W80" t="s">
        <v>1130</v>
      </c>
      <c r="X80" t="s">
        <v>1131</v>
      </c>
      <c r="Y80" t="s">
        <v>56</v>
      </c>
      <c r="Z80"/>
      <c r="AA80" t="s">
        <v>34</v>
      </c>
      <c r="AB80"/>
      <c r="AC80"/>
      <c r="AD80"/>
      <c r="AE80"/>
      <c r="AF80"/>
      <c r="AG80"/>
      <c r="AH80"/>
    </row>
    <row r="81" spans="1:34" s="23" customFormat="1" ht="20" customHeight="1" x14ac:dyDescent="0.2">
      <c r="A81" t="s">
        <v>1262</v>
      </c>
      <c r="B81" t="s">
        <v>1329</v>
      </c>
      <c r="C81">
        <v>25</v>
      </c>
      <c r="D81">
        <v>25</v>
      </c>
      <c r="E81">
        <v>0.85</v>
      </c>
      <c r="F81">
        <v>1.25</v>
      </c>
      <c r="G81" t="s">
        <v>30</v>
      </c>
      <c r="H81">
        <v>22.9</v>
      </c>
      <c r="I81" t="s">
        <v>1264</v>
      </c>
      <c r="J81" t="s">
        <v>848</v>
      </c>
      <c r="K81" t="s">
        <v>849</v>
      </c>
      <c r="L81"/>
      <c r="M81" t="s">
        <v>1715</v>
      </c>
      <c r="N81"/>
      <c r="O81" t="s">
        <v>132</v>
      </c>
      <c r="P81" t="s">
        <v>1128</v>
      </c>
      <c r="Q81">
        <v>3773</v>
      </c>
      <c r="R81" t="s">
        <v>1129</v>
      </c>
      <c r="S81">
        <v>6035207038</v>
      </c>
      <c r="T81" t="s">
        <v>30</v>
      </c>
      <c r="U81" t="s">
        <v>31</v>
      </c>
      <c r="V81" t="s">
        <v>30</v>
      </c>
      <c r="W81" t="s">
        <v>1130</v>
      </c>
      <c r="X81" t="s">
        <v>1131</v>
      </c>
      <c r="Y81"/>
      <c r="Z81"/>
      <c r="AA81" t="s">
        <v>34</v>
      </c>
      <c r="AB81" t="s">
        <v>1660</v>
      </c>
      <c r="AC81" t="s">
        <v>1149</v>
      </c>
      <c r="AD81"/>
      <c r="AE81"/>
      <c r="AF81"/>
      <c r="AG81"/>
      <c r="AH81"/>
    </row>
    <row r="82" spans="1:34" s="23" customFormat="1" ht="20" customHeight="1" x14ac:dyDescent="0.2">
      <c r="A82" t="s">
        <v>1262</v>
      </c>
      <c r="B82" t="s">
        <v>1330</v>
      </c>
      <c r="C82">
        <v>100</v>
      </c>
      <c r="D82">
        <v>107.67</v>
      </c>
      <c r="E82">
        <v>2.67</v>
      </c>
      <c r="F82">
        <v>5</v>
      </c>
      <c r="G82" t="s">
        <v>31</v>
      </c>
      <c r="H82">
        <v>100</v>
      </c>
      <c r="I82" t="s">
        <v>1264</v>
      </c>
      <c r="J82" t="s">
        <v>1331</v>
      </c>
      <c r="K82" t="s">
        <v>1332</v>
      </c>
      <c r="L82"/>
      <c r="M82" t="s">
        <v>1716</v>
      </c>
      <c r="N82" t="s">
        <v>1333</v>
      </c>
      <c r="O82" t="s">
        <v>49</v>
      </c>
      <c r="P82" t="s">
        <v>1128</v>
      </c>
      <c r="Q82">
        <v>3753</v>
      </c>
      <c r="R82" t="s">
        <v>1129</v>
      </c>
      <c r="S82"/>
      <c r="T82" t="s">
        <v>31</v>
      </c>
      <c r="U82" t="s">
        <v>31</v>
      </c>
      <c r="V82" t="s">
        <v>30</v>
      </c>
      <c r="W82" t="s">
        <v>1130</v>
      </c>
      <c r="X82" t="s">
        <v>1131</v>
      </c>
      <c r="Y82"/>
      <c r="Z82"/>
      <c r="AA82" t="s">
        <v>34</v>
      </c>
      <c r="AB82"/>
      <c r="AC82"/>
      <c r="AD82"/>
      <c r="AE82"/>
      <c r="AF82"/>
      <c r="AG82"/>
      <c r="AH82"/>
    </row>
    <row r="83" spans="1:34" s="23" customFormat="1" ht="20" customHeight="1" x14ac:dyDescent="0.2">
      <c r="A83" t="s">
        <v>1262</v>
      </c>
      <c r="B83" t="s">
        <v>1334</v>
      </c>
      <c r="C83">
        <v>25</v>
      </c>
      <c r="D83">
        <v>27.15</v>
      </c>
      <c r="E83">
        <v>0.9</v>
      </c>
      <c r="F83">
        <v>1.25</v>
      </c>
      <c r="G83" t="s">
        <v>31</v>
      </c>
      <c r="H83">
        <v>25</v>
      </c>
      <c r="I83" t="s">
        <v>1264</v>
      </c>
      <c r="J83" t="s">
        <v>851</v>
      </c>
      <c r="K83" t="s">
        <v>852</v>
      </c>
      <c r="L83" t="s">
        <v>1335</v>
      </c>
      <c r="M83" t="s">
        <v>1717</v>
      </c>
      <c r="N83" t="s">
        <v>1336</v>
      </c>
      <c r="O83" t="s">
        <v>335</v>
      </c>
      <c r="P83" t="s">
        <v>1128</v>
      </c>
      <c r="Q83">
        <v>3458</v>
      </c>
      <c r="R83" t="s">
        <v>1129</v>
      </c>
      <c r="S83">
        <v>6039246146</v>
      </c>
      <c r="T83" t="s">
        <v>30</v>
      </c>
      <c r="U83" t="s">
        <v>31</v>
      </c>
      <c r="V83" t="s">
        <v>30</v>
      </c>
      <c r="W83" t="s">
        <v>1130</v>
      </c>
      <c r="X83" t="s">
        <v>1131</v>
      </c>
      <c r="Y83"/>
      <c r="Z83"/>
      <c r="AA83" t="s">
        <v>34</v>
      </c>
      <c r="AB83" t="s">
        <v>1718</v>
      </c>
      <c r="AC83" t="s">
        <v>1149</v>
      </c>
      <c r="AD83"/>
      <c r="AE83"/>
      <c r="AF83"/>
      <c r="AG83"/>
      <c r="AH83"/>
    </row>
    <row r="84" spans="1:34" s="23" customFormat="1" ht="20" customHeight="1" x14ac:dyDescent="0.2">
      <c r="A84" t="s">
        <v>1262</v>
      </c>
      <c r="B84" t="s">
        <v>1337</v>
      </c>
      <c r="C84">
        <v>50</v>
      </c>
      <c r="D84">
        <v>53.99</v>
      </c>
      <c r="E84">
        <v>1.49</v>
      </c>
      <c r="F84">
        <v>2.5</v>
      </c>
      <c r="G84" t="s">
        <v>31</v>
      </c>
      <c r="H84">
        <v>50</v>
      </c>
      <c r="I84" t="s">
        <v>1264</v>
      </c>
      <c r="J84" t="s">
        <v>855</v>
      </c>
      <c r="K84" t="s">
        <v>856</v>
      </c>
      <c r="L84" t="s">
        <v>1338</v>
      </c>
      <c r="M84" t="s">
        <v>1719</v>
      </c>
      <c r="N84" t="s">
        <v>858</v>
      </c>
      <c r="O84" t="s">
        <v>859</v>
      </c>
      <c r="P84" t="s">
        <v>1128</v>
      </c>
      <c r="Q84">
        <v>3043</v>
      </c>
      <c r="R84" t="s">
        <v>1129</v>
      </c>
      <c r="S84">
        <v>6039332636</v>
      </c>
      <c r="T84" t="s">
        <v>30</v>
      </c>
      <c r="U84" t="s">
        <v>31</v>
      </c>
      <c r="V84" t="s">
        <v>30</v>
      </c>
      <c r="W84" t="s">
        <v>1130</v>
      </c>
      <c r="X84" t="s">
        <v>1131</v>
      </c>
      <c r="Y84" t="s">
        <v>860</v>
      </c>
      <c r="Z84"/>
      <c r="AA84" t="s">
        <v>34</v>
      </c>
      <c r="AB84" t="s">
        <v>1309</v>
      </c>
      <c r="AC84" t="s">
        <v>1149</v>
      </c>
      <c r="AD84"/>
      <c r="AE84"/>
      <c r="AF84"/>
      <c r="AG84"/>
      <c r="AH84"/>
    </row>
    <row r="85" spans="1:34" s="23" customFormat="1" ht="20" customHeight="1" x14ac:dyDescent="0.2">
      <c r="A85" t="s">
        <v>1262</v>
      </c>
      <c r="B85" t="s">
        <v>1339</v>
      </c>
      <c r="C85">
        <v>25</v>
      </c>
      <c r="D85">
        <v>25</v>
      </c>
      <c r="E85">
        <v>0.85</v>
      </c>
      <c r="F85">
        <v>1.25</v>
      </c>
      <c r="G85" t="s">
        <v>30</v>
      </c>
      <c r="H85">
        <v>22.9</v>
      </c>
      <c r="I85" t="s">
        <v>1264</v>
      </c>
      <c r="J85" t="s">
        <v>107</v>
      </c>
      <c r="K85" t="s">
        <v>108</v>
      </c>
      <c r="L85"/>
      <c r="M85" t="s">
        <v>1720</v>
      </c>
      <c r="N85" t="s">
        <v>1340</v>
      </c>
      <c r="O85" t="s">
        <v>112</v>
      </c>
      <c r="P85" t="s">
        <v>1128</v>
      </c>
      <c r="Q85">
        <v>3782</v>
      </c>
      <c r="R85" t="s">
        <v>1129</v>
      </c>
      <c r="S85" t="s">
        <v>113</v>
      </c>
      <c r="T85" t="s">
        <v>31</v>
      </c>
      <c r="U85" t="s">
        <v>30</v>
      </c>
      <c r="V85" t="s">
        <v>30</v>
      </c>
      <c r="W85" t="s">
        <v>1130</v>
      </c>
      <c r="X85" t="s">
        <v>1131</v>
      </c>
      <c r="Y85" t="s">
        <v>56</v>
      </c>
      <c r="Z85"/>
      <c r="AA85" t="s">
        <v>34</v>
      </c>
      <c r="AB85"/>
      <c r="AC85"/>
      <c r="AD85"/>
      <c r="AE85"/>
      <c r="AF85"/>
      <c r="AG85"/>
      <c r="AH85"/>
    </row>
    <row r="86" spans="1:34" s="23" customFormat="1" ht="20" customHeight="1" x14ac:dyDescent="0.2">
      <c r="A86" t="s">
        <v>1262</v>
      </c>
      <c r="B86" t="s">
        <v>1341</v>
      </c>
      <c r="C86">
        <v>100</v>
      </c>
      <c r="D86">
        <v>100</v>
      </c>
      <c r="E86">
        <v>2.5</v>
      </c>
      <c r="F86">
        <v>5</v>
      </c>
      <c r="G86" t="s">
        <v>30</v>
      </c>
      <c r="H86">
        <v>92.5</v>
      </c>
      <c r="I86" t="s">
        <v>1264</v>
      </c>
      <c r="J86" t="s">
        <v>630</v>
      </c>
      <c r="K86" t="s">
        <v>631</v>
      </c>
      <c r="L86"/>
      <c r="M86" t="s">
        <v>1721</v>
      </c>
      <c r="N86" t="s">
        <v>634</v>
      </c>
      <c r="O86" t="s">
        <v>635</v>
      </c>
      <c r="P86" t="s">
        <v>1128</v>
      </c>
      <c r="Q86">
        <v>3276</v>
      </c>
      <c r="R86" t="s">
        <v>1129</v>
      </c>
      <c r="S86">
        <v>6032867064</v>
      </c>
      <c r="T86" t="s">
        <v>30</v>
      </c>
      <c r="U86" t="s">
        <v>31</v>
      </c>
      <c r="V86" t="s">
        <v>30</v>
      </c>
      <c r="W86" t="s">
        <v>1130</v>
      </c>
      <c r="X86" t="s">
        <v>1131</v>
      </c>
      <c r="Y86"/>
      <c r="Z86"/>
      <c r="AA86" t="s">
        <v>34</v>
      </c>
      <c r="AB86"/>
      <c r="AC86"/>
      <c r="AD86"/>
      <c r="AE86"/>
      <c r="AF86"/>
      <c r="AG86"/>
      <c r="AH86"/>
    </row>
    <row r="87" spans="1:34" s="23" customFormat="1" ht="20" customHeight="1" x14ac:dyDescent="0.2">
      <c r="A87" t="s">
        <v>1262</v>
      </c>
      <c r="B87" t="s">
        <v>1342</v>
      </c>
      <c r="C87">
        <v>50</v>
      </c>
      <c r="D87">
        <v>50</v>
      </c>
      <c r="E87">
        <v>1.4</v>
      </c>
      <c r="F87">
        <v>2.5</v>
      </c>
      <c r="G87" t="s">
        <v>30</v>
      </c>
      <c r="H87">
        <v>46.1</v>
      </c>
      <c r="I87" t="s">
        <v>1264</v>
      </c>
      <c r="J87" t="s">
        <v>862</v>
      </c>
      <c r="K87" t="s">
        <v>863</v>
      </c>
      <c r="L87" t="s">
        <v>864</v>
      </c>
      <c r="M87" t="s">
        <v>1722</v>
      </c>
      <c r="N87" t="s">
        <v>1343</v>
      </c>
      <c r="O87" t="s">
        <v>79</v>
      </c>
      <c r="P87" t="s">
        <v>1128</v>
      </c>
      <c r="Q87">
        <v>3269</v>
      </c>
      <c r="R87" t="s">
        <v>1129</v>
      </c>
      <c r="S87">
        <v>6032864424</v>
      </c>
      <c r="T87" t="s">
        <v>30</v>
      </c>
      <c r="U87" t="s">
        <v>31</v>
      </c>
      <c r="V87" t="s">
        <v>30</v>
      </c>
      <c r="W87" t="s">
        <v>1130</v>
      </c>
      <c r="X87" t="s">
        <v>1131</v>
      </c>
      <c r="Y87"/>
      <c r="Z87"/>
      <c r="AA87" t="s">
        <v>34</v>
      </c>
      <c r="AB87"/>
      <c r="AC87"/>
      <c r="AD87"/>
      <c r="AE87"/>
      <c r="AF87"/>
      <c r="AG87"/>
      <c r="AH87"/>
    </row>
    <row r="88" spans="1:34" s="23" customFormat="1" ht="20" customHeight="1" x14ac:dyDescent="0.2">
      <c r="A88" t="s">
        <v>1262</v>
      </c>
      <c r="B88" t="s">
        <v>1344</v>
      </c>
      <c r="C88">
        <v>100</v>
      </c>
      <c r="D88">
        <v>100</v>
      </c>
      <c r="E88">
        <v>2.5</v>
      </c>
      <c r="F88">
        <v>5</v>
      </c>
      <c r="G88" t="s">
        <v>30</v>
      </c>
      <c r="H88">
        <v>92.5</v>
      </c>
      <c r="I88" t="s">
        <v>1264</v>
      </c>
      <c r="J88" t="s">
        <v>516</v>
      </c>
      <c r="K88" t="s">
        <v>511</v>
      </c>
      <c r="L88" t="s">
        <v>868</v>
      </c>
      <c r="M88" t="s">
        <v>1723</v>
      </c>
      <c r="N88"/>
      <c r="O88" t="s">
        <v>91</v>
      </c>
      <c r="P88" t="s">
        <v>1128</v>
      </c>
      <c r="Q88">
        <v>3301</v>
      </c>
      <c r="R88" t="s">
        <v>1129</v>
      </c>
      <c r="S88" t="s">
        <v>869</v>
      </c>
      <c r="T88" t="s">
        <v>30</v>
      </c>
      <c r="U88" t="s">
        <v>30</v>
      </c>
      <c r="V88" t="s">
        <v>30</v>
      </c>
      <c r="W88" t="s">
        <v>1130</v>
      </c>
      <c r="X88" t="s">
        <v>1131</v>
      </c>
      <c r="Y88" t="s">
        <v>126</v>
      </c>
      <c r="Z88"/>
      <c r="AA88" t="s">
        <v>34</v>
      </c>
      <c r="AB88" t="s">
        <v>1724</v>
      </c>
      <c r="AC88" t="s">
        <v>1149</v>
      </c>
      <c r="AD88"/>
      <c r="AE88"/>
      <c r="AF88"/>
      <c r="AG88"/>
      <c r="AH88"/>
    </row>
    <row r="89" spans="1:34" s="23" customFormat="1" ht="20" customHeight="1" x14ac:dyDescent="0.2">
      <c r="A89" t="s">
        <v>1262</v>
      </c>
      <c r="B89" t="s">
        <v>1345</v>
      </c>
      <c r="C89">
        <v>25</v>
      </c>
      <c r="D89">
        <v>27.15</v>
      </c>
      <c r="E89">
        <v>0.9</v>
      </c>
      <c r="F89">
        <v>1.25</v>
      </c>
      <c r="G89" t="s">
        <v>31</v>
      </c>
      <c r="H89">
        <v>25</v>
      </c>
      <c r="I89" t="s">
        <v>1264</v>
      </c>
      <c r="J89" t="s">
        <v>870</v>
      </c>
      <c r="K89" t="s">
        <v>871</v>
      </c>
      <c r="L89"/>
      <c r="M89" t="s">
        <v>1725</v>
      </c>
      <c r="N89" t="s">
        <v>1346</v>
      </c>
      <c r="O89" t="s">
        <v>874</v>
      </c>
      <c r="P89" t="s">
        <v>1255</v>
      </c>
      <c r="Q89">
        <v>1749</v>
      </c>
      <c r="R89" t="s">
        <v>1129</v>
      </c>
      <c r="S89"/>
      <c r="T89" t="s">
        <v>30</v>
      </c>
      <c r="U89" t="s">
        <v>31</v>
      </c>
      <c r="V89" t="s">
        <v>30</v>
      </c>
      <c r="W89" t="s">
        <v>1130</v>
      </c>
      <c r="X89" t="s">
        <v>1131</v>
      </c>
      <c r="Y89" t="s">
        <v>126</v>
      </c>
      <c r="Z89"/>
      <c r="AA89" t="s">
        <v>34</v>
      </c>
      <c r="AB89" t="s">
        <v>1637</v>
      </c>
      <c r="AC89" t="s">
        <v>1149</v>
      </c>
      <c r="AD89"/>
      <c r="AE89"/>
      <c r="AF89"/>
      <c r="AG89"/>
      <c r="AH89"/>
    </row>
    <row r="90" spans="1:34" s="23" customFormat="1" ht="20" customHeight="1" x14ac:dyDescent="0.2">
      <c r="A90" t="s">
        <v>1262</v>
      </c>
      <c r="B90" t="s">
        <v>1347</v>
      </c>
      <c r="C90">
        <v>200</v>
      </c>
      <c r="D90">
        <v>215.03</v>
      </c>
      <c r="E90">
        <v>5.03</v>
      </c>
      <c r="F90">
        <v>10</v>
      </c>
      <c r="G90" t="s">
        <v>31</v>
      </c>
      <c r="H90">
        <v>200</v>
      </c>
      <c r="I90" t="s">
        <v>1264</v>
      </c>
      <c r="J90" t="s">
        <v>460</v>
      </c>
      <c r="K90" t="s">
        <v>1348</v>
      </c>
      <c r="L90" t="s">
        <v>1349</v>
      </c>
      <c r="M90" t="s">
        <v>1726</v>
      </c>
      <c r="N90" t="s">
        <v>1350</v>
      </c>
      <c r="O90" t="s">
        <v>1351</v>
      </c>
      <c r="P90" t="s">
        <v>1128</v>
      </c>
      <c r="Q90">
        <v>3584</v>
      </c>
      <c r="R90" t="s">
        <v>1129</v>
      </c>
      <c r="S90">
        <v>6037319145</v>
      </c>
      <c r="T90" t="s">
        <v>30</v>
      </c>
      <c r="U90" t="s">
        <v>30</v>
      </c>
      <c r="V90" t="s">
        <v>30</v>
      </c>
      <c r="W90" t="s">
        <v>1130</v>
      </c>
      <c r="X90" t="s">
        <v>1131</v>
      </c>
      <c r="Y90"/>
      <c r="Z90"/>
      <c r="AA90" t="s">
        <v>34</v>
      </c>
      <c r="AB90"/>
      <c r="AC90"/>
      <c r="AD90"/>
      <c r="AE90"/>
      <c r="AF90"/>
      <c r="AG90"/>
      <c r="AH90"/>
    </row>
    <row r="91" spans="1:34" s="23" customFormat="1" ht="20" customHeight="1" x14ac:dyDescent="0.2">
      <c r="A91" t="s">
        <v>1262</v>
      </c>
      <c r="B91" t="s">
        <v>1352</v>
      </c>
      <c r="C91">
        <v>200</v>
      </c>
      <c r="D91">
        <v>215.03</v>
      </c>
      <c r="E91">
        <v>5.03</v>
      </c>
      <c r="F91">
        <v>10</v>
      </c>
      <c r="G91" t="s">
        <v>31</v>
      </c>
      <c r="H91">
        <v>200</v>
      </c>
      <c r="I91" t="s">
        <v>1264</v>
      </c>
      <c r="J91" t="s">
        <v>152</v>
      </c>
      <c r="K91" t="s">
        <v>1353</v>
      </c>
      <c r="L91" t="s">
        <v>936</v>
      </c>
      <c r="M91" t="s">
        <v>1727</v>
      </c>
      <c r="N91"/>
      <c r="O91" t="s">
        <v>91</v>
      </c>
      <c r="P91" t="s">
        <v>1128</v>
      </c>
      <c r="Q91">
        <v>3301</v>
      </c>
      <c r="R91" t="s">
        <v>1129</v>
      </c>
      <c r="S91"/>
      <c r="T91" t="s">
        <v>30</v>
      </c>
      <c r="U91" t="s">
        <v>30</v>
      </c>
      <c r="V91" t="s">
        <v>30</v>
      </c>
      <c r="W91" t="s">
        <v>1130</v>
      </c>
      <c r="X91" t="s">
        <v>1131</v>
      </c>
      <c r="Y91"/>
      <c r="Z91"/>
      <c r="AA91" t="s">
        <v>34</v>
      </c>
      <c r="AB91"/>
      <c r="AC91"/>
      <c r="AD91"/>
      <c r="AE91"/>
      <c r="AF91"/>
      <c r="AG91"/>
      <c r="AH91"/>
    </row>
    <row r="92" spans="1:34" s="23" customFormat="1" ht="20" customHeight="1" x14ac:dyDescent="0.2">
      <c r="A92" t="s">
        <v>1262</v>
      </c>
      <c r="B92" t="s">
        <v>1354</v>
      </c>
      <c r="C92">
        <v>50</v>
      </c>
      <c r="D92">
        <v>53.99</v>
      </c>
      <c r="E92">
        <v>1.49</v>
      </c>
      <c r="F92">
        <v>2.5</v>
      </c>
      <c r="G92" t="s">
        <v>31</v>
      </c>
      <c r="H92">
        <v>50</v>
      </c>
      <c r="I92" t="s">
        <v>1264</v>
      </c>
      <c r="J92" t="s">
        <v>1355</v>
      </c>
      <c r="K92" t="s">
        <v>1356</v>
      </c>
      <c r="L92"/>
      <c r="M92" t="s">
        <v>1728</v>
      </c>
      <c r="N92"/>
      <c r="O92" t="s">
        <v>1357</v>
      </c>
      <c r="P92" t="s">
        <v>1128</v>
      </c>
      <c r="Q92">
        <v>3303</v>
      </c>
      <c r="R92" t="s">
        <v>1129</v>
      </c>
      <c r="S92">
        <v>6178187670</v>
      </c>
      <c r="T92" t="s">
        <v>31</v>
      </c>
      <c r="U92" t="s">
        <v>31</v>
      </c>
      <c r="V92" t="s">
        <v>30</v>
      </c>
      <c r="W92" t="s">
        <v>1130</v>
      </c>
      <c r="X92" t="s">
        <v>1131</v>
      </c>
      <c r="Y92"/>
      <c r="Z92"/>
      <c r="AA92" t="s">
        <v>34</v>
      </c>
      <c r="AB92" t="s">
        <v>1678</v>
      </c>
      <c r="AC92" t="s">
        <v>1149</v>
      </c>
      <c r="AD92"/>
      <c r="AE92"/>
      <c r="AF92"/>
      <c r="AG92"/>
      <c r="AH92"/>
    </row>
    <row r="93" spans="1:34" s="23" customFormat="1" ht="20" customHeight="1" x14ac:dyDescent="0.2">
      <c r="A93" t="s">
        <v>1262</v>
      </c>
      <c r="B93" t="s">
        <v>1358</v>
      </c>
      <c r="C93">
        <v>250</v>
      </c>
      <c r="D93">
        <v>268.70999999999998</v>
      </c>
      <c r="E93">
        <v>6.21</v>
      </c>
      <c r="F93">
        <v>12.5</v>
      </c>
      <c r="G93" t="s">
        <v>31</v>
      </c>
      <c r="H93">
        <v>250</v>
      </c>
      <c r="I93" t="s">
        <v>1264</v>
      </c>
      <c r="J93" t="s">
        <v>875</v>
      </c>
      <c r="K93" t="s">
        <v>876</v>
      </c>
      <c r="L93" t="s">
        <v>877</v>
      </c>
      <c r="M93" t="s">
        <v>1729</v>
      </c>
      <c r="N93" t="s">
        <v>879</v>
      </c>
      <c r="O93" t="s">
        <v>880</v>
      </c>
      <c r="P93" t="s">
        <v>1128</v>
      </c>
      <c r="Q93">
        <v>3110</v>
      </c>
      <c r="R93" t="s">
        <v>1129</v>
      </c>
      <c r="S93">
        <v>6034723169</v>
      </c>
      <c r="T93" t="s">
        <v>30</v>
      </c>
      <c r="U93" t="s">
        <v>31</v>
      </c>
      <c r="V93" t="s">
        <v>30</v>
      </c>
      <c r="W93" t="s">
        <v>1130</v>
      </c>
      <c r="X93" t="s">
        <v>1131</v>
      </c>
      <c r="Y93"/>
      <c r="Z93"/>
      <c r="AA93" t="s">
        <v>34</v>
      </c>
      <c r="AB93"/>
      <c r="AC93"/>
      <c r="AD93"/>
      <c r="AE93" t="s">
        <v>1133</v>
      </c>
      <c r="AF93" t="s">
        <v>1359</v>
      </c>
      <c r="AG93"/>
      <c r="AH93"/>
    </row>
    <row r="94" spans="1:34" s="23" customFormat="1" ht="20" customHeight="1" x14ac:dyDescent="0.2">
      <c r="A94" t="s">
        <v>1360</v>
      </c>
      <c r="B94" t="s">
        <v>1361</v>
      </c>
      <c r="C94">
        <v>100</v>
      </c>
      <c r="D94">
        <v>100</v>
      </c>
      <c r="E94">
        <v>2.5</v>
      </c>
      <c r="F94">
        <v>5</v>
      </c>
      <c r="G94" t="s">
        <v>30</v>
      </c>
      <c r="H94">
        <v>92.5</v>
      </c>
      <c r="I94" t="s">
        <v>1362</v>
      </c>
      <c r="J94" t="s">
        <v>882</v>
      </c>
      <c r="K94" t="s">
        <v>195</v>
      </c>
      <c r="L94" t="s">
        <v>883</v>
      </c>
      <c r="M94" t="s">
        <v>1730</v>
      </c>
      <c r="N94" t="s">
        <v>1363</v>
      </c>
      <c r="O94" t="s">
        <v>201</v>
      </c>
      <c r="P94" t="s">
        <v>1128</v>
      </c>
      <c r="Q94">
        <v>3801</v>
      </c>
      <c r="R94" t="s">
        <v>1129</v>
      </c>
      <c r="S94">
        <v>5085245119</v>
      </c>
      <c r="T94" t="s">
        <v>30</v>
      </c>
      <c r="U94" t="s">
        <v>31</v>
      </c>
      <c r="V94" t="s">
        <v>30</v>
      </c>
      <c r="W94" t="s">
        <v>1130</v>
      </c>
      <c r="X94" t="s">
        <v>1131</v>
      </c>
      <c r="Y94"/>
      <c r="Z94"/>
      <c r="AA94" t="s">
        <v>34</v>
      </c>
      <c r="AB94" t="s">
        <v>1678</v>
      </c>
      <c r="AC94" t="s">
        <v>1149</v>
      </c>
      <c r="AD94"/>
      <c r="AE94"/>
      <c r="AF94"/>
      <c r="AG94"/>
      <c r="AH94"/>
    </row>
    <row r="95" spans="1:34" s="23" customFormat="1" ht="20" customHeight="1" x14ac:dyDescent="0.2">
      <c r="A95" t="s">
        <v>1360</v>
      </c>
      <c r="B95" t="s">
        <v>1364</v>
      </c>
      <c r="C95">
        <v>100</v>
      </c>
      <c r="D95">
        <v>107.67</v>
      </c>
      <c r="E95">
        <v>2.67</v>
      </c>
      <c r="F95">
        <v>5</v>
      </c>
      <c r="G95" t="s">
        <v>31</v>
      </c>
      <c r="H95">
        <v>100</v>
      </c>
      <c r="I95" t="s">
        <v>1362</v>
      </c>
      <c r="J95" t="s">
        <v>885</v>
      </c>
      <c r="K95" t="s">
        <v>886</v>
      </c>
      <c r="L95" t="s">
        <v>887</v>
      </c>
      <c r="M95" t="s">
        <v>1731</v>
      </c>
      <c r="N95" t="s">
        <v>889</v>
      </c>
      <c r="O95" t="s">
        <v>890</v>
      </c>
      <c r="P95" t="s">
        <v>1365</v>
      </c>
      <c r="Q95">
        <v>2864</v>
      </c>
      <c r="R95" t="s">
        <v>1129</v>
      </c>
      <c r="S95">
        <v>4014657248</v>
      </c>
      <c r="T95" t="s">
        <v>30</v>
      </c>
      <c r="U95" t="s">
        <v>31</v>
      </c>
      <c r="V95" t="s">
        <v>30</v>
      </c>
      <c r="W95" t="s">
        <v>1130</v>
      </c>
      <c r="X95" t="s">
        <v>1131</v>
      </c>
      <c r="Y95" t="s">
        <v>126</v>
      </c>
      <c r="Z95"/>
      <c r="AA95" t="s">
        <v>34</v>
      </c>
      <c r="AB95" t="s">
        <v>1637</v>
      </c>
      <c r="AC95" t="s">
        <v>1149</v>
      </c>
      <c r="AD95"/>
      <c r="AE95"/>
      <c r="AF95"/>
      <c r="AG95"/>
      <c r="AH95"/>
    </row>
    <row r="96" spans="1:34" s="23" customFormat="1" ht="20" customHeight="1" x14ac:dyDescent="0.2">
      <c r="A96" t="s">
        <v>1360</v>
      </c>
      <c r="B96" t="s">
        <v>1366</v>
      </c>
      <c r="C96">
        <v>100</v>
      </c>
      <c r="D96">
        <v>100</v>
      </c>
      <c r="E96">
        <v>2.5</v>
      </c>
      <c r="F96">
        <v>5</v>
      </c>
      <c r="G96" t="s">
        <v>30</v>
      </c>
      <c r="H96">
        <v>92.5</v>
      </c>
      <c r="I96" t="s">
        <v>1362</v>
      </c>
      <c r="J96" t="s">
        <v>1367</v>
      </c>
      <c r="K96" t="s">
        <v>1368</v>
      </c>
      <c r="L96"/>
      <c r="M96" t="s">
        <v>1732</v>
      </c>
      <c r="N96" t="s">
        <v>1369</v>
      </c>
      <c r="O96" t="s">
        <v>662</v>
      </c>
      <c r="P96" t="s">
        <v>1128</v>
      </c>
      <c r="Q96">
        <v>3104</v>
      </c>
      <c r="R96" t="s">
        <v>1129</v>
      </c>
      <c r="S96" t="s">
        <v>663</v>
      </c>
      <c r="T96" t="s">
        <v>31</v>
      </c>
      <c r="U96" t="s">
        <v>31</v>
      </c>
      <c r="V96" t="s">
        <v>30</v>
      </c>
      <c r="W96" t="s">
        <v>1130</v>
      </c>
      <c r="X96" t="s">
        <v>1131</v>
      </c>
      <c r="Y96"/>
      <c r="Z96"/>
      <c r="AA96" t="s">
        <v>34</v>
      </c>
      <c r="AB96"/>
      <c r="AC96"/>
      <c r="AD96"/>
      <c r="AE96"/>
      <c r="AF96"/>
      <c r="AG96"/>
      <c r="AH96"/>
    </row>
    <row r="97" spans="1:34" s="23" customFormat="1" ht="20" customHeight="1" x14ac:dyDescent="0.2">
      <c r="A97" t="s">
        <v>1370</v>
      </c>
      <c r="B97" t="s">
        <v>1371</v>
      </c>
      <c r="C97">
        <v>50</v>
      </c>
      <c r="D97">
        <v>50</v>
      </c>
      <c r="E97">
        <v>1.55</v>
      </c>
      <c r="F97">
        <v>1.75</v>
      </c>
      <c r="G97" t="s">
        <v>30</v>
      </c>
      <c r="H97">
        <v>46.7</v>
      </c>
      <c r="I97" t="s">
        <v>1372</v>
      </c>
      <c r="J97" t="s">
        <v>1373</v>
      </c>
      <c r="K97" t="s">
        <v>342</v>
      </c>
      <c r="L97"/>
      <c r="M97" t="s">
        <v>1702</v>
      </c>
      <c r="N97" t="s">
        <v>1374</v>
      </c>
      <c r="O97" t="s">
        <v>347</v>
      </c>
      <c r="P97" t="s">
        <v>1128</v>
      </c>
      <c r="Q97">
        <v>3886</v>
      </c>
      <c r="R97" t="s">
        <v>1129</v>
      </c>
      <c r="S97">
        <v>6033238263</v>
      </c>
      <c r="T97" t="s">
        <v>30</v>
      </c>
      <c r="U97" t="s">
        <v>31</v>
      </c>
      <c r="V97" t="s">
        <v>30</v>
      </c>
      <c r="W97" t="s">
        <v>1130</v>
      </c>
      <c r="X97" t="s">
        <v>1130</v>
      </c>
      <c r="Y97"/>
      <c r="Z97"/>
      <c r="AA97" t="s">
        <v>34</v>
      </c>
      <c r="AB97"/>
      <c r="AC97"/>
      <c r="AD97"/>
      <c r="AE97"/>
      <c r="AF97"/>
      <c r="AG97"/>
      <c r="AH97"/>
    </row>
    <row r="98" spans="1:34" s="23" customFormat="1" ht="20" customHeight="1" x14ac:dyDescent="0.2">
      <c r="A98" t="s">
        <v>1370</v>
      </c>
      <c r="B98" t="s">
        <v>1375</v>
      </c>
      <c r="C98">
        <v>50</v>
      </c>
      <c r="D98">
        <v>50</v>
      </c>
      <c r="E98"/>
      <c r="F98"/>
      <c r="G98" t="s">
        <v>30</v>
      </c>
      <c r="H98">
        <v>50</v>
      </c>
      <c r="I98"/>
      <c r="J98" t="s">
        <v>1376</v>
      </c>
      <c r="K98"/>
      <c r="L98"/>
      <c r="M98"/>
      <c r="N98"/>
      <c r="O98"/>
      <c r="P98"/>
      <c r="Q98"/>
      <c r="R98"/>
      <c r="S98"/>
      <c r="T98" t="s">
        <v>30</v>
      </c>
      <c r="U98"/>
      <c r="V98" t="s">
        <v>30</v>
      </c>
      <c r="W98" t="s">
        <v>1130</v>
      </c>
      <c r="X98" t="s">
        <v>1130</v>
      </c>
      <c r="Y98"/>
      <c r="Z98"/>
      <c r="AA98" t="s">
        <v>1195</v>
      </c>
      <c r="AB98"/>
      <c r="AC98"/>
      <c r="AD98"/>
      <c r="AE98"/>
      <c r="AF98"/>
      <c r="AG98"/>
      <c r="AH98"/>
    </row>
    <row r="99" spans="1:34" s="23" customFormat="1" ht="20" customHeight="1" x14ac:dyDescent="0.2">
      <c r="A99" t="s">
        <v>1370</v>
      </c>
      <c r="B99" t="s">
        <v>1377</v>
      </c>
      <c r="C99">
        <v>100</v>
      </c>
      <c r="D99">
        <v>106.46</v>
      </c>
      <c r="E99">
        <v>2.96</v>
      </c>
      <c r="F99">
        <v>3.5</v>
      </c>
      <c r="G99" t="s">
        <v>31</v>
      </c>
      <c r="H99">
        <v>100</v>
      </c>
      <c r="I99" t="s">
        <v>1372</v>
      </c>
      <c r="J99" t="s">
        <v>177</v>
      </c>
      <c r="K99" t="s">
        <v>178</v>
      </c>
      <c r="L99" t="s">
        <v>179</v>
      </c>
      <c r="M99" t="s">
        <v>1733</v>
      </c>
      <c r="N99" t="s">
        <v>181</v>
      </c>
      <c r="O99" t="s">
        <v>1191</v>
      </c>
      <c r="P99" t="s">
        <v>1128</v>
      </c>
      <c r="Q99">
        <v>3301</v>
      </c>
      <c r="R99" t="s">
        <v>1129</v>
      </c>
      <c r="S99">
        <v>6032264561</v>
      </c>
      <c r="T99" t="s">
        <v>30</v>
      </c>
      <c r="U99" t="s">
        <v>30</v>
      </c>
      <c r="V99" t="s">
        <v>30</v>
      </c>
      <c r="W99" t="s">
        <v>1130</v>
      </c>
      <c r="X99" t="s">
        <v>1130</v>
      </c>
      <c r="Y99"/>
      <c r="Z99"/>
      <c r="AA99" t="s">
        <v>34</v>
      </c>
      <c r="AB99" t="s">
        <v>1734</v>
      </c>
      <c r="AC99" t="s">
        <v>1149</v>
      </c>
      <c r="AD99"/>
      <c r="AE99"/>
      <c r="AF99"/>
      <c r="AG99"/>
      <c r="AH99"/>
    </row>
    <row r="100" spans="1:34" s="23" customFormat="1" ht="20" customHeight="1" x14ac:dyDescent="0.2">
      <c r="A100" t="s">
        <v>1370</v>
      </c>
      <c r="B100" t="s">
        <v>1377</v>
      </c>
      <c r="C100">
        <v>100</v>
      </c>
      <c r="D100">
        <v>100</v>
      </c>
      <c r="E100"/>
      <c r="F100"/>
      <c r="G100" t="s">
        <v>30</v>
      </c>
      <c r="H100">
        <v>100</v>
      </c>
      <c r="I100"/>
      <c r="J100" t="s">
        <v>1376</v>
      </c>
      <c r="K100"/>
      <c r="L100"/>
      <c r="M100"/>
      <c r="N100"/>
      <c r="O100"/>
      <c r="P100"/>
      <c r="Q100"/>
      <c r="R100"/>
      <c r="S100"/>
      <c r="T100" t="s">
        <v>30</v>
      </c>
      <c r="U100"/>
      <c r="V100" t="s">
        <v>30</v>
      </c>
      <c r="W100" t="s">
        <v>1130</v>
      </c>
      <c r="X100" t="s">
        <v>1130</v>
      </c>
      <c r="Y100"/>
      <c r="Z100"/>
      <c r="AA100" t="s">
        <v>1195</v>
      </c>
      <c r="AB100"/>
      <c r="AC100"/>
      <c r="AD100"/>
      <c r="AE100"/>
      <c r="AF100"/>
      <c r="AG100"/>
      <c r="AH100"/>
    </row>
    <row r="101" spans="1:34" s="23" customFormat="1" ht="20" customHeight="1" x14ac:dyDescent="0.2">
      <c r="A101" t="s">
        <v>1370</v>
      </c>
      <c r="B101" t="s">
        <v>1377</v>
      </c>
      <c r="C101">
        <v>50</v>
      </c>
      <c r="D101">
        <v>53.38</v>
      </c>
      <c r="E101">
        <v>1.63</v>
      </c>
      <c r="F101">
        <v>1.75</v>
      </c>
      <c r="G101" t="s">
        <v>31</v>
      </c>
      <c r="H101">
        <v>50</v>
      </c>
      <c r="I101" t="s">
        <v>1372</v>
      </c>
      <c r="J101" t="s">
        <v>499</v>
      </c>
      <c r="K101" t="s">
        <v>500</v>
      </c>
      <c r="L101" t="s">
        <v>501</v>
      </c>
      <c r="M101" t="s">
        <v>1667</v>
      </c>
      <c r="N101" t="s">
        <v>503</v>
      </c>
      <c r="O101" t="s">
        <v>79</v>
      </c>
      <c r="P101" t="s">
        <v>1128</v>
      </c>
      <c r="Q101">
        <v>3269</v>
      </c>
      <c r="R101" t="s">
        <v>1129</v>
      </c>
      <c r="S101">
        <v>6033445483</v>
      </c>
      <c r="T101" t="s">
        <v>30</v>
      </c>
      <c r="U101" t="s">
        <v>30</v>
      </c>
      <c r="V101" t="s">
        <v>30</v>
      </c>
      <c r="W101" t="s">
        <v>1130</v>
      </c>
      <c r="X101" t="s">
        <v>1130</v>
      </c>
      <c r="Y101"/>
      <c r="Z101"/>
      <c r="AA101" t="s">
        <v>34</v>
      </c>
      <c r="AB101"/>
      <c r="AC101"/>
      <c r="AD101"/>
      <c r="AE101"/>
      <c r="AF101"/>
      <c r="AG101"/>
      <c r="AH101"/>
    </row>
    <row r="102" spans="1:34" s="23" customFormat="1" ht="20" customHeight="1" x14ac:dyDescent="0.2">
      <c r="A102" t="s">
        <v>1370</v>
      </c>
      <c r="B102" t="s">
        <v>1377</v>
      </c>
      <c r="C102">
        <v>50</v>
      </c>
      <c r="D102">
        <v>50</v>
      </c>
      <c r="E102"/>
      <c r="F102"/>
      <c r="G102" t="s">
        <v>30</v>
      </c>
      <c r="H102">
        <v>50</v>
      </c>
      <c r="I102"/>
      <c r="J102" t="s">
        <v>1376</v>
      </c>
      <c r="K102"/>
      <c r="L102"/>
      <c r="M102"/>
      <c r="N102"/>
      <c r="O102"/>
      <c r="P102"/>
      <c r="Q102"/>
      <c r="R102"/>
      <c r="S102"/>
      <c r="T102" t="s">
        <v>30</v>
      </c>
      <c r="U102"/>
      <c r="V102" t="s">
        <v>30</v>
      </c>
      <c r="W102" t="s">
        <v>1130</v>
      </c>
      <c r="X102" t="s">
        <v>1130</v>
      </c>
      <c r="Y102"/>
      <c r="Z102"/>
      <c r="AA102" t="s">
        <v>1195</v>
      </c>
      <c r="AB102"/>
      <c r="AC102"/>
      <c r="AD102"/>
      <c r="AE102"/>
      <c r="AF102"/>
      <c r="AG102"/>
      <c r="AH102"/>
    </row>
    <row r="103" spans="1:34" s="23" customFormat="1" ht="20" customHeight="1" x14ac:dyDescent="0.2">
      <c r="A103" t="s">
        <v>1370</v>
      </c>
      <c r="B103" t="s">
        <v>1377</v>
      </c>
      <c r="C103">
        <v>50</v>
      </c>
      <c r="D103">
        <v>53.38</v>
      </c>
      <c r="E103">
        <v>1.63</v>
      </c>
      <c r="F103">
        <v>1.75</v>
      </c>
      <c r="G103" t="s">
        <v>31</v>
      </c>
      <c r="H103">
        <v>50</v>
      </c>
      <c r="I103" t="s">
        <v>1372</v>
      </c>
      <c r="J103" t="s">
        <v>354</v>
      </c>
      <c r="K103" t="s">
        <v>355</v>
      </c>
      <c r="L103"/>
      <c r="M103" t="s">
        <v>1735</v>
      </c>
      <c r="N103" t="s">
        <v>1378</v>
      </c>
      <c r="O103" t="s">
        <v>359</v>
      </c>
      <c r="P103" t="s">
        <v>1128</v>
      </c>
      <c r="Q103">
        <v>3580</v>
      </c>
      <c r="R103" t="s">
        <v>1129</v>
      </c>
      <c r="S103"/>
      <c r="T103" t="s">
        <v>30</v>
      </c>
      <c r="U103" t="s">
        <v>31</v>
      </c>
      <c r="V103" t="s">
        <v>30</v>
      </c>
      <c r="W103" t="s">
        <v>1130</v>
      </c>
      <c r="X103" t="s">
        <v>1130</v>
      </c>
      <c r="Y103" t="s">
        <v>271</v>
      </c>
      <c r="Z103"/>
      <c r="AA103" t="s">
        <v>34</v>
      </c>
      <c r="AB103"/>
      <c r="AC103"/>
      <c r="AD103"/>
      <c r="AE103"/>
      <c r="AF103"/>
      <c r="AG103"/>
      <c r="AH103"/>
    </row>
    <row r="104" spans="1:34" s="23" customFormat="1" ht="20" customHeight="1" x14ac:dyDescent="0.2">
      <c r="A104" t="s">
        <v>1370</v>
      </c>
      <c r="B104" t="s">
        <v>1377</v>
      </c>
      <c r="C104">
        <v>50</v>
      </c>
      <c r="D104">
        <v>50</v>
      </c>
      <c r="E104"/>
      <c r="F104"/>
      <c r="G104" t="s">
        <v>30</v>
      </c>
      <c r="H104">
        <v>50</v>
      </c>
      <c r="I104"/>
      <c r="J104" t="s">
        <v>1376</v>
      </c>
      <c r="K104"/>
      <c r="L104"/>
      <c r="M104"/>
      <c r="N104"/>
      <c r="O104"/>
      <c r="P104"/>
      <c r="Q104"/>
      <c r="R104"/>
      <c r="S104"/>
      <c r="T104" t="s">
        <v>30</v>
      </c>
      <c r="U104"/>
      <c r="V104" t="s">
        <v>30</v>
      </c>
      <c r="W104" t="s">
        <v>1130</v>
      </c>
      <c r="X104" t="s">
        <v>1130</v>
      </c>
      <c r="Y104"/>
      <c r="Z104"/>
      <c r="AA104" t="s">
        <v>1195</v>
      </c>
      <c r="AB104"/>
      <c r="AC104"/>
      <c r="AD104"/>
      <c r="AE104"/>
      <c r="AF104"/>
      <c r="AG104"/>
      <c r="AH104"/>
    </row>
    <row r="105" spans="1:34" s="23" customFormat="1" ht="20" customHeight="1" x14ac:dyDescent="0.2">
      <c r="A105" t="s">
        <v>1370</v>
      </c>
      <c r="B105" t="s">
        <v>1379</v>
      </c>
      <c r="C105">
        <v>50</v>
      </c>
      <c r="D105">
        <v>53.38</v>
      </c>
      <c r="E105">
        <v>1.63</v>
      </c>
      <c r="F105">
        <v>1.75</v>
      </c>
      <c r="G105" t="s">
        <v>31</v>
      </c>
      <c r="H105">
        <v>50</v>
      </c>
      <c r="I105" t="s">
        <v>1372</v>
      </c>
      <c r="J105" t="s">
        <v>272</v>
      </c>
      <c r="K105" t="s">
        <v>273</v>
      </c>
      <c r="L105"/>
      <c r="M105" t="s">
        <v>1736</v>
      </c>
      <c r="N105" t="s">
        <v>276</v>
      </c>
      <c r="O105" t="s">
        <v>79</v>
      </c>
      <c r="P105" t="s">
        <v>1128</v>
      </c>
      <c r="Q105">
        <v>3269</v>
      </c>
      <c r="R105" t="s">
        <v>1129</v>
      </c>
      <c r="S105">
        <v>16032520424</v>
      </c>
      <c r="T105" t="s">
        <v>30</v>
      </c>
      <c r="U105" t="s">
        <v>30</v>
      </c>
      <c r="V105" t="s">
        <v>30</v>
      </c>
      <c r="W105" t="s">
        <v>1130</v>
      </c>
      <c r="X105" t="s">
        <v>1130</v>
      </c>
      <c r="Y105"/>
      <c r="Z105"/>
      <c r="AA105" t="s">
        <v>34</v>
      </c>
      <c r="AB105" t="s">
        <v>1737</v>
      </c>
      <c r="AC105" t="s">
        <v>1149</v>
      </c>
      <c r="AD105"/>
      <c r="AE105"/>
      <c r="AF105"/>
      <c r="AG105"/>
      <c r="AH105"/>
    </row>
    <row r="106" spans="1:34" s="23" customFormat="1" ht="20" customHeight="1" x14ac:dyDescent="0.2">
      <c r="A106" t="s">
        <v>1370</v>
      </c>
      <c r="B106" t="s">
        <v>1379</v>
      </c>
      <c r="C106">
        <v>50</v>
      </c>
      <c r="D106">
        <v>53.38</v>
      </c>
      <c r="E106">
        <v>1.63</v>
      </c>
      <c r="F106">
        <v>1.75</v>
      </c>
      <c r="G106" t="s">
        <v>31</v>
      </c>
      <c r="H106">
        <v>50</v>
      </c>
      <c r="I106" t="s">
        <v>1372</v>
      </c>
      <c r="J106" t="s">
        <v>466</v>
      </c>
      <c r="K106" t="s">
        <v>478</v>
      </c>
      <c r="L106" t="s">
        <v>1380</v>
      </c>
      <c r="M106" t="s">
        <v>1681</v>
      </c>
      <c r="N106" t="s">
        <v>481</v>
      </c>
      <c r="O106" t="s">
        <v>79</v>
      </c>
      <c r="P106" t="s">
        <v>1128</v>
      </c>
      <c r="Q106">
        <v>3269</v>
      </c>
      <c r="R106" t="s">
        <v>1129</v>
      </c>
      <c r="S106">
        <v>6036303976</v>
      </c>
      <c r="T106" t="s">
        <v>30</v>
      </c>
      <c r="U106" t="s">
        <v>30</v>
      </c>
      <c r="V106" t="s">
        <v>30</v>
      </c>
      <c r="W106" t="s">
        <v>1130</v>
      </c>
      <c r="X106" t="s">
        <v>1130</v>
      </c>
      <c r="Y106"/>
      <c r="Z106"/>
      <c r="AA106" t="s">
        <v>34</v>
      </c>
      <c r="AB106"/>
      <c r="AC106"/>
      <c r="AD106"/>
      <c r="AE106"/>
      <c r="AF106"/>
      <c r="AG106"/>
      <c r="AH106"/>
    </row>
    <row r="107" spans="1:34" s="23" customFormat="1" ht="20" customHeight="1" x14ac:dyDescent="0.2">
      <c r="A107" t="s">
        <v>1370</v>
      </c>
      <c r="B107" t="s">
        <v>1379</v>
      </c>
      <c r="C107">
        <v>50</v>
      </c>
      <c r="D107">
        <v>50</v>
      </c>
      <c r="E107"/>
      <c r="F107"/>
      <c r="G107" t="s">
        <v>30</v>
      </c>
      <c r="H107">
        <v>50</v>
      </c>
      <c r="I107"/>
      <c r="J107" t="s">
        <v>1376</v>
      </c>
      <c r="K107"/>
      <c r="L107"/>
      <c r="M107"/>
      <c r="N107"/>
      <c r="O107"/>
      <c r="P107"/>
      <c r="Q107"/>
      <c r="R107"/>
      <c r="S107"/>
      <c r="T107" t="s">
        <v>30</v>
      </c>
      <c r="U107"/>
      <c r="V107" t="s">
        <v>30</v>
      </c>
      <c r="W107" t="s">
        <v>1130</v>
      </c>
      <c r="X107" t="s">
        <v>1130</v>
      </c>
      <c r="Y107"/>
      <c r="Z107"/>
      <c r="AA107" t="s">
        <v>1195</v>
      </c>
      <c r="AB107"/>
      <c r="AC107"/>
      <c r="AD107"/>
      <c r="AE107"/>
      <c r="AF107"/>
      <c r="AG107"/>
      <c r="AH107"/>
    </row>
    <row r="108" spans="1:34" s="23" customFormat="1" ht="20" customHeight="1" x14ac:dyDescent="0.2">
      <c r="A108" t="s">
        <v>1370</v>
      </c>
      <c r="B108" t="s">
        <v>1379</v>
      </c>
      <c r="C108">
        <v>50</v>
      </c>
      <c r="D108">
        <v>50</v>
      </c>
      <c r="E108"/>
      <c r="F108"/>
      <c r="G108" t="s">
        <v>30</v>
      </c>
      <c r="H108">
        <v>50</v>
      </c>
      <c r="I108"/>
      <c r="J108" t="s">
        <v>1376</v>
      </c>
      <c r="K108"/>
      <c r="L108"/>
      <c r="M108"/>
      <c r="N108"/>
      <c r="O108"/>
      <c r="P108"/>
      <c r="Q108"/>
      <c r="R108"/>
      <c r="S108"/>
      <c r="T108" t="s">
        <v>30</v>
      </c>
      <c r="U108"/>
      <c r="V108" t="s">
        <v>30</v>
      </c>
      <c r="W108" t="s">
        <v>1130</v>
      </c>
      <c r="X108" t="s">
        <v>1130</v>
      </c>
      <c r="Y108"/>
      <c r="Z108"/>
      <c r="AA108" t="s">
        <v>1195</v>
      </c>
      <c r="AB108"/>
      <c r="AC108"/>
      <c r="AD108"/>
      <c r="AE108"/>
      <c r="AF108"/>
      <c r="AG108"/>
      <c r="AH108"/>
    </row>
    <row r="109" spans="1:34" s="23" customFormat="1" ht="20" customHeight="1" x14ac:dyDescent="0.2">
      <c r="A109" t="s">
        <v>1370</v>
      </c>
      <c r="B109" t="s">
        <v>1381</v>
      </c>
      <c r="C109">
        <v>100</v>
      </c>
      <c r="D109">
        <v>106.46</v>
      </c>
      <c r="E109">
        <v>2.96</v>
      </c>
      <c r="F109">
        <v>3.5</v>
      </c>
      <c r="G109" t="s">
        <v>31</v>
      </c>
      <c r="H109">
        <v>100</v>
      </c>
      <c r="I109" t="s">
        <v>1372</v>
      </c>
      <c r="J109" t="s">
        <v>224</v>
      </c>
      <c r="K109" t="s">
        <v>225</v>
      </c>
      <c r="L109" t="s">
        <v>226</v>
      </c>
      <c r="M109" t="s">
        <v>1738</v>
      </c>
      <c r="N109" t="s">
        <v>229</v>
      </c>
      <c r="O109" t="s">
        <v>230</v>
      </c>
      <c r="P109" t="s">
        <v>1128</v>
      </c>
      <c r="Q109">
        <v>3457</v>
      </c>
      <c r="R109" t="s">
        <v>1129</v>
      </c>
      <c r="S109">
        <v>6038479727</v>
      </c>
      <c r="T109" t="s">
        <v>30</v>
      </c>
      <c r="U109" t="s">
        <v>30</v>
      </c>
      <c r="V109" t="s">
        <v>30</v>
      </c>
      <c r="W109" t="s">
        <v>1130</v>
      </c>
      <c r="X109" t="s">
        <v>1130</v>
      </c>
      <c r="Y109" t="s">
        <v>126</v>
      </c>
      <c r="Z109"/>
      <c r="AA109" t="s">
        <v>34</v>
      </c>
      <c r="AB109"/>
      <c r="AC109"/>
      <c r="AD109"/>
      <c r="AE109" t="s">
        <v>1133</v>
      </c>
      <c r="AF109" t="s">
        <v>1382</v>
      </c>
      <c r="AG109" t="s">
        <v>1738</v>
      </c>
      <c r="AH109" t="s">
        <v>1383</v>
      </c>
    </row>
    <row r="110" spans="1:34" s="23" customFormat="1" ht="20" customHeight="1" x14ac:dyDescent="0.2">
      <c r="A110" t="s">
        <v>1370</v>
      </c>
      <c r="B110" t="s">
        <v>1381</v>
      </c>
      <c r="C110">
        <v>100</v>
      </c>
      <c r="D110">
        <v>100</v>
      </c>
      <c r="E110"/>
      <c r="F110"/>
      <c r="G110" t="s">
        <v>30</v>
      </c>
      <c r="H110">
        <v>100</v>
      </c>
      <c r="I110"/>
      <c r="J110" t="s">
        <v>1376</v>
      </c>
      <c r="K110"/>
      <c r="L110"/>
      <c r="M110"/>
      <c r="N110"/>
      <c r="O110"/>
      <c r="P110"/>
      <c r="Q110"/>
      <c r="R110"/>
      <c r="S110"/>
      <c r="T110" t="s">
        <v>30</v>
      </c>
      <c r="U110"/>
      <c r="V110" t="s">
        <v>30</v>
      </c>
      <c r="W110" t="s">
        <v>1130</v>
      </c>
      <c r="X110" t="s">
        <v>1130</v>
      </c>
      <c r="Y110"/>
      <c r="Z110"/>
      <c r="AA110" t="s">
        <v>1195</v>
      </c>
      <c r="AB110"/>
      <c r="AC110"/>
      <c r="AD110"/>
      <c r="AE110"/>
      <c r="AF110"/>
      <c r="AG110"/>
      <c r="AH110"/>
    </row>
    <row r="111" spans="1:34" s="23" customFormat="1" ht="20" customHeight="1" x14ac:dyDescent="0.2">
      <c r="A111" t="s">
        <v>1370</v>
      </c>
      <c r="B111" t="s">
        <v>1381</v>
      </c>
      <c r="C111">
        <v>25</v>
      </c>
      <c r="D111">
        <v>25</v>
      </c>
      <c r="E111">
        <v>0.93</v>
      </c>
      <c r="F111">
        <v>0.88</v>
      </c>
      <c r="G111" t="s">
        <v>30</v>
      </c>
      <c r="H111">
        <v>23.19</v>
      </c>
      <c r="I111" t="s">
        <v>1372</v>
      </c>
      <c r="J111" t="s">
        <v>646</v>
      </c>
      <c r="K111" t="s">
        <v>647</v>
      </c>
      <c r="L111"/>
      <c r="M111" t="s">
        <v>1739</v>
      </c>
      <c r="N111" t="s">
        <v>650</v>
      </c>
      <c r="O111" t="s">
        <v>91</v>
      </c>
      <c r="P111" t="s">
        <v>1128</v>
      </c>
      <c r="Q111">
        <v>3301</v>
      </c>
      <c r="R111" t="s">
        <v>1129</v>
      </c>
      <c r="S111"/>
      <c r="T111" t="s">
        <v>30</v>
      </c>
      <c r="U111" t="s">
        <v>31</v>
      </c>
      <c r="V111" t="s">
        <v>30</v>
      </c>
      <c r="W111" t="s">
        <v>1130</v>
      </c>
      <c r="X111" t="s">
        <v>1130</v>
      </c>
      <c r="Y111" t="s">
        <v>271</v>
      </c>
      <c r="Z111"/>
      <c r="AA111" t="s">
        <v>34</v>
      </c>
      <c r="AB111" t="s">
        <v>1656</v>
      </c>
      <c r="AC111" t="s">
        <v>1149</v>
      </c>
      <c r="AD111"/>
      <c r="AE111"/>
      <c r="AF111"/>
      <c r="AG111"/>
      <c r="AH111"/>
    </row>
    <row r="112" spans="1:34" s="23" customFormat="1" ht="20" customHeight="1" x14ac:dyDescent="0.2">
      <c r="A112" t="s">
        <v>1370</v>
      </c>
      <c r="B112" t="s">
        <v>1381</v>
      </c>
      <c r="C112">
        <v>25</v>
      </c>
      <c r="D112">
        <v>25</v>
      </c>
      <c r="E112"/>
      <c r="F112"/>
      <c r="G112" t="s">
        <v>30</v>
      </c>
      <c r="H112">
        <v>25</v>
      </c>
      <c r="I112"/>
      <c r="J112" t="s">
        <v>1376</v>
      </c>
      <c r="K112"/>
      <c r="L112"/>
      <c r="M112"/>
      <c r="N112"/>
      <c r="O112"/>
      <c r="P112"/>
      <c r="Q112"/>
      <c r="R112"/>
      <c r="S112"/>
      <c r="T112" t="s">
        <v>30</v>
      </c>
      <c r="U112"/>
      <c r="V112" t="s">
        <v>30</v>
      </c>
      <c r="W112" t="s">
        <v>1130</v>
      </c>
      <c r="X112" t="s">
        <v>1130</v>
      </c>
      <c r="Y112"/>
      <c r="Z112"/>
      <c r="AA112" t="s">
        <v>1195</v>
      </c>
      <c r="AB112"/>
      <c r="AC112"/>
      <c r="AD112"/>
      <c r="AE112"/>
      <c r="AF112"/>
      <c r="AG112"/>
      <c r="AH112"/>
    </row>
    <row r="113" spans="1:34" s="23" customFormat="1" ht="20" customHeight="1" x14ac:dyDescent="0.2">
      <c r="A113" t="s">
        <v>1370</v>
      </c>
      <c r="B113" t="s">
        <v>1384</v>
      </c>
      <c r="C113">
        <v>100</v>
      </c>
      <c r="D113">
        <v>106.46</v>
      </c>
      <c r="E113">
        <v>2.96</v>
      </c>
      <c r="F113">
        <v>3.5</v>
      </c>
      <c r="G113" t="s">
        <v>31</v>
      </c>
      <c r="H113">
        <v>100</v>
      </c>
      <c r="I113" t="s">
        <v>1372</v>
      </c>
      <c r="J113" t="s">
        <v>92</v>
      </c>
      <c r="K113" t="s">
        <v>93</v>
      </c>
      <c r="L113" t="s">
        <v>94</v>
      </c>
      <c r="M113" t="s">
        <v>1740</v>
      </c>
      <c r="N113" t="s">
        <v>1385</v>
      </c>
      <c r="O113" t="s">
        <v>97</v>
      </c>
      <c r="P113" t="s">
        <v>1128</v>
      </c>
      <c r="Q113">
        <v>3743</v>
      </c>
      <c r="R113" t="s">
        <v>1129</v>
      </c>
      <c r="S113" t="s">
        <v>98</v>
      </c>
      <c r="T113" t="s">
        <v>30</v>
      </c>
      <c r="U113" t="s">
        <v>31</v>
      </c>
      <c r="V113" t="s">
        <v>30</v>
      </c>
      <c r="W113" t="s">
        <v>1130</v>
      </c>
      <c r="X113" t="s">
        <v>1130</v>
      </c>
      <c r="Y113" t="s">
        <v>56</v>
      </c>
      <c r="Z113"/>
      <c r="AA113" t="s">
        <v>34</v>
      </c>
      <c r="AB113" t="s">
        <v>1637</v>
      </c>
      <c r="AC113" t="s">
        <v>1149</v>
      </c>
      <c r="AD113"/>
      <c r="AE113"/>
      <c r="AF113"/>
      <c r="AG113"/>
      <c r="AH113"/>
    </row>
    <row r="114" spans="1:34" s="23" customFormat="1" ht="20" customHeight="1" x14ac:dyDescent="0.2">
      <c r="A114" t="s">
        <v>1370</v>
      </c>
      <c r="B114" t="s">
        <v>1384</v>
      </c>
      <c r="C114">
        <v>100</v>
      </c>
      <c r="D114">
        <v>100</v>
      </c>
      <c r="E114"/>
      <c r="F114"/>
      <c r="G114" t="s">
        <v>30</v>
      </c>
      <c r="H114">
        <v>100</v>
      </c>
      <c r="I114"/>
      <c r="J114" t="s">
        <v>1376</v>
      </c>
      <c r="K114"/>
      <c r="L114"/>
      <c r="M114"/>
      <c r="N114"/>
      <c r="O114"/>
      <c r="P114"/>
      <c r="Q114"/>
      <c r="R114"/>
      <c r="S114"/>
      <c r="T114" t="s">
        <v>30</v>
      </c>
      <c r="U114"/>
      <c r="V114" t="s">
        <v>30</v>
      </c>
      <c r="W114" t="s">
        <v>1130</v>
      </c>
      <c r="X114" t="s">
        <v>1130</v>
      </c>
      <c r="Y114"/>
      <c r="Z114"/>
      <c r="AA114" t="s">
        <v>1195</v>
      </c>
      <c r="AB114"/>
      <c r="AC114"/>
      <c r="AD114"/>
      <c r="AE114"/>
      <c r="AF114"/>
      <c r="AG114"/>
      <c r="AH114"/>
    </row>
    <row r="115" spans="1:34" s="23" customFormat="1" ht="20" customHeight="1" x14ac:dyDescent="0.2">
      <c r="A115" t="s">
        <v>1370</v>
      </c>
      <c r="B115" t="s">
        <v>1386</v>
      </c>
      <c r="C115">
        <v>50</v>
      </c>
      <c r="D115">
        <v>53.38</v>
      </c>
      <c r="E115">
        <v>1.63</v>
      </c>
      <c r="F115">
        <v>1.75</v>
      </c>
      <c r="G115" t="s">
        <v>31</v>
      </c>
      <c r="H115">
        <v>50</v>
      </c>
      <c r="I115" t="s">
        <v>1372</v>
      </c>
      <c r="J115" t="s">
        <v>170</v>
      </c>
      <c r="K115" t="s">
        <v>171</v>
      </c>
      <c r="L115" t="s">
        <v>172</v>
      </c>
      <c r="M115" t="s">
        <v>1741</v>
      </c>
      <c r="N115" t="s">
        <v>1387</v>
      </c>
      <c r="O115" t="s">
        <v>176</v>
      </c>
      <c r="P115" t="s">
        <v>1128</v>
      </c>
      <c r="Q115">
        <v>3304</v>
      </c>
      <c r="R115" t="s">
        <v>1129</v>
      </c>
      <c r="S115">
        <v>6035689066</v>
      </c>
      <c r="T115" t="s">
        <v>30</v>
      </c>
      <c r="U115" t="s">
        <v>31</v>
      </c>
      <c r="V115" t="s">
        <v>30</v>
      </c>
      <c r="W115" t="s">
        <v>1130</v>
      </c>
      <c r="X115" t="s">
        <v>1130</v>
      </c>
      <c r="Y115" t="s">
        <v>56</v>
      </c>
      <c r="Z115"/>
      <c r="AA115" t="s">
        <v>34</v>
      </c>
      <c r="AB115"/>
      <c r="AC115"/>
      <c r="AD115"/>
      <c r="AE115"/>
      <c r="AF115"/>
      <c r="AG115"/>
      <c r="AH115"/>
    </row>
    <row r="116" spans="1:34" s="23" customFormat="1" ht="20" customHeight="1" x14ac:dyDescent="0.2">
      <c r="A116" t="s">
        <v>1370</v>
      </c>
      <c r="B116" t="s">
        <v>1386</v>
      </c>
      <c r="C116">
        <v>50</v>
      </c>
      <c r="D116">
        <v>50</v>
      </c>
      <c r="E116"/>
      <c r="F116"/>
      <c r="G116" t="s">
        <v>30</v>
      </c>
      <c r="H116">
        <v>50</v>
      </c>
      <c r="I116"/>
      <c r="J116" t="s">
        <v>1376</v>
      </c>
      <c r="K116"/>
      <c r="L116"/>
      <c r="M116"/>
      <c r="N116"/>
      <c r="O116"/>
      <c r="P116"/>
      <c r="Q116"/>
      <c r="R116"/>
      <c r="S116"/>
      <c r="T116" t="s">
        <v>30</v>
      </c>
      <c r="U116"/>
      <c r="V116" t="s">
        <v>30</v>
      </c>
      <c r="W116" t="s">
        <v>1130</v>
      </c>
      <c r="X116" t="s">
        <v>1130</v>
      </c>
      <c r="Y116"/>
      <c r="Z116"/>
      <c r="AA116" t="s">
        <v>1195</v>
      </c>
      <c r="AB116"/>
      <c r="AC116"/>
      <c r="AD116"/>
      <c r="AE116"/>
      <c r="AF116"/>
      <c r="AG116"/>
      <c r="AH116"/>
    </row>
    <row r="117" spans="1:34" s="23" customFormat="1" ht="20" customHeight="1" x14ac:dyDescent="0.2">
      <c r="A117" t="s">
        <v>1370</v>
      </c>
      <c r="B117" t="s">
        <v>1388</v>
      </c>
      <c r="C117">
        <v>50</v>
      </c>
      <c r="D117">
        <v>53.38</v>
      </c>
      <c r="E117">
        <v>1.63</v>
      </c>
      <c r="F117">
        <v>1.75</v>
      </c>
      <c r="G117" t="s">
        <v>31</v>
      </c>
      <c r="H117">
        <v>50</v>
      </c>
      <c r="I117" t="s">
        <v>1372</v>
      </c>
      <c r="J117" t="s">
        <v>446</v>
      </c>
      <c r="K117" t="s">
        <v>447</v>
      </c>
      <c r="L117" t="s">
        <v>1389</v>
      </c>
      <c r="M117" t="s">
        <v>1673</v>
      </c>
      <c r="N117" t="s">
        <v>450</v>
      </c>
      <c r="O117" t="s">
        <v>79</v>
      </c>
      <c r="P117" t="s">
        <v>1128</v>
      </c>
      <c r="Q117">
        <v>3269</v>
      </c>
      <c r="R117" t="s">
        <v>1129</v>
      </c>
      <c r="S117">
        <v>16039980317</v>
      </c>
      <c r="T117" t="s">
        <v>30</v>
      </c>
      <c r="U117" t="s">
        <v>30</v>
      </c>
      <c r="V117" t="s">
        <v>30</v>
      </c>
      <c r="W117" t="s">
        <v>1130</v>
      </c>
      <c r="X117" t="s">
        <v>1130</v>
      </c>
      <c r="Y117"/>
      <c r="Z117"/>
      <c r="AA117" t="s">
        <v>34</v>
      </c>
      <c r="AB117" t="s">
        <v>1658</v>
      </c>
      <c r="AC117" t="s">
        <v>1149</v>
      </c>
      <c r="AD117"/>
      <c r="AE117"/>
      <c r="AF117"/>
      <c r="AG117"/>
      <c r="AH117"/>
    </row>
    <row r="118" spans="1:34" s="23" customFormat="1" ht="20" customHeight="1" x14ac:dyDescent="0.2">
      <c r="A118" t="s">
        <v>1370</v>
      </c>
      <c r="B118" t="s">
        <v>1388</v>
      </c>
      <c r="C118">
        <v>50</v>
      </c>
      <c r="D118">
        <v>50</v>
      </c>
      <c r="E118"/>
      <c r="F118"/>
      <c r="G118" t="s">
        <v>30</v>
      </c>
      <c r="H118">
        <v>50</v>
      </c>
      <c r="I118"/>
      <c r="J118" t="s">
        <v>1376</v>
      </c>
      <c r="K118"/>
      <c r="L118"/>
      <c r="M118"/>
      <c r="N118"/>
      <c r="O118"/>
      <c r="P118"/>
      <c r="Q118"/>
      <c r="R118"/>
      <c r="S118"/>
      <c r="T118" t="s">
        <v>30</v>
      </c>
      <c r="U118"/>
      <c r="V118" t="s">
        <v>30</v>
      </c>
      <c r="W118" t="s">
        <v>1130</v>
      </c>
      <c r="X118" t="s">
        <v>1130</v>
      </c>
      <c r="Y118"/>
      <c r="Z118"/>
      <c r="AA118" t="s">
        <v>1195</v>
      </c>
      <c r="AB118"/>
      <c r="AC118"/>
      <c r="AD118"/>
      <c r="AE118"/>
      <c r="AF118"/>
      <c r="AG118"/>
      <c r="AH118"/>
    </row>
    <row r="119" spans="1:34" s="23" customFormat="1" ht="20" customHeight="1" x14ac:dyDescent="0.2">
      <c r="A119" t="s">
        <v>1370</v>
      </c>
      <c r="B119" t="s">
        <v>1366</v>
      </c>
      <c r="C119">
        <v>100</v>
      </c>
      <c r="D119">
        <v>106.46</v>
      </c>
      <c r="E119">
        <v>2.96</v>
      </c>
      <c r="F119">
        <v>3.5</v>
      </c>
      <c r="G119" t="s">
        <v>31</v>
      </c>
      <c r="H119">
        <v>100</v>
      </c>
      <c r="I119" t="s">
        <v>1372</v>
      </c>
      <c r="J119" t="s">
        <v>690</v>
      </c>
      <c r="K119" t="s">
        <v>691</v>
      </c>
      <c r="L119"/>
      <c r="M119" t="s">
        <v>1634</v>
      </c>
      <c r="N119" t="s">
        <v>694</v>
      </c>
      <c r="O119" t="s">
        <v>132</v>
      </c>
      <c r="P119" t="s">
        <v>1128</v>
      </c>
      <c r="Q119">
        <v>3773</v>
      </c>
      <c r="R119" t="s">
        <v>1129</v>
      </c>
      <c r="S119">
        <v>6038632527</v>
      </c>
      <c r="T119" t="s">
        <v>30</v>
      </c>
      <c r="U119" t="s">
        <v>31</v>
      </c>
      <c r="V119" t="s">
        <v>30</v>
      </c>
      <c r="W119" t="s">
        <v>1130</v>
      </c>
      <c r="X119" t="s">
        <v>1130</v>
      </c>
      <c r="Y119" t="s">
        <v>56</v>
      </c>
      <c r="Z119"/>
      <c r="AA119" t="s">
        <v>34</v>
      </c>
      <c r="AB119"/>
      <c r="AC119"/>
      <c r="AD119"/>
      <c r="AE119"/>
      <c r="AF119"/>
      <c r="AG119"/>
      <c r="AH119"/>
    </row>
    <row r="120" spans="1:34" s="23" customFormat="1" ht="20" customHeight="1" x14ac:dyDescent="0.2">
      <c r="A120" t="s">
        <v>1370</v>
      </c>
      <c r="B120" t="s">
        <v>1366</v>
      </c>
      <c r="C120">
        <v>100</v>
      </c>
      <c r="D120">
        <v>100</v>
      </c>
      <c r="E120"/>
      <c r="F120"/>
      <c r="G120" t="s">
        <v>30</v>
      </c>
      <c r="H120">
        <v>100</v>
      </c>
      <c r="I120"/>
      <c r="J120" t="s">
        <v>1376</v>
      </c>
      <c r="K120"/>
      <c r="L120"/>
      <c r="M120"/>
      <c r="N120"/>
      <c r="O120"/>
      <c r="P120"/>
      <c r="Q120"/>
      <c r="R120"/>
      <c r="S120"/>
      <c r="T120" t="s">
        <v>30</v>
      </c>
      <c r="U120"/>
      <c r="V120" t="s">
        <v>30</v>
      </c>
      <c r="W120" t="s">
        <v>1130</v>
      </c>
      <c r="X120" t="s">
        <v>1130</v>
      </c>
      <c r="Y120"/>
      <c r="Z120"/>
      <c r="AA120" t="s">
        <v>1195</v>
      </c>
      <c r="AB120"/>
      <c r="AC120"/>
      <c r="AD120"/>
      <c r="AE120"/>
      <c r="AF120"/>
      <c r="AG120"/>
      <c r="AH120"/>
    </row>
    <row r="121" spans="1:34" s="23" customFormat="1" ht="20" customHeight="1" x14ac:dyDescent="0.2">
      <c r="A121" t="s">
        <v>1370</v>
      </c>
      <c r="B121" t="s">
        <v>1390</v>
      </c>
      <c r="C121">
        <v>50</v>
      </c>
      <c r="D121">
        <v>53.38</v>
      </c>
      <c r="E121">
        <v>1.63</v>
      </c>
      <c r="F121">
        <v>1.75</v>
      </c>
      <c r="G121" t="s">
        <v>31</v>
      </c>
      <c r="H121">
        <v>50</v>
      </c>
      <c r="I121" t="s">
        <v>1372</v>
      </c>
      <c r="J121" t="s">
        <v>409</v>
      </c>
      <c r="K121" t="s">
        <v>410</v>
      </c>
      <c r="L121"/>
      <c r="M121" t="s">
        <v>1742</v>
      </c>
      <c r="N121" t="s">
        <v>413</v>
      </c>
      <c r="O121" t="s">
        <v>414</v>
      </c>
      <c r="P121" t="s">
        <v>1128</v>
      </c>
      <c r="Q121">
        <v>3574</v>
      </c>
      <c r="R121" t="s">
        <v>1129</v>
      </c>
      <c r="S121">
        <v>6034440949</v>
      </c>
      <c r="T121" t="s">
        <v>30</v>
      </c>
      <c r="U121" t="s">
        <v>31</v>
      </c>
      <c r="V121" t="s">
        <v>30</v>
      </c>
      <c r="W121" t="s">
        <v>1130</v>
      </c>
      <c r="X121" t="s">
        <v>1130</v>
      </c>
      <c r="Y121"/>
      <c r="Z121"/>
      <c r="AA121" t="s">
        <v>34</v>
      </c>
      <c r="AB121"/>
      <c r="AC121"/>
      <c r="AD121"/>
      <c r="AE121"/>
      <c r="AF121"/>
      <c r="AG121"/>
      <c r="AH121"/>
    </row>
    <row r="122" spans="1:34" s="23" customFormat="1" ht="20" customHeight="1" x14ac:dyDescent="0.2">
      <c r="A122" t="s">
        <v>1370</v>
      </c>
      <c r="B122" t="s">
        <v>1390</v>
      </c>
      <c r="C122">
        <v>50</v>
      </c>
      <c r="D122">
        <v>50</v>
      </c>
      <c r="E122"/>
      <c r="F122"/>
      <c r="G122" t="s">
        <v>30</v>
      </c>
      <c r="H122">
        <v>50</v>
      </c>
      <c r="I122"/>
      <c r="J122" t="s">
        <v>1376</v>
      </c>
      <c r="K122"/>
      <c r="L122"/>
      <c r="M122"/>
      <c r="N122"/>
      <c r="O122"/>
      <c r="P122"/>
      <c r="Q122"/>
      <c r="R122"/>
      <c r="S122"/>
      <c r="T122" t="s">
        <v>30</v>
      </c>
      <c r="U122"/>
      <c r="V122" t="s">
        <v>30</v>
      </c>
      <c r="W122" t="s">
        <v>1130</v>
      </c>
      <c r="X122" t="s">
        <v>1130</v>
      </c>
      <c r="Y122"/>
      <c r="Z122"/>
      <c r="AA122" t="s">
        <v>1195</v>
      </c>
      <c r="AB122"/>
      <c r="AC122"/>
      <c r="AD122"/>
      <c r="AE122"/>
      <c r="AF122"/>
      <c r="AG122"/>
      <c r="AH122"/>
    </row>
    <row r="123" spans="1:34" s="23" customFormat="1" ht="20" customHeight="1" x14ac:dyDescent="0.2">
      <c r="A123" t="s">
        <v>1370</v>
      </c>
      <c r="B123" t="s">
        <v>1391</v>
      </c>
      <c r="C123">
        <v>250</v>
      </c>
      <c r="D123">
        <v>265.69</v>
      </c>
      <c r="E123">
        <v>6.94</v>
      </c>
      <c r="F123">
        <v>8.75</v>
      </c>
      <c r="G123" t="s">
        <v>31</v>
      </c>
      <c r="H123">
        <v>250</v>
      </c>
      <c r="I123" t="s">
        <v>1372</v>
      </c>
      <c r="J123" t="s">
        <v>1201</v>
      </c>
      <c r="K123" t="s">
        <v>284</v>
      </c>
      <c r="L123" t="s">
        <v>1202</v>
      </c>
      <c r="M123" t="s">
        <v>1661</v>
      </c>
      <c r="N123" t="s">
        <v>1392</v>
      </c>
      <c r="O123" t="s">
        <v>79</v>
      </c>
      <c r="P123" t="s">
        <v>1128</v>
      </c>
      <c r="Q123">
        <v>3269</v>
      </c>
      <c r="R123" t="s">
        <v>1129</v>
      </c>
      <c r="S123" t="s">
        <v>1393</v>
      </c>
      <c r="T123" t="s">
        <v>30</v>
      </c>
      <c r="U123" t="s">
        <v>30</v>
      </c>
      <c r="V123" t="s">
        <v>30</v>
      </c>
      <c r="W123" t="s">
        <v>1130</v>
      </c>
      <c r="X123" t="s">
        <v>1130</v>
      </c>
      <c r="Y123"/>
      <c r="Z123"/>
      <c r="AA123" t="s">
        <v>34</v>
      </c>
      <c r="AB123"/>
      <c r="AC123"/>
      <c r="AD123"/>
      <c r="AE123" t="s">
        <v>1133</v>
      </c>
      <c r="AF123" t="s">
        <v>936</v>
      </c>
      <c r="AG123"/>
      <c r="AH123"/>
    </row>
    <row r="124" spans="1:34" s="23" customFormat="1" ht="20" customHeight="1" x14ac:dyDescent="0.2">
      <c r="A124" t="s">
        <v>1370</v>
      </c>
      <c r="B124" t="s">
        <v>1391</v>
      </c>
      <c r="C124">
        <v>250</v>
      </c>
      <c r="D124">
        <v>250</v>
      </c>
      <c r="E124"/>
      <c r="F124"/>
      <c r="G124" t="s">
        <v>30</v>
      </c>
      <c r="H124">
        <v>250</v>
      </c>
      <c r="I124"/>
      <c r="J124" t="s">
        <v>1376</v>
      </c>
      <c r="K124"/>
      <c r="L124"/>
      <c r="M124"/>
      <c r="N124"/>
      <c r="O124"/>
      <c r="P124"/>
      <c r="Q124"/>
      <c r="R124"/>
      <c r="S124"/>
      <c r="T124" t="s">
        <v>30</v>
      </c>
      <c r="U124"/>
      <c r="V124" t="s">
        <v>30</v>
      </c>
      <c r="W124" t="s">
        <v>1130</v>
      </c>
      <c r="X124" t="s">
        <v>1130</v>
      </c>
      <c r="Y124"/>
      <c r="Z124"/>
      <c r="AA124" t="s">
        <v>1195</v>
      </c>
      <c r="AB124"/>
      <c r="AC124"/>
      <c r="AD124"/>
      <c r="AE124"/>
      <c r="AF124"/>
      <c r="AG124"/>
      <c r="AH124"/>
    </row>
    <row r="125" spans="1:34" s="23" customFormat="1" ht="20" customHeight="1" x14ac:dyDescent="0.2">
      <c r="A125" t="s">
        <v>1370</v>
      </c>
      <c r="B125" t="s">
        <v>1394</v>
      </c>
      <c r="C125">
        <v>100</v>
      </c>
      <c r="D125">
        <v>100</v>
      </c>
      <c r="E125">
        <v>2.8</v>
      </c>
      <c r="F125">
        <v>3.5</v>
      </c>
      <c r="G125" t="s">
        <v>30</v>
      </c>
      <c r="H125">
        <v>93.7</v>
      </c>
      <c r="I125" t="s">
        <v>1372</v>
      </c>
      <c r="J125" t="s">
        <v>73</v>
      </c>
      <c r="K125" t="s">
        <v>74</v>
      </c>
      <c r="L125" t="s">
        <v>1395</v>
      </c>
      <c r="M125" t="s">
        <v>1684</v>
      </c>
      <c r="N125" t="s">
        <v>78</v>
      </c>
      <c r="O125" t="s">
        <v>79</v>
      </c>
      <c r="P125" t="s">
        <v>1128</v>
      </c>
      <c r="Q125">
        <v>3269</v>
      </c>
      <c r="R125" t="s">
        <v>1129</v>
      </c>
      <c r="S125">
        <v>6035247931</v>
      </c>
      <c r="T125" t="s">
        <v>30</v>
      </c>
      <c r="U125" t="s">
        <v>30</v>
      </c>
      <c r="V125" t="s">
        <v>30</v>
      </c>
      <c r="W125" t="s">
        <v>1130</v>
      </c>
      <c r="X125" t="s">
        <v>1130</v>
      </c>
      <c r="Y125"/>
      <c r="Z125"/>
      <c r="AA125" t="s">
        <v>34</v>
      </c>
      <c r="AB125" t="s">
        <v>1678</v>
      </c>
      <c r="AC125" t="s">
        <v>1149</v>
      </c>
      <c r="AD125"/>
      <c r="AE125"/>
      <c r="AF125"/>
      <c r="AG125"/>
      <c r="AH125"/>
    </row>
    <row r="126" spans="1:34" s="23" customFormat="1" ht="20" customHeight="1" x14ac:dyDescent="0.2">
      <c r="A126" t="s">
        <v>1370</v>
      </c>
      <c r="B126" t="s">
        <v>1394</v>
      </c>
      <c r="C126">
        <v>100</v>
      </c>
      <c r="D126">
        <v>100</v>
      </c>
      <c r="E126"/>
      <c r="F126"/>
      <c r="G126" t="s">
        <v>30</v>
      </c>
      <c r="H126">
        <v>100</v>
      </c>
      <c r="I126"/>
      <c r="J126" t="s">
        <v>1376</v>
      </c>
      <c r="K126"/>
      <c r="L126"/>
      <c r="M126"/>
      <c r="N126"/>
      <c r="O126"/>
      <c r="P126"/>
      <c r="Q126"/>
      <c r="R126"/>
      <c r="S126"/>
      <c r="T126" t="s">
        <v>30</v>
      </c>
      <c r="U126"/>
      <c r="V126" t="s">
        <v>30</v>
      </c>
      <c r="W126" t="s">
        <v>1130</v>
      </c>
      <c r="X126" t="s">
        <v>1130</v>
      </c>
      <c r="Y126"/>
      <c r="Z126"/>
      <c r="AA126" t="s">
        <v>1195</v>
      </c>
      <c r="AB126"/>
      <c r="AC126"/>
      <c r="AD126"/>
      <c r="AE126"/>
      <c r="AF126"/>
      <c r="AG126"/>
      <c r="AH126"/>
    </row>
    <row r="127" spans="1:34" s="23" customFormat="1" ht="20" customHeight="1" x14ac:dyDescent="0.2">
      <c r="A127" t="s">
        <v>1370</v>
      </c>
      <c r="B127" t="s">
        <v>1396</v>
      </c>
      <c r="C127">
        <v>300</v>
      </c>
      <c r="D127">
        <v>300</v>
      </c>
      <c r="E127">
        <v>7.8</v>
      </c>
      <c r="F127">
        <v>10.5</v>
      </c>
      <c r="G127" t="s">
        <v>30</v>
      </c>
      <c r="H127">
        <v>281.7</v>
      </c>
      <c r="I127" t="s">
        <v>1372</v>
      </c>
      <c r="J127" t="s">
        <v>289</v>
      </c>
      <c r="K127" t="s">
        <v>284</v>
      </c>
      <c r="L127" t="s">
        <v>290</v>
      </c>
      <c r="M127" t="s">
        <v>1699</v>
      </c>
      <c r="N127" t="s">
        <v>1397</v>
      </c>
      <c r="O127" t="s">
        <v>294</v>
      </c>
      <c r="P127" t="s">
        <v>294</v>
      </c>
      <c r="Q127">
        <v>10023</v>
      </c>
      <c r="R127" t="s">
        <v>1129</v>
      </c>
      <c r="S127">
        <v>2035064289</v>
      </c>
      <c r="T127" t="s">
        <v>30</v>
      </c>
      <c r="U127" t="s">
        <v>30</v>
      </c>
      <c r="V127" t="s">
        <v>30</v>
      </c>
      <c r="W127" t="s">
        <v>1130</v>
      </c>
      <c r="X127" t="s">
        <v>1130</v>
      </c>
      <c r="Y127"/>
      <c r="Z127"/>
      <c r="AA127" t="s">
        <v>34</v>
      </c>
      <c r="AB127"/>
      <c r="AC127"/>
      <c r="AD127"/>
      <c r="AE127"/>
      <c r="AF127"/>
      <c r="AG127"/>
      <c r="AH127"/>
    </row>
    <row r="128" spans="1:34" s="23" customFormat="1" ht="20" customHeight="1" x14ac:dyDescent="0.2">
      <c r="A128" t="s">
        <v>1370</v>
      </c>
      <c r="B128" t="s">
        <v>1396</v>
      </c>
      <c r="C128">
        <v>300</v>
      </c>
      <c r="D128">
        <v>300</v>
      </c>
      <c r="E128"/>
      <c r="F128"/>
      <c r="G128" t="s">
        <v>30</v>
      </c>
      <c r="H128">
        <v>300</v>
      </c>
      <c r="I128"/>
      <c r="J128" t="s">
        <v>1376</v>
      </c>
      <c r="K128"/>
      <c r="L128"/>
      <c r="M128"/>
      <c r="N128"/>
      <c r="O128"/>
      <c r="P128"/>
      <c r="Q128"/>
      <c r="R128"/>
      <c r="S128"/>
      <c r="T128" t="s">
        <v>30</v>
      </c>
      <c r="U128"/>
      <c r="V128" t="s">
        <v>30</v>
      </c>
      <c r="W128" t="s">
        <v>1130</v>
      </c>
      <c r="X128" t="s">
        <v>1130</v>
      </c>
      <c r="Y128"/>
      <c r="Z128"/>
      <c r="AA128" t="s">
        <v>1195</v>
      </c>
      <c r="AB128"/>
      <c r="AC128"/>
      <c r="AD128"/>
      <c r="AE128"/>
      <c r="AF128"/>
      <c r="AG128"/>
      <c r="AH128"/>
    </row>
    <row r="129" spans="1:34" s="23" customFormat="1" ht="20" customHeight="1" x14ac:dyDescent="0.2">
      <c r="A129" t="s">
        <v>1370</v>
      </c>
      <c r="B129" t="s">
        <v>1398</v>
      </c>
      <c r="C129">
        <v>100</v>
      </c>
      <c r="D129">
        <v>106.46</v>
      </c>
      <c r="E129">
        <v>2.96</v>
      </c>
      <c r="F129">
        <v>3.5</v>
      </c>
      <c r="G129" t="s">
        <v>31</v>
      </c>
      <c r="H129">
        <v>100</v>
      </c>
      <c r="I129" t="s">
        <v>1372</v>
      </c>
      <c r="J129" t="s">
        <v>1399</v>
      </c>
      <c r="K129" t="s">
        <v>1221</v>
      </c>
      <c r="L129"/>
      <c r="M129" t="s">
        <v>1668</v>
      </c>
      <c r="N129" t="s">
        <v>1222</v>
      </c>
      <c r="O129" t="s">
        <v>1223</v>
      </c>
      <c r="P129" t="s">
        <v>1128</v>
      </c>
      <c r="Q129">
        <v>3260</v>
      </c>
      <c r="R129" t="s">
        <v>1129</v>
      </c>
      <c r="S129">
        <v>6037356781</v>
      </c>
      <c r="T129" t="s">
        <v>31</v>
      </c>
      <c r="U129" t="s">
        <v>30</v>
      </c>
      <c r="V129" t="s">
        <v>30</v>
      </c>
      <c r="W129" t="s">
        <v>1130</v>
      </c>
      <c r="X129" t="s">
        <v>1130</v>
      </c>
      <c r="Y129"/>
      <c r="Z129"/>
      <c r="AA129" t="s">
        <v>34</v>
      </c>
      <c r="AB129" t="s">
        <v>1678</v>
      </c>
      <c r="AC129" t="s">
        <v>1149</v>
      </c>
      <c r="AD129"/>
      <c r="AE129"/>
      <c r="AF129"/>
      <c r="AG129"/>
      <c r="AH129"/>
    </row>
    <row r="130" spans="1:34" s="23" customFormat="1" ht="20" customHeight="1" x14ac:dyDescent="0.2">
      <c r="A130" t="s">
        <v>1370</v>
      </c>
      <c r="B130" t="s">
        <v>1400</v>
      </c>
      <c r="C130">
        <v>100</v>
      </c>
      <c r="D130">
        <v>100</v>
      </c>
      <c r="E130"/>
      <c r="F130"/>
      <c r="G130" t="s">
        <v>30</v>
      </c>
      <c r="H130">
        <v>100</v>
      </c>
      <c r="I130"/>
      <c r="J130" t="s">
        <v>1376</v>
      </c>
      <c r="K130"/>
      <c r="L130"/>
      <c r="M130"/>
      <c r="N130"/>
      <c r="O130"/>
      <c r="P130"/>
      <c r="Q130"/>
      <c r="R130"/>
      <c r="S130"/>
      <c r="T130" t="s">
        <v>30</v>
      </c>
      <c r="U130"/>
      <c r="V130" t="s">
        <v>30</v>
      </c>
      <c r="W130" t="s">
        <v>1130</v>
      </c>
      <c r="X130" t="s">
        <v>1130</v>
      </c>
      <c r="Y130"/>
      <c r="Z130"/>
      <c r="AA130" t="s">
        <v>1195</v>
      </c>
      <c r="AB130"/>
      <c r="AC130"/>
      <c r="AD130"/>
      <c r="AE130"/>
      <c r="AF130"/>
      <c r="AG130"/>
      <c r="AH130"/>
    </row>
    <row r="131" spans="1:34" s="23" customFormat="1" ht="20" customHeight="1" x14ac:dyDescent="0.2">
      <c r="A131" t="s">
        <v>1370</v>
      </c>
      <c r="B131" t="s">
        <v>1401</v>
      </c>
      <c r="C131">
        <v>100</v>
      </c>
      <c r="D131">
        <v>106.46</v>
      </c>
      <c r="E131">
        <v>2.96</v>
      </c>
      <c r="F131">
        <v>3.5</v>
      </c>
      <c r="G131" t="s">
        <v>31</v>
      </c>
      <c r="H131">
        <v>100</v>
      </c>
      <c r="I131" t="s">
        <v>1372</v>
      </c>
      <c r="J131" t="s">
        <v>630</v>
      </c>
      <c r="K131" t="s">
        <v>631</v>
      </c>
      <c r="L131" t="s">
        <v>1402</v>
      </c>
      <c r="M131" t="s">
        <v>1721</v>
      </c>
      <c r="N131" t="s">
        <v>634</v>
      </c>
      <c r="O131" t="s">
        <v>635</v>
      </c>
      <c r="P131" t="s">
        <v>1128</v>
      </c>
      <c r="Q131">
        <v>3276</v>
      </c>
      <c r="R131" t="s">
        <v>1129</v>
      </c>
      <c r="S131">
        <v>6032867064</v>
      </c>
      <c r="T131" t="s">
        <v>30</v>
      </c>
      <c r="U131" t="s">
        <v>30</v>
      </c>
      <c r="V131" t="s">
        <v>30</v>
      </c>
      <c r="W131" t="s">
        <v>1130</v>
      </c>
      <c r="X131" t="s">
        <v>1130</v>
      </c>
      <c r="Y131"/>
      <c r="Z131"/>
      <c r="AA131" t="s">
        <v>34</v>
      </c>
      <c r="AB131"/>
      <c r="AC131"/>
      <c r="AD131"/>
      <c r="AE131"/>
      <c r="AF131"/>
      <c r="AG131"/>
      <c r="AH131"/>
    </row>
    <row r="132" spans="1:34" s="23" customFormat="1" ht="20" customHeight="1" x14ac:dyDescent="0.2">
      <c r="A132" t="s">
        <v>1370</v>
      </c>
      <c r="B132" t="s">
        <v>1401</v>
      </c>
      <c r="C132">
        <v>100</v>
      </c>
      <c r="D132">
        <v>100</v>
      </c>
      <c r="E132"/>
      <c r="F132"/>
      <c r="G132" t="s">
        <v>30</v>
      </c>
      <c r="H132">
        <v>100</v>
      </c>
      <c r="I132"/>
      <c r="J132" t="s">
        <v>1376</v>
      </c>
      <c r="K132"/>
      <c r="L132"/>
      <c r="M132"/>
      <c r="N132"/>
      <c r="O132"/>
      <c r="P132"/>
      <c r="Q132"/>
      <c r="R132"/>
      <c r="S132"/>
      <c r="T132" t="s">
        <v>30</v>
      </c>
      <c r="U132"/>
      <c r="V132" t="s">
        <v>30</v>
      </c>
      <c r="W132" t="s">
        <v>1130</v>
      </c>
      <c r="X132" t="s">
        <v>1130</v>
      </c>
      <c r="Y132"/>
      <c r="Z132"/>
      <c r="AA132" t="s">
        <v>1195</v>
      </c>
      <c r="AB132"/>
      <c r="AC132"/>
      <c r="AD132"/>
      <c r="AE132"/>
      <c r="AF132"/>
      <c r="AG132"/>
      <c r="AH132"/>
    </row>
    <row r="133" spans="1:34" s="23" customFormat="1" ht="20" customHeight="1" x14ac:dyDescent="0.2">
      <c r="A133" t="s">
        <v>1370</v>
      </c>
      <c r="B133" t="s">
        <v>1403</v>
      </c>
      <c r="C133">
        <v>50</v>
      </c>
      <c r="D133">
        <v>50</v>
      </c>
      <c r="E133">
        <v>1.55</v>
      </c>
      <c r="F133">
        <v>1.75</v>
      </c>
      <c r="G133" t="s">
        <v>30</v>
      </c>
      <c r="H133">
        <v>46.7</v>
      </c>
      <c r="I133" t="s">
        <v>1372</v>
      </c>
      <c r="J133" t="s">
        <v>570</v>
      </c>
      <c r="K133" t="s">
        <v>1404</v>
      </c>
      <c r="L133"/>
      <c r="M133" t="s">
        <v>1743</v>
      </c>
      <c r="N133" t="s">
        <v>1405</v>
      </c>
      <c r="O133" t="s">
        <v>97</v>
      </c>
      <c r="P133" t="s">
        <v>1128</v>
      </c>
      <c r="Q133">
        <v>3743</v>
      </c>
      <c r="R133" t="s">
        <v>1129</v>
      </c>
      <c r="S133">
        <v>6035428474</v>
      </c>
      <c r="T133" t="s">
        <v>31</v>
      </c>
      <c r="U133" t="s">
        <v>31</v>
      </c>
      <c r="V133" t="s">
        <v>30</v>
      </c>
      <c r="W133" t="s">
        <v>1130</v>
      </c>
      <c r="X133" t="s">
        <v>1130</v>
      </c>
      <c r="Y133" t="s">
        <v>56</v>
      </c>
      <c r="Z133"/>
      <c r="AA133" t="s">
        <v>34</v>
      </c>
      <c r="AB133"/>
      <c r="AC133"/>
      <c r="AD133"/>
      <c r="AE133"/>
      <c r="AF133"/>
      <c r="AG133"/>
      <c r="AH133"/>
    </row>
    <row r="134" spans="1:34" s="23" customFormat="1" ht="20" customHeight="1" x14ac:dyDescent="0.2">
      <c r="A134" t="s">
        <v>1370</v>
      </c>
      <c r="B134" t="s">
        <v>1403</v>
      </c>
      <c r="C134">
        <v>50</v>
      </c>
      <c r="D134">
        <v>50</v>
      </c>
      <c r="E134"/>
      <c r="F134"/>
      <c r="G134" t="s">
        <v>30</v>
      </c>
      <c r="H134">
        <v>50</v>
      </c>
      <c r="I134"/>
      <c r="J134" t="s">
        <v>1376</v>
      </c>
      <c r="K134"/>
      <c r="L134"/>
      <c r="M134"/>
      <c r="N134"/>
      <c r="O134"/>
      <c r="P134"/>
      <c r="Q134"/>
      <c r="R134"/>
      <c r="S134"/>
      <c r="T134" t="s">
        <v>30</v>
      </c>
      <c r="U134"/>
      <c r="V134" t="s">
        <v>30</v>
      </c>
      <c r="W134" t="s">
        <v>1130</v>
      </c>
      <c r="X134" t="s">
        <v>1130</v>
      </c>
      <c r="Y134"/>
      <c r="Z134"/>
      <c r="AA134" t="s">
        <v>1195</v>
      </c>
      <c r="AB134"/>
      <c r="AC134"/>
      <c r="AD134"/>
      <c r="AE134"/>
      <c r="AF134"/>
      <c r="AG134"/>
      <c r="AH134"/>
    </row>
    <row r="135" spans="1:34" s="23" customFormat="1" ht="20" customHeight="1" x14ac:dyDescent="0.2">
      <c r="A135" t="s">
        <v>1370</v>
      </c>
      <c r="B135" t="s">
        <v>1188</v>
      </c>
      <c r="C135">
        <v>25</v>
      </c>
      <c r="D135">
        <v>26.85</v>
      </c>
      <c r="E135">
        <v>0.97</v>
      </c>
      <c r="F135">
        <v>0.88</v>
      </c>
      <c r="G135" t="s">
        <v>31</v>
      </c>
      <c r="H135">
        <v>25</v>
      </c>
      <c r="I135" t="s">
        <v>1372</v>
      </c>
      <c r="J135" t="s">
        <v>1206</v>
      </c>
      <c r="K135" t="s">
        <v>381</v>
      </c>
      <c r="L135"/>
      <c r="M135" t="s">
        <v>1662</v>
      </c>
      <c r="N135" t="s">
        <v>1208</v>
      </c>
      <c r="O135" t="s">
        <v>132</v>
      </c>
      <c r="P135" t="s">
        <v>1128</v>
      </c>
      <c r="Q135">
        <v>3773</v>
      </c>
      <c r="R135" t="s">
        <v>1129</v>
      </c>
      <c r="S135"/>
      <c r="T135" t="s">
        <v>31</v>
      </c>
      <c r="U135" t="s">
        <v>31</v>
      </c>
      <c r="V135" t="s">
        <v>30</v>
      </c>
      <c r="W135" t="s">
        <v>1130</v>
      </c>
      <c r="X135" t="s">
        <v>1130</v>
      </c>
      <c r="Y135" t="s">
        <v>56</v>
      </c>
      <c r="Z135"/>
      <c r="AA135" t="s">
        <v>34</v>
      </c>
      <c r="AB135"/>
      <c r="AC135"/>
      <c r="AD135"/>
      <c r="AE135"/>
      <c r="AF135"/>
      <c r="AG135"/>
      <c r="AH135"/>
    </row>
    <row r="136" spans="1:34" s="23" customFormat="1" ht="20" customHeight="1" x14ac:dyDescent="0.2">
      <c r="A136" t="s">
        <v>1370</v>
      </c>
      <c r="B136" t="s">
        <v>1188</v>
      </c>
      <c r="C136">
        <v>30</v>
      </c>
      <c r="D136">
        <v>30</v>
      </c>
      <c r="E136">
        <v>1.05</v>
      </c>
      <c r="F136">
        <v>1.05</v>
      </c>
      <c r="G136" t="s">
        <v>30</v>
      </c>
      <c r="H136">
        <v>27.9</v>
      </c>
      <c r="I136" t="s">
        <v>1372</v>
      </c>
      <c r="J136" t="s">
        <v>67</v>
      </c>
      <c r="K136" t="s">
        <v>208</v>
      </c>
      <c r="L136" t="s">
        <v>209</v>
      </c>
      <c r="M136" t="s">
        <v>1744</v>
      </c>
      <c r="N136" t="s">
        <v>211</v>
      </c>
      <c r="O136" t="s">
        <v>212</v>
      </c>
      <c r="P136" t="s">
        <v>1128</v>
      </c>
      <c r="Q136">
        <v>3275</v>
      </c>
      <c r="R136" t="s">
        <v>1129</v>
      </c>
      <c r="S136">
        <v>6034852788</v>
      </c>
      <c r="T136" t="s">
        <v>30</v>
      </c>
      <c r="U136" t="s">
        <v>30</v>
      </c>
      <c r="V136" t="s">
        <v>30</v>
      </c>
      <c r="W136" t="s">
        <v>1130</v>
      </c>
      <c r="X136" t="s">
        <v>1130</v>
      </c>
      <c r="Y136"/>
      <c r="Z136"/>
      <c r="AA136" t="s">
        <v>34</v>
      </c>
      <c r="AB136"/>
      <c r="AC136"/>
      <c r="AD136"/>
      <c r="AE136"/>
      <c r="AF136"/>
      <c r="AG136"/>
      <c r="AH136"/>
    </row>
    <row r="137" spans="1:34" s="23" customFormat="1" ht="20" customHeight="1" x14ac:dyDescent="0.2">
      <c r="A137" t="s">
        <v>1370</v>
      </c>
      <c r="B137" t="s">
        <v>1188</v>
      </c>
      <c r="C137">
        <v>25</v>
      </c>
      <c r="D137">
        <v>25</v>
      </c>
      <c r="E137"/>
      <c r="F137"/>
      <c r="G137" t="s">
        <v>30</v>
      </c>
      <c r="H137">
        <v>25</v>
      </c>
      <c r="I137"/>
      <c r="J137" t="s">
        <v>1406</v>
      </c>
      <c r="K137"/>
      <c r="L137"/>
      <c r="M137"/>
      <c r="N137"/>
      <c r="O137"/>
      <c r="P137"/>
      <c r="Q137"/>
      <c r="R137"/>
      <c r="S137"/>
      <c r="T137" t="s">
        <v>30</v>
      </c>
      <c r="U137"/>
      <c r="V137" t="s">
        <v>30</v>
      </c>
      <c r="W137" t="s">
        <v>1130</v>
      </c>
      <c r="X137" t="s">
        <v>1130</v>
      </c>
      <c r="Y137"/>
      <c r="Z137"/>
      <c r="AA137" t="s">
        <v>1195</v>
      </c>
      <c r="AB137"/>
      <c r="AC137"/>
      <c r="AD137"/>
      <c r="AE137"/>
      <c r="AF137"/>
      <c r="AG137"/>
      <c r="AH137"/>
    </row>
    <row r="138" spans="1:34" s="23" customFormat="1" ht="20" customHeight="1" x14ac:dyDescent="0.2">
      <c r="A138" t="s">
        <v>1370</v>
      </c>
      <c r="B138" t="s">
        <v>1188</v>
      </c>
      <c r="C138">
        <v>25</v>
      </c>
      <c r="D138">
        <v>25</v>
      </c>
      <c r="E138"/>
      <c r="F138"/>
      <c r="G138" t="s">
        <v>30</v>
      </c>
      <c r="H138">
        <v>25</v>
      </c>
      <c r="I138"/>
      <c r="J138" t="s">
        <v>1376</v>
      </c>
      <c r="K138"/>
      <c r="L138"/>
      <c r="M138"/>
      <c r="N138"/>
      <c r="O138"/>
      <c r="P138"/>
      <c r="Q138"/>
      <c r="R138"/>
      <c r="S138"/>
      <c r="T138" t="s">
        <v>30</v>
      </c>
      <c r="U138"/>
      <c r="V138" t="s">
        <v>30</v>
      </c>
      <c r="W138" t="s">
        <v>1130</v>
      </c>
      <c r="X138" t="s">
        <v>1130</v>
      </c>
      <c r="Y138"/>
      <c r="Z138"/>
      <c r="AA138" t="s">
        <v>1195</v>
      </c>
      <c r="AB138"/>
      <c r="AC138"/>
      <c r="AD138"/>
      <c r="AE138"/>
      <c r="AF138"/>
      <c r="AG138"/>
      <c r="AH138"/>
    </row>
    <row r="139" spans="1:34" s="23" customFormat="1" ht="20" customHeight="1" x14ac:dyDescent="0.2">
      <c r="A139" t="s">
        <v>1370</v>
      </c>
      <c r="B139" t="s">
        <v>1188</v>
      </c>
      <c r="C139">
        <v>30</v>
      </c>
      <c r="D139">
        <v>30</v>
      </c>
      <c r="E139"/>
      <c r="F139"/>
      <c r="G139" t="s">
        <v>30</v>
      </c>
      <c r="H139">
        <v>30</v>
      </c>
      <c r="I139"/>
      <c r="J139" t="s">
        <v>1406</v>
      </c>
      <c r="K139"/>
      <c r="L139"/>
      <c r="M139"/>
      <c r="N139"/>
      <c r="O139"/>
      <c r="P139"/>
      <c r="Q139"/>
      <c r="R139"/>
      <c r="S139"/>
      <c r="T139" t="s">
        <v>30</v>
      </c>
      <c r="U139"/>
      <c r="V139" t="s">
        <v>30</v>
      </c>
      <c r="W139" t="s">
        <v>1130</v>
      </c>
      <c r="X139" t="s">
        <v>1130</v>
      </c>
      <c r="Y139"/>
      <c r="Z139"/>
      <c r="AA139" t="s">
        <v>1195</v>
      </c>
      <c r="AB139"/>
      <c r="AC139"/>
      <c r="AD139"/>
      <c r="AE139"/>
      <c r="AF139"/>
      <c r="AG139"/>
      <c r="AH139"/>
    </row>
    <row r="140" spans="1:34" s="23" customFormat="1" ht="20" customHeight="1" x14ac:dyDescent="0.2">
      <c r="A140" t="s">
        <v>1370</v>
      </c>
      <c r="B140" t="s">
        <v>1188</v>
      </c>
      <c r="C140">
        <v>30</v>
      </c>
      <c r="D140">
        <v>30</v>
      </c>
      <c r="E140"/>
      <c r="F140"/>
      <c r="G140" t="s">
        <v>30</v>
      </c>
      <c r="H140">
        <v>30</v>
      </c>
      <c r="I140"/>
      <c r="J140" t="s">
        <v>1376</v>
      </c>
      <c r="K140"/>
      <c r="L140"/>
      <c r="M140"/>
      <c r="N140"/>
      <c r="O140"/>
      <c r="P140"/>
      <c r="Q140"/>
      <c r="R140"/>
      <c r="S140"/>
      <c r="T140" t="s">
        <v>30</v>
      </c>
      <c r="U140"/>
      <c r="V140" t="s">
        <v>30</v>
      </c>
      <c r="W140" t="s">
        <v>1130</v>
      </c>
      <c r="X140" t="s">
        <v>1130</v>
      </c>
      <c r="Y140"/>
      <c r="Z140"/>
      <c r="AA140" t="s">
        <v>1195</v>
      </c>
      <c r="AB140"/>
      <c r="AC140"/>
      <c r="AD140"/>
      <c r="AE140"/>
      <c r="AF140"/>
      <c r="AG140"/>
      <c r="AH140"/>
    </row>
    <row r="141" spans="1:34" s="23" customFormat="1" ht="20" customHeight="1" x14ac:dyDescent="0.2">
      <c r="A141" t="s">
        <v>1370</v>
      </c>
      <c r="B141" t="s">
        <v>1192</v>
      </c>
      <c r="C141">
        <v>25</v>
      </c>
      <c r="D141">
        <v>26.85</v>
      </c>
      <c r="E141">
        <v>0.97</v>
      </c>
      <c r="F141">
        <v>0.88</v>
      </c>
      <c r="G141" t="s">
        <v>31</v>
      </c>
      <c r="H141">
        <v>25</v>
      </c>
      <c r="I141" t="s">
        <v>1372</v>
      </c>
      <c r="J141" t="s">
        <v>487</v>
      </c>
      <c r="K141" t="s">
        <v>488</v>
      </c>
      <c r="L141"/>
      <c r="M141" t="s">
        <v>1745</v>
      </c>
      <c r="N141" t="s">
        <v>1407</v>
      </c>
      <c r="O141" t="s">
        <v>492</v>
      </c>
      <c r="P141" t="s">
        <v>1128</v>
      </c>
      <c r="Q141">
        <v>3782</v>
      </c>
      <c r="R141" t="s">
        <v>1129</v>
      </c>
      <c r="S141" t="s">
        <v>493</v>
      </c>
      <c r="T141" t="s">
        <v>30</v>
      </c>
      <c r="U141" t="s">
        <v>31</v>
      </c>
      <c r="V141" t="s">
        <v>30</v>
      </c>
      <c r="W141" t="s">
        <v>1130</v>
      </c>
      <c r="X141" t="s">
        <v>1130</v>
      </c>
      <c r="Y141" t="s">
        <v>56</v>
      </c>
      <c r="Z141"/>
      <c r="AA141" t="s">
        <v>34</v>
      </c>
      <c r="AB141"/>
      <c r="AC141"/>
      <c r="AD141"/>
      <c r="AE141"/>
      <c r="AF141"/>
      <c r="AG141"/>
      <c r="AH141"/>
    </row>
    <row r="142" spans="1:34" s="23" customFormat="1" ht="20" customHeight="1" x14ac:dyDescent="0.2">
      <c r="A142" t="s">
        <v>1370</v>
      </c>
      <c r="B142" t="s">
        <v>1192</v>
      </c>
      <c r="C142">
        <v>25</v>
      </c>
      <c r="D142">
        <v>25</v>
      </c>
      <c r="E142"/>
      <c r="F142"/>
      <c r="G142" t="s">
        <v>30</v>
      </c>
      <c r="H142">
        <v>25</v>
      </c>
      <c r="I142"/>
      <c r="J142" t="s">
        <v>1376</v>
      </c>
      <c r="K142"/>
      <c r="L142"/>
      <c r="M142"/>
      <c r="N142"/>
      <c r="O142"/>
      <c r="P142"/>
      <c r="Q142"/>
      <c r="R142"/>
      <c r="S142"/>
      <c r="T142" t="s">
        <v>30</v>
      </c>
      <c r="U142"/>
      <c r="V142" t="s">
        <v>30</v>
      </c>
      <c r="W142" t="s">
        <v>1130</v>
      </c>
      <c r="X142" t="s">
        <v>1130</v>
      </c>
      <c r="Y142"/>
      <c r="Z142"/>
      <c r="AA142" t="s">
        <v>1195</v>
      </c>
      <c r="AB142"/>
      <c r="AC142"/>
      <c r="AD142"/>
      <c r="AE142"/>
      <c r="AF142"/>
      <c r="AG142"/>
      <c r="AH142"/>
    </row>
    <row r="143" spans="1:34" s="23" customFormat="1" ht="20" customHeight="1" x14ac:dyDescent="0.2">
      <c r="A143" t="s">
        <v>1370</v>
      </c>
      <c r="B143" t="s">
        <v>1192</v>
      </c>
      <c r="C143">
        <v>250</v>
      </c>
      <c r="D143">
        <v>250</v>
      </c>
      <c r="E143">
        <v>6.55</v>
      </c>
      <c r="F143">
        <v>8.75</v>
      </c>
      <c r="G143" t="s">
        <v>30</v>
      </c>
      <c r="H143">
        <v>234.7</v>
      </c>
      <c r="I143" t="s">
        <v>1372</v>
      </c>
      <c r="J143" t="s">
        <v>460</v>
      </c>
      <c r="K143" t="s">
        <v>1348</v>
      </c>
      <c r="L143"/>
      <c r="M143" t="s">
        <v>1726</v>
      </c>
      <c r="N143" t="s">
        <v>1408</v>
      </c>
      <c r="O143" t="s">
        <v>1351</v>
      </c>
      <c r="P143" t="s">
        <v>1128</v>
      </c>
      <c r="Q143">
        <v>3584</v>
      </c>
      <c r="R143" t="s">
        <v>1129</v>
      </c>
      <c r="S143">
        <v>6037319145</v>
      </c>
      <c r="T143" t="s">
        <v>30</v>
      </c>
      <c r="U143" t="s">
        <v>30</v>
      </c>
      <c r="V143" t="s">
        <v>30</v>
      </c>
      <c r="W143" t="s">
        <v>1130</v>
      </c>
      <c r="X143" t="s">
        <v>1130</v>
      </c>
      <c r="Y143"/>
      <c r="Z143"/>
      <c r="AA143" t="s">
        <v>34</v>
      </c>
      <c r="AB143"/>
      <c r="AC143"/>
      <c r="AD143"/>
      <c r="AE143"/>
      <c r="AF143"/>
      <c r="AG143"/>
      <c r="AH143"/>
    </row>
    <row r="144" spans="1:34" s="23" customFormat="1" ht="20" customHeight="1" x14ac:dyDescent="0.2">
      <c r="A144" t="s">
        <v>1370</v>
      </c>
      <c r="B144" t="s">
        <v>1192</v>
      </c>
      <c r="C144">
        <v>250</v>
      </c>
      <c r="D144">
        <v>250</v>
      </c>
      <c r="E144"/>
      <c r="F144"/>
      <c r="G144" t="s">
        <v>30</v>
      </c>
      <c r="H144">
        <v>250</v>
      </c>
      <c r="I144"/>
      <c r="J144" t="s">
        <v>1376</v>
      </c>
      <c r="K144"/>
      <c r="L144"/>
      <c r="M144"/>
      <c r="N144"/>
      <c r="O144"/>
      <c r="P144"/>
      <c r="Q144"/>
      <c r="R144"/>
      <c r="S144"/>
      <c r="T144" t="s">
        <v>30</v>
      </c>
      <c r="U144"/>
      <c r="V144" t="s">
        <v>30</v>
      </c>
      <c r="W144" t="s">
        <v>1130</v>
      </c>
      <c r="X144" t="s">
        <v>1130</v>
      </c>
      <c r="Y144"/>
      <c r="Z144"/>
      <c r="AA144" t="s">
        <v>1195</v>
      </c>
      <c r="AB144"/>
      <c r="AC144"/>
      <c r="AD144"/>
      <c r="AE144"/>
      <c r="AF144"/>
      <c r="AG144"/>
      <c r="AH144"/>
    </row>
    <row r="145" spans="1:34" s="23" customFormat="1" ht="20" customHeight="1" x14ac:dyDescent="0.2">
      <c r="A145" t="s">
        <v>1370</v>
      </c>
      <c r="B145" t="s">
        <v>1196</v>
      </c>
      <c r="C145">
        <v>20</v>
      </c>
      <c r="D145">
        <v>21.54</v>
      </c>
      <c r="E145">
        <v>0.84</v>
      </c>
      <c r="F145">
        <v>0.7</v>
      </c>
      <c r="G145" t="s">
        <v>31</v>
      </c>
      <c r="H145">
        <v>20</v>
      </c>
      <c r="I145" t="s">
        <v>1372</v>
      </c>
      <c r="J145" t="s">
        <v>1409</v>
      </c>
      <c r="K145" t="s">
        <v>1410</v>
      </c>
      <c r="L145"/>
      <c r="M145" t="s">
        <v>1746</v>
      </c>
      <c r="N145" t="s">
        <v>1411</v>
      </c>
      <c r="O145" t="s">
        <v>408</v>
      </c>
      <c r="P145" t="s">
        <v>1128</v>
      </c>
      <c r="Q145">
        <v>3431</v>
      </c>
      <c r="R145" t="s">
        <v>1129</v>
      </c>
      <c r="S145">
        <v>6032394595</v>
      </c>
      <c r="T145" t="s">
        <v>31</v>
      </c>
      <c r="U145" t="s">
        <v>31</v>
      </c>
      <c r="V145" t="s">
        <v>30</v>
      </c>
      <c r="W145" t="s">
        <v>1130</v>
      </c>
      <c r="X145" t="s">
        <v>1130</v>
      </c>
      <c r="Y145" t="s">
        <v>126</v>
      </c>
      <c r="Z145"/>
      <c r="AA145" t="s">
        <v>34</v>
      </c>
      <c r="AB145"/>
      <c r="AC145"/>
      <c r="AD145"/>
      <c r="AE145"/>
      <c r="AF145"/>
      <c r="AG145"/>
      <c r="AH145"/>
    </row>
    <row r="146" spans="1:34" s="23" customFormat="1" ht="20" customHeight="1" x14ac:dyDescent="0.2">
      <c r="A146" t="s">
        <v>1370</v>
      </c>
      <c r="B146" t="s">
        <v>1196</v>
      </c>
      <c r="C146">
        <v>20</v>
      </c>
      <c r="D146">
        <v>20</v>
      </c>
      <c r="E146"/>
      <c r="F146"/>
      <c r="G146" t="s">
        <v>30</v>
      </c>
      <c r="H146">
        <v>20</v>
      </c>
      <c r="I146"/>
      <c r="J146" t="s">
        <v>1376</v>
      </c>
      <c r="K146"/>
      <c r="L146"/>
      <c r="M146"/>
      <c r="N146"/>
      <c r="O146"/>
      <c r="P146"/>
      <c r="Q146"/>
      <c r="R146"/>
      <c r="S146"/>
      <c r="T146" t="s">
        <v>30</v>
      </c>
      <c r="U146"/>
      <c r="V146" t="s">
        <v>30</v>
      </c>
      <c r="W146" t="s">
        <v>1130</v>
      </c>
      <c r="X146" t="s">
        <v>1130</v>
      </c>
      <c r="Y146"/>
      <c r="Z146"/>
      <c r="AA146" t="s">
        <v>1195</v>
      </c>
      <c r="AB146"/>
      <c r="AC146"/>
      <c r="AD146"/>
      <c r="AE146"/>
      <c r="AF146"/>
      <c r="AG146"/>
      <c r="AH146"/>
    </row>
    <row r="147" spans="1:34" s="23" customFormat="1" ht="20" customHeight="1" x14ac:dyDescent="0.2">
      <c r="A147" t="s">
        <v>1370</v>
      </c>
      <c r="B147" t="s">
        <v>1197</v>
      </c>
      <c r="C147">
        <v>100</v>
      </c>
      <c r="D147">
        <v>106.46</v>
      </c>
      <c r="E147">
        <v>2.96</v>
      </c>
      <c r="F147">
        <v>3.5</v>
      </c>
      <c r="G147" t="s">
        <v>31</v>
      </c>
      <c r="H147">
        <v>100</v>
      </c>
      <c r="I147" t="s">
        <v>1372</v>
      </c>
      <c r="J147" t="s">
        <v>80</v>
      </c>
      <c r="K147" t="s">
        <v>392</v>
      </c>
      <c r="L147"/>
      <c r="M147" t="s">
        <v>1747</v>
      </c>
      <c r="N147" t="s">
        <v>395</v>
      </c>
      <c r="O147" t="s">
        <v>132</v>
      </c>
      <c r="P147" t="s">
        <v>1128</v>
      </c>
      <c r="Q147">
        <v>3773</v>
      </c>
      <c r="R147" t="s">
        <v>1129</v>
      </c>
      <c r="S147">
        <v>6039137155</v>
      </c>
      <c r="T147" t="s">
        <v>30</v>
      </c>
      <c r="U147" t="s">
        <v>31</v>
      </c>
      <c r="V147" t="s">
        <v>30</v>
      </c>
      <c r="W147" t="s">
        <v>1130</v>
      </c>
      <c r="X147" t="s">
        <v>1130</v>
      </c>
      <c r="Y147" t="s">
        <v>56</v>
      </c>
      <c r="Z147"/>
      <c r="AA147" t="s">
        <v>34</v>
      </c>
      <c r="AB147" t="s">
        <v>1309</v>
      </c>
      <c r="AC147" t="s">
        <v>1149</v>
      </c>
      <c r="AD147"/>
      <c r="AE147"/>
      <c r="AF147"/>
      <c r="AG147"/>
      <c r="AH147"/>
    </row>
    <row r="148" spans="1:34" s="23" customFormat="1" ht="20" customHeight="1" x14ac:dyDescent="0.2">
      <c r="A148" t="s">
        <v>1370</v>
      </c>
      <c r="B148" t="s">
        <v>1197</v>
      </c>
      <c r="C148">
        <v>100</v>
      </c>
      <c r="D148">
        <v>100</v>
      </c>
      <c r="E148"/>
      <c r="F148"/>
      <c r="G148" t="s">
        <v>30</v>
      </c>
      <c r="H148">
        <v>100</v>
      </c>
      <c r="I148"/>
      <c r="J148" t="s">
        <v>1376</v>
      </c>
      <c r="K148"/>
      <c r="L148"/>
      <c r="M148"/>
      <c r="N148"/>
      <c r="O148"/>
      <c r="P148"/>
      <c r="Q148"/>
      <c r="R148"/>
      <c r="S148"/>
      <c r="T148" t="s">
        <v>30</v>
      </c>
      <c r="U148"/>
      <c r="V148" t="s">
        <v>30</v>
      </c>
      <c r="W148" t="s">
        <v>1130</v>
      </c>
      <c r="X148" t="s">
        <v>1130</v>
      </c>
      <c r="Y148"/>
      <c r="Z148"/>
      <c r="AA148" t="s">
        <v>1195</v>
      </c>
      <c r="AB148"/>
      <c r="AC148"/>
      <c r="AD148"/>
      <c r="AE148"/>
      <c r="AF148"/>
      <c r="AG148"/>
      <c r="AH148"/>
    </row>
    <row r="149" spans="1:34" s="23" customFormat="1" ht="20" customHeight="1" x14ac:dyDescent="0.2">
      <c r="A149" t="s">
        <v>1370</v>
      </c>
      <c r="B149" t="s">
        <v>1215</v>
      </c>
      <c r="C149">
        <v>100</v>
      </c>
      <c r="D149">
        <v>106.46</v>
      </c>
      <c r="E149">
        <v>2.96</v>
      </c>
      <c r="F149">
        <v>3.5</v>
      </c>
      <c r="G149" t="s">
        <v>31</v>
      </c>
      <c r="H149">
        <v>100</v>
      </c>
      <c r="I149" t="s">
        <v>1372</v>
      </c>
      <c r="J149" t="s">
        <v>120</v>
      </c>
      <c r="K149" t="s">
        <v>565</v>
      </c>
      <c r="L149" t="s">
        <v>1412</v>
      </c>
      <c r="M149" t="s">
        <v>1748</v>
      </c>
      <c r="N149" t="s">
        <v>569</v>
      </c>
      <c r="O149" t="s">
        <v>132</v>
      </c>
      <c r="P149" t="s">
        <v>1128</v>
      </c>
      <c r="Q149">
        <v>3773</v>
      </c>
      <c r="R149" t="s">
        <v>1129</v>
      </c>
      <c r="S149">
        <v>6038633708</v>
      </c>
      <c r="T149" t="s">
        <v>30</v>
      </c>
      <c r="U149" t="s">
        <v>31</v>
      </c>
      <c r="V149" t="s">
        <v>30</v>
      </c>
      <c r="W149" t="s">
        <v>1130</v>
      </c>
      <c r="X149" t="s">
        <v>1130</v>
      </c>
      <c r="Y149" t="s">
        <v>56</v>
      </c>
      <c r="Z149"/>
      <c r="AA149" t="s">
        <v>34</v>
      </c>
      <c r="AB149"/>
      <c r="AC149"/>
      <c r="AD149"/>
      <c r="AE149"/>
      <c r="AF149"/>
      <c r="AG149"/>
      <c r="AH149"/>
    </row>
    <row r="150" spans="1:34" s="23" customFormat="1" ht="20" customHeight="1" x14ac:dyDescent="0.2">
      <c r="A150" t="s">
        <v>1370</v>
      </c>
      <c r="B150" t="s">
        <v>1215</v>
      </c>
      <c r="C150">
        <v>100</v>
      </c>
      <c r="D150">
        <v>100</v>
      </c>
      <c r="E150"/>
      <c r="F150"/>
      <c r="G150" t="s">
        <v>30</v>
      </c>
      <c r="H150">
        <v>100</v>
      </c>
      <c r="I150"/>
      <c r="J150" t="s">
        <v>1376</v>
      </c>
      <c r="K150"/>
      <c r="L150"/>
      <c r="M150"/>
      <c r="N150"/>
      <c r="O150"/>
      <c r="P150"/>
      <c r="Q150"/>
      <c r="R150"/>
      <c r="S150"/>
      <c r="T150" t="s">
        <v>30</v>
      </c>
      <c r="U150"/>
      <c r="V150" t="s">
        <v>30</v>
      </c>
      <c r="W150" t="s">
        <v>1130</v>
      </c>
      <c r="X150" t="s">
        <v>1130</v>
      </c>
      <c r="Y150"/>
      <c r="Z150"/>
      <c r="AA150" t="s">
        <v>1195</v>
      </c>
      <c r="AB150"/>
      <c r="AC150"/>
      <c r="AD150"/>
      <c r="AE150"/>
      <c r="AF150"/>
      <c r="AG150"/>
      <c r="AH150"/>
    </row>
    <row r="151" spans="1:34" s="23" customFormat="1" ht="20" customHeight="1" x14ac:dyDescent="0.2">
      <c r="A151" t="s">
        <v>1370</v>
      </c>
      <c r="B151" t="s">
        <v>1218</v>
      </c>
      <c r="C151">
        <v>100</v>
      </c>
      <c r="D151">
        <v>100</v>
      </c>
      <c r="E151">
        <v>2.8</v>
      </c>
      <c r="F151">
        <v>3.5</v>
      </c>
      <c r="G151" t="s">
        <v>30</v>
      </c>
      <c r="H151">
        <v>93.7</v>
      </c>
      <c r="I151" t="s">
        <v>1372</v>
      </c>
      <c r="J151" t="s">
        <v>466</v>
      </c>
      <c r="K151" t="s">
        <v>467</v>
      </c>
      <c r="L151" t="s">
        <v>468</v>
      </c>
      <c r="M151" t="s">
        <v>1641</v>
      </c>
      <c r="N151" t="s">
        <v>470</v>
      </c>
      <c r="O151" t="s">
        <v>471</v>
      </c>
      <c r="P151" t="s">
        <v>1128</v>
      </c>
      <c r="Q151">
        <v>3047</v>
      </c>
      <c r="R151" t="s">
        <v>1129</v>
      </c>
      <c r="S151">
        <v>6035545556</v>
      </c>
      <c r="T151" t="s">
        <v>30</v>
      </c>
      <c r="U151" t="s">
        <v>30</v>
      </c>
      <c r="V151" t="s">
        <v>30</v>
      </c>
      <c r="W151" t="s">
        <v>1130</v>
      </c>
      <c r="X151" t="s">
        <v>1130</v>
      </c>
      <c r="Y151" t="s">
        <v>56</v>
      </c>
      <c r="Z151"/>
      <c r="AA151" t="s">
        <v>34</v>
      </c>
      <c r="AB151"/>
      <c r="AC151"/>
      <c r="AD151"/>
      <c r="AE151"/>
      <c r="AF151"/>
      <c r="AG151"/>
      <c r="AH151"/>
    </row>
    <row r="152" spans="1:34" s="23" customFormat="1" ht="20" customHeight="1" x14ac:dyDescent="0.2">
      <c r="A152" t="s">
        <v>1370</v>
      </c>
      <c r="B152" t="s">
        <v>1218</v>
      </c>
      <c r="C152">
        <v>100</v>
      </c>
      <c r="D152">
        <v>100</v>
      </c>
      <c r="E152"/>
      <c r="F152"/>
      <c r="G152" t="s">
        <v>30</v>
      </c>
      <c r="H152">
        <v>100</v>
      </c>
      <c r="I152"/>
      <c r="J152" t="s">
        <v>1376</v>
      </c>
      <c r="K152"/>
      <c r="L152"/>
      <c r="M152"/>
      <c r="N152"/>
      <c r="O152"/>
      <c r="P152"/>
      <c r="Q152"/>
      <c r="R152"/>
      <c r="S152"/>
      <c r="T152" t="s">
        <v>30</v>
      </c>
      <c r="U152"/>
      <c r="V152" t="s">
        <v>30</v>
      </c>
      <c r="W152" t="s">
        <v>1130</v>
      </c>
      <c r="X152" t="s">
        <v>1130</v>
      </c>
      <c r="Y152"/>
      <c r="Z152"/>
      <c r="AA152" t="s">
        <v>1195</v>
      </c>
      <c r="AB152"/>
      <c r="AC152"/>
      <c r="AD152"/>
      <c r="AE152"/>
      <c r="AF152"/>
      <c r="AG152"/>
      <c r="AH152"/>
    </row>
    <row r="153" spans="1:34" s="23" customFormat="1" ht="20" customHeight="1" x14ac:dyDescent="0.2">
      <c r="A153" t="s">
        <v>1370</v>
      </c>
      <c r="B153" t="s">
        <v>1413</v>
      </c>
      <c r="C153">
        <v>100</v>
      </c>
      <c r="D153">
        <v>106.46</v>
      </c>
      <c r="E153">
        <v>2.96</v>
      </c>
      <c r="F153">
        <v>3.5</v>
      </c>
      <c r="G153" t="s">
        <v>31</v>
      </c>
      <c r="H153">
        <v>100</v>
      </c>
      <c r="I153" t="s">
        <v>1372</v>
      </c>
      <c r="J153" t="s">
        <v>35</v>
      </c>
      <c r="K153" t="s">
        <v>36</v>
      </c>
      <c r="L153" t="s">
        <v>37</v>
      </c>
      <c r="M153" t="s">
        <v>1706</v>
      </c>
      <c r="N153" t="s">
        <v>1414</v>
      </c>
      <c r="O153" t="s">
        <v>41</v>
      </c>
      <c r="P153" t="s">
        <v>1128</v>
      </c>
      <c r="Q153">
        <v>3276</v>
      </c>
      <c r="R153" t="s">
        <v>1129</v>
      </c>
      <c r="S153">
        <v>6033877730</v>
      </c>
      <c r="T153" t="s">
        <v>30</v>
      </c>
      <c r="U153" t="s">
        <v>30</v>
      </c>
      <c r="V153" t="s">
        <v>30</v>
      </c>
      <c r="W153" t="s">
        <v>1130</v>
      </c>
      <c r="X153" t="s">
        <v>1130</v>
      </c>
      <c r="Y153"/>
      <c r="Z153"/>
      <c r="AA153" t="s">
        <v>34</v>
      </c>
      <c r="AB153" t="s">
        <v>1309</v>
      </c>
      <c r="AC153" t="s">
        <v>1149</v>
      </c>
      <c r="AD153"/>
      <c r="AE153"/>
      <c r="AF153"/>
      <c r="AG153"/>
      <c r="AH153"/>
    </row>
    <row r="154" spans="1:34" s="23" customFormat="1" ht="20" customHeight="1" x14ac:dyDescent="0.2">
      <c r="A154" t="s">
        <v>1370</v>
      </c>
      <c r="B154" t="s">
        <v>1413</v>
      </c>
      <c r="C154">
        <v>100</v>
      </c>
      <c r="D154">
        <v>100</v>
      </c>
      <c r="E154"/>
      <c r="F154"/>
      <c r="G154" t="s">
        <v>30</v>
      </c>
      <c r="H154">
        <v>100</v>
      </c>
      <c r="I154"/>
      <c r="J154" t="s">
        <v>1376</v>
      </c>
      <c r="K154"/>
      <c r="L154"/>
      <c r="M154"/>
      <c r="N154"/>
      <c r="O154"/>
      <c r="P154"/>
      <c r="Q154"/>
      <c r="R154"/>
      <c r="S154"/>
      <c r="T154" t="s">
        <v>30</v>
      </c>
      <c r="U154"/>
      <c r="V154" t="s">
        <v>30</v>
      </c>
      <c r="W154" t="s">
        <v>1130</v>
      </c>
      <c r="X154" t="s">
        <v>1130</v>
      </c>
      <c r="Y154"/>
      <c r="Z154"/>
      <c r="AA154" t="s">
        <v>1195</v>
      </c>
      <c r="AB154"/>
      <c r="AC154"/>
      <c r="AD154"/>
      <c r="AE154"/>
      <c r="AF154"/>
      <c r="AG154"/>
      <c r="AH154"/>
    </row>
    <row r="155" spans="1:34" s="23" customFormat="1" ht="20" customHeight="1" x14ac:dyDescent="0.2">
      <c r="A155" t="s">
        <v>1370</v>
      </c>
      <c r="B155" t="s">
        <v>1415</v>
      </c>
      <c r="C155">
        <v>25</v>
      </c>
      <c r="D155">
        <v>26.85</v>
      </c>
      <c r="E155">
        <v>0.97</v>
      </c>
      <c r="F155">
        <v>0.88</v>
      </c>
      <c r="G155" t="s">
        <v>31</v>
      </c>
      <c r="H155">
        <v>25</v>
      </c>
      <c r="I155" t="s">
        <v>1372</v>
      </c>
      <c r="J155" t="s">
        <v>120</v>
      </c>
      <c r="K155" t="s">
        <v>121</v>
      </c>
      <c r="L155" t="s">
        <v>122</v>
      </c>
      <c r="M155" t="s">
        <v>1749</v>
      </c>
      <c r="N155" t="s">
        <v>124</v>
      </c>
      <c r="O155" t="s">
        <v>125</v>
      </c>
      <c r="P155" t="s">
        <v>1128</v>
      </c>
      <c r="Q155">
        <v>3784</v>
      </c>
      <c r="R155" t="s">
        <v>1129</v>
      </c>
      <c r="S155">
        <v>16032987597</v>
      </c>
      <c r="T155" t="s">
        <v>30</v>
      </c>
      <c r="U155" t="s">
        <v>31</v>
      </c>
      <c r="V155" t="s">
        <v>30</v>
      </c>
      <c r="W155" t="s">
        <v>1130</v>
      </c>
      <c r="X155" t="s">
        <v>1130</v>
      </c>
      <c r="Y155" t="s">
        <v>126</v>
      </c>
      <c r="Z155"/>
      <c r="AA155" t="s">
        <v>34</v>
      </c>
      <c r="AB155"/>
      <c r="AC155"/>
      <c r="AD155"/>
      <c r="AE155"/>
      <c r="AF155"/>
      <c r="AG155"/>
      <c r="AH155"/>
    </row>
    <row r="156" spans="1:34" s="23" customFormat="1" ht="20" customHeight="1" x14ac:dyDescent="0.2">
      <c r="A156" t="s">
        <v>1370</v>
      </c>
      <c r="B156" t="s">
        <v>1415</v>
      </c>
      <c r="C156">
        <v>25</v>
      </c>
      <c r="D156">
        <v>25</v>
      </c>
      <c r="E156"/>
      <c r="F156"/>
      <c r="G156" t="s">
        <v>30</v>
      </c>
      <c r="H156">
        <v>25</v>
      </c>
      <c r="I156"/>
      <c r="J156" t="s">
        <v>1376</v>
      </c>
      <c r="K156"/>
      <c r="L156"/>
      <c r="M156"/>
      <c r="N156"/>
      <c r="O156"/>
      <c r="P156"/>
      <c r="Q156"/>
      <c r="R156"/>
      <c r="S156"/>
      <c r="T156" t="s">
        <v>30</v>
      </c>
      <c r="U156"/>
      <c r="V156" t="s">
        <v>30</v>
      </c>
      <c r="W156" t="s">
        <v>1130</v>
      </c>
      <c r="X156" t="s">
        <v>1130</v>
      </c>
      <c r="Y156"/>
      <c r="Z156"/>
      <c r="AA156" t="s">
        <v>1195</v>
      </c>
      <c r="AB156"/>
      <c r="AC156"/>
      <c r="AD156"/>
      <c r="AE156"/>
      <c r="AF156"/>
      <c r="AG156"/>
      <c r="AH156"/>
    </row>
    <row r="157" spans="1:34" s="23" customFormat="1" ht="20" customHeight="1" x14ac:dyDescent="0.2">
      <c r="A157" t="s">
        <v>1370</v>
      </c>
      <c r="B157" t="s">
        <v>1416</v>
      </c>
      <c r="C157">
        <v>50</v>
      </c>
      <c r="D157">
        <v>53.38</v>
      </c>
      <c r="E157">
        <v>1.63</v>
      </c>
      <c r="F157">
        <v>1.75</v>
      </c>
      <c r="G157" t="s">
        <v>31</v>
      </c>
      <c r="H157">
        <v>50</v>
      </c>
      <c r="I157" t="s">
        <v>1372</v>
      </c>
      <c r="J157" t="s">
        <v>1172</v>
      </c>
      <c r="K157" t="s">
        <v>1173</v>
      </c>
      <c r="L157"/>
      <c r="M157" t="s">
        <v>1649</v>
      </c>
      <c r="N157" t="s">
        <v>1174</v>
      </c>
      <c r="O157" t="s">
        <v>112</v>
      </c>
      <c r="P157" t="s">
        <v>1128</v>
      </c>
      <c r="Q157">
        <v>3782</v>
      </c>
      <c r="R157" t="s">
        <v>1129</v>
      </c>
      <c r="S157">
        <v>6034773067</v>
      </c>
      <c r="T157" t="s">
        <v>31</v>
      </c>
      <c r="U157" t="s">
        <v>31</v>
      </c>
      <c r="V157" t="s">
        <v>30</v>
      </c>
      <c r="W157" t="s">
        <v>1130</v>
      </c>
      <c r="X157" t="s">
        <v>1130</v>
      </c>
      <c r="Y157" t="s">
        <v>56</v>
      </c>
      <c r="Z157"/>
      <c r="AA157" t="s">
        <v>34</v>
      </c>
      <c r="AB157"/>
      <c r="AC157"/>
      <c r="AD157"/>
      <c r="AE157"/>
      <c r="AF157"/>
      <c r="AG157"/>
      <c r="AH157"/>
    </row>
    <row r="158" spans="1:34" s="23" customFormat="1" ht="20" customHeight="1" x14ac:dyDescent="0.2">
      <c r="A158" t="s">
        <v>1370</v>
      </c>
      <c r="B158" t="s">
        <v>1416</v>
      </c>
      <c r="C158">
        <v>50</v>
      </c>
      <c r="D158">
        <v>50</v>
      </c>
      <c r="E158"/>
      <c r="F158"/>
      <c r="G158" t="s">
        <v>30</v>
      </c>
      <c r="H158">
        <v>50</v>
      </c>
      <c r="I158"/>
      <c r="J158" t="s">
        <v>1376</v>
      </c>
      <c r="K158"/>
      <c r="L158"/>
      <c r="M158"/>
      <c r="N158"/>
      <c r="O158"/>
      <c r="P158"/>
      <c r="Q158"/>
      <c r="R158"/>
      <c r="S158"/>
      <c r="T158" t="s">
        <v>30</v>
      </c>
      <c r="U158"/>
      <c r="V158" t="s">
        <v>30</v>
      </c>
      <c r="W158" t="s">
        <v>1130</v>
      </c>
      <c r="X158" t="s">
        <v>1130</v>
      </c>
      <c r="Y158"/>
      <c r="Z158"/>
      <c r="AA158" t="s">
        <v>1195</v>
      </c>
      <c r="AB158"/>
      <c r="AC158"/>
      <c r="AD158"/>
      <c r="AE158"/>
      <c r="AF158"/>
      <c r="AG158"/>
      <c r="AH158"/>
    </row>
    <row r="159" spans="1:34" s="23" customFormat="1" ht="20" customHeight="1" x14ac:dyDescent="0.2">
      <c r="A159" t="s">
        <v>1370</v>
      </c>
      <c r="B159" t="s">
        <v>1417</v>
      </c>
      <c r="C159">
        <v>100</v>
      </c>
      <c r="D159">
        <v>106.46</v>
      </c>
      <c r="E159">
        <v>2.96</v>
      </c>
      <c r="F159">
        <v>3.5</v>
      </c>
      <c r="G159" t="s">
        <v>31</v>
      </c>
      <c r="H159">
        <v>100</v>
      </c>
      <c r="I159" t="s">
        <v>1372</v>
      </c>
      <c r="J159" t="s">
        <v>324</v>
      </c>
      <c r="K159" t="s">
        <v>325</v>
      </c>
      <c r="L159" t="s">
        <v>1418</v>
      </c>
      <c r="M159" t="s">
        <v>1750</v>
      </c>
      <c r="N159" t="s">
        <v>328</v>
      </c>
      <c r="O159" t="s">
        <v>132</v>
      </c>
      <c r="P159" t="s">
        <v>1128</v>
      </c>
      <c r="Q159">
        <v>3773</v>
      </c>
      <c r="R159" t="s">
        <v>1129</v>
      </c>
      <c r="S159">
        <v>6037240833</v>
      </c>
      <c r="T159" t="s">
        <v>30</v>
      </c>
      <c r="U159" t="s">
        <v>31</v>
      </c>
      <c r="V159" t="s">
        <v>30</v>
      </c>
      <c r="W159" t="s">
        <v>1130</v>
      </c>
      <c r="X159" t="s">
        <v>1130</v>
      </c>
      <c r="Y159" t="s">
        <v>56</v>
      </c>
      <c r="Z159"/>
      <c r="AA159" t="s">
        <v>34</v>
      </c>
      <c r="AB159"/>
      <c r="AC159"/>
      <c r="AD159"/>
      <c r="AE159" t="s">
        <v>1242</v>
      </c>
      <c r="AF159" t="s">
        <v>1419</v>
      </c>
      <c r="AG159"/>
      <c r="AH159"/>
    </row>
    <row r="160" spans="1:34" s="23" customFormat="1" ht="20" customHeight="1" x14ac:dyDescent="0.2">
      <c r="A160" t="s">
        <v>1370</v>
      </c>
      <c r="B160" t="s">
        <v>1417</v>
      </c>
      <c r="C160">
        <v>100</v>
      </c>
      <c r="D160">
        <v>100</v>
      </c>
      <c r="E160"/>
      <c r="F160"/>
      <c r="G160" t="s">
        <v>30</v>
      </c>
      <c r="H160">
        <v>100</v>
      </c>
      <c r="I160"/>
      <c r="J160" t="s">
        <v>1376</v>
      </c>
      <c r="K160"/>
      <c r="L160"/>
      <c r="M160"/>
      <c r="N160"/>
      <c r="O160"/>
      <c r="P160"/>
      <c r="Q160"/>
      <c r="R160"/>
      <c r="S160"/>
      <c r="T160" t="s">
        <v>30</v>
      </c>
      <c r="U160"/>
      <c r="V160" t="s">
        <v>30</v>
      </c>
      <c r="W160" t="s">
        <v>1130</v>
      </c>
      <c r="X160" t="s">
        <v>1130</v>
      </c>
      <c r="Y160"/>
      <c r="Z160"/>
      <c r="AA160" t="s">
        <v>1195</v>
      </c>
      <c r="AB160"/>
      <c r="AC160"/>
      <c r="AD160"/>
      <c r="AE160"/>
      <c r="AF160"/>
      <c r="AG160"/>
      <c r="AH160"/>
    </row>
    <row r="161" spans="1:34" s="23" customFormat="1" ht="20" customHeight="1" x14ac:dyDescent="0.2">
      <c r="A161" t="s">
        <v>1370</v>
      </c>
      <c r="B161" t="s">
        <v>1420</v>
      </c>
      <c r="C161">
        <v>25</v>
      </c>
      <c r="D161">
        <v>26.85</v>
      </c>
      <c r="E161">
        <v>0.97</v>
      </c>
      <c r="F161">
        <v>0.88</v>
      </c>
      <c r="G161" t="s">
        <v>31</v>
      </c>
      <c r="H161">
        <v>25</v>
      </c>
      <c r="I161" t="s">
        <v>1372</v>
      </c>
      <c r="J161" t="s">
        <v>680</v>
      </c>
      <c r="K161" t="s">
        <v>755</v>
      </c>
      <c r="L161"/>
      <c r="M161" t="s">
        <v>1751</v>
      </c>
      <c r="N161" t="s">
        <v>757</v>
      </c>
      <c r="O161" t="s">
        <v>684</v>
      </c>
      <c r="P161" t="s">
        <v>1128</v>
      </c>
      <c r="Q161">
        <v>3269</v>
      </c>
      <c r="R161" t="s">
        <v>1129</v>
      </c>
      <c r="S161">
        <v>6034556650</v>
      </c>
      <c r="T161" t="s">
        <v>30</v>
      </c>
      <c r="U161" t="s">
        <v>30</v>
      </c>
      <c r="V161" t="s">
        <v>30</v>
      </c>
      <c r="W161" t="s">
        <v>1130</v>
      </c>
      <c r="X161" t="s">
        <v>1130</v>
      </c>
      <c r="Y161"/>
      <c r="Z161"/>
      <c r="AA161" t="s">
        <v>34</v>
      </c>
      <c r="AB161"/>
      <c r="AC161"/>
      <c r="AD161"/>
      <c r="AE161"/>
      <c r="AF161"/>
      <c r="AG161"/>
      <c r="AH161"/>
    </row>
    <row r="162" spans="1:34" s="23" customFormat="1" ht="20" customHeight="1" x14ac:dyDescent="0.2">
      <c r="A162" t="s">
        <v>1370</v>
      </c>
      <c r="B162" t="s">
        <v>1420</v>
      </c>
      <c r="C162">
        <v>25</v>
      </c>
      <c r="D162">
        <v>25</v>
      </c>
      <c r="E162"/>
      <c r="F162"/>
      <c r="G162" t="s">
        <v>30</v>
      </c>
      <c r="H162">
        <v>25</v>
      </c>
      <c r="I162"/>
      <c r="J162" t="s">
        <v>1376</v>
      </c>
      <c r="K162"/>
      <c r="L162"/>
      <c r="M162"/>
      <c r="N162"/>
      <c r="O162"/>
      <c r="P162"/>
      <c r="Q162"/>
      <c r="R162"/>
      <c r="S162"/>
      <c r="T162" t="s">
        <v>30</v>
      </c>
      <c r="U162"/>
      <c r="V162" t="s">
        <v>30</v>
      </c>
      <c r="W162" t="s">
        <v>1130</v>
      </c>
      <c r="X162" t="s">
        <v>1130</v>
      </c>
      <c r="Y162"/>
      <c r="Z162"/>
      <c r="AA162" t="s">
        <v>1195</v>
      </c>
      <c r="AB162"/>
      <c r="AC162"/>
      <c r="AD162"/>
      <c r="AE162"/>
      <c r="AF162"/>
      <c r="AG162"/>
      <c r="AH162"/>
    </row>
    <row r="163" spans="1:34" s="23" customFormat="1" ht="20" customHeight="1" x14ac:dyDescent="0.2">
      <c r="A163" t="s">
        <v>1370</v>
      </c>
      <c r="B163" t="s">
        <v>1421</v>
      </c>
      <c r="C163">
        <v>50</v>
      </c>
      <c r="D163">
        <v>50</v>
      </c>
      <c r="E163">
        <v>1.55</v>
      </c>
      <c r="F163">
        <v>1.75</v>
      </c>
      <c r="G163" t="s">
        <v>30</v>
      </c>
      <c r="H163">
        <v>46.7</v>
      </c>
      <c r="I163" t="s">
        <v>1372</v>
      </c>
      <c r="J163" t="s">
        <v>277</v>
      </c>
      <c r="K163" t="s">
        <v>278</v>
      </c>
      <c r="L163" t="s">
        <v>1422</v>
      </c>
      <c r="M163" t="s">
        <v>1640</v>
      </c>
      <c r="N163" t="s">
        <v>1155</v>
      </c>
      <c r="O163" t="s">
        <v>132</v>
      </c>
      <c r="P163" t="s">
        <v>1128</v>
      </c>
      <c r="Q163">
        <v>3773</v>
      </c>
      <c r="R163" t="s">
        <v>1129</v>
      </c>
      <c r="S163">
        <v>6038438297</v>
      </c>
      <c r="T163" t="s">
        <v>30</v>
      </c>
      <c r="U163" t="s">
        <v>31</v>
      </c>
      <c r="V163" t="s">
        <v>30</v>
      </c>
      <c r="W163" t="s">
        <v>1130</v>
      </c>
      <c r="X163" t="s">
        <v>1130</v>
      </c>
      <c r="Y163" t="s">
        <v>56</v>
      </c>
      <c r="Z163"/>
      <c r="AA163" t="s">
        <v>34</v>
      </c>
      <c r="AB163"/>
      <c r="AC163"/>
      <c r="AD163"/>
      <c r="AE163"/>
      <c r="AF163"/>
      <c r="AG163"/>
      <c r="AH163"/>
    </row>
    <row r="164" spans="1:34" s="23" customFormat="1" ht="20" customHeight="1" x14ac:dyDescent="0.2">
      <c r="A164" t="s">
        <v>1370</v>
      </c>
      <c r="B164" t="s">
        <v>1421</v>
      </c>
      <c r="C164">
        <v>50</v>
      </c>
      <c r="D164">
        <v>50</v>
      </c>
      <c r="E164"/>
      <c r="F164"/>
      <c r="G164" t="s">
        <v>30</v>
      </c>
      <c r="H164">
        <v>50</v>
      </c>
      <c r="I164"/>
      <c r="J164" t="s">
        <v>1376</v>
      </c>
      <c r="K164"/>
      <c r="L164"/>
      <c r="M164"/>
      <c r="N164"/>
      <c r="O164"/>
      <c r="P164"/>
      <c r="Q164"/>
      <c r="R164"/>
      <c r="S164"/>
      <c r="T164" t="s">
        <v>30</v>
      </c>
      <c r="U164"/>
      <c r="V164" t="s">
        <v>30</v>
      </c>
      <c r="W164" t="s">
        <v>1130</v>
      </c>
      <c r="X164" t="s">
        <v>1130</v>
      </c>
      <c r="Y164"/>
      <c r="Z164"/>
      <c r="AA164" t="s">
        <v>1195</v>
      </c>
      <c r="AB164"/>
      <c r="AC164"/>
      <c r="AD164"/>
      <c r="AE164"/>
      <c r="AF164"/>
      <c r="AG164"/>
      <c r="AH164"/>
    </row>
    <row r="165" spans="1:34" s="23" customFormat="1" ht="20" customHeight="1" x14ac:dyDescent="0.2">
      <c r="A165" t="s">
        <v>1370</v>
      </c>
      <c r="B165" t="s">
        <v>1423</v>
      </c>
      <c r="C165">
        <v>50</v>
      </c>
      <c r="D165">
        <v>53.38</v>
      </c>
      <c r="E165">
        <v>1.63</v>
      </c>
      <c r="F165">
        <v>1.75</v>
      </c>
      <c r="G165" t="s">
        <v>31</v>
      </c>
      <c r="H165">
        <v>50</v>
      </c>
      <c r="I165" t="s">
        <v>1372</v>
      </c>
      <c r="J165" t="s">
        <v>636</v>
      </c>
      <c r="K165" t="s">
        <v>1237</v>
      </c>
      <c r="L165"/>
      <c r="M165" t="s">
        <v>1679</v>
      </c>
      <c r="N165" t="s">
        <v>1424</v>
      </c>
      <c r="O165" t="s">
        <v>335</v>
      </c>
      <c r="P165" t="s">
        <v>1128</v>
      </c>
      <c r="Q165">
        <v>3458</v>
      </c>
      <c r="R165" t="s">
        <v>1129</v>
      </c>
      <c r="S165">
        <v>9087974649</v>
      </c>
      <c r="T165" t="s">
        <v>30</v>
      </c>
      <c r="U165" t="s">
        <v>30</v>
      </c>
      <c r="V165" t="s">
        <v>30</v>
      </c>
      <c r="W165" t="s">
        <v>1130</v>
      </c>
      <c r="X165" t="s">
        <v>1130</v>
      </c>
      <c r="Y165"/>
      <c r="Z165" t="s">
        <v>1425</v>
      </c>
      <c r="AA165" t="s">
        <v>34</v>
      </c>
      <c r="AB165" t="s">
        <v>1687</v>
      </c>
      <c r="AC165" t="s">
        <v>1149</v>
      </c>
      <c r="AD165"/>
      <c r="AE165"/>
      <c r="AF165"/>
      <c r="AG165"/>
      <c r="AH165"/>
    </row>
    <row r="166" spans="1:34" s="23" customFormat="1" ht="20" customHeight="1" x14ac:dyDescent="0.2">
      <c r="A166" t="s">
        <v>1370</v>
      </c>
      <c r="B166" t="s">
        <v>1423</v>
      </c>
      <c r="C166">
        <v>50</v>
      </c>
      <c r="D166">
        <v>50</v>
      </c>
      <c r="E166"/>
      <c r="F166"/>
      <c r="G166" t="s">
        <v>30</v>
      </c>
      <c r="H166">
        <v>50</v>
      </c>
      <c r="I166"/>
      <c r="J166" t="s">
        <v>1376</v>
      </c>
      <c r="K166"/>
      <c r="L166"/>
      <c r="M166"/>
      <c r="N166"/>
      <c r="O166"/>
      <c r="P166"/>
      <c r="Q166"/>
      <c r="R166"/>
      <c r="S166"/>
      <c r="T166" t="s">
        <v>30</v>
      </c>
      <c r="U166"/>
      <c r="V166" t="s">
        <v>30</v>
      </c>
      <c r="W166" t="s">
        <v>1130</v>
      </c>
      <c r="X166" t="s">
        <v>1130</v>
      </c>
      <c r="Y166"/>
      <c r="Z166"/>
      <c r="AA166" t="s">
        <v>1195</v>
      </c>
      <c r="AB166"/>
      <c r="AC166"/>
      <c r="AD166"/>
      <c r="AE166"/>
      <c r="AF166"/>
      <c r="AG166"/>
      <c r="AH166"/>
    </row>
    <row r="167" spans="1:34" s="23" customFormat="1" ht="20" customHeight="1" x14ac:dyDescent="0.2">
      <c r="A167" t="s">
        <v>1370</v>
      </c>
      <c r="B167" t="s">
        <v>1426</v>
      </c>
      <c r="C167">
        <v>100</v>
      </c>
      <c r="D167">
        <v>106.46</v>
      </c>
      <c r="E167">
        <v>2.96</v>
      </c>
      <c r="F167">
        <v>3.5</v>
      </c>
      <c r="G167" t="s">
        <v>31</v>
      </c>
      <c r="H167">
        <v>100</v>
      </c>
      <c r="I167" t="s">
        <v>1372</v>
      </c>
      <c r="J167" t="s">
        <v>231</v>
      </c>
      <c r="K167" t="s">
        <v>232</v>
      </c>
      <c r="L167"/>
      <c r="M167" t="s">
        <v>1752</v>
      </c>
      <c r="N167" t="s">
        <v>235</v>
      </c>
      <c r="O167" t="s">
        <v>132</v>
      </c>
      <c r="P167" t="s">
        <v>1128</v>
      </c>
      <c r="Q167">
        <v>3773</v>
      </c>
      <c r="R167" t="s">
        <v>1129</v>
      </c>
      <c r="S167"/>
      <c r="T167" t="s">
        <v>30</v>
      </c>
      <c r="U167" t="s">
        <v>31</v>
      </c>
      <c r="V167" t="s">
        <v>30</v>
      </c>
      <c r="W167" t="s">
        <v>1130</v>
      </c>
      <c r="X167" t="s">
        <v>1130</v>
      </c>
      <c r="Y167" t="s">
        <v>56</v>
      </c>
      <c r="Z167"/>
      <c r="AA167" t="s">
        <v>34</v>
      </c>
      <c r="AB167"/>
      <c r="AC167"/>
      <c r="AD167"/>
      <c r="AE167"/>
      <c r="AF167"/>
      <c r="AG167"/>
      <c r="AH167"/>
    </row>
    <row r="168" spans="1:34" s="23" customFormat="1" ht="20" customHeight="1" x14ac:dyDescent="0.2">
      <c r="A168" t="s">
        <v>1370</v>
      </c>
      <c r="B168" t="s">
        <v>1426</v>
      </c>
      <c r="C168">
        <v>100</v>
      </c>
      <c r="D168">
        <v>100</v>
      </c>
      <c r="E168"/>
      <c r="F168"/>
      <c r="G168" t="s">
        <v>30</v>
      </c>
      <c r="H168">
        <v>100</v>
      </c>
      <c r="I168"/>
      <c r="J168" t="s">
        <v>1376</v>
      </c>
      <c r="K168"/>
      <c r="L168"/>
      <c r="M168"/>
      <c r="N168"/>
      <c r="O168"/>
      <c r="P168"/>
      <c r="Q168"/>
      <c r="R168"/>
      <c r="S168"/>
      <c r="T168" t="s">
        <v>30</v>
      </c>
      <c r="U168"/>
      <c r="V168" t="s">
        <v>30</v>
      </c>
      <c r="W168" t="s">
        <v>1130</v>
      </c>
      <c r="X168" t="s">
        <v>1130</v>
      </c>
      <c r="Y168"/>
      <c r="Z168"/>
      <c r="AA168" t="s">
        <v>1195</v>
      </c>
      <c r="AB168"/>
      <c r="AC168"/>
      <c r="AD168"/>
      <c r="AE168"/>
      <c r="AF168"/>
      <c r="AG168"/>
      <c r="AH168"/>
    </row>
    <row r="169" spans="1:34" s="23" customFormat="1" ht="20" customHeight="1" x14ac:dyDescent="0.2">
      <c r="A169" t="s">
        <v>1370</v>
      </c>
      <c r="B169" t="s">
        <v>1427</v>
      </c>
      <c r="C169">
        <v>50</v>
      </c>
      <c r="D169">
        <v>50</v>
      </c>
      <c r="E169">
        <v>1.55</v>
      </c>
      <c r="F169">
        <v>1.75</v>
      </c>
      <c r="G169" t="s">
        <v>30</v>
      </c>
      <c r="H169">
        <v>46.7</v>
      </c>
      <c r="I169" t="s">
        <v>1372</v>
      </c>
      <c r="J169" t="s">
        <v>651</v>
      </c>
      <c r="K169" t="s">
        <v>652</v>
      </c>
      <c r="L169"/>
      <c r="M169" t="s">
        <v>1753</v>
      </c>
      <c r="N169" t="s">
        <v>655</v>
      </c>
      <c r="O169" t="s">
        <v>656</v>
      </c>
      <c r="P169" t="s">
        <v>1128</v>
      </c>
      <c r="Q169">
        <v>3301</v>
      </c>
      <c r="R169" t="s">
        <v>1129</v>
      </c>
      <c r="S169">
        <v>6034910376</v>
      </c>
      <c r="T169" t="s">
        <v>30</v>
      </c>
      <c r="U169" t="s">
        <v>31</v>
      </c>
      <c r="V169" t="s">
        <v>30</v>
      </c>
      <c r="W169" t="s">
        <v>1130</v>
      </c>
      <c r="X169" t="s">
        <v>1130</v>
      </c>
      <c r="Y169"/>
      <c r="Z169"/>
      <c r="AA169" t="s">
        <v>34</v>
      </c>
      <c r="AB169"/>
      <c r="AC169"/>
      <c r="AD169"/>
      <c r="AE169"/>
      <c r="AF169"/>
      <c r="AG169"/>
      <c r="AH169"/>
    </row>
    <row r="170" spans="1:34" s="23" customFormat="1" ht="20" customHeight="1" x14ac:dyDescent="0.2">
      <c r="A170" t="s">
        <v>1370</v>
      </c>
      <c r="B170" t="s">
        <v>1427</v>
      </c>
      <c r="C170">
        <v>50</v>
      </c>
      <c r="D170">
        <v>50</v>
      </c>
      <c r="E170"/>
      <c r="F170"/>
      <c r="G170" t="s">
        <v>30</v>
      </c>
      <c r="H170">
        <v>50</v>
      </c>
      <c r="I170"/>
      <c r="J170" t="s">
        <v>1376</v>
      </c>
      <c r="K170"/>
      <c r="L170"/>
      <c r="M170"/>
      <c r="N170"/>
      <c r="O170"/>
      <c r="P170"/>
      <c r="Q170"/>
      <c r="R170"/>
      <c r="S170"/>
      <c r="T170" t="s">
        <v>30</v>
      </c>
      <c r="U170"/>
      <c r="V170" t="s">
        <v>30</v>
      </c>
      <c r="W170" t="s">
        <v>1130</v>
      </c>
      <c r="X170" t="s">
        <v>1130</v>
      </c>
      <c r="Y170"/>
      <c r="Z170"/>
      <c r="AA170" t="s">
        <v>1195</v>
      </c>
      <c r="AB170"/>
      <c r="AC170"/>
      <c r="AD170"/>
      <c r="AE170"/>
      <c r="AF170"/>
      <c r="AG170"/>
      <c r="AH170"/>
    </row>
    <row r="171" spans="1:34" s="23" customFormat="1" ht="20" customHeight="1" x14ac:dyDescent="0.2">
      <c r="A171" t="s">
        <v>1370</v>
      </c>
      <c r="B171" t="s">
        <v>1256</v>
      </c>
      <c r="C171">
        <v>15</v>
      </c>
      <c r="D171">
        <v>15</v>
      </c>
      <c r="E171">
        <v>0.68</v>
      </c>
      <c r="F171">
        <v>0.53</v>
      </c>
      <c r="G171" t="s">
        <v>30</v>
      </c>
      <c r="H171">
        <v>13.79</v>
      </c>
      <c r="I171" t="s">
        <v>1372</v>
      </c>
      <c r="J171" t="s">
        <v>243</v>
      </c>
      <c r="K171" t="s">
        <v>244</v>
      </c>
      <c r="L171" t="s">
        <v>245</v>
      </c>
      <c r="M171" t="s">
        <v>1754</v>
      </c>
      <c r="N171" t="s">
        <v>1428</v>
      </c>
      <c r="O171" t="s">
        <v>249</v>
      </c>
      <c r="P171" t="s">
        <v>1128</v>
      </c>
      <c r="Q171">
        <v>3833</v>
      </c>
      <c r="R171" t="s">
        <v>1129</v>
      </c>
      <c r="S171"/>
      <c r="T171" t="s">
        <v>30</v>
      </c>
      <c r="U171" t="s">
        <v>31</v>
      </c>
      <c r="V171" t="s">
        <v>30</v>
      </c>
      <c r="W171" t="s">
        <v>1130</v>
      </c>
      <c r="X171" t="s">
        <v>1130</v>
      </c>
      <c r="Y171"/>
      <c r="Z171"/>
      <c r="AA171" t="s">
        <v>34</v>
      </c>
      <c r="AB171" t="s">
        <v>1678</v>
      </c>
      <c r="AC171" t="s">
        <v>1149</v>
      </c>
      <c r="AD171"/>
      <c r="AE171"/>
      <c r="AF171"/>
      <c r="AG171"/>
      <c r="AH171"/>
    </row>
    <row r="172" spans="1:34" s="23" customFormat="1" ht="20" customHeight="1" x14ac:dyDescent="0.2">
      <c r="A172" t="s">
        <v>1370</v>
      </c>
      <c r="B172" t="s">
        <v>1256</v>
      </c>
      <c r="C172">
        <v>15</v>
      </c>
      <c r="D172">
        <v>15</v>
      </c>
      <c r="E172"/>
      <c r="F172"/>
      <c r="G172" t="s">
        <v>30</v>
      </c>
      <c r="H172">
        <v>15</v>
      </c>
      <c r="I172"/>
      <c r="J172" t="s">
        <v>1376</v>
      </c>
      <c r="K172"/>
      <c r="L172"/>
      <c r="M172"/>
      <c r="N172"/>
      <c r="O172"/>
      <c r="P172"/>
      <c r="Q172"/>
      <c r="R172"/>
      <c r="S172"/>
      <c r="T172" t="s">
        <v>30</v>
      </c>
      <c r="U172"/>
      <c r="V172" t="s">
        <v>30</v>
      </c>
      <c r="W172" t="s">
        <v>1130</v>
      </c>
      <c r="X172" t="s">
        <v>1130</v>
      </c>
      <c r="Y172"/>
      <c r="Z172"/>
      <c r="AA172" t="s">
        <v>1195</v>
      </c>
      <c r="AB172"/>
      <c r="AC172"/>
      <c r="AD172"/>
      <c r="AE172"/>
      <c r="AF172"/>
      <c r="AG172"/>
      <c r="AH172"/>
    </row>
    <row r="173" spans="1:34" s="23" customFormat="1" ht="20" customHeight="1" x14ac:dyDescent="0.2">
      <c r="A173" t="s">
        <v>1370</v>
      </c>
      <c r="B173" t="s">
        <v>1429</v>
      </c>
      <c r="C173">
        <v>50</v>
      </c>
      <c r="D173">
        <v>53.38</v>
      </c>
      <c r="E173">
        <v>1.63</v>
      </c>
      <c r="F173">
        <v>1.75</v>
      </c>
      <c r="G173" t="s">
        <v>31</v>
      </c>
      <c r="H173">
        <v>50</v>
      </c>
      <c r="I173" t="s">
        <v>1372</v>
      </c>
      <c r="J173" t="s">
        <v>218</v>
      </c>
      <c r="K173" t="s">
        <v>534</v>
      </c>
      <c r="L173"/>
      <c r="M173" t="s">
        <v>1755</v>
      </c>
      <c r="N173" t="s">
        <v>537</v>
      </c>
      <c r="O173" t="s">
        <v>465</v>
      </c>
      <c r="P173" t="s">
        <v>1128</v>
      </c>
      <c r="Q173">
        <v>3824</v>
      </c>
      <c r="R173" t="s">
        <v>1129</v>
      </c>
      <c r="S173">
        <v>6033436314</v>
      </c>
      <c r="T173" t="s">
        <v>30</v>
      </c>
      <c r="U173" t="s">
        <v>31</v>
      </c>
      <c r="V173" t="s">
        <v>30</v>
      </c>
      <c r="W173" t="s">
        <v>1130</v>
      </c>
      <c r="X173" t="s">
        <v>1130</v>
      </c>
      <c r="Y173" t="s">
        <v>126</v>
      </c>
      <c r="Z173"/>
      <c r="AA173" t="s">
        <v>34</v>
      </c>
      <c r="AB173"/>
      <c r="AC173"/>
      <c r="AD173"/>
      <c r="AE173"/>
      <c r="AF173"/>
      <c r="AG173"/>
      <c r="AH173"/>
    </row>
    <row r="174" spans="1:34" s="23" customFormat="1" ht="20" customHeight="1" x14ac:dyDescent="0.2">
      <c r="A174" t="s">
        <v>1370</v>
      </c>
      <c r="B174" t="s">
        <v>1429</v>
      </c>
      <c r="C174">
        <v>50</v>
      </c>
      <c r="D174">
        <v>50</v>
      </c>
      <c r="E174"/>
      <c r="F174"/>
      <c r="G174" t="s">
        <v>30</v>
      </c>
      <c r="H174">
        <v>50</v>
      </c>
      <c r="I174"/>
      <c r="J174" t="s">
        <v>1376</v>
      </c>
      <c r="K174"/>
      <c r="L174"/>
      <c r="M174"/>
      <c r="N174"/>
      <c r="O174"/>
      <c r="P174"/>
      <c r="Q174"/>
      <c r="R174"/>
      <c r="S174"/>
      <c r="T174" t="s">
        <v>30</v>
      </c>
      <c r="U174"/>
      <c r="V174" t="s">
        <v>30</v>
      </c>
      <c r="W174" t="s">
        <v>1130</v>
      </c>
      <c r="X174" t="s">
        <v>1130</v>
      </c>
      <c r="Y174"/>
      <c r="Z174"/>
      <c r="AA174" t="s">
        <v>1195</v>
      </c>
      <c r="AB174"/>
      <c r="AC174"/>
      <c r="AD174"/>
      <c r="AE174"/>
      <c r="AF174"/>
      <c r="AG174"/>
      <c r="AH174"/>
    </row>
    <row r="175" spans="1:34" s="23" customFormat="1" ht="20" customHeight="1" x14ac:dyDescent="0.2">
      <c r="A175" t="s">
        <v>1370</v>
      </c>
      <c r="B175" t="s">
        <v>1430</v>
      </c>
      <c r="C175">
        <v>25</v>
      </c>
      <c r="D175">
        <v>26.85</v>
      </c>
      <c r="E175">
        <v>0.97</v>
      </c>
      <c r="F175">
        <v>0.88</v>
      </c>
      <c r="G175" t="s">
        <v>31</v>
      </c>
      <c r="H175">
        <v>25</v>
      </c>
      <c r="I175" t="s">
        <v>1372</v>
      </c>
      <c r="J175" t="s">
        <v>43</v>
      </c>
      <c r="K175" t="s">
        <v>44</v>
      </c>
      <c r="L175" t="s">
        <v>1431</v>
      </c>
      <c r="M175" t="s">
        <v>1756</v>
      </c>
      <c r="N175" t="s">
        <v>48</v>
      </c>
      <c r="O175" t="s">
        <v>49</v>
      </c>
      <c r="P175" t="s">
        <v>1128</v>
      </c>
      <c r="Q175">
        <v>3753</v>
      </c>
      <c r="R175" t="s">
        <v>1129</v>
      </c>
      <c r="S175">
        <v>6034776422</v>
      </c>
      <c r="T175" t="s">
        <v>30</v>
      </c>
      <c r="U175" t="s">
        <v>30</v>
      </c>
      <c r="V175" t="s">
        <v>30</v>
      </c>
      <c r="W175" t="s">
        <v>1130</v>
      </c>
      <c r="X175" t="s">
        <v>1130</v>
      </c>
      <c r="Y175"/>
      <c r="Z175"/>
      <c r="AA175" t="s">
        <v>34</v>
      </c>
      <c r="AB175" t="s">
        <v>1687</v>
      </c>
      <c r="AC175" t="s">
        <v>1149</v>
      </c>
      <c r="AD175"/>
      <c r="AE175"/>
      <c r="AF175"/>
      <c r="AG175"/>
      <c r="AH175"/>
    </row>
    <row r="176" spans="1:34" s="23" customFormat="1" ht="20" customHeight="1" x14ac:dyDescent="0.2">
      <c r="A176" t="s">
        <v>1370</v>
      </c>
      <c r="B176" t="s">
        <v>1430</v>
      </c>
      <c r="C176">
        <v>25</v>
      </c>
      <c r="D176">
        <v>25</v>
      </c>
      <c r="E176"/>
      <c r="F176"/>
      <c r="G176" t="s">
        <v>30</v>
      </c>
      <c r="H176">
        <v>25</v>
      </c>
      <c r="I176"/>
      <c r="J176" t="s">
        <v>1376</v>
      </c>
      <c r="K176"/>
      <c r="L176"/>
      <c r="M176"/>
      <c r="N176"/>
      <c r="O176"/>
      <c r="P176"/>
      <c r="Q176"/>
      <c r="R176"/>
      <c r="S176"/>
      <c r="T176" t="s">
        <v>30</v>
      </c>
      <c r="U176"/>
      <c r="V176" t="s">
        <v>30</v>
      </c>
      <c r="W176" t="s">
        <v>1130</v>
      </c>
      <c r="X176" t="s">
        <v>1130</v>
      </c>
      <c r="Y176"/>
      <c r="Z176"/>
      <c r="AA176" t="s">
        <v>1195</v>
      </c>
      <c r="AB176"/>
      <c r="AC176"/>
      <c r="AD176"/>
      <c r="AE176"/>
      <c r="AF176"/>
      <c r="AG176"/>
      <c r="AH176"/>
    </row>
    <row r="177" spans="1:34" s="23" customFormat="1" ht="20" customHeight="1" x14ac:dyDescent="0.2">
      <c r="A177" t="s">
        <v>1370</v>
      </c>
      <c r="B177" t="s">
        <v>1258</v>
      </c>
      <c r="C177">
        <v>50</v>
      </c>
      <c r="D177">
        <v>53.38</v>
      </c>
      <c r="E177">
        <v>1.63</v>
      </c>
      <c r="F177">
        <v>1.75</v>
      </c>
      <c r="G177" t="s">
        <v>31</v>
      </c>
      <c r="H177">
        <v>50</v>
      </c>
      <c r="I177" t="s">
        <v>1372</v>
      </c>
      <c r="J177" t="s">
        <v>187</v>
      </c>
      <c r="K177" t="s">
        <v>188</v>
      </c>
      <c r="L177"/>
      <c r="M177" t="s">
        <v>1757</v>
      </c>
      <c r="N177" t="s">
        <v>1432</v>
      </c>
      <c r="O177" t="s">
        <v>91</v>
      </c>
      <c r="P177" t="s">
        <v>1128</v>
      </c>
      <c r="Q177">
        <v>3301</v>
      </c>
      <c r="R177" t="s">
        <v>1129</v>
      </c>
      <c r="S177" t="s">
        <v>193</v>
      </c>
      <c r="T177" t="s">
        <v>30</v>
      </c>
      <c r="U177" t="s">
        <v>31</v>
      </c>
      <c r="V177" t="s">
        <v>30</v>
      </c>
      <c r="W177" t="s">
        <v>1130</v>
      </c>
      <c r="X177" t="s">
        <v>1130</v>
      </c>
      <c r="Y177"/>
      <c r="Z177"/>
      <c r="AA177" t="s">
        <v>34</v>
      </c>
      <c r="AB177" t="s">
        <v>1724</v>
      </c>
      <c r="AC177" t="s">
        <v>1149</v>
      </c>
      <c r="AD177"/>
      <c r="AE177"/>
      <c r="AF177"/>
      <c r="AG177"/>
      <c r="AH177"/>
    </row>
    <row r="178" spans="1:34" s="23" customFormat="1" ht="20" customHeight="1" x14ac:dyDescent="0.2">
      <c r="A178" t="s">
        <v>1370</v>
      </c>
      <c r="B178" t="s">
        <v>1258</v>
      </c>
      <c r="C178">
        <v>50</v>
      </c>
      <c r="D178">
        <v>50</v>
      </c>
      <c r="E178"/>
      <c r="F178"/>
      <c r="G178" t="s">
        <v>30</v>
      </c>
      <c r="H178">
        <v>50</v>
      </c>
      <c r="I178"/>
      <c r="J178" t="s">
        <v>1376</v>
      </c>
      <c r="K178"/>
      <c r="L178"/>
      <c r="M178"/>
      <c r="N178"/>
      <c r="O178"/>
      <c r="P178"/>
      <c r="Q178"/>
      <c r="R178"/>
      <c r="S178"/>
      <c r="T178" t="s">
        <v>30</v>
      </c>
      <c r="U178"/>
      <c r="V178" t="s">
        <v>30</v>
      </c>
      <c r="W178" t="s">
        <v>1130</v>
      </c>
      <c r="X178" t="s">
        <v>1130</v>
      </c>
      <c r="Y178"/>
      <c r="Z178"/>
      <c r="AA178" t="s">
        <v>1195</v>
      </c>
      <c r="AB178"/>
      <c r="AC178"/>
      <c r="AD178"/>
      <c r="AE178"/>
      <c r="AF178"/>
      <c r="AG178"/>
      <c r="AH178"/>
    </row>
    <row r="179" spans="1:34" s="23" customFormat="1" ht="20" customHeight="1" x14ac:dyDescent="0.2">
      <c r="A179" t="s">
        <v>1370</v>
      </c>
      <c r="B179" t="s">
        <v>1433</v>
      </c>
      <c r="C179">
        <v>50</v>
      </c>
      <c r="D179">
        <v>50</v>
      </c>
      <c r="E179">
        <v>1.55</v>
      </c>
      <c r="F179">
        <v>1.75</v>
      </c>
      <c r="G179" t="s">
        <v>30</v>
      </c>
      <c r="H179">
        <v>46.7</v>
      </c>
      <c r="I179" t="s">
        <v>1372</v>
      </c>
      <c r="J179" t="s">
        <v>57</v>
      </c>
      <c r="K179" t="s">
        <v>58</v>
      </c>
      <c r="L179" t="s">
        <v>1434</v>
      </c>
      <c r="M179" t="s">
        <v>1758</v>
      </c>
      <c r="N179" t="s">
        <v>1435</v>
      </c>
      <c r="O179" t="s">
        <v>64</v>
      </c>
      <c r="P179" t="s">
        <v>1128</v>
      </c>
      <c r="Q179">
        <v>3110</v>
      </c>
      <c r="R179" t="s">
        <v>1129</v>
      </c>
      <c r="S179" t="s">
        <v>65</v>
      </c>
      <c r="T179" t="s">
        <v>30</v>
      </c>
      <c r="U179" t="s">
        <v>30</v>
      </c>
      <c r="V179" t="s">
        <v>30</v>
      </c>
      <c r="W179" t="s">
        <v>1130</v>
      </c>
      <c r="X179" t="s">
        <v>1130</v>
      </c>
      <c r="Y179" t="s">
        <v>56</v>
      </c>
      <c r="Z179"/>
      <c r="AA179" t="s">
        <v>34</v>
      </c>
      <c r="AB179" t="s">
        <v>1637</v>
      </c>
      <c r="AC179" t="s">
        <v>1149</v>
      </c>
      <c r="AD179"/>
      <c r="AE179"/>
      <c r="AF179"/>
      <c r="AG179"/>
      <c r="AH179"/>
    </row>
    <row r="180" spans="1:34" s="23" customFormat="1" ht="20" customHeight="1" x14ac:dyDescent="0.2">
      <c r="A180" t="s">
        <v>1436</v>
      </c>
      <c r="B180" t="s">
        <v>1437</v>
      </c>
      <c r="C180">
        <v>50</v>
      </c>
      <c r="D180">
        <v>50</v>
      </c>
      <c r="E180"/>
      <c r="F180"/>
      <c r="G180" t="s">
        <v>30</v>
      </c>
      <c r="H180">
        <v>50</v>
      </c>
      <c r="I180"/>
      <c r="J180" t="s">
        <v>1376</v>
      </c>
      <c r="K180"/>
      <c r="L180"/>
      <c r="M180"/>
      <c r="N180"/>
      <c r="O180"/>
      <c r="P180"/>
      <c r="Q180"/>
      <c r="R180"/>
      <c r="S180"/>
      <c r="T180" t="s">
        <v>30</v>
      </c>
      <c r="U180"/>
      <c r="V180" t="s">
        <v>30</v>
      </c>
      <c r="W180" t="s">
        <v>1130</v>
      </c>
      <c r="X180" t="s">
        <v>1130</v>
      </c>
      <c r="Y180"/>
      <c r="Z180"/>
      <c r="AA180" t="s">
        <v>1195</v>
      </c>
      <c r="AB180"/>
      <c r="AC180"/>
      <c r="AD180"/>
      <c r="AE180"/>
      <c r="AF180"/>
      <c r="AG180"/>
      <c r="AH180"/>
    </row>
    <row r="181" spans="1:34" s="23" customFormat="1" ht="20" customHeight="1" x14ac:dyDescent="0.2">
      <c r="A181" t="s">
        <v>1436</v>
      </c>
      <c r="B181" t="s">
        <v>1438</v>
      </c>
      <c r="C181">
        <v>30</v>
      </c>
      <c r="D181">
        <v>32.15</v>
      </c>
      <c r="E181">
        <v>1.1000000000000001</v>
      </c>
      <c r="F181">
        <v>1.05</v>
      </c>
      <c r="G181" t="s">
        <v>31</v>
      </c>
      <c r="H181">
        <v>30</v>
      </c>
      <c r="I181" t="s">
        <v>1439</v>
      </c>
      <c r="J181" t="s">
        <v>152</v>
      </c>
      <c r="K181" t="s">
        <v>153</v>
      </c>
      <c r="L181"/>
      <c r="M181" t="s">
        <v>1759</v>
      </c>
      <c r="N181" t="s">
        <v>1440</v>
      </c>
      <c r="O181" t="s">
        <v>158</v>
      </c>
      <c r="P181" t="s">
        <v>1128</v>
      </c>
      <c r="Q181">
        <v>3743</v>
      </c>
      <c r="R181" t="s">
        <v>1129</v>
      </c>
      <c r="S181">
        <v>16034773690</v>
      </c>
      <c r="T181" t="s">
        <v>30</v>
      </c>
      <c r="U181" t="s">
        <v>31</v>
      </c>
      <c r="V181" t="s">
        <v>30</v>
      </c>
      <c r="W181" t="s">
        <v>1130</v>
      </c>
      <c r="X181" t="s">
        <v>1130</v>
      </c>
      <c r="Y181" t="s">
        <v>56</v>
      </c>
      <c r="Z181" t="s">
        <v>1441</v>
      </c>
      <c r="AA181" t="s">
        <v>34</v>
      </c>
      <c r="AB181" t="s">
        <v>1687</v>
      </c>
      <c r="AC181" t="s">
        <v>1149</v>
      </c>
      <c r="AD181"/>
      <c r="AE181"/>
      <c r="AF181"/>
      <c r="AG181"/>
      <c r="AH181"/>
    </row>
    <row r="182" spans="1:34" s="23" customFormat="1" ht="20" customHeight="1" x14ac:dyDescent="0.2">
      <c r="A182" t="s">
        <v>1436</v>
      </c>
      <c r="B182" t="s">
        <v>1438</v>
      </c>
      <c r="C182">
        <v>30</v>
      </c>
      <c r="D182">
        <v>30</v>
      </c>
      <c r="E182"/>
      <c r="F182"/>
      <c r="G182" t="s">
        <v>30</v>
      </c>
      <c r="H182">
        <v>30</v>
      </c>
      <c r="I182"/>
      <c r="J182" t="s">
        <v>1376</v>
      </c>
      <c r="K182"/>
      <c r="L182"/>
      <c r="M182"/>
      <c r="N182"/>
      <c r="O182"/>
      <c r="P182"/>
      <c r="Q182"/>
      <c r="R182"/>
      <c r="S182"/>
      <c r="T182" t="s">
        <v>30</v>
      </c>
      <c r="U182"/>
      <c r="V182" t="s">
        <v>30</v>
      </c>
      <c r="W182" t="s">
        <v>1130</v>
      </c>
      <c r="X182" t="s">
        <v>1130</v>
      </c>
      <c r="Y182"/>
      <c r="Z182"/>
      <c r="AA182" t="s">
        <v>1195</v>
      </c>
      <c r="AB182"/>
      <c r="AC182"/>
      <c r="AD182"/>
      <c r="AE182"/>
      <c r="AF182"/>
      <c r="AG182"/>
      <c r="AH182"/>
    </row>
    <row r="183" spans="1:34" s="23" customFormat="1" ht="20" customHeight="1" x14ac:dyDescent="0.2">
      <c r="A183" t="s">
        <v>1436</v>
      </c>
      <c r="B183" t="s">
        <v>1442</v>
      </c>
      <c r="C183">
        <v>50</v>
      </c>
      <c r="D183">
        <v>53.38</v>
      </c>
      <c r="E183">
        <v>1.63</v>
      </c>
      <c r="F183">
        <v>1.75</v>
      </c>
      <c r="G183" t="s">
        <v>31</v>
      </c>
      <c r="H183">
        <v>50</v>
      </c>
      <c r="I183" t="s">
        <v>1439</v>
      </c>
      <c r="J183" t="s">
        <v>851</v>
      </c>
      <c r="K183" t="s">
        <v>852</v>
      </c>
      <c r="L183"/>
      <c r="M183" t="s">
        <v>1717</v>
      </c>
      <c r="N183" t="s">
        <v>1336</v>
      </c>
      <c r="O183" t="s">
        <v>335</v>
      </c>
      <c r="P183" t="s">
        <v>1128</v>
      </c>
      <c r="Q183">
        <v>3458</v>
      </c>
      <c r="R183" t="s">
        <v>1129</v>
      </c>
      <c r="S183"/>
      <c r="T183" t="s">
        <v>31</v>
      </c>
      <c r="U183" t="s">
        <v>30</v>
      </c>
      <c r="V183" t="s">
        <v>30</v>
      </c>
      <c r="W183" t="s">
        <v>1130</v>
      </c>
      <c r="X183" t="s">
        <v>1130</v>
      </c>
      <c r="Y183"/>
      <c r="Z183"/>
      <c r="AA183" t="s">
        <v>34</v>
      </c>
      <c r="AB183"/>
      <c r="AC183"/>
      <c r="AD183"/>
      <c r="AE183"/>
      <c r="AF183"/>
      <c r="AG183"/>
      <c r="AH183"/>
    </row>
    <row r="184" spans="1:34" s="23" customFormat="1" ht="20" customHeight="1" x14ac:dyDescent="0.2">
      <c r="A184" t="s">
        <v>1436</v>
      </c>
      <c r="B184" t="s">
        <v>1442</v>
      </c>
      <c r="C184">
        <v>50</v>
      </c>
      <c r="D184">
        <v>50</v>
      </c>
      <c r="E184"/>
      <c r="F184"/>
      <c r="G184" t="s">
        <v>30</v>
      </c>
      <c r="H184">
        <v>50</v>
      </c>
      <c r="I184"/>
      <c r="J184" t="s">
        <v>1376</v>
      </c>
      <c r="K184"/>
      <c r="L184"/>
      <c r="M184"/>
      <c r="N184"/>
      <c r="O184"/>
      <c r="P184"/>
      <c r="Q184"/>
      <c r="R184"/>
      <c r="S184"/>
      <c r="T184" t="s">
        <v>30</v>
      </c>
      <c r="U184"/>
      <c r="V184" t="s">
        <v>30</v>
      </c>
      <c r="W184" t="s">
        <v>1130</v>
      </c>
      <c r="X184" t="s">
        <v>1130</v>
      </c>
      <c r="Y184"/>
      <c r="Z184"/>
      <c r="AA184" t="s">
        <v>1195</v>
      </c>
      <c r="AB184"/>
      <c r="AC184"/>
      <c r="AD184"/>
      <c r="AE184"/>
      <c r="AF184"/>
      <c r="AG184"/>
      <c r="AH184"/>
    </row>
    <row r="185" spans="1:34" s="23" customFormat="1" ht="20" customHeight="1" x14ac:dyDescent="0.2">
      <c r="A185" t="s">
        <v>1436</v>
      </c>
      <c r="B185" t="s">
        <v>1443</v>
      </c>
      <c r="C185">
        <v>25</v>
      </c>
      <c r="D185">
        <v>25</v>
      </c>
      <c r="E185">
        <v>0.93</v>
      </c>
      <c r="F185">
        <v>0.88</v>
      </c>
      <c r="G185" t="s">
        <v>30</v>
      </c>
      <c r="H185">
        <v>23.19</v>
      </c>
      <c r="I185" t="s">
        <v>1439</v>
      </c>
      <c r="J185" t="s">
        <v>114</v>
      </c>
      <c r="K185" t="s">
        <v>115</v>
      </c>
      <c r="L185" t="s">
        <v>116</v>
      </c>
      <c r="M185" t="s">
        <v>1760</v>
      </c>
      <c r="N185" t="s">
        <v>118</v>
      </c>
      <c r="O185" t="s">
        <v>119</v>
      </c>
      <c r="P185" t="s">
        <v>1128</v>
      </c>
      <c r="Q185">
        <v>3857</v>
      </c>
      <c r="R185" t="s">
        <v>1129</v>
      </c>
      <c r="S185"/>
      <c r="T185" t="s">
        <v>30</v>
      </c>
      <c r="U185" t="s">
        <v>30</v>
      </c>
      <c r="V185" t="s">
        <v>30</v>
      </c>
      <c r="W185" t="s">
        <v>1130</v>
      </c>
      <c r="X185" t="s">
        <v>1130</v>
      </c>
      <c r="Y185"/>
      <c r="Z185"/>
      <c r="AA185" t="s">
        <v>34</v>
      </c>
      <c r="AB185"/>
      <c r="AC185"/>
      <c r="AD185"/>
      <c r="AE185"/>
      <c r="AF185"/>
      <c r="AG185"/>
      <c r="AH185"/>
    </row>
    <row r="186" spans="1:34" s="23" customFormat="1" ht="20" customHeight="1" x14ac:dyDescent="0.2">
      <c r="A186" t="s">
        <v>1436</v>
      </c>
      <c r="B186" t="s">
        <v>1443</v>
      </c>
      <c r="C186">
        <v>25</v>
      </c>
      <c r="D186">
        <v>25</v>
      </c>
      <c r="E186"/>
      <c r="F186"/>
      <c r="G186" t="s">
        <v>30</v>
      </c>
      <c r="H186">
        <v>25</v>
      </c>
      <c r="I186"/>
      <c r="J186" t="s">
        <v>1376</v>
      </c>
      <c r="K186"/>
      <c r="L186"/>
      <c r="M186"/>
      <c r="N186"/>
      <c r="O186"/>
      <c r="P186"/>
      <c r="Q186"/>
      <c r="R186"/>
      <c r="S186"/>
      <c r="T186" t="s">
        <v>30</v>
      </c>
      <c r="U186"/>
      <c r="V186" t="s">
        <v>30</v>
      </c>
      <c r="W186" t="s">
        <v>1130</v>
      </c>
      <c r="X186" t="s">
        <v>1130</v>
      </c>
      <c r="Y186"/>
      <c r="Z186"/>
      <c r="AA186" t="s">
        <v>1195</v>
      </c>
      <c r="AB186"/>
      <c r="AC186"/>
      <c r="AD186"/>
      <c r="AE186"/>
      <c r="AF186"/>
      <c r="AG186"/>
      <c r="AH186"/>
    </row>
    <row r="187" spans="1:34" s="23" customFormat="1" ht="20" customHeight="1" x14ac:dyDescent="0.2">
      <c r="A187" t="s">
        <v>1436</v>
      </c>
      <c r="B187" t="s">
        <v>1444</v>
      </c>
      <c r="C187">
        <v>25</v>
      </c>
      <c r="D187">
        <v>26.85</v>
      </c>
      <c r="E187">
        <v>0.97</v>
      </c>
      <c r="F187">
        <v>0.88</v>
      </c>
      <c r="G187" t="s">
        <v>31</v>
      </c>
      <c r="H187">
        <v>25</v>
      </c>
      <c r="I187" t="s">
        <v>1439</v>
      </c>
      <c r="J187" t="s">
        <v>385</v>
      </c>
      <c r="K187" t="s">
        <v>386</v>
      </c>
      <c r="L187"/>
      <c r="M187" t="s">
        <v>1761</v>
      </c>
      <c r="N187" t="s">
        <v>389</v>
      </c>
      <c r="O187" t="s">
        <v>390</v>
      </c>
      <c r="P187" t="s">
        <v>1128</v>
      </c>
      <c r="Q187" t="s">
        <v>391</v>
      </c>
      <c r="R187" t="s">
        <v>1129</v>
      </c>
      <c r="S187">
        <v>16032319513</v>
      </c>
      <c r="T187" t="s">
        <v>30</v>
      </c>
      <c r="U187" t="s">
        <v>31</v>
      </c>
      <c r="V187" t="s">
        <v>30</v>
      </c>
      <c r="W187" t="s">
        <v>1130</v>
      </c>
      <c r="X187" t="s">
        <v>1130</v>
      </c>
      <c r="Y187"/>
      <c r="Z187"/>
      <c r="AA187" t="s">
        <v>34</v>
      </c>
      <c r="AB187"/>
      <c r="AC187"/>
      <c r="AD187"/>
      <c r="AE187"/>
      <c r="AF187"/>
      <c r="AG187"/>
      <c r="AH187"/>
    </row>
    <row r="188" spans="1:34" s="23" customFormat="1" ht="20" customHeight="1" x14ac:dyDescent="0.2">
      <c r="A188" t="s">
        <v>1436</v>
      </c>
      <c r="B188" t="s">
        <v>1444</v>
      </c>
      <c r="C188">
        <v>25</v>
      </c>
      <c r="D188">
        <v>25</v>
      </c>
      <c r="E188"/>
      <c r="F188"/>
      <c r="G188" t="s">
        <v>30</v>
      </c>
      <c r="H188">
        <v>25</v>
      </c>
      <c r="I188"/>
      <c r="J188" t="s">
        <v>1376</v>
      </c>
      <c r="K188"/>
      <c r="L188"/>
      <c r="M188"/>
      <c r="N188"/>
      <c r="O188"/>
      <c r="P188"/>
      <c r="Q188"/>
      <c r="R188"/>
      <c r="S188"/>
      <c r="T188" t="s">
        <v>30</v>
      </c>
      <c r="U188"/>
      <c r="V188" t="s">
        <v>30</v>
      </c>
      <c r="W188" t="s">
        <v>1130</v>
      </c>
      <c r="X188" t="s">
        <v>1130</v>
      </c>
      <c r="Y188"/>
      <c r="Z188"/>
      <c r="AA188" t="s">
        <v>1195</v>
      </c>
      <c r="AB188"/>
      <c r="AC188"/>
      <c r="AD188"/>
      <c r="AE188"/>
      <c r="AF188"/>
      <c r="AG188"/>
      <c r="AH188"/>
    </row>
    <row r="189" spans="1:34" s="23" customFormat="1" ht="20" customHeight="1" x14ac:dyDescent="0.2">
      <c r="A189" t="s">
        <v>1436</v>
      </c>
      <c r="B189" t="s">
        <v>1159</v>
      </c>
      <c r="C189">
        <v>50</v>
      </c>
      <c r="D189">
        <v>50</v>
      </c>
      <c r="E189">
        <v>1.55</v>
      </c>
      <c r="F189">
        <v>1.75</v>
      </c>
      <c r="G189" t="s">
        <v>30</v>
      </c>
      <c r="H189">
        <v>46.7</v>
      </c>
      <c r="I189" t="s">
        <v>1439</v>
      </c>
      <c r="J189" t="s">
        <v>435</v>
      </c>
      <c r="K189" t="s">
        <v>511</v>
      </c>
      <c r="L189" t="s">
        <v>868</v>
      </c>
      <c r="M189" t="s">
        <v>1723</v>
      </c>
      <c r="N189" t="s">
        <v>515</v>
      </c>
      <c r="O189" t="s">
        <v>91</v>
      </c>
      <c r="P189" t="s">
        <v>1128</v>
      </c>
      <c r="Q189">
        <v>3301</v>
      </c>
      <c r="R189" t="s">
        <v>1129</v>
      </c>
      <c r="S189">
        <v>6032257641</v>
      </c>
      <c r="T189" t="s">
        <v>30</v>
      </c>
      <c r="U189" t="s">
        <v>30</v>
      </c>
      <c r="V189" t="s">
        <v>30</v>
      </c>
      <c r="W189" t="s">
        <v>1130</v>
      </c>
      <c r="X189" t="s">
        <v>1130</v>
      </c>
      <c r="Y189"/>
      <c r="Z189"/>
      <c r="AA189" t="s">
        <v>34</v>
      </c>
      <c r="AB189"/>
      <c r="AC189"/>
      <c r="AD189"/>
      <c r="AE189"/>
      <c r="AF189"/>
      <c r="AG189"/>
      <c r="AH189"/>
    </row>
    <row r="190" spans="1:34" s="23" customFormat="1" ht="20" customHeight="1" x14ac:dyDescent="0.2">
      <c r="A190" t="s">
        <v>1436</v>
      </c>
      <c r="B190" t="s">
        <v>1159</v>
      </c>
      <c r="C190">
        <v>50</v>
      </c>
      <c r="D190">
        <v>50</v>
      </c>
      <c r="E190"/>
      <c r="F190"/>
      <c r="G190" t="s">
        <v>30</v>
      </c>
      <c r="H190">
        <v>50</v>
      </c>
      <c r="I190"/>
      <c r="J190" t="s">
        <v>1376</v>
      </c>
      <c r="K190"/>
      <c r="L190"/>
      <c r="M190"/>
      <c r="N190"/>
      <c r="O190"/>
      <c r="P190"/>
      <c r="Q190"/>
      <c r="R190"/>
      <c r="S190"/>
      <c r="T190" t="s">
        <v>30</v>
      </c>
      <c r="U190"/>
      <c r="V190" t="s">
        <v>30</v>
      </c>
      <c r="W190" t="s">
        <v>1130</v>
      </c>
      <c r="X190" t="s">
        <v>1130</v>
      </c>
      <c r="Y190"/>
      <c r="Z190"/>
      <c r="AA190" t="s">
        <v>1195</v>
      </c>
      <c r="AB190"/>
      <c r="AC190"/>
      <c r="AD190"/>
      <c r="AE190"/>
      <c r="AF190"/>
      <c r="AG190"/>
      <c r="AH190"/>
    </row>
    <row r="191" spans="1:34" s="23" customFormat="1" ht="20" customHeight="1" x14ac:dyDescent="0.2">
      <c r="A191" t="s">
        <v>1436</v>
      </c>
      <c r="B191" t="s">
        <v>1445</v>
      </c>
      <c r="C191">
        <v>70</v>
      </c>
      <c r="D191">
        <v>74.62</v>
      </c>
      <c r="E191">
        <v>2.17</v>
      </c>
      <c r="F191">
        <v>2.4500000000000002</v>
      </c>
      <c r="G191" t="s">
        <v>31</v>
      </c>
      <c r="H191">
        <v>70</v>
      </c>
      <c r="I191" t="s">
        <v>1439</v>
      </c>
      <c r="J191" t="s">
        <v>141</v>
      </c>
      <c r="K191" t="s">
        <v>142</v>
      </c>
      <c r="L191" t="s">
        <v>143</v>
      </c>
      <c r="M191" t="s">
        <v>1762</v>
      </c>
      <c r="N191" t="s">
        <v>145</v>
      </c>
      <c r="O191" t="s">
        <v>79</v>
      </c>
      <c r="P191" t="s">
        <v>1128</v>
      </c>
      <c r="Q191">
        <v>3269</v>
      </c>
      <c r="R191" t="s">
        <v>1129</v>
      </c>
      <c r="S191">
        <v>16039346486</v>
      </c>
      <c r="T191" t="s">
        <v>30</v>
      </c>
      <c r="U191" t="s">
        <v>31</v>
      </c>
      <c r="V191" t="s">
        <v>30</v>
      </c>
      <c r="W191" t="s">
        <v>1130</v>
      </c>
      <c r="X191" t="s">
        <v>1130</v>
      </c>
      <c r="Y191"/>
      <c r="Z191"/>
      <c r="AA191" t="s">
        <v>34</v>
      </c>
      <c r="AB191"/>
      <c r="AC191"/>
      <c r="AD191"/>
      <c r="AE191"/>
      <c r="AF191"/>
      <c r="AG191"/>
      <c r="AH191"/>
    </row>
    <row r="192" spans="1:34" s="23" customFormat="1" ht="20" customHeight="1" x14ac:dyDescent="0.2">
      <c r="A192" t="s">
        <v>1436</v>
      </c>
      <c r="B192" t="s">
        <v>1445</v>
      </c>
      <c r="C192">
        <v>70</v>
      </c>
      <c r="D192">
        <v>70</v>
      </c>
      <c r="E192"/>
      <c r="F192"/>
      <c r="G192" t="s">
        <v>30</v>
      </c>
      <c r="H192">
        <v>70</v>
      </c>
      <c r="I192"/>
      <c r="J192" t="s">
        <v>1376</v>
      </c>
      <c r="K192"/>
      <c r="L192"/>
      <c r="M192"/>
      <c r="N192"/>
      <c r="O192"/>
      <c r="P192"/>
      <c r="Q192"/>
      <c r="R192"/>
      <c r="S192"/>
      <c r="T192" t="s">
        <v>30</v>
      </c>
      <c r="U192"/>
      <c r="V192" t="s">
        <v>30</v>
      </c>
      <c r="W192" t="s">
        <v>1130</v>
      </c>
      <c r="X192" t="s">
        <v>1130</v>
      </c>
      <c r="Y192"/>
      <c r="Z192"/>
      <c r="AA192" t="s">
        <v>1195</v>
      </c>
      <c r="AB192"/>
      <c r="AC192"/>
      <c r="AD192"/>
      <c r="AE192"/>
      <c r="AF192"/>
      <c r="AG192"/>
      <c r="AH192"/>
    </row>
    <row r="193" spans="1:34" s="23" customFormat="1" ht="20" customHeight="1" x14ac:dyDescent="0.2">
      <c r="A193" t="s">
        <v>1436</v>
      </c>
      <c r="B193" t="s">
        <v>1446</v>
      </c>
      <c r="C193">
        <v>50</v>
      </c>
      <c r="D193">
        <v>53.38</v>
      </c>
      <c r="E193">
        <v>1.63</v>
      </c>
      <c r="F193">
        <v>1.75</v>
      </c>
      <c r="G193" t="s">
        <v>31</v>
      </c>
      <c r="H193">
        <v>50</v>
      </c>
      <c r="I193" t="s">
        <v>1439</v>
      </c>
      <c r="J193" t="s">
        <v>1447</v>
      </c>
      <c r="K193" t="s">
        <v>1074</v>
      </c>
      <c r="L193"/>
      <c r="M193" t="s">
        <v>1763</v>
      </c>
      <c r="N193" t="s">
        <v>1448</v>
      </c>
      <c r="O193" t="s">
        <v>1449</v>
      </c>
      <c r="P193" t="s">
        <v>1128</v>
      </c>
      <c r="Q193">
        <v>3777</v>
      </c>
      <c r="R193" t="s">
        <v>1129</v>
      </c>
      <c r="S193"/>
      <c r="T193" t="s">
        <v>31</v>
      </c>
      <c r="U193" t="s">
        <v>30</v>
      </c>
      <c r="V193" t="s">
        <v>30</v>
      </c>
      <c r="W193" t="s">
        <v>1130</v>
      </c>
      <c r="X193" t="s">
        <v>1130</v>
      </c>
      <c r="Y193"/>
      <c r="Z193"/>
      <c r="AA193" t="s">
        <v>34</v>
      </c>
      <c r="AB193"/>
      <c r="AC193"/>
      <c r="AD193"/>
      <c r="AE193"/>
      <c r="AF193"/>
      <c r="AG193"/>
      <c r="AH193"/>
    </row>
    <row r="194" spans="1:34" s="23" customFormat="1" ht="20" customHeight="1" x14ac:dyDescent="0.2">
      <c r="A194" t="s">
        <v>1436</v>
      </c>
      <c r="B194" t="s">
        <v>1446</v>
      </c>
      <c r="C194">
        <v>50</v>
      </c>
      <c r="D194">
        <v>50</v>
      </c>
      <c r="E194"/>
      <c r="F194"/>
      <c r="G194" t="s">
        <v>30</v>
      </c>
      <c r="H194">
        <v>50</v>
      </c>
      <c r="I194"/>
      <c r="J194" t="s">
        <v>1376</v>
      </c>
      <c r="K194"/>
      <c r="L194"/>
      <c r="M194"/>
      <c r="N194"/>
      <c r="O194"/>
      <c r="P194"/>
      <c r="Q194"/>
      <c r="R194"/>
      <c r="S194"/>
      <c r="T194" t="s">
        <v>30</v>
      </c>
      <c r="U194"/>
      <c r="V194" t="s">
        <v>30</v>
      </c>
      <c r="W194" t="s">
        <v>1130</v>
      </c>
      <c r="X194" t="s">
        <v>1130</v>
      </c>
      <c r="Y194"/>
      <c r="Z194"/>
      <c r="AA194" t="s">
        <v>1195</v>
      </c>
      <c r="AB194"/>
      <c r="AC194"/>
      <c r="AD194"/>
      <c r="AE194"/>
      <c r="AF194"/>
      <c r="AG194"/>
      <c r="AH194"/>
    </row>
    <row r="195" spans="1:34" s="23" customFormat="1" ht="20" customHeight="1" x14ac:dyDescent="0.2">
      <c r="A195" t="s">
        <v>1436</v>
      </c>
      <c r="B195" t="s">
        <v>1446</v>
      </c>
      <c r="C195">
        <v>250</v>
      </c>
      <c r="D195">
        <v>265.69</v>
      </c>
      <c r="E195">
        <v>6.94</v>
      </c>
      <c r="F195">
        <v>8.75</v>
      </c>
      <c r="G195" t="s">
        <v>31</v>
      </c>
      <c r="H195">
        <v>250</v>
      </c>
      <c r="I195" t="s">
        <v>1439</v>
      </c>
      <c r="J195" t="s">
        <v>403</v>
      </c>
      <c r="K195" t="s">
        <v>404</v>
      </c>
      <c r="L195" t="s">
        <v>1450</v>
      </c>
      <c r="M195" t="s">
        <v>1764</v>
      </c>
      <c r="N195" t="s">
        <v>407</v>
      </c>
      <c r="O195" t="s">
        <v>408</v>
      </c>
      <c r="P195" t="s">
        <v>1128</v>
      </c>
      <c r="Q195">
        <v>3431</v>
      </c>
      <c r="R195" t="s">
        <v>1129</v>
      </c>
      <c r="S195">
        <v>6833522903</v>
      </c>
      <c r="T195" t="s">
        <v>30</v>
      </c>
      <c r="U195" t="s">
        <v>30</v>
      </c>
      <c r="V195" t="s">
        <v>30</v>
      </c>
      <c r="W195" t="s">
        <v>1130</v>
      </c>
      <c r="X195" t="s">
        <v>1130</v>
      </c>
      <c r="Y195"/>
      <c r="Z195"/>
      <c r="AA195" t="s">
        <v>34</v>
      </c>
      <c r="AB195"/>
      <c r="AC195"/>
      <c r="AD195"/>
      <c r="AE195"/>
      <c r="AF195"/>
      <c r="AG195"/>
      <c r="AH195"/>
    </row>
    <row r="196" spans="1:34" s="23" customFormat="1" ht="20" customHeight="1" x14ac:dyDescent="0.2">
      <c r="A196" t="s">
        <v>1436</v>
      </c>
      <c r="B196" t="s">
        <v>1446</v>
      </c>
      <c r="C196">
        <v>250</v>
      </c>
      <c r="D196">
        <v>250</v>
      </c>
      <c r="E196"/>
      <c r="F196"/>
      <c r="G196" t="s">
        <v>30</v>
      </c>
      <c r="H196">
        <v>250</v>
      </c>
      <c r="I196"/>
      <c r="J196" t="s">
        <v>1376</v>
      </c>
      <c r="K196"/>
      <c r="L196"/>
      <c r="M196"/>
      <c r="N196"/>
      <c r="O196"/>
      <c r="P196"/>
      <c r="Q196"/>
      <c r="R196"/>
      <c r="S196"/>
      <c r="T196" t="s">
        <v>30</v>
      </c>
      <c r="U196"/>
      <c r="V196" t="s">
        <v>30</v>
      </c>
      <c r="W196" t="s">
        <v>1130</v>
      </c>
      <c r="X196" t="s">
        <v>1130</v>
      </c>
      <c r="Y196"/>
      <c r="Z196"/>
      <c r="AA196" t="s">
        <v>1195</v>
      </c>
      <c r="AB196"/>
      <c r="AC196"/>
      <c r="AD196"/>
      <c r="AE196"/>
      <c r="AF196"/>
      <c r="AG196"/>
      <c r="AH196"/>
    </row>
    <row r="197" spans="1:34" s="23" customFormat="1" ht="20" customHeight="1" x14ac:dyDescent="0.2">
      <c r="A197" t="s">
        <v>1436</v>
      </c>
      <c r="B197" t="s">
        <v>1451</v>
      </c>
      <c r="C197">
        <v>50</v>
      </c>
      <c r="D197">
        <v>53.38</v>
      </c>
      <c r="E197">
        <v>1.63</v>
      </c>
      <c r="F197">
        <v>1.75</v>
      </c>
      <c r="G197" t="s">
        <v>31</v>
      </c>
      <c r="H197">
        <v>50</v>
      </c>
      <c r="I197" t="s">
        <v>1439</v>
      </c>
      <c r="J197" t="s">
        <v>264</v>
      </c>
      <c r="K197" t="s">
        <v>265</v>
      </c>
      <c r="L197" t="s">
        <v>1452</v>
      </c>
      <c r="M197" t="s">
        <v>1765</v>
      </c>
      <c r="N197" t="s">
        <v>268</v>
      </c>
      <c r="O197" t="s">
        <v>269</v>
      </c>
      <c r="P197" t="s">
        <v>1128</v>
      </c>
      <c r="Q197">
        <v>3580</v>
      </c>
      <c r="R197" t="s">
        <v>1129</v>
      </c>
      <c r="S197" t="s">
        <v>270</v>
      </c>
      <c r="T197" t="s">
        <v>30</v>
      </c>
      <c r="U197" t="s">
        <v>31</v>
      </c>
      <c r="V197" t="s">
        <v>30</v>
      </c>
      <c r="W197" t="s">
        <v>1130</v>
      </c>
      <c r="X197" t="s">
        <v>1130</v>
      </c>
      <c r="Y197" t="s">
        <v>271</v>
      </c>
      <c r="Z197"/>
      <c r="AA197" t="s">
        <v>34</v>
      </c>
      <c r="AB197"/>
      <c r="AC197"/>
      <c r="AD197"/>
      <c r="AE197"/>
      <c r="AF197"/>
      <c r="AG197"/>
      <c r="AH197"/>
    </row>
    <row r="198" spans="1:34" s="23" customFormat="1" ht="20" customHeight="1" x14ac:dyDescent="0.2">
      <c r="A198" t="s">
        <v>1436</v>
      </c>
      <c r="B198" t="s">
        <v>1451</v>
      </c>
      <c r="C198">
        <v>50</v>
      </c>
      <c r="D198">
        <v>50</v>
      </c>
      <c r="E198"/>
      <c r="F198"/>
      <c r="G198" t="s">
        <v>30</v>
      </c>
      <c r="H198">
        <v>50</v>
      </c>
      <c r="I198"/>
      <c r="J198" t="s">
        <v>1376</v>
      </c>
      <c r="K198"/>
      <c r="L198"/>
      <c r="M198"/>
      <c r="N198"/>
      <c r="O198"/>
      <c r="P198"/>
      <c r="Q198"/>
      <c r="R198"/>
      <c r="S198"/>
      <c r="T198" t="s">
        <v>30</v>
      </c>
      <c r="U198"/>
      <c r="V198" t="s">
        <v>30</v>
      </c>
      <c r="W198" t="s">
        <v>1130</v>
      </c>
      <c r="X198" t="s">
        <v>1130</v>
      </c>
      <c r="Y198"/>
      <c r="Z198"/>
      <c r="AA198" t="s">
        <v>1195</v>
      </c>
      <c r="AB198"/>
      <c r="AC198"/>
      <c r="AD198"/>
      <c r="AE198"/>
      <c r="AF198"/>
      <c r="AG198"/>
      <c r="AH198"/>
    </row>
    <row r="199" spans="1:34" s="23" customFormat="1" ht="20" customHeight="1" x14ac:dyDescent="0.2">
      <c r="A199" t="s">
        <v>1436</v>
      </c>
      <c r="B199" t="s">
        <v>1453</v>
      </c>
      <c r="C199">
        <v>20</v>
      </c>
      <c r="D199">
        <v>21.54</v>
      </c>
      <c r="E199">
        <v>0.84</v>
      </c>
      <c r="F199">
        <v>0.7</v>
      </c>
      <c r="G199" t="s">
        <v>31</v>
      </c>
      <c r="H199">
        <v>20</v>
      </c>
      <c r="I199" t="s">
        <v>1439</v>
      </c>
      <c r="J199" t="s">
        <v>349</v>
      </c>
      <c r="K199" t="s">
        <v>350</v>
      </c>
      <c r="L199" t="s">
        <v>1454</v>
      </c>
      <c r="M199" t="s">
        <v>1766</v>
      </c>
      <c r="N199" t="s">
        <v>353</v>
      </c>
      <c r="O199" t="s">
        <v>158</v>
      </c>
      <c r="P199" t="s">
        <v>1128</v>
      </c>
      <c r="Q199">
        <v>3743</v>
      </c>
      <c r="R199" t="s">
        <v>1129</v>
      </c>
      <c r="S199">
        <v>6033727422</v>
      </c>
      <c r="T199" t="s">
        <v>30</v>
      </c>
      <c r="U199" t="s">
        <v>31</v>
      </c>
      <c r="V199" t="s">
        <v>30</v>
      </c>
      <c r="W199" t="s">
        <v>1130</v>
      </c>
      <c r="X199" t="s">
        <v>1130</v>
      </c>
      <c r="Y199"/>
      <c r="Z199"/>
      <c r="AA199" t="s">
        <v>34</v>
      </c>
      <c r="AB199"/>
      <c r="AC199"/>
      <c r="AD199"/>
      <c r="AE199"/>
      <c r="AF199"/>
      <c r="AG199"/>
      <c r="AH199"/>
    </row>
    <row r="200" spans="1:34" s="23" customFormat="1" ht="20" customHeight="1" x14ac:dyDescent="0.2">
      <c r="A200" t="s">
        <v>1436</v>
      </c>
      <c r="B200" t="s">
        <v>1453</v>
      </c>
      <c r="C200">
        <v>20</v>
      </c>
      <c r="D200">
        <v>20</v>
      </c>
      <c r="E200"/>
      <c r="F200"/>
      <c r="G200" t="s">
        <v>30</v>
      </c>
      <c r="H200">
        <v>20</v>
      </c>
      <c r="I200"/>
      <c r="J200" t="s">
        <v>1376</v>
      </c>
      <c r="K200"/>
      <c r="L200"/>
      <c r="M200"/>
      <c r="N200"/>
      <c r="O200"/>
      <c r="P200"/>
      <c r="Q200"/>
      <c r="R200"/>
      <c r="S200"/>
      <c r="T200" t="s">
        <v>30</v>
      </c>
      <c r="U200"/>
      <c r="V200" t="s">
        <v>30</v>
      </c>
      <c r="W200" t="s">
        <v>1130</v>
      </c>
      <c r="X200" t="s">
        <v>1130</v>
      </c>
      <c r="Y200"/>
      <c r="Z200"/>
      <c r="AA200" t="s">
        <v>1195</v>
      </c>
      <c r="AB200"/>
      <c r="AC200"/>
      <c r="AD200"/>
      <c r="AE200"/>
      <c r="AF200"/>
      <c r="AG200"/>
      <c r="AH200"/>
    </row>
    <row r="201" spans="1:34" s="23" customFormat="1" ht="20" customHeight="1" x14ac:dyDescent="0.2">
      <c r="A201" t="s">
        <v>1436</v>
      </c>
      <c r="B201" t="s">
        <v>1455</v>
      </c>
      <c r="C201">
        <v>50</v>
      </c>
      <c r="D201">
        <v>53.38</v>
      </c>
      <c r="E201">
        <v>1.63</v>
      </c>
      <c r="F201">
        <v>1.75</v>
      </c>
      <c r="G201" t="s">
        <v>31</v>
      </c>
      <c r="H201">
        <v>50</v>
      </c>
      <c r="I201" t="s">
        <v>1439</v>
      </c>
      <c r="J201" t="s">
        <v>182</v>
      </c>
      <c r="K201" t="s">
        <v>183</v>
      </c>
      <c r="L201"/>
      <c r="M201" t="s">
        <v>1767</v>
      </c>
      <c r="N201" t="s">
        <v>186</v>
      </c>
      <c r="O201" t="s">
        <v>132</v>
      </c>
      <c r="P201" t="s">
        <v>1128</v>
      </c>
      <c r="Q201">
        <v>3773</v>
      </c>
      <c r="R201" t="s">
        <v>1129</v>
      </c>
      <c r="S201">
        <v>6039888665</v>
      </c>
      <c r="T201" t="s">
        <v>30</v>
      </c>
      <c r="U201" t="s">
        <v>31</v>
      </c>
      <c r="V201" t="s">
        <v>30</v>
      </c>
      <c r="W201" t="s">
        <v>1130</v>
      </c>
      <c r="X201" t="s">
        <v>1130</v>
      </c>
      <c r="Y201" t="s">
        <v>56</v>
      </c>
      <c r="Z201"/>
      <c r="AA201" t="s">
        <v>34</v>
      </c>
      <c r="AB201"/>
      <c r="AC201"/>
      <c r="AD201"/>
      <c r="AE201"/>
      <c r="AF201"/>
      <c r="AG201"/>
      <c r="AH201"/>
    </row>
    <row r="202" spans="1:34" s="23" customFormat="1" ht="20" customHeight="1" x14ac:dyDescent="0.2">
      <c r="A202" t="s">
        <v>1436</v>
      </c>
      <c r="B202" t="s">
        <v>1455</v>
      </c>
      <c r="C202">
        <v>50</v>
      </c>
      <c r="D202">
        <v>50</v>
      </c>
      <c r="E202"/>
      <c r="F202"/>
      <c r="G202" t="s">
        <v>30</v>
      </c>
      <c r="H202">
        <v>50</v>
      </c>
      <c r="I202"/>
      <c r="J202" t="s">
        <v>1376</v>
      </c>
      <c r="K202"/>
      <c r="L202"/>
      <c r="M202"/>
      <c r="N202"/>
      <c r="O202"/>
      <c r="P202"/>
      <c r="Q202"/>
      <c r="R202"/>
      <c r="S202"/>
      <c r="T202" t="s">
        <v>30</v>
      </c>
      <c r="U202"/>
      <c r="V202" t="s">
        <v>30</v>
      </c>
      <c r="W202" t="s">
        <v>1130</v>
      </c>
      <c r="X202" t="s">
        <v>1130</v>
      </c>
      <c r="Y202"/>
      <c r="Z202"/>
      <c r="AA202" t="s">
        <v>1195</v>
      </c>
      <c r="AB202"/>
      <c r="AC202"/>
      <c r="AD202"/>
      <c r="AE202"/>
      <c r="AF202"/>
      <c r="AG202"/>
      <c r="AH202"/>
    </row>
    <row r="203" spans="1:34" s="23" customFormat="1" ht="20" customHeight="1" x14ac:dyDescent="0.2">
      <c r="A203" t="s">
        <v>1436</v>
      </c>
      <c r="B203" t="s">
        <v>1456</v>
      </c>
      <c r="C203">
        <v>100</v>
      </c>
      <c r="D203">
        <v>106.46</v>
      </c>
      <c r="E203">
        <v>2.96</v>
      </c>
      <c r="F203">
        <v>3.5</v>
      </c>
      <c r="G203" t="s">
        <v>31</v>
      </c>
      <c r="H203">
        <v>100</v>
      </c>
      <c r="I203" t="s">
        <v>1439</v>
      </c>
      <c r="J203" t="s">
        <v>641</v>
      </c>
      <c r="K203" t="s">
        <v>642</v>
      </c>
      <c r="L203"/>
      <c r="M203" t="s">
        <v>1642</v>
      </c>
      <c r="N203" t="s">
        <v>645</v>
      </c>
      <c r="O203" t="s">
        <v>132</v>
      </c>
      <c r="P203" t="s">
        <v>1128</v>
      </c>
      <c r="Q203">
        <v>3773</v>
      </c>
      <c r="R203" t="s">
        <v>1129</v>
      </c>
      <c r="S203">
        <v>6039951248</v>
      </c>
      <c r="T203" t="s">
        <v>30</v>
      </c>
      <c r="U203" t="s">
        <v>30</v>
      </c>
      <c r="V203" t="s">
        <v>30</v>
      </c>
      <c r="W203" t="s">
        <v>1130</v>
      </c>
      <c r="X203" t="s">
        <v>1130</v>
      </c>
      <c r="Y203" t="s">
        <v>56</v>
      </c>
      <c r="Z203"/>
      <c r="AA203" t="s">
        <v>34</v>
      </c>
      <c r="AB203" t="s">
        <v>1678</v>
      </c>
      <c r="AC203" t="s">
        <v>1149</v>
      </c>
      <c r="AD203"/>
      <c r="AE203"/>
      <c r="AF203"/>
      <c r="AG203"/>
      <c r="AH203"/>
    </row>
    <row r="204" spans="1:34" s="23" customFormat="1" ht="20" customHeight="1" x14ac:dyDescent="0.2">
      <c r="A204" t="s">
        <v>1436</v>
      </c>
      <c r="B204" t="s">
        <v>1456</v>
      </c>
      <c r="C204">
        <v>100</v>
      </c>
      <c r="D204">
        <v>100</v>
      </c>
      <c r="E204"/>
      <c r="F204"/>
      <c r="G204" t="s">
        <v>30</v>
      </c>
      <c r="H204">
        <v>100</v>
      </c>
      <c r="I204"/>
      <c r="J204" t="s">
        <v>1376</v>
      </c>
      <c r="K204"/>
      <c r="L204"/>
      <c r="M204"/>
      <c r="N204"/>
      <c r="O204"/>
      <c r="P204"/>
      <c r="Q204"/>
      <c r="R204"/>
      <c r="S204"/>
      <c r="T204" t="s">
        <v>30</v>
      </c>
      <c r="U204"/>
      <c r="V204" t="s">
        <v>30</v>
      </c>
      <c r="W204" t="s">
        <v>1130</v>
      </c>
      <c r="X204" t="s">
        <v>1130</v>
      </c>
      <c r="Y204"/>
      <c r="Z204"/>
      <c r="AA204" t="s">
        <v>1195</v>
      </c>
      <c r="AB204"/>
      <c r="AC204"/>
      <c r="AD204"/>
      <c r="AE204"/>
      <c r="AF204"/>
      <c r="AG204"/>
      <c r="AH204"/>
    </row>
    <row r="205" spans="1:34" s="23" customFormat="1" ht="20" customHeight="1" x14ac:dyDescent="0.2">
      <c r="A205" t="s">
        <v>1436</v>
      </c>
      <c r="B205" t="s">
        <v>1457</v>
      </c>
      <c r="C205">
        <v>10</v>
      </c>
      <c r="D205">
        <v>10.92</v>
      </c>
      <c r="E205">
        <v>0.56999999999999995</v>
      </c>
      <c r="F205">
        <v>0.35</v>
      </c>
      <c r="G205" t="s">
        <v>31</v>
      </c>
      <c r="H205">
        <v>10</v>
      </c>
      <c r="I205" t="s">
        <v>1439</v>
      </c>
      <c r="J205" t="s">
        <v>529</v>
      </c>
      <c r="K205" t="s">
        <v>530</v>
      </c>
      <c r="L205"/>
      <c r="M205" t="s">
        <v>1768</v>
      </c>
      <c r="N205" t="s">
        <v>533</v>
      </c>
      <c r="O205" t="s">
        <v>49</v>
      </c>
      <c r="P205" t="s">
        <v>1128</v>
      </c>
      <c r="Q205">
        <v>3763</v>
      </c>
      <c r="R205" t="s">
        <v>1129</v>
      </c>
      <c r="S205">
        <v>6035044433</v>
      </c>
      <c r="T205" t="s">
        <v>30</v>
      </c>
      <c r="U205" t="s">
        <v>31</v>
      </c>
      <c r="V205" t="s">
        <v>30</v>
      </c>
      <c r="W205" t="s">
        <v>1130</v>
      </c>
      <c r="X205" t="s">
        <v>1130</v>
      </c>
      <c r="Y205" t="s">
        <v>56</v>
      </c>
      <c r="Z205"/>
      <c r="AA205" t="s">
        <v>34</v>
      </c>
      <c r="AB205"/>
      <c r="AC205"/>
      <c r="AD205"/>
      <c r="AE205"/>
      <c r="AF205"/>
      <c r="AG205"/>
      <c r="AH205"/>
    </row>
    <row r="206" spans="1:34" s="23" customFormat="1" ht="20" customHeight="1" x14ac:dyDescent="0.2">
      <c r="A206" t="s">
        <v>1436</v>
      </c>
      <c r="B206" t="s">
        <v>1457</v>
      </c>
      <c r="C206">
        <v>10</v>
      </c>
      <c r="D206">
        <v>10</v>
      </c>
      <c r="E206"/>
      <c r="F206"/>
      <c r="G206" t="s">
        <v>30</v>
      </c>
      <c r="H206">
        <v>10</v>
      </c>
      <c r="I206"/>
      <c r="J206" t="s">
        <v>1376</v>
      </c>
      <c r="K206"/>
      <c r="L206"/>
      <c r="M206"/>
      <c r="N206"/>
      <c r="O206"/>
      <c r="P206"/>
      <c r="Q206"/>
      <c r="R206"/>
      <c r="S206"/>
      <c r="T206" t="s">
        <v>30</v>
      </c>
      <c r="U206"/>
      <c r="V206" t="s">
        <v>30</v>
      </c>
      <c r="W206" t="s">
        <v>1130</v>
      </c>
      <c r="X206" t="s">
        <v>1130</v>
      </c>
      <c r="Y206"/>
      <c r="Z206"/>
      <c r="AA206" t="s">
        <v>1195</v>
      </c>
      <c r="AB206"/>
      <c r="AC206"/>
      <c r="AD206"/>
      <c r="AE206"/>
      <c r="AF206"/>
      <c r="AG206"/>
      <c r="AH206"/>
    </row>
    <row r="207" spans="1:34" s="23" customFormat="1" ht="20" customHeight="1" x14ac:dyDescent="0.2">
      <c r="A207" t="s">
        <v>1436</v>
      </c>
      <c r="B207" t="s">
        <v>1458</v>
      </c>
      <c r="C207">
        <v>25</v>
      </c>
      <c r="D207">
        <v>26.85</v>
      </c>
      <c r="E207">
        <v>0.97</v>
      </c>
      <c r="F207">
        <v>0.88</v>
      </c>
      <c r="G207" t="s">
        <v>31</v>
      </c>
      <c r="H207">
        <v>25</v>
      </c>
      <c r="I207" t="s">
        <v>1439</v>
      </c>
      <c r="J207" t="s">
        <v>99</v>
      </c>
      <c r="K207" t="s">
        <v>100</v>
      </c>
      <c r="L207" t="s">
        <v>1459</v>
      </c>
      <c r="M207" t="s">
        <v>1769</v>
      </c>
      <c r="N207" t="s">
        <v>104</v>
      </c>
      <c r="O207" t="s">
        <v>105</v>
      </c>
      <c r="P207" t="s">
        <v>1245</v>
      </c>
      <c r="Q207">
        <v>6854</v>
      </c>
      <c r="R207" t="s">
        <v>1129</v>
      </c>
      <c r="S207">
        <v>12034341281</v>
      </c>
      <c r="T207" t="s">
        <v>30</v>
      </c>
      <c r="U207" t="s">
        <v>31</v>
      </c>
      <c r="V207" t="s">
        <v>30</v>
      </c>
      <c r="W207" t="s">
        <v>1130</v>
      </c>
      <c r="X207" t="s">
        <v>1130</v>
      </c>
      <c r="Y207"/>
      <c r="Z207" t="s">
        <v>1460</v>
      </c>
      <c r="AA207" t="s">
        <v>34</v>
      </c>
      <c r="AB207" t="s">
        <v>1687</v>
      </c>
      <c r="AC207" t="s">
        <v>1149</v>
      </c>
      <c r="AD207"/>
      <c r="AE207" t="s">
        <v>1133</v>
      </c>
      <c r="AF207" t="s">
        <v>1461</v>
      </c>
      <c r="AG207"/>
      <c r="AH207"/>
    </row>
    <row r="208" spans="1:34" s="23" customFormat="1" ht="20" customHeight="1" x14ac:dyDescent="0.2">
      <c r="A208" t="s">
        <v>1436</v>
      </c>
      <c r="B208" t="s">
        <v>1462</v>
      </c>
      <c r="C208">
        <v>25</v>
      </c>
      <c r="D208">
        <v>25</v>
      </c>
      <c r="E208"/>
      <c r="F208"/>
      <c r="G208" t="s">
        <v>30</v>
      </c>
      <c r="H208">
        <v>25</v>
      </c>
      <c r="I208"/>
      <c r="J208" t="s">
        <v>1376</v>
      </c>
      <c r="K208"/>
      <c r="L208"/>
      <c r="M208"/>
      <c r="N208"/>
      <c r="O208"/>
      <c r="P208"/>
      <c r="Q208"/>
      <c r="R208"/>
      <c r="S208"/>
      <c r="T208" t="s">
        <v>30</v>
      </c>
      <c r="U208"/>
      <c r="V208" t="s">
        <v>30</v>
      </c>
      <c r="W208" t="s">
        <v>1130</v>
      </c>
      <c r="X208" t="s">
        <v>1130</v>
      </c>
      <c r="Y208"/>
      <c r="Z208"/>
      <c r="AA208" t="s">
        <v>1195</v>
      </c>
      <c r="AB208"/>
      <c r="AC208"/>
      <c r="AD208"/>
      <c r="AE208"/>
      <c r="AF208"/>
      <c r="AG208"/>
      <c r="AH208"/>
    </row>
    <row r="209" spans="1:34" s="23" customFormat="1" ht="20" customHeight="1" x14ac:dyDescent="0.2">
      <c r="A209" t="s">
        <v>1436</v>
      </c>
      <c r="B209" t="s">
        <v>1462</v>
      </c>
      <c r="C209">
        <v>50</v>
      </c>
      <c r="D209">
        <v>53.38</v>
      </c>
      <c r="E209">
        <v>1.63</v>
      </c>
      <c r="F209">
        <v>1.75</v>
      </c>
      <c r="G209" t="s">
        <v>31</v>
      </c>
      <c r="H209">
        <v>50</v>
      </c>
      <c r="I209" t="s">
        <v>1439</v>
      </c>
      <c r="J209" t="s">
        <v>194</v>
      </c>
      <c r="K209" t="s">
        <v>195</v>
      </c>
      <c r="L209" t="s">
        <v>1463</v>
      </c>
      <c r="M209" t="s">
        <v>1770</v>
      </c>
      <c r="N209" t="s">
        <v>1464</v>
      </c>
      <c r="O209" t="s">
        <v>201</v>
      </c>
      <c r="P209" t="s">
        <v>1128</v>
      </c>
      <c r="Q209">
        <v>3801</v>
      </c>
      <c r="R209" t="s">
        <v>1129</v>
      </c>
      <c r="S209">
        <v>9178059563</v>
      </c>
      <c r="T209" t="s">
        <v>30</v>
      </c>
      <c r="U209" t="s">
        <v>30</v>
      </c>
      <c r="V209" t="s">
        <v>30</v>
      </c>
      <c r="W209" t="s">
        <v>1130</v>
      </c>
      <c r="X209" t="s">
        <v>1130</v>
      </c>
      <c r="Y209"/>
      <c r="Z209"/>
      <c r="AA209" t="s">
        <v>34</v>
      </c>
      <c r="AB209" t="s">
        <v>1771</v>
      </c>
      <c r="AC209" t="s">
        <v>1149</v>
      </c>
      <c r="AD209"/>
      <c r="AE209"/>
      <c r="AF209"/>
      <c r="AG209"/>
      <c r="AH209"/>
    </row>
    <row r="210" spans="1:34" s="23" customFormat="1" ht="20" customHeight="1" x14ac:dyDescent="0.2">
      <c r="A210" t="s">
        <v>1436</v>
      </c>
      <c r="B210" t="s">
        <v>1462</v>
      </c>
      <c r="C210">
        <v>50</v>
      </c>
      <c r="D210">
        <v>50</v>
      </c>
      <c r="E210"/>
      <c r="F210"/>
      <c r="G210" t="s">
        <v>30</v>
      </c>
      <c r="H210">
        <v>50</v>
      </c>
      <c r="I210"/>
      <c r="J210" t="s">
        <v>1465</v>
      </c>
      <c r="K210"/>
      <c r="L210"/>
      <c r="M210"/>
      <c r="N210"/>
      <c r="O210"/>
      <c r="P210"/>
      <c r="Q210"/>
      <c r="R210"/>
      <c r="S210"/>
      <c r="T210" t="s">
        <v>30</v>
      </c>
      <c r="U210"/>
      <c r="V210" t="s">
        <v>30</v>
      </c>
      <c r="W210" t="s">
        <v>1130</v>
      </c>
      <c r="X210" t="s">
        <v>1130</v>
      </c>
      <c r="Y210"/>
      <c r="Z210"/>
      <c r="AA210" t="s">
        <v>1195</v>
      </c>
      <c r="AB210"/>
      <c r="AC210"/>
      <c r="AD210"/>
      <c r="AE210"/>
      <c r="AF210"/>
      <c r="AG210"/>
      <c r="AH210"/>
    </row>
    <row r="211" spans="1:34" s="23" customFormat="1" ht="20" customHeight="1" x14ac:dyDescent="0.2">
      <c r="A211" t="s">
        <v>1436</v>
      </c>
      <c r="B211" t="s">
        <v>1462</v>
      </c>
      <c r="C211">
        <v>50</v>
      </c>
      <c r="D211">
        <v>50</v>
      </c>
      <c r="E211"/>
      <c r="F211"/>
      <c r="G211" t="s">
        <v>30</v>
      </c>
      <c r="H211">
        <v>50</v>
      </c>
      <c r="I211"/>
      <c r="J211" t="s">
        <v>1376</v>
      </c>
      <c r="K211"/>
      <c r="L211"/>
      <c r="M211"/>
      <c r="N211"/>
      <c r="O211"/>
      <c r="P211"/>
      <c r="Q211"/>
      <c r="R211"/>
      <c r="S211"/>
      <c r="T211" t="s">
        <v>30</v>
      </c>
      <c r="U211"/>
      <c r="V211" t="s">
        <v>30</v>
      </c>
      <c r="W211" t="s">
        <v>1130</v>
      </c>
      <c r="X211" t="s">
        <v>1130</v>
      </c>
      <c r="Y211"/>
      <c r="Z211"/>
      <c r="AA211" t="s">
        <v>1195</v>
      </c>
      <c r="AB211"/>
      <c r="AC211"/>
      <c r="AD211"/>
      <c r="AE211"/>
      <c r="AF211"/>
      <c r="AG211"/>
      <c r="AH211"/>
    </row>
    <row r="212" spans="1:34" s="23" customFormat="1" ht="20" customHeight="1" x14ac:dyDescent="0.2">
      <c r="A212" t="s">
        <v>1436</v>
      </c>
      <c r="B212" t="s">
        <v>1462</v>
      </c>
      <c r="C212">
        <v>40</v>
      </c>
      <c r="D212">
        <v>42.77</v>
      </c>
      <c r="E212">
        <v>1.37</v>
      </c>
      <c r="F212">
        <v>1.4</v>
      </c>
      <c r="G212" t="s">
        <v>31</v>
      </c>
      <c r="H212">
        <v>40</v>
      </c>
      <c r="I212" t="s">
        <v>1439</v>
      </c>
      <c r="J212" t="s">
        <v>581</v>
      </c>
      <c r="K212" t="s">
        <v>582</v>
      </c>
      <c r="L212"/>
      <c r="M212" t="s">
        <v>1772</v>
      </c>
      <c r="N212" t="s">
        <v>586</v>
      </c>
      <c r="O212" t="s">
        <v>587</v>
      </c>
      <c r="P212" t="s">
        <v>1128</v>
      </c>
      <c r="Q212">
        <v>3242</v>
      </c>
      <c r="R212" t="s">
        <v>1129</v>
      </c>
      <c r="S212">
        <v>6032191460</v>
      </c>
      <c r="T212" t="s">
        <v>30</v>
      </c>
      <c r="U212" t="s">
        <v>30</v>
      </c>
      <c r="V212" t="s">
        <v>30</v>
      </c>
      <c r="W212" t="s">
        <v>1130</v>
      </c>
      <c r="X212" t="s">
        <v>1130</v>
      </c>
      <c r="Y212"/>
      <c r="Z212"/>
      <c r="AA212" t="s">
        <v>34</v>
      </c>
      <c r="AB212" t="s">
        <v>1678</v>
      </c>
      <c r="AC212" t="s">
        <v>1149</v>
      </c>
      <c r="AD212"/>
      <c r="AE212"/>
      <c r="AF212"/>
      <c r="AG212"/>
      <c r="AH212"/>
    </row>
    <row r="213" spans="1:34" s="23" customFormat="1" ht="20" customHeight="1" x14ac:dyDescent="0.2">
      <c r="A213" t="s">
        <v>1436</v>
      </c>
      <c r="B213" t="s">
        <v>1462</v>
      </c>
      <c r="C213">
        <v>40</v>
      </c>
      <c r="D213">
        <v>40</v>
      </c>
      <c r="E213"/>
      <c r="F213"/>
      <c r="G213" t="s">
        <v>30</v>
      </c>
      <c r="H213">
        <v>40</v>
      </c>
      <c r="I213"/>
      <c r="J213" t="s">
        <v>1376</v>
      </c>
      <c r="K213"/>
      <c r="L213"/>
      <c r="M213"/>
      <c r="N213"/>
      <c r="O213"/>
      <c r="P213"/>
      <c r="Q213"/>
      <c r="R213"/>
      <c r="S213"/>
      <c r="T213" t="s">
        <v>30</v>
      </c>
      <c r="U213"/>
      <c r="V213" t="s">
        <v>30</v>
      </c>
      <c r="W213" t="s">
        <v>1130</v>
      </c>
      <c r="X213" t="s">
        <v>1130</v>
      </c>
      <c r="Y213"/>
      <c r="Z213"/>
      <c r="AA213" t="s">
        <v>1195</v>
      </c>
      <c r="AB213"/>
      <c r="AC213"/>
      <c r="AD213"/>
      <c r="AE213"/>
      <c r="AF213"/>
      <c r="AG213"/>
      <c r="AH213"/>
    </row>
    <row r="214" spans="1:34" s="23" customFormat="1" ht="20" customHeight="1" x14ac:dyDescent="0.2">
      <c r="A214" t="s">
        <v>1436</v>
      </c>
      <c r="B214" t="s">
        <v>1462</v>
      </c>
      <c r="C214">
        <v>40</v>
      </c>
      <c r="D214">
        <v>40</v>
      </c>
      <c r="E214"/>
      <c r="F214"/>
      <c r="G214" t="s">
        <v>30</v>
      </c>
      <c r="H214">
        <v>40</v>
      </c>
      <c r="I214"/>
      <c r="J214" t="s">
        <v>1465</v>
      </c>
      <c r="K214"/>
      <c r="L214"/>
      <c r="M214"/>
      <c r="N214"/>
      <c r="O214"/>
      <c r="P214"/>
      <c r="Q214"/>
      <c r="R214"/>
      <c r="S214"/>
      <c r="T214" t="s">
        <v>30</v>
      </c>
      <c r="U214"/>
      <c r="V214" t="s">
        <v>30</v>
      </c>
      <c r="W214" t="s">
        <v>1130</v>
      </c>
      <c r="X214" t="s">
        <v>1130</v>
      </c>
      <c r="Y214"/>
      <c r="Z214"/>
      <c r="AA214" t="s">
        <v>1195</v>
      </c>
      <c r="AB214"/>
      <c r="AC214"/>
      <c r="AD214"/>
      <c r="AE214"/>
      <c r="AF214"/>
      <c r="AG214"/>
      <c r="AH214"/>
    </row>
    <row r="215" spans="1:34" s="23" customFormat="1" ht="20" customHeight="1" x14ac:dyDescent="0.2">
      <c r="A215" t="s">
        <v>1436</v>
      </c>
      <c r="B215" t="s">
        <v>1162</v>
      </c>
      <c r="C215">
        <v>50</v>
      </c>
      <c r="D215">
        <v>53.38</v>
      </c>
      <c r="E215">
        <v>1.63</v>
      </c>
      <c r="F215">
        <v>1.75</v>
      </c>
      <c r="G215" t="s">
        <v>31</v>
      </c>
      <c r="H215">
        <v>50</v>
      </c>
      <c r="I215" t="s">
        <v>1439</v>
      </c>
      <c r="J215" t="s">
        <v>367</v>
      </c>
      <c r="K215" t="s">
        <v>368</v>
      </c>
      <c r="L215" t="s">
        <v>1461</v>
      </c>
      <c r="M215" t="s">
        <v>1773</v>
      </c>
      <c r="N215" t="s">
        <v>372</v>
      </c>
      <c r="O215" t="s">
        <v>373</v>
      </c>
      <c r="P215" t="s">
        <v>1128</v>
      </c>
      <c r="Q215">
        <v>3229</v>
      </c>
      <c r="R215" t="s">
        <v>1129</v>
      </c>
      <c r="S215" t="s">
        <v>374</v>
      </c>
      <c r="T215" t="s">
        <v>30</v>
      </c>
      <c r="U215" t="s">
        <v>30</v>
      </c>
      <c r="V215" t="s">
        <v>30</v>
      </c>
      <c r="W215" t="s">
        <v>1130</v>
      </c>
      <c r="X215" t="s">
        <v>1130</v>
      </c>
      <c r="Y215"/>
      <c r="Z215"/>
      <c r="AA215" t="s">
        <v>34</v>
      </c>
      <c r="AB215"/>
      <c r="AC215"/>
      <c r="AD215"/>
      <c r="AE215"/>
      <c r="AF215"/>
      <c r="AG215"/>
      <c r="AH215"/>
    </row>
    <row r="216" spans="1:34" s="23" customFormat="1" ht="20" customHeight="1" x14ac:dyDescent="0.2">
      <c r="A216" t="s">
        <v>1436</v>
      </c>
      <c r="B216" t="s">
        <v>1162</v>
      </c>
      <c r="C216">
        <v>50</v>
      </c>
      <c r="D216">
        <v>50</v>
      </c>
      <c r="E216"/>
      <c r="F216"/>
      <c r="G216" t="s">
        <v>30</v>
      </c>
      <c r="H216">
        <v>50</v>
      </c>
      <c r="I216"/>
      <c r="J216" t="s">
        <v>1376</v>
      </c>
      <c r="K216"/>
      <c r="L216"/>
      <c r="M216"/>
      <c r="N216"/>
      <c r="O216"/>
      <c r="P216"/>
      <c r="Q216"/>
      <c r="R216"/>
      <c r="S216"/>
      <c r="T216" t="s">
        <v>30</v>
      </c>
      <c r="U216"/>
      <c r="V216" t="s">
        <v>30</v>
      </c>
      <c r="W216" t="s">
        <v>1130</v>
      </c>
      <c r="X216" t="s">
        <v>1130</v>
      </c>
      <c r="Y216"/>
      <c r="Z216"/>
      <c r="AA216" t="s">
        <v>1195</v>
      </c>
      <c r="AB216"/>
      <c r="AC216"/>
      <c r="AD216"/>
      <c r="AE216"/>
      <c r="AF216"/>
      <c r="AG216"/>
      <c r="AH216"/>
    </row>
    <row r="217" spans="1:34" s="23" customFormat="1" ht="20" customHeight="1" x14ac:dyDescent="0.2">
      <c r="A217" t="s">
        <v>1436</v>
      </c>
      <c r="B217" t="s">
        <v>1466</v>
      </c>
      <c r="C217">
        <v>25</v>
      </c>
      <c r="D217">
        <v>26.85</v>
      </c>
      <c r="E217">
        <v>0.97</v>
      </c>
      <c r="F217">
        <v>0.88</v>
      </c>
      <c r="G217" t="s">
        <v>31</v>
      </c>
      <c r="H217">
        <v>25</v>
      </c>
      <c r="I217" t="s">
        <v>1439</v>
      </c>
      <c r="J217" t="s">
        <v>1467</v>
      </c>
      <c r="K217" t="s">
        <v>1468</v>
      </c>
      <c r="L217"/>
      <c r="M217" t="s">
        <v>1635</v>
      </c>
      <c r="N217" t="s">
        <v>1469</v>
      </c>
      <c r="O217" t="s">
        <v>132</v>
      </c>
      <c r="P217" t="s">
        <v>1128</v>
      </c>
      <c r="Q217">
        <v>3773</v>
      </c>
      <c r="R217" t="s">
        <v>1129</v>
      </c>
      <c r="S217">
        <v>6034548949</v>
      </c>
      <c r="T217" t="s">
        <v>31</v>
      </c>
      <c r="U217" t="s">
        <v>30</v>
      </c>
      <c r="V217" t="s">
        <v>30</v>
      </c>
      <c r="W217" t="s">
        <v>1130</v>
      </c>
      <c r="X217" t="s">
        <v>1130</v>
      </c>
      <c r="Y217" t="s">
        <v>56</v>
      </c>
      <c r="Z217"/>
      <c r="AA217" t="s">
        <v>34</v>
      </c>
      <c r="AB217"/>
      <c r="AC217"/>
      <c r="AD217"/>
      <c r="AE217"/>
      <c r="AF217"/>
      <c r="AG217"/>
      <c r="AH217"/>
    </row>
    <row r="218" spans="1:34" s="23" customFormat="1" ht="20" customHeight="1" x14ac:dyDescent="0.2">
      <c r="A218" t="s">
        <v>1436</v>
      </c>
      <c r="B218" t="s">
        <v>1466</v>
      </c>
      <c r="C218">
        <v>25</v>
      </c>
      <c r="D218">
        <v>25</v>
      </c>
      <c r="E218"/>
      <c r="F218"/>
      <c r="G218" t="s">
        <v>30</v>
      </c>
      <c r="H218">
        <v>25</v>
      </c>
      <c r="I218"/>
      <c r="J218" t="s">
        <v>1376</v>
      </c>
      <c r="K218"/>
      <c r="L218"/>
      <c r="M218"/>
      <c r="N218"/>
      <c r="O218"/>
      <c r="P218"/>
      <c r="Q218"/>
      <c r="R218"/>
      <c r="S218"/>
      <c r="T218" t="s">
        <v>30</v>
      </c>
      <c r="U218"/>
      <c r="V218" t="s">
        <v>30</v>
      </c>
      <c r="W218" t="s">
        <v>1130</v>
      </c>
      <c r="X218" t="s">
        <v>1130</v>
      </c>
      <c r="Y218"/>
      <c r="Z218"/>
      <c r="AA218" t="s">
        <v>1195</v>
      </c>
      <c r="AB218"/>
      <c r="AC218"/>
      <c r="AD218"/>
      <c r="AE218"/>
      <c r="AF218"/>
      <c r="AG218"/>
      <c r="AH218"/>
    </row>
    <row r="219" spans="1:34" s="23" customFormat="1" ht="20" customHeight="1" x14ac:dyDescent="0.2">
      <c r="A219" t="s">
        <v>1436</v>
      </c>
      <c r="B219" t="s">
        <v>1163</v>
      </c>
      <c r="C219">
        <v>100</v>
      </c>
      <c r="D219">
        <v>106.46</v>
      </c>
      <c r="E219">
        <v>2.96</v>
      </c>
      <c r="F219">
        <v>3.5</v>
      </c>
      <c r="G219" t="s">
        <v>31</v>
      </c>
      <c r="H219">
        <v>100</v>
      </c>
      <c r="I219" t="s">
        <v>1439</v>
      </c>
      <c r="J219" t="s">
        <v>505</v>
      </c>
      <c r="K219" t="s">
        <v>506</v>
      </c>
      <c r="L219"/>
      <c r="M219" t="s">
        <v>1774</v>
      </c>
      <c r="N219" t="s">
        <v>1470</v>
      </c>
      <c r="O219" t="s">
        <v>510</v>
      </c>
      <c r="P219" t="s">
        <v>1128</v>
      </c>
      <c r="Q219">
        <v>3457</v>
      </c>
      <c r="R219" t="s">
        <v>1129</v>
      </c>
      <c r="S219">
        <v>6033131353</v>
      </c>
      <c r="T219" t="s">
        <v>30</v>
      </c>
      <c r="U219" t="s">
        <v>31</v>
      </c>
      <c r="V219" t="s">
        <v>30</v>
      </c>
      <c r="W219" t="s">
        <v>1130</v>
      </c>
      <c r="X219" t="s">
        <v>1130</v>
      </c>
      <c r="Y219" t="s">
        <v>126</v>
      </c>
      <c r="Z219"/>
      <c r="AA219" t="s">
        <v>34</v>
      </c>
      <c r="AB219"/>
      <c r="AC219"/>
      <c r="AD219"/>
      <c r="AE219"/>
      <c r="AF219"/>
      <c r="AG219"/>
      <c r="AH219"/>
    </row>
    <row r="220" spans="1:34" s="23" customFormat="1" ht="20" customHeight="1" x14ac:dyDescent="0.2">
      <c r="A220" t="s">
        <v>1436</v>
      </c>
      <c r="B220" t="s">
        <v>1163</v>
      </c>
      <c r="C220">
        <v>100</v>
      </c>
      <c r="D220">
        <v>100</v>
      </c>
      <c r="E220"/>
      <c r="F220"/>
      <c r="G220" t="s">
        <v>30</v>
      </c>
      <c r="H220">
        <v>100</v>
      </c>
      <c r="I220"/>
      <c r="J220" t="s">
        <v>1376</v>
      </c>
      <c r="K220"/>
      <c r="L220"/>
      <c r="M220"/>
      <c r="N220"/>
      <c r="O220"/>
      <c r="P220"/>
      <c r="Q220"/>
      <c r="R220"/>
      <c r="S220"/>
      <c r="T220" t="s">
        <v>30</v>
      </c>
      <c r="U220"/>
      <c r="V220" t="s">
        <v>30</v>
      </c>
      <c r="W220" t="s">
        <v>1130</v>
      </c>
      <c r="X220" t="s">
        <v>1130</v>
      </c>
      <c r="Y220"/>
      <c r="Z220"/>
      <c r="AA220" t="s">
        <v>1195</v>
      </c>
      <c r="AB220"/>
      <c r="AC220"/>
      <c r="AD220"/>
      <c r="AE220"/>
      <c r="AF220"/>
      <c r="AG220"/>
      <c r="AH220"/>
    </row>
    <row r="221" spans="1:34" s="23" customFormat="1" ht="20" customHeight="1" x14ac:dyDescent="0.2">
      <c r="A221" t="s">
        <v>1436</v>
      </c>
      <c r="B221" t="s">
        <v>1471</v>
      </c>
      <c r="C221">
        <v>100</v>
      </c>
      <c r="D221">
        <v>100</v>
      </c>
      <c r="E221">
        <v>2.8</v>
      </c>
      <c r="F221">
        <v>3.5</v>
      </c>
      <c r="G221" t="s">
        <v>30</v>
      </c>
      <c r="H221">
        <v>93.7</v>
      </c>
      <c r="I221" t="s">
        <v>1439</v>
      </c>
      <c r="J221" t="s">
        <v>251</v>
      </c>
      <c r="K221" t="s">
        <v>252</v>
      </c>
      <c r="L221"/>
      <c r="M221" t="s">
        <v>1775</v>
      </c>
      <c r="N221" t="s">
        <v>255</v>
      </c>
      <c r="O221" t="s">
        <v>55</v>
      </c>
      <c r="P221" t="s">
        <v>1128</v>
      </c>
      <c r="Q221">
        <v>3773</v>
      </c>
      <c r="R221" t="s">
        <v>1129</v>
      </c>
      <c r="S221" t="s">
        <v>256</v>
      </c>
      <c r="T221" t="s">
        <v>30</v>
      </c>
      <c r="U221" t="s">
        <v>31</v>
      </c>
      <c r="V221" t="s">
        <v>30</v>
      </c>
      <c r="W221" t="s">
        <v>1130</v>
      </c>
      <c r="X221" t="s">
        <v>1130</v>
      </c>
      <c r="Y221" t="s">
        <v>56</v>
      </c>
      <c r="Z221"/>
      <c r="AA221" t="s">
        <v>34</v>
      </c>
      <c r="AB221"/>
      <c r="AC221"/>
      <c r="AD221"/>
      <c r="AE221"/>
      <c r="AF221"/>
      <c r="AG221"/>
      <c r="AH221"/>
    </row>
    <row r="222" spans="1:34" s="23" customFormat="1" ht="20" customHeight="1" x14ac:dyDescent="0.2">
      <c r="A222" t="s">
        <v>1436</v>
      </c>
      <c r="B222" t="s">
        <v>1471</v>
      </c>
      <c r="C222">
        <v>100</v>
      </c>
      <c r="D222">
        <v>100</v>
      </c>
      <c r="E222"/>
      <c r="F222"/>
      <c r="G222" t="s">
        <v>30</v>
      </c>
      <c r="H222">
        <v>100</v>
      </c>
      <c r="I222"/>
      <c r="J222" t="s">
        <v>1376</v>
      </c>
      <c r="K222"/>
      <c r="L222"/>
      <c r="M222"/>
      <c r="N222"/>
      <c r="O222"/>
      <c r="P222"/>
      <c r="Q222"/>
      <c r="R222"/>
      <c r="S222"/>
      <c r="T222" t="s">
        <v>30</v>
      </c>
      <c r="U222"/>
      <c r="V222" t="s">
        <v>30</v>
      </c>
      <c r="W222" t="s">
        <v>1130</v>
      </c>
      <c r="X222" t="s">
        <v>1130</v>
      </c>
      <c r="Y222"/>
      <c r="Z222"/>
      <c r="AA222" t="s">
        <v>1195</v>
      </c>
      <c r="AB222"/>
      <c r="AC222"/>
      <c r="AD222"/>
      <c r="AE222"/>
      <c r="AF222"/>
      <c r="AG222"/>
      <c r="AH222"/>
    </row>
    <row r="223" spans="1:34" s="23" customFormat="1" ht="20" customHeight="1" x14ac:dyDescent="0.2">
      <c r="A223" t="s">
        <v>1436</v>
      </c>
      <c r="B223" t="s">
        <v>1472</v>
      </c>
      <c r="C223">
        <v>50</v>
      </c>
      <c r="D223">
        <v>53.38</v>
      </c>
      <c r="E223">
        <v>1.63</v>
      </c>
      <c r="F223">
        <v>1.75</v>
      </c>
      <c r="G223" t="s">
        <v>31</v>
      </c>
      <c r="H223">
        <v>50</v>
      </c>
      <c r="I223" t="s">
        <v>1439</v>
      </c>
      <c r="J223" t="s">
        <v>636</v>
      </c>
      <c r="K223" t="s">
        <v>637</v>
      </c>
      <c r="L223" t="s">
        <v>638</v>
      </c>
      <c r="M223" t="s">
        <v>1776</v>
      </c>
      <c r="N223" t="s">
        <v>640</v>
      </c>
      <c r="O223" t="s">
        <v>79</v>
      </c>
      <c r="P223" t="s">
        <v>1128</v>
      </c>
      <c r="Q223">
        <v>3269</v>
      </c>
      <c r="R223" t="s">
        <v>1129</v>
      </c>
      <c r="S223"/>
      <c r="T223" t="s">
        <v>30</v>
      </c>
      <c r="U223" t="s">
        <v>30</v>
      </c>
      <c r="V223" t="s">
        <v>30</v>
      </c>
      <c r="W223" t="s">
        <v>1130</v>
      </c>
      <c r="X223" t="s">
        <v>1130</v>
      </c>
      <c r="Y223"/>
      <c r="Z223"/>
      <c r="AA223" t="s">
        <v>34</v>
      </c>
      <c r="AB223" t="s">
        <v>1687</v>
      </c>
      <c r="AC223" t="s">
        <v>1149</v>
      </c>
      <c r="AD223"/>
      <c r="AE223"/>
      <c r="AF223"/>
      <c r="AG223"/>
      <c r="AH223"/>
    </row>
    <row r="224" spans="1:34" s="23" customFormat="1" ht="20" customHeight="1" x14ac:dyDescent="0.2">
      <c r="A224" t="s">
        <v>1436</v>
      </c>
      <c r="B224" t="s">
        <v>1472</v>
      </c>
      <c r="C224">
        <v>50</v>
      </c>
      <c r="D224">
        <v>50</v>
      </c>
      <c r="E224"/>
      <c r="F224"/>
      <c r="G224" t="s">
        <v>30</v>
      </c>
      <c r="H224">
        <v>50</v>
      </c>
      <c r="I224"/>
      <c r="J224" t="s">
        <v>1376</v>
      </c>
      <c r="K224"/>
      <c r="L224"/>
      <c r="M224"/>
      <c r="N224"/>
      <c r="O224"/>
      <c r="P224"/>
      <c r="Q224"/>
      <c r="R224"/>
      <c r="S224"/>
      <c r="T224" t="s">
        <v>30</v>
      </c>
      <c r="U224"/>
      <c r="V224" t="s">
        <v>30</v>
      </c>
      <c r="W224" t="s">
        <v>1130</v>
      </c>
      <c r="X224" t="s">
        <v>1130</v>
      </c>
      <c r="Y224"/>
      <c r="Z224"/>
      <c r="AA224" t="s">
        <v>1195</v>
      </c>
      <c r="AB224"/>
      <c r="AC224"/>
      <c r="AD224"/>
      <c r="AE224"/>
      <c r="AF224"/>
      <c r="AG224"/>
      <c r="AH224"/>
    </row>
    <row r="225" spans="1:34" s="23" customFormat="1" ht="20" customHeight="1" x14ac:dyDescent="0.2">
      <c r="A225" t="s">
        <v>1436</v>
      </c>
      <c r="B225" t="s">
        <v>1473</v>
      </c>
      <c r="C225">
        <v>25</v>
      </c>
      <c r="D225">
        <v>25</v>
      </c>
      <c r="E225">
        <v>0.93</v>
      </c>
      <c r="F225">
        <v>0.88</v>
      </c>
      <c r="G225" t="s">
        <v>30</v>
      </c>
      <c r="H225">
        <v>23.19</v>
      </c>
      <c r="I225" t="s">
        <v>1439</v>
      </c>
      <c r="J225" t="s">
        <v>296</v>
      </c>
      <c r="K225" t="s">
        <v>297</v>
      </c>
      <c r="L225"/>
      <c r="M225" t="s">
        <v>1777</v>
      </c>
      <c r="N225" t="s">
        <v>1474</v>
      </c>
      <c r="O225" t="s">
        <v>55</v>
      </c>
      <c r="P225" t="s">
        <v>1128</v>
      </c>
      <c r="Q225">
        <v>3773</v>
      </c>
      <c r="R225" t="s">
        <v>1129</v>
      </c>
      <c r="S225">
        <v>16032520963</v>
      </c>
      <c r="T225" t="s">
        <v>30</v>
      </c>
      <c r="U225" t="s">
        <v>31</v>
      </c>
      <c r="V225" t="s">
        <v>30</v>
      </c>
      <c r="W225" t="s">
        <v>1130</v>
      </c>
      <c r="X225" t="s">
        <v>1130</v>
      </c>
      <c r="Y225" t="s">
        <v>56</v>
      </c>
      <c r="Z225"/>
      <c r="AA225" t="s">
        <v>34</v>
      </c>
      <c r="AB225"/>
      <c r="AC225"/>
      <c r="AD225"/>
      <c r="AE225"/>
      <c r="AF225"/>
      <c r="AG225"/>
      <c r="AH225"/>
    </row>
    <row r="226" spans="1:34" s="23" customFormat="1" ht="20" customHeight="1" x14ac:dyDescent="0.2">
      <c r="A226" t="s">
        <v>1436</v>
      </c>
      <c r="B226" t="s">
        <v>1473</v>
      </c>
      <c r="C226">
        <v>25</v>
      </c>
      <c r="D226">
        <v>25</v>
      </c>
      <c r="E226"/>
      <c r="F226"/>
      <c r="G226" t="s">
        <v>30</v>
      </c>
      <c r="H226">
        <v>25</v>
      </c>
      <c r="I226"/>
      <c r="J226" t="s">
        <v>1376</v>
      </c>
      <c r="K226"/>
      <c r="L226"/>
      <c r="M226"/>
      <c r="N226"/>
      <c r="O226"/>
      <c r="P226"/>
      <c r="Q226"/>
      <c r="R226"/>
      <c r="S226"/>
      <c r="T226" t="s">
        <v>30</v>
      </c>
      <c r="U226"/>
      <c r="V226" t="s">
        <v>30</v>
      </c>
      <c r="W226" t="s">
        <v>1130</v>
      </c>
      <c r="X226" t="s">
        <v>1130</v>
      </c>
      <c r="Y226"/>
      <c r="Z226"/>
      <c r="AA226" t="s">
        <v>1195</v>
      </c>
      <c r="AB226"/>
      <c r="AC226"/>
      <c r="AD226"/>
      <c r="AE226"/>
      <c r="AF226"/>
      <c r="AG226"/>
      <c r="AH226"/>
    </row>
    <row r="227" spans="1:34" s="23" customFormat="1" ht="20" customHeight="1" x14ac:dyDescent="0.2">
      <c r="A227" t="s">
        <v>1436</v>
      </c>
      <c r="B227" t="s">
        <v>1475</v>
      </c>
      <c r="C227">
        <v>100</v>
      </c>
      <c r="D227">
        <v>106.46</v>
      </c>
      <c r="E227">
        <v>2.96</v>
      </c>
      <c r="F227">
        <v>3.5</v>
      </c>
      <c r="G227" t="s">
        <v>31</v>
      </c>
      <c r="H227">
        <v>100</v>
      </c>
      <c r="I227" t="s">
        <v>1439</v>
      </c>
      <c r="J227" t="s">
        <v>67</v>
      </c>
      <c r="K227" t="s">
        <v>68</v>
      </c>
      <c r="L227"/>
      <c r="M227" t="s">
        <v>1778</v>
      </c>
      <c r="N227" t="s">
        <v>1476</v>
      </c>
      <c r="O227" t="s">
        <v>72</v>
      </c>
      <c r="P227" t="s">
        <v>1128</v>
      </c>
      <c r="Q227">
        <v>3444</v>
      </c>
      <c r="R227" t="s">
        <v>1129</v>
      </c>
      <c r="S227">
        <v>6038286804</v>
      </c>
      <c r="T227" t="s">
        <v>30</v>
      </c>
      <c r="U227" t="s">
        <v>30</v>
      </c>
      <c r="V227" t="s">
        <v>30</v>
      </c>
      <c r="W227" t="s">
        <v>1130</v>
      </c>
      <c r="X227" t="s">
        <v>1130</v>
      </c>
      <c r="Y227"/>
      <c r="Z227"/>
      <c r="AA227" t="s">
        <v>34</v>
      </c>
      <c r="AB227" t="s">
        <v>1678</v>
      </c>
      <c r="AC227" t="s">
        <v>1149</v>
      </c>
      <c r="AD227"/>
      <c r="AE227"/>
      <c r="AF227"/>
      <c r="AG227"/>
      <c r="AH227"/>
    </row>
    <row r="228" spans="1:34" s="23" customFormat="1" ht="20" customHeight="1" x14ac:dyDescent="0.2">
      <c r="A228" t="s">
        <v>1436</v>
      </c>
      <c r="B228" t="s">
        <v>1475</v>
      </c>
      <c r="C228">
        <v>100</v>
      </c>
      <c r="D228">
        <v>100</v>
      </c>
      <c r="E228"/>
      <c r="F228"/>
      <c r="G228" t="s">
        <v>30</v>
      </c>
      <c r="H228">
        <v>100</v>
      </c>
      <c r="I228"/>
      <c r="J228" t="s">
        <v>1376</v>
      </c>
      <c r="K228"/>
      <c r="L228"/>
      <c r="M228"/>
      <c r="N228"/>
      <c r="O228"/>
      <c r="P228"/>
      <c r="Q228"/>
      <c r="R228"/>
      <c r="S228"/>
      <c r="T228" t="s">
        <v>30</v>
      </c>
      <c r="U228"/>
      <c r="V228" t="s">
        <v>30</v>
      </c>
      <c r="W228" t="s">
        <v>1130</v>
      </c>
      <c r="X228" t="s">
        <v>1130</v>
      </c>
      <c r="Y228"/>
      <c r="Z228"/>
      <c r="AA228" t="s">
        <v>1195</v>
      </c>
      <c r="AB228"/>
      <c r="AC228"/>
      <c r="AD228"/>
      <c r="AE228"/>
      <c r="AF228"/>
      <c r="AG228"/>
      <c r="AH228"/>
    </row>
    <row r="229" spans="1:34" s="23" customFormat="1" ht="20" customHeight="1" x14ac:dyDescent="0.2">
      <c r="A229" t="s">
        <v>1436</v>
      </c>
      <c r="B229" t="s">
        <v>1477</v>
      </c>
      <c r="C229">
        <v>100</v>
      </c>
      <c r="D229">
        <v>106.46</v>
      </c>
      <c r="E229">
        <v>2.96</v>
      </c>
      <c r="F229">
        <v>3.5</v>
      </c>
      <c r="G229" t="s">
        <v>31</v>
      </c>
      <c r="H229">
        <v>100</v>
      </c>
      <c r="I229" t="s">
        <v>1439</v>
      </c>
      <c r="J229" t="s">
        <v>544</v>
      </c>
      <c r="K229" t="s">
        <v>545</v>
      </c>
      <c r="L229"/>
      <c r="M229" t="s">
        <v>1643</v>
      </c>
      <c r="N229" t="s">
        <v>548</v>
      </c>
      <c r="O229" t="s">
        <v>132</v>
      </c>
      <c r="P229" t="s">
        <v>1128</v>
      </c>
      <c r="Q229">
        <v>3773</v>
      </c>
      <c r="R229" t="s">
        <v>1129</v>
      </c>
      <c r="S229" t="s">
        <v>549</v>
      </c>
      <c r="T229" t="s">
        <v>30</v>
      </c>
      <c r="U229" t="s">
        <v>30</v>
      </c>
      <c r="V229" t="s">
        <v>30</v>
      </c>
      <c r="W229" t="s">
        <v>1130</v>
      </c>
      <c r="X229" t="s">
        <v>1130</v>
      </c>
      <c r="Y229" t="s">
        <v>56</v>
      </c>
      <c r="Z229"/>
      <c r="AA229" t="s">
        <v>34</v>
      </c>
      <c r="AB229"/>
      <c r="AC229"/>
      <c r="AD229"/>
      <c r="AE229"/>
      <c r="AF229"/>
      <c r="AG229"/>
      <c r="AH229"/>
    </row>
    <row r="230" spans="1:34" s="23" customFormat="1" ht="20" customHeight="1" x14ac:dyDescent="0.2">
      <c r="A230" t="s">
        <v>1436</v>
      </c>
      <c r="B230" t="s">
        <v>1477</v>
      </c>
      <c r="C230">
        <v>100</v>
      </c>
      <c r="D230">
        <v>100</v>
      </c>
      <c r="E230"/>
      <c r="F230"/>
      <c r="G230" t="s">
        <v>30</v>
      </c>
      <c r="H230">
        <v>100</v>
      </c>
      <c r="I230"/>
      <c r="J230" t="s">
        <v>1376</v>
      </c>
      <c r="K230"/>
      <c r="L230"/>
      <c r="M230"/>
      <c r="N230"/>
      <c r="O230"/>
      <c r="P230"/>
      <c r="Q230"/>
      <c r="R230"/>
      <c r="S230"/>
      <c r="T230" t="s">
        <v>30</v>
      </c>
      <c r="U230"/>
      <c r="V230" t="s">
        <v>30</v>
      </c>
      <c r="W230" t="s">
        <v>1130</v>
      </c>
      <c r="X230" t="s">
        <v>1130</v>
      </c>
      <c r="Y230"/>
      <c r="Z230"/>
      <c r="AA230" t="s">
        <v>1195</v>
      </c>
      <c r="AB230"/>
      <c r="AC230"/>
      <c r="AD230"/>
      <c r="AE230"/>
      <c r="AF230"/>
      <c r="AG230"/>
      <c r="AH230"/>
    </row>
    <row r="231" spans="1:34" s="23" customFormat="1" ht="20" customHeight="1" x14ac:dyDescent="0.2">
      <c r="A231" t="s">
        <v>1436</v>
      </c>
      <c r="B231" t="s">
        <v>1478</v>
      </c>
      <c r="C231">
        <v>350</v>
      </c>
      <c r="D231">
        <v>350</v>
      </c>
      <c r="E231">
        <v>9.0500000000000007</v>
      </c>
      <c r="F231">
        <v>12.25</v>
      </c>
      <c r="G231" t="s">
        <v>30</v>
      </c>
      <c r="H231">
        <v>328.7</v>
      </c>
      <c r="I231" t="s">
        <v>1439</v>
      </c>
      <c r="J231" t="s">
        <v>1025</v>
      </c>
      <c r="K231" t="s">
        <v>1311</v>
      </c>
      <c r="L231"/>
      <c r="M231" t="s">
        <v>1707</v>
      </c>
      <c r="N231" t="s">
        <v>1479</v>
      </c>
      <c r="O231" t="s">
        <v>662</v>
      </c>
      <c r="P231" t="s">
        <v>1128</v>
      </c>
      <c r="Q231">
        <v>3103</v>
      </c>
      <c r="R231" t="s">
        <v>1129</v>
      </c>
      <c r="S231">
        <v>7814545820</v>
      </c>
      <c r="T231" t="s">
        <v>31</v>
      </c>
      <c r="U231" t="s">
        <v>30</v>
      </c>
      <c r="V231" t="s">
        <v>30</v>
      </c>
      <c r="W231" t="s">
        <v>1130</v>
      </c>
      <c r="X231" t="s">
        <v>1130</v>
      </c>
      <c r="Y231"/>
      <c r="Z231"/>
      <c r="AA231" t="s">
        <v>34</v>
      </c>
      <c r="AB231" t="s">
        <v>1678</v>
      </c>
      <c r="AC231" t="s">
        <v>1149</v>
      </c>
      <c r="AD231"/>
      <c r="AE231"/>
      <c r="AF231"/>
      <c r="AG231"/>
      <c r="AH231"/>
    </row>
    <row r="232" spans="1:34" s="23" customFormat="1" ht="20" customHeight="1" x14ac:dyDescent="0.2">
      <c r="A232" t="s">
        <v>1436</v>
      </c>
      <c r="B232" t="s">
        <v>1478</v>
      </c>
      <c r="C232">
        <v>350</v>
      </c>
      <c r="D232">
        <v>350</v>
      </c>
      <c r="E232"/>
      <c r="F232"/>
      <c r="G232" t="s">
        <v>30</v>
      </c>
      <c r="H232">
        <v>350</v>
      </c>
      <c r="I232"/>
      <c r="J232" t="s">
        <v>1376</v>
      </c>
      <c r="K232"/>
      <c r="L232"/>
      <c r="M232"/>
      <c r="N232"/>
      <c r="O232"/>
      <c r="P232"/>
      <c r="Q232"/>
      <c r="R232"/>
      <c r="S232"/>
      <c r="T232" t="s">
        <v>30</v>
      </c>
      <c r="U232"/>
      <c r="V232" t="s">
        <v>30</v>
      </c>
      <c r="W232" t="s">
        <v>1130</v>
      </c>
      <c r="X232" t="s">
        <v>1130</v>
      </c>
      <c r="Y232"/>
      <c r="Z232"/>
      <c r="AA232" t="s">
        <v>1195</v>
      </c>
      <c r="AB232"/>
      <c r="AC232"/>
      <c r="AD232"/>
      <c r="AE232"/>
      <c r="AF232"/>
      <c r="AG232"/>
      <c r="AH232"/>
    </row>
    <row r="233" spans="1:34" s="23" customFormat="1" ht="20" customHeight="1" x14ac:dyDescent="0.2">
      <c r="A233" t="s">
        <v>1436</v>
      </c>
      <c r="B233" t="s">
        <v>1480</v>
      </c>
      <c r="C233">
        <v>100</v>
      </c>
      <c r="D233">
        <v>106.46</v>
      </c>
      <c r="E233">
        <v>2.96</v>
      </c>
      <c r="F233">
        <v>3.5</v>
      </c>
      <c r="G233" t="s">
        <v>31</v>
      </c>
      <c r="H233">
        <v>100</v>
      </c>
      <c r="I233" t="s">
        <v>1439</v>
      </c>
      <c r="J233" t="s">
        <v>146</v>
      </c>
      <c r="K233" t="s">
        <v>415</v>
      </c>
      <c r="L233" t="s">
        <v>1481</v>
      </c>
      <c r="M233" t="s">
        <v>1779</v>
      </c>
      <c r="N233" t="s">
        <v>418</v>
      </c>
      <c r="O233" t="s">
        <v>419</v>
      </c>
      <c r="P233" t="s">
        <v>1128</v>
      </c>
      <c r="Q233">
        <v>3570</v>
      </c>
      <c r="R233" t="s">
        <v>1129</v>
      </c>
      <c r="S233"/>
      <c r="T233" t="s">
        <v>30</v>
      </c>
      <c r="U233" t="s">
        <v>30</v>
      </c>
      <c r="V233" t="s">
        <v>30</v>
      </c>
      <c r="W233" t="s">
        <v>1130</v>
      </c>
      <c r="X233" t="s">
        <v>1130</v>
      </c>
      <c r="Y233"/>
      <c r="Z233"/>
      <c r="AA233" t="s">
        <v>34</v>
      </c>
      <c r="AB233" t="s">
        <v>1678</v>
      </c>
      <c r="AC233" t="s">
        <v>1149</v>
      </c>
      <c r="AD233"/>
      <c r="AE233"/>
      <c r="AF233"/>
      <c r="AG233"/>
      <c r="AH233"/>
    </row>
    <row r="234" spans="1:34" s="23" customFormat="1" ht="20" customHeight="1" x14ac:dyDescent="0.2">
      <c r="A234" t="s">
        <v>1436</v>
      </c>
      <c r="B234" t="s">
        <v>1480</v>
      </c>
      <c r="C234">
        <v>90</v>
      </c>
      <c r="D234">
        <v>90</v>
      </c>
      <c r="E234"/>
      <c r="F234"/>
      <c r="G234" t="s">
        <v>30</v>
      </c>
      <c r="H234">
        <v>90</v>
      </c>
      <c r="I234"/>
      <c r="J234" t="s">
        <v>1376</v>
      </c>
      <c r="K234"/>
      <c r="L234"/>
      <c r="M234"/>
      <c r="N234"/>
      <c r="O234"/>
      <c r="P234"/>
      <c r="Q234"/>
      <c r="R234"/>
      <c r="S234"/>
      <c r="T234" t="s">
        <v>30</v>
      </c>
      <c r="U234"/>
      <c r="V234" t="s">
        <v>30</v>
      </c>
      <c r="W234" t="s">
        <v>1130</v>
      </c>
      <c r="X234" t="s">
        <v>1130</v>
      </c>
      <c r="Y234"/>
      <c r="Z234"/>
      <c r="AA234" t="s">
        <v>1195</v>
      </c>
      <c r="AB234"/>
      <c r="AC234"/>
      <c r="AD234"/>
      <c r="AE234"/>
      <c r="AF234"/>
      <c r="AG234"/>
      <c r="AH234"/>
    </row>
    <row r="235" spans="1:34" s="23" customFormat="1" ht="20" customHeight="1" x14ac:dyDescent="0.2">
      <c r="A235" t="s">
        <v>1436</v>
      </c>
      <c r="B235" t="s">
        <v>1482</v>
      </c>
      <c r="C235">
        <v>200</v>
      </c>
      <c r="D235">
        <v>212.62</v>
      </c>
      <c r="E235">
        <v>5.62</v>
      </c>
      <c r="F235">
        <v>7</v>
      </c>
      <c r="G235" t="s">
        <v>31</v>
      </c>
      <c r="H235">
        <v>200</v>
      </c>
      <c r="I235" t="s">
        <v>1439</v>
      </c>
      <c r="J235" t="s">
        <v>283</v>
      </c>
      <c r="K235" t="s">
        <v>284</v>
      </c>
      <c r="L235" t="s">
        <v>285</v>
      </c>
      <c r="M235" t="s">
        <v>1682</v>
      </c>
      <c r="N235" t="s">
        <v>287</v>
      </c>
      <c r="O235" t="s">
        <v>1483</v>
      </c>
      <c r="P235" t="s">
        <v>1245</v>
      </c>
      <c r="Q235">
        <v>6511</v>
      </c>
      <c r="R235" t="s">
        <v>1129</v>
      </c>
      <c r="S235">
        <v>2037474405</v>
      </c>
      <c r="T235" t="s">
        <v>30</v>
      </c>
      <c r="U235" t="s">
        <v>30</v>
      </c>
      <c r="V235" t="s">
        <v>30</v>
      </c>
      <c r="W235" t="s">
        <v>1130</v>
      </c>
      <c r="X235" t="s">
        <v>1130</v>
      </c>
      <c r="Y235"/>
      <c r="Z235"/>
      <c r="AA235" t="s">
        <v>34</v>
      </c>
      <c r="AB235" t="s">
        <v>1678</v>
      </c>
      <c r="AC235" t="s">
        <v>1149</v>
      </c>
      <c r="AD235"/>
      <c r="AE235" t="s">
        <v>1133</v>
      </c>
      <c r="AF235" t="s">
        <v>1202</v>
      </c>
      <c r="AG235"/>
      <c r="AH235"/>
    </row>
    <row r="236" spans="1:34" s="23" customFormat="1" ht="20" customHeight="1" x14ac:dyDescent="0.2">
      <c r="A236" t="s">
        <v>1436</v>
      </c>
      <c r="B236" t="s">
        <v>1484</v>
      </c>
      <c r="C236">
        <v>50</v>
      </c>
      <c r="D236">
        <v>53.38</v>
      </c>
      <c r="E236">
        <v>1.63</v>
      </c>
      <c r="F236">
        <v>1.75</v>
      </c>
      <c r="G236" t="s">
        <v>31</v>
      </c>
      <c r="H236">
        <v>50</v>
      </c>
      <c r="I236" t="s">
        <v>1439</v>
      </c>
      <c r="J236" t="s">
        <v>1485</v>
      </c>
      <c r="K236" t="s">
        <v>1486</v>
      </c>
      <c r="L236"/>
      <c r="M236" t="s">
        <v>1780</v>
      </c>
      <c r="N236" t="s">
        <v>1143</v>
      </c>
      <c r="O236" t="s">
        <v>55</v>
      </c>
      <c r="P236" t="s">
        <v>1128</v>
      </c>
      <c r="Q236">
        <v>3773</v>
      </c>
      <c r="R236" t="s">
        <v>1129</v>
      </c>
      <c r="S236">
        <v>6175490016</v>
      </c>
      <c r="T236" t="s">
        <v>31</v>
      </c>
      <c r="U236" t="s">
        <v>30</v>
      </c>
      <c r="V236" t="s">
        <v>30</v>
      </c>
      <c r="W236" t="s">
        <v>1130</v>
      </c>
      <c r="X236" t="s">
        <v>1130</v>
      </c>
      <c r="Y236" t="s">
        <v>56</v>
      </c>
      <c r="Z236"/>
      <c r="AA236" t="s">
        <v>34</v>
      </c>
      <c r="AB236"/>
      <c r="AC236"/>
      <c r="AD236"/>
      <c r="AE236"/>
      <c r="AF236"/>
      <c r="AG236"/>
      <c r="AH236"/>
    </row>
    <row r="237" spans="1:34" s="23" customFormat="1" ht="20" customHeight="1" x14ac:dyDescent="0.2">
      <c r="A237" t="s">
        <v>1436</v>
      </c>
      <c r="B237" t="s">
        <v>1487</v>
      </c>
      <c r="C237">
        <v>50</v>
      </c>
      <c r="D237">
        <v>50</v>
      </c>
      <c r="E237">
        <v>1.55</v>
      </c>
      <c r="F237">
        <v>1.75</v>
      </c>
      <c r="G237" t="s">
        <v>30</v>
      </c>
      <c r="H237">
        <v>46.7</v>
      </c>
      <c r="I237" t="s">
        <v>1439</v>
      </c>
      <c r="J237" t="s">
        <v>1488</v>
      </c>
      <c r="K237" t="s">
        <v>1489</v>
      </c>
      <c r="L237"/>
      <c r="M237" t="s">
        <v>1781</v>
      </c>
      <c r="N237" t="s">
        <v>1490</v>
      </c>
      <c r="O237" t="s">
        <v>1491</v>
      </c>
      <c r="P237" t="s">
        <v>1255</v>
      </c>
      <c r="Q237">
        <v>1887</v>
      </c>
      <c r="R237" t="s">
        <v>1129</v>
      </c>
      <c r="S237"/>
      <c r="T237" t="s">
        <v>31</v>
      </c>
      <c r="U237" t="s">
        <v>31</v>
      </c>
      <c r="V237" t="s">
        <v>30</v>
      </c>
      <c r="W237" t="s">
        <v>1130</v>
      </c>
      <c r="X237" t="s">
        <v>1130</v>
      </c>
      <c r="Y237" t="s">
        <v>56</v>
      </c>
      <c r="Z237"/>
      <c r="AA237" t="s">
        <v>34</v>
      </c>
      <c r="AB237"/>
      <c r="AC237"/>
      <c r="AD237"/>
      <c r="AE237"/>
      <c r="AF237"/>
      <c r="AG237"/>
      <c r="AH237"/>
    </row>
    <row r="238" spans="1:34" s="23" customFormat="1" ht="20" customHeight="1" x14ac:dyDescent="0.2">
      <c r="A238" t="s">
        <v>1436</v>
      </c>
      <c r="B238" t="s">
        <v>1492</v>
      </c>
      <c r="C238">
        <v>30</v>
      </c>
      <c r="D238">
        <v>32.15</v>
      </c>
      <c r="E238">
        <v>1.1000000000000001</v>
      </c>
      <c r="F238">
        <v>1.05</v>
      </c>
      <c r="G238" t="s">
        <v>31</v>
      </c>
      <c r="H238">
        <v>30</v>
      </c>
      <c r="I238" t="s">
        <v>1439</v>
      </c>
      <c r="J238" t="s">
        <v>420</v>
      </c>
      <c r="K238" t="s">
        <v>415</v>
      </c>
      <c r="L238" t="s">
        <v>421</v>
      </c>
      <c r="M238" t="s">
        <v>1782</v>
      </c>
      <c r="N238" t="s">
        <v>423</v>
      </c>
      <c r="O238" t="s">
        <v>424</v>
      </c>
      <c r="P238" t="s">
        <v>1128</v>
      </c>
      <c r="Q238">
        <v>3303</v>
      </c>
      <c r="R238" t="s">
        <v>1129</v>
      </c>
      <c r="S238"/>
      <c r="T238" t="s">
        <v>30</v>
      </c>
      <c r="U238" t="s">
        <v>30</v>
      </c>
      <c r="V238" t="s">
        <v>30</v>
      </c>
      <c r="W238" t="s">
        <v>1130</v>
      </c>
      <c r="X238" t="s">
        <v>1130</v>
      </c>
      <c r="Y238"/>
      <c r="Z238"/>
      <c r="AA238" t="s">
        <v>34</v>
      </c>
      <c r="AB238"/>
      <c r="AC238"/>
      <c r="AD238"/>
      <c r="AE238"/>
      <c r="AF238"/>
      <c r="AG238"/>
      <c r="AH238"/>
    </row>
    <row r="239" spans="1:34" s="23" customFormat="1" ht="20" customHeight="1" x14ac:dyDescent="0.2">
      <c r="A239" t="s">
        <v>1436</v>
      </c>
      <c r="B239" t="s">
        <v>1493</v>
      </c>
      <c r="C239">
        <v>50</v>
      </c>
      <c r="D239">
        <v>53.38</v>
      </c>
      <c r="E239">
        <v>1.63</v>
      </c>
      <c r="F239">
        <v>1.75</v>
      </c>
      <c r="G239" t="s">
        <v>31</v>
      </c>
      <c r="H239">
        <v>50</v>
      </c>
      <c r="I239" t="s">
        <v>1439</v>
      </c>
      <c r="J239" t="s">
        <v>380</v>
      </c>
      <c r="K239" t="s">
        <v>381</v>
      </c>
      <c r="L239" t="s">
        <v>382</v>
      </c>
      <c r="M239" t="s">
        <v>1638</v>
      </c>
      <c r="N239" t="s">
        <v>384</v>
      </c>
      <c r="O239" t="s">
        <v>311</v>
      </c>
      <c r="P239" t="s">
        <v>1255</v>
      </c>
      <c r="Q239">
        <v>2143</v>
      </c>
      <c r="R239" t="s">
        <v>1129</v>
      </c>
      <c r="S239">
        <v>6033223234</v>
      </c>
      <c r="T239" t="s">
        <v>30</v>
      </c>
      <c r="U239" t="s">
        <v>30</v>
      </c>
      <c r="V239" t="s">
        <v>30</v>
      </c>
      <c r="W239" t="s">
        <v>1130</v>
      </c>
      <c r="X239" t="s">
        <v>1130</v>
      </c>
      <c r="Y239" t="s">
        <v>56</v>
      </c>
      <c r="Z239"/>
      <c r="AA239" t="s">
        <v>34</v>
      </c>
      <c r="AB239"/>
      <c r="AC239"/>
      <c r="AD239"/>
      <c r="AE239"/>
      <c r="AF239"/>
      <c r="AG239"/>
      <c r="AH239"/>
    </row>
    <row r="240" spans="1:34" s="23" customFormat="1" ht="20" customHeight="1" x14ac:dyDescent="0.2">
      <c r="A240" t="s">
        <v>1436</v>
      </c>
      <c r="B240" t="s">
        <v>1494</v>
      </c>
      <c r="C240">
        <v>250</v>
      </c>
      <c r="D240">
        <v>250</v>
      </c>
      <c r="E240"/>
      <c r="F240"/>
      <c r="G240" t="s">
        <v>30</v>
      </c>
      <c r="H240">
        <v>250</v>
      </c>
      <c r="I240"/>
      <c r="J240" t="s">
        <v>1495</v>
      </c>
      <c r="K240" t="s">
        <v>1496</v>
      </c>
      <c r="L240"/>
      <c r="M240"/>
      <c r="N240"/>
      <c r="O240"/>
      <c r="P240"/>
      <c r="Q240"/>
      <c r="R240"/>
      <c r="S240"/>
      <c r="T240" t="s">
        <v>30</v>
      </c>
      <c r="U240"/>
      <c r="V240" t="s">
        <v>30</v>
      </c>
      <c r="W240" t="s">
        <v>1130</v>
      </c>
      <c r="X240" t="s">
        <v>1130</v>
      </c>
      <c r="Y240"/>
      <c r="Z240"/>
      <c r="AA240" t="s">
        <v>1497</v>
      </c>
      <c r="AB240"/>
      <c r="AC240"/>
      <c r="AD240"/>
      <c r="AE240"/>
      <c r="AF240"/>
      <c r="AG240"/>
      <c r="AH240"/>
    </row>
    <row r="241" spans="1:34" s="23" customFormat="1" ht="20" customHeight="1" x14ac:dyDescent="0.2">
      <c r="A241" t="s">
        <v>1436</v>
      </c>
      <c r="B241" t="s">
        <v>1498</v>
      </c>
      <c r="C241">
        <v>50</v>
      </c>
      <c r="D241">
        <v>53.38</v>
      </c>
      <c r="E241">
        <v>1.63</v>
      </c>
      <c r="F241">
        <v>1.75</v>
      </c>
      <c r="G241" t="s">
        <v>31</v>
      </c>
      <c r="H241">
        <v>50</v>
      </c>
      <c r="I241" t="s">
        <v>1439</v>
      </c>
      <c r="J241" t="s">
        <v>187</v>
      </c>
      <c r="K241" t="s">
        <v>577</v>
      </c>
      <c r="L241"/>
      <c r="M241" t="s">
        <v>1783</v>
      </c>
      <c r="N241" t="s">
        <v>580</v>
      </c>
      <c r="O241" t="s">
        <v>132</v>
      </c>
      <c r="P241" t="s">
        <v>1128</v>
      </c>
      <c r="Q241">
        <v>3773</v>
      </c>
      <c r="R241" t="s">
        <v>1129</v>
      </c>
      <c r="S241">
        <v>6038637323</v>
      </c>
      <c r="T241" t="s">
        <v>30</v>
      </c>
      <c r="U241" t="s">
        <v>30</v>
      </c>
      <c r="V241" t="s">
        <v>30</v>
      </c>
      <c r="W241" t="s">
        <v>1130</v>
      </c>
      <c r="X241" t="s">
        <v>1130</v>
      </c>
      <c r="Y241" t="s">
        <v>56</v>
      </c>
      <c r="Z241"/>
      <c r="AA241" t="s">
        <v>34</v>
      </c>
      <c r="AB241"/>
      <c r="AC241"/>
      <c r="AD241"/>
      <c r="AE241"/>
      <c r="AF241"/>
      <c r="AG241"/>
      <c r="AH241"/>
    </row>
    <row r="242" spans="1:34" s="23" customFormat="1" ht="20" customHeight="1" x14ac:dyDescent="0.2">
      <c r="A242" t="s">
        <v>1436</v>
      </c>
      <c r="B242" t="s">
        <v>1498</v>
      </c>
      <c r="C242">
        <v>100</v>
      </c>
      <c r="D242">
        <v>100</v>
      </c>
      <c r="E242">
        <v>2.8</v>
      </c>
      <c r="F242">
        <v>3.5</v>
      </c>
      <c r="G242" t="s">
        <v>30</v>
      </c>
      <c r="H242">
        <v>93.7</v>
      </c>
      <c r="I242" t="s">
        <v>1439</v>
      </c>
      <c r="J242" t="s">
        <v>609</v>
      </c>
      <c r="K242" t="s">
        <v>610</v>
      </c>
      <c r="L242" t="s">
        <v>611</v>
      </c>
      <c r="M242" t="s">
        <v>1784</v>
      </c>
      <c r="N242" t="s">
        <v>613</v>
      </c>
      <c r="O242" t="s">
        <v>49</v>
      </c>
      <c r="P242" t="s">
        <v>1128</v>
      </c>
      <c r="Q242">
        <v>3753</v>
      </c>
      <c r="R242" t="s">
        <v>1129</v>
      </c>
      <c r="S242">
        <v>6033817889</v>
      </c>
      <c r="T242" t="s">
        <v>30</v>
      </c>
      <c r="U242" t="s">
        <v>31</v>
      </c>
      <c r="V242" t="s">
        <v>30</v>
      </c>
      <c r="W242" t="s">
        <v>1130</v>
      </c>
      <c r="X242" t="s">
        <v>1130</v>
      </c>
      <c r="Y242" t="s">
        <v>56</v>
      </c>
      <c r="Z242"/>
      <c r="AA242" t="s">
        <v>34</v>
      </c>
      <c r="AB242"/>
      <c r="AC242"/>
      <c r="AD242"/>
      <c r="AE242"/>
      <c r="AF242"/>
      <c r="AG242"/>
      <c r="AH242"/>
    </row>
    <row r="243" spans="1:34" s="23" customFormat="1" ht="20" customHeight="1" x14ac:dyDescent="0.2">
      <c r="A243" t="s">
        <v>1436</v>
      </c>
      <c r="B243" t="s">
        <v>1499</v>
      </c>
      <c r="C243">
        <v>25</v>
      </c>
      <c r="D243">
        <v>26.85</v>
      </c>
      <c r="E243">
        <v>0.97</v>
      </c>
      <c r="F243">
        <v>0.88</v>
      </c>
      <c r="G243" t="s">
        <v>31</v>
      </c>
      <c r="H243">
        <v>25</v>
      </c>
      <c r="I243" t="s">
        <v>1439</v>
      </c>
      <c r="J243" t="s">
        <v>550</v>
      </c>
      <c r="K243" t="s">
        <v>551</v>
      </c>
      <c r="L243" t="s">
        <v>552</v>
      </c>
      <c r="M243" t="s">
        <v>1654</v>
      </c>
      <c r="N243" t="s">
        <v>554</v>
      </c>
      <c r="O243" t="s">
        <v>132</v>
      </c>
      <c r="P243" t="s">
        <v>1128</v>
      </c>
      <c r="Q243">
        <v>3773</v>
      </c>
      <c r="R243" t="s">
        <v>1129</v>
      </c>
      <c r="S243">
        <v>6038635623</v>
      </c>
      <c r="T243" t="s">
        <v>30</v>
      </c>
      <c r="U243" t="s">
        <v>30</v>
      </c>
      <c r="V243" t="s">
        <v>30</v>
      </c>
      <c r="W243" t="s">
        <v>1130</v>
      </c>
      <c r="X243" t="s">
        <v>1130</v>
      </c>
      <c r="Y243" t="s">
        <v>56</v>
      </c>
      <c r="Z243"/>
      <c r="AA243" t="s">
        <v>34</v>
      </c>
      <c r="AB243"/>
      <c r="AC243"/>
      <c r="AD243"/>
      <c r="AE243"/>
      <c r="AF243"/>
      <c r="AG243"/>
      <c r="AH243"/>
    </row>
    <row r="244" spans="1:34" s="23" customFormat="1" ht="20" customHeight="1" x14ac:dyDescent="0.2">
      <c r="A244" t="s">
        <v>1436</v>
      </c>
      <c r="B244" t="s">
        <v>1500</v>
      </c>
      <c r="C244">
        <v>30</v>
      </c>
      <c r="D244">
        <v>32.15</v>
      </c>
      <c r="E244">
        <v>1.1000000000000001</v>
      </c>
      <c r="F244">
        <v>1.05</v>
      </c>
      <c r="G244" t="s">
        <v>31</v>
      </c>
      <c r="H244">
        <v>30</v>
      </c>
      <c r="I244" t="s">
        <v>1439</v>
      </c>
      <c r="J244" t="s">
        <v>152</v>
      </c>
      <c r="K244" t="s">
        <v>451</v>
      </c>
      <c r="L244" t="s">
        <v>1501</v>
      </c>
      <c r="M244" t="s">
        <v>1646</v>
      </c>
      <c r="N244" t="s">
        <v>454</v>
      </c>
      <c r="O244" t="s">
        <v>132</v>
      </c>
      <c r="P244" t="s">
        <v>1128</v>
      </c>
      <c r="Q244">
        <v>3773</v>
      </c>
      <c r="R244" t="s">
        <v>1129</v>
      </c>
      <c r="S244"/>
      <c r="T244" t="s">
        <v>30</v>
      </c>
      <c r="U244" t="s">
        <v>31</v>
      </c>
      <c r="V244" t="s">
        <v>30</v>
      </c>
      <c r="W244" t="s">
        <v>1130</v>
      </c>
      <c r="X244" t="s">
        <v>1130</v>
      </c>
      <c r="Y244" t="s">
        <v>56</v>
      </c>
      <c r="Z244"/>
      <c r="AA244" t="s">
        <v>34</v>
      </c>
      <c r="AB244"/>
      <c r="AC244"/>
      <c r="AD244"/>
      <c r="AE244"/>
      <c r="AF244"/>
      <c r="AG244"/>
      <c r="AH244"/>
    </row>
    <row r="245" spans="1:34" s="23" customFormat="1" ht="20" customHeight="1" x14ac:dyDescent="0.2">
      <c r="A245" t="s">
        <v>1436</v>
      </c>
      <c r="B245" t="s">
        <v>1502</v>
      </c>
      <c r="C245">
        <v>50</v>
      </c>
      <c r="D245">
        <v>53.38</v>
      </c>
      <c r="E245">
        <v>1.63</v>
      </c>
      <c r="F245">
        <v>1.75</v>
      </c>
      <c r="G245" t="s">
        <v>31</v>
      </c>
      <c r="H245">
        <v>50</v>
      </c>
      <c r="I245" t="s">
        <v>1439</v>
      </c>
      <c r="J245" t="s">
        <v>127</v>
      </c>
      <c r="K245" t="s">
        <v>128</v>
      </c>
      <c r="L245" t="s">
        <v>129</v>
      </c>
      <c r="M245" t="s">
        <v>1785</v>
      </c>
      <c r="N245" t="s">
        <v>131</v>
      </c>
      <c r="O245" t="s">
        <v>132</v>
      </c>
      <c r="P245" t="s">
        <v>1128</v>
      </c>
      <c r="Q245">
        <v>3773</v>
      </c>
      <c r="R245" t="s">
        <v>1129</v>
      </c>
      <c r="S245" t="s">
        <v>133</v>
      </c>
      <c r="T245" t="s">
        <v>30</v>
      </c>
      <c r="U245" t="s">
        <v>31</v>
      </c>
      <c r="V245" t="s">
        <v>30</v>
      </c>
      <c r="W245" t="s">
        <v>1130</v>
      </c>
      <c r="X245" t="s">
        <v>1130</v>
      </c>
      <c r="Y245" t="s">
        <v>56</v>
      </c>
      <c r="Z245"/>
      <c r="AA245" t="s">
        <v>34</v>
      </c>
      <c r="AB245"/>
      <c r="AC245"/>
      <c r="AD245"/>
      <c r="AE245"/>
      <c r="AF245"/>
      <c r="AG245"/>
      <c r="AH245"/>
    </row>
    <row r="246" spans="1:34" s="23" customFormat="1" ht="20" customHeight="1" x14ac:dyDescent="0.2">
      <c r="A246" t="s">
        <v>1436</v>
      </c>
      <c r="B246" t="s">
        <v>1503</v>
      </c>
      <c r="C246">
        <v>20</v>
      </c>
      <c r="D246">
        <v>20</v>
      </c>
      <c r="E246">
        <v>0.8</v>
      </c>
      <c r="F246">
        <v>0.7</v>
      </c>
      <c r="G246" t="s">
        <v>30</v>
      </c>
      <c r="H246">
        <v>18.5</v>
      </c>
      <c r="I246" t="s">
        <v>1439</v>
      </c>
      <c r="J246" t="s">
        <v>243</v>
      </c>
      <c r="K246" t="s">
        <v>244</v>
      </c>
      <c r="L246" t="s">
        <v>245</v>
      </c>
      <c r="M246" t="s">
        <v>1754</v>
      </c>
      <c r="N246" t="s">
        <v>250</v>
      </c>
      <c r="O246" t="s">
        <v>249</v>
      </c>
      <c r="P246" t="s">
        <v>1128</v>
      </c>
      <c r="Q246">
        <v>3833</v>
      </c>
      <c r="R246" t="s">
        <v>1129</v>
      </c>
      <c r="S246">
        <v>5034490022</v>
      </c>
      <c r="T246" t="s">
        <v>30</v>
      </c>
      <c r="U246" t="s">
        <v>30</v>
      </c>
      <c r="V246" t="s">
        <v>30</v>
      </c>
      <c r="W246" t="s">
        <v>1130</v>
      </c>
      <c r="X246" t="s">
        <v>1130</v>
      </c>
      <c r="Y246"/>
      <c r="Z246"/>
      <c r="AA246" t="s">
        <v>34</v>
      </c>
      <c r="AB246" t="s">
        <v>1678</v>
      </c>
      <c r="AC246" t="s">
        <v>1149</v>
      </c>
      <c r="AD246"/>
      <c r="AE246"/>
      <c r="AF246"/>
      <c r="AG246"/>
      <c r="AH246"/>
    </row>
    <row r="247" spans="1:34" s="23" customFormat="1" ht="20" customHeight="1" x14ac:dyDescent="0.2">
      <c r="A247" t="s">
        <v>1436</v>
      </c>
      <c r="B247" t="s">
        <v>1504</v>
      </c>
      <c r="C247">
        <v>75</v>
      </c>
      <c r="D247">
        <v>79.930000000000007</v>
      </c>
      <c r="E247">
        <v>2.2999999999999998</v>
      </c>
      <c r="F247">
        <v>2.63</v>
      </c>
      <c r="G247" t="s">
        <v>31</v>
      </c>
      <c r="H247">
        <v>75</v>
      </c>
      <c r="I247" t="s">
        <v>1439</v>
      </c>
      <c r="J247" t="s">
        <v>301</v>
      </c>
      <c r="K247" t="s">
        <v>302</v>
      </c>
      <c r="L247"/>
      <c r="M247" t="s">
        <v>1632</v>
      </c>
      <c r="N247" t="s">
        <v>305</v>
      </c>
      <c r="O247" t="s">
        <v>132</v>
      </c>
      <c r="P247" t="s">
        <v>1128</v>
      </c>
      <c r="Q247">
        <v>3773</v>
      </c>
      <c r="R247" t="s">
        <v>1129</v>
      </c>
      <c r="S247">
        <v>6033096857</v>
      </c>
      <c r="T247" t="s">
        <v>30</v>
      </c>
      <c r="U247" t="s">
        <v>30</v>
      </c>
      <c r="V247" t="s">
        <v>30</v>
      </c>
      <c r="W247" t="s">
        <v>1130</v>
      </c>
      <c r="X247" t="s">
        <v>1130</v>
      </c>
      <c r="Y247" t="s">
        <v>56</v>
      </c>
      <c r="Z247"/>
      <c r="AA247" t="s">
        <v>34</v>
      </c>
      <c r="AB247"/>
      <c r="AC247"/>
      <c r="AD247"/>
      <c r="AE247"/>
      <c r="AF247"/>
      <c r="AG247"/>
      <c r="AH247"/>
    </row>
    <row r="248" spans="1:34" s="23" customFormat="1" ht="20" customHeight="1" x14ac:dyDescent="0.2">
      <c r="A248" t="s">
        <v>1436</v>
      </c>
      <c r="B248" t="s">
        <v>1505</v>
      </c>
      <c r="C248">
        <v>100</v>
      </c>
      <c r="D248">
        <v>106.46</v>
      </c>
      <c r="E248">
        <v>2.96</v>
      </c>
      <c r="F248">
        <v>3.5</v>
      </c>
      <c r="G248" t="s">
        <v>31</v>
      </c>
      <c r="H248">
        <v>100</v>
      </c>
      <c r="I248" t="s">
        <v>1439</v>
      </c>
      <c r="J248" t="s">
        <v>425</v>
      </c>
      <c r="K248" t="s">
        <v>426</v>
      </c>
      <c r="L248" t="s">
        <v>1506</v>
      </c>
      <c r="M248" t="s">
        <v>1786</v>
      </c>
      <c r="N248" t="s">
        <v>1507</v>
      </c>
      <c r="O248" t="s">
        <v>132</v>
      </c>
      <c r="P248" t="s">
        <v>1128</v>
      </c>
      <c r="Q248">
        <v>3773</v>
      </c>
      <c r="R248" t="s">
        <v>1129</v>
      </c>
      <c r="S248">
        <v>6038636272</v>
      </c>
      <c r="T248" t="s">
        <v>30</v>
      </c>
      <c r="U248" t="s">
        <v>30</v>
      </c>
      <c r="V248" t="s">
        <v>30</v>
      </c>
      <c r="W248" t="s">
        <v>1130</v>
      </c>
      <c r="X248" t="s">
        <v>1130</v>
      </c>
      <c r="Y248" t="s">
        <v>56</v>
      </c>
      <c r="Z248" t="s">
        <v>1508</v>
      </c>
      <c r="AA248" t="s">
        <v>34</v>
      </c>
      <c r="AB248"/>
      <c r="AC248"/>
      <c r="AD248"/>
      <c r="AE248"/>
      <c r="AF248"/>
      <c r="AG248"/>
      <c r="AH248"/>
    </row>
    <row r="249" spans="1:34" s="23" customFormat="1" ht="20" customHeight="1" x14ac:dyDescent="0.2">
      <c r="A249" t="s">
        <v>1436</v>
      </c>
      <c r="B249" t="s">
        <v>1509</v>
      </c>
      <c r="C249">
        <v>25</v>
      </c>
      <c r="D249">
        <v>26.85</v>
      </c>
      <c r="E249">
        <v>0.97</v>
      </c>
      <c r="F249">
        <v>0.88</v>
      </c>
      <c r="G249" t="s">
        <v>31</v>
      </c>
      <c r="H249">
        <v>25</v>
      </c>
      <c r="I249" t="s">
        <v>1439</v>
      </c>
      <c r="J249" t="s">
        <v>320</v>
      </c>
      <c r="K249" t="s">
        <v>1176</v>
      </c>
      <c r="L249"/>
      <c r="M249" t="s">
        <v>1650</v>
      </c>
      <c r="N249" t="s">
        <v>1177</v>
      </c>
      <c r="O249" t="s">
        <v>97</v>
      </c>
      <c r="P249" t="s">
        <v>1128</v>
      </c>
      <c r="Q249">
        <v>3743</v>
      </c>
      <c r="R249" t="s">
        <v>1129</v>
      </c>
      <c r="S249"/>
      <c r="T249" t="s">
        <v>31</v>
      </c>
      <c r="U249" t="s">
        <v>31</v>
      </c>
      <c r="V249" t="s">
        <v>30</v>
      </c>
      <c r="W249" t="s">
        <v>1130</v>
      </c>
      <c r="X249" t="s">
        <v>1130</v>
      </c>
      <c r="Y249" t="s">
        <v>56</v>
      </c>
      <c r="Z249"/>
      <c r="AA249" t="s">
        <v>34</v>
      </c>
      <c r="AB249"/>
      <c r="AC249"/>
      <c r="AD249"/>
      <c r="AE249"/>
      <c r="AF249"/>
      <c r="AG249"/>
      <c r="AH249"/>
    </row>
    <row r="250" spans="1:34" s="23" customFormat="1" ht="20" customHeight="1" x14ac:dyDescent="0.2">
      <c r="A250" t="s">
        <v>1436</v>
      </c>
      <c r="B250" t="s">
        <v>1510</v>
      </c>
      <c r="C250">
        <v>50</v>
      </c>
      <c r="D250">
        <v>53.38</v>
      </c>
      <c r="E250">
        <v>1.63</v>
      </c>
      <c r="F250">
        <v>1.75</v>
      </c>
      <c r="G250" t="s">
        <v>31</v>
      </c>
      <c r="H250">
        <v>50</v>
      </c>
      <c r="I250" t="s">
        <v>1439</v>
      </c>
      <c r="J250" t="s">
        <v>152</v>
      </c>
      <c r="K250" t="s">
        <v>430</v>
      </c>
      <c r="L250" t="s">
        <v>1511</v>
      </c>
      <c r="M250" t="s">
        <v>1787</v>
      </c>
      <c r="N250" t="s">
        <v>433</v>
      </c>
      <c r="O250" t="s">
        <v>434</v>
      </c>
      <c r="P250" t="s">
        <v>1128</v>
      </c>
      <c r="Q250">
        <v>3603</v>
      </c>
      <c r="R250" t="s">
        <v>1129</v>
      </c>
      <c r="S250">
        <v>6038264803</v>
      </c>
      <c r="T250" t="s">
        <v>30</v>
      </c>
      <c r="U250" t="s">
        <v>30</v>
      </c>
      <c r="V250" t="s">
        <v>30</v>
      </c>
      <c r="W250" t="s">
        <v>1130</v>
      </c>
      <c r="X250" t="s">
        <v>1130</v>
      </c>
      <c r="Y250" t="s">
        <v>56</v>
      </c>
      <c r="Z250"/>
      <c r="AA250" t="s">
        <v>34</v>
      </c>
      <c r="AB250"/>
      <c r="AC250"/>
      <c r="AD250"/>
      <c r="AE250"/>
      <c r="AF250"/>
      <c r="AG250"/>
      <c r="AH250"/>
    </row>
    <row r="251" spans="1:34" s="23" customFormat="1" ht="20" customHeight="1" x14ac:dyDescent="0.2">
      <c r="A251" t="s">
        <v>1436</v>
      </c>
      <c r="B251" t="s">
        <v>1307</v>
      </c>
      <c r="C251">
        <v>50</v>
      </c>
      <c r="D251">
        <v>50</v>
      </c>
      <c r="E251">
        <v>1.55</v>
      </c>
      <c r="F251">
        <v>1.75</v>
      </c>
      <c r="G251" t="s">
        <v>30</v>
      </c>
      <c r="H251">
        <v>46.7</v>
      </c>
      <c r="I251" t="s">
        <v>1439</v>
      </c>
      <c r="J251" t="s">
        <v>1512</v>
      </c>
      <c r="K251" t="s">
        <v>1513</v>
      </c>
      <c r="L251"/>
      <c r="M251" t="s">
        <v>1788</v>
      </c>
      <c r="N251" t="s">
        <v>1514</v>
      </c>
      <c r="O251" t="s">
        <v>158</v>
      </c>
      <c r="P251" t="s">
        <v>1128</v>
      </c>
      <c r="Q251">
        <v>3743</v>
      </c>
      <c r="R251" t="s">
        <v>1129</v>
      </c>
      <c r="S251"/>
      <c r="T251" t="s">
        <v>31</v>
      </c>
      <c r="U251" t="s">
        <v>31</v>
      </c>
      <c r="V251" t="s">
        <v>30</v>
      </c>
      <c r="W251" t="s">
        <v>1130</v>
      </c>
      <c r="X251" t="s">
        <v>1130</v>
      </c>
      <c r="Y251" t="s">
        <v>56</v>
      </c>
      <c r="Z251"/>
      <c r="AA251" t="s">
        <v>34</v>
      </c>
      <c r="AB251"/>
      <c r="AC251"/>
      <c r="AD251"/>
      <c r="AE251"/>
      <c r="AF251"/>
      <c r="AG251"/>
      <c r="AH251"/>
    </row>
    <row r="252" spans="1:34" s="23" customFormat="1" ht="20" customHeight="1" x14ac:dyDescent="0.2">
      <c r="A252" t="s">
        <v>1436</v>
      </c>
      <c r="B252" t="s">
        <v>1515</v>
      </c>
      <c r="C252">
        <v>500</v>
      </c>
      <c r="D252">
        <v>531.08000000000004</v>
      </c>
      <c r="E252">
        <v>13.58</v>
      </c>
      <c r="F252">
        <v>17.5</v>
      </c>
      <c r="G252" t="s">
        <v>31</v>
      </c>
      <c r="H252">
        <v>500</v>
      </c>
      <c r="I252" t="s">
        <v>1439</v>
      </c>
      <c r="J252" t="s">
        <v>332</v>
      </c>
      <c r="K252" t="s">
        <v>1198</v>
      </c>
      <c r="L252"/>
      <c r="M252" t="s">
        <v>1659</v>
      </c>
      <c r="N252" t="s">
        <v>1199</v>
      </c>
      <c r="O252" t="s">
        <v>249</v>
      </c>
      <c r="P252" t="s">
        <v>1128</v>
      </c>
      <c r="Q252">
        <v>3833</v>
      </c>
      <c r="R252" t="s">
        <v>1129</v>
      </c>
      <c r="S252">
        <v>6178351612</v>
      </c>
      <c r="T252" t="s">
        <v>31</v>
      </c>
      <c r="U252" t="s">
        <v>30</v>
      </c>
      <c r="V252" t="s">
        <v>30</v>
      </c>
      <c r="W252" t="s">
        <v>1130</v>
      </c>
      <c r="X252" t="s">
        <v>1130</v>
      </c>
      <c r="Y252"/>
      <c r="Z252"/>
      <c r="AA252" t="s">
        <v>34</v>
      </c>
      <c r="AB252" t="s">
        <v>1678</v>
      </c>
      <c r="AC252" t="s">
        <v>1149</v>
      </c>
      <c r="AD252"/>
      <c r="AE252"/>
      <c r="AF252"/>
      <c r="AG252"/>
      <c r="AH252"/>
    </row>
    <row r="253" spans="1:34" s="23" customFormat="1" ht="20" customHeight="1" x14ac:dyDescent="0.2">
      <c r="A253" t="s">
        <v>1436</v>
      </c>
      <c r="B253" t="s">
        <v>1515</v>
      </c>
      <c r="C253">
        <v>250</v>
      </c>
      <c r="D253">
        <v>250</v>
      </c>
      <c r="E253"/>
      <c r="F253"/>
      <c r="G253" t="s">
        <v>30</v>
      </c>
      <c r="H253">
        <v>250</v>
      </c>
      <c r="I253"/>
      <c r="J253" t="s">
        <v>1516</v>
      </c>
      <c r="K253"/>
      <c r="L253"/>
      <c r="M253"/>
      <c r="N253"/>
      <c r="O253"/>
      <c r="P253"/>
      <c r="Q253"/>
      <c r="R253"/>
      <c r="S253"/>
      <c r="T253" t="s">
        <v>30</v>
      </c>
      <c r="U253"/>
      <c r="V253" t="s">
        <v>30</v>
      </c>
      <c r="W253" t="s">
        <v>1130</v>
      </c>
      <c r="X253" t="s">
        <v>1130</v>
      </c>
      <c r="Y253"/>
      <c r="Z253"/>
      <c r="AA253" t="s">
        <v>1195</v>
      </c>
      <c r="AB253"/>
      <c r="AC253"/>
      <c r="AD253"/>
      <c r="AE253"/>
      <c r="AF253"/>
      <c r="AG253"/>
      <c r="AH253"/>
    </row>
    <row r="254" spans="1:34" s="23" customFormat="1" ht="20" customHeight="1" x14ac:dyDescent="0.2">
      <c r="A254" t="s">
        <v>1436</v>
      </c>
      <c r="B254" t="s">
        <v>1517</v>
      </c>
      <c r="C254">
        <v>10</v>
      </c>
      <c r="D254">
        <v>10</v>
      </c>
      <c r="E254">
        <v>0.55000000000000004</v>
      </c>
      <c r="F254">
        <v>0.35</v>
      </c>
      <c r="G254" t="s">
        <v>30</v>
      </c>
      <c r="H254">
        <v>9.1</v>
      </c>
      <c r="I254" t="s">
        <v>1439</v>
      </c>
      <c r="J254" t="s">
        <v>1518</v>
      </c>
      <c r="K254" t="s">
        <v>1519</v>
      </c>
      <c r="L254"/>
      <c r="M254" t="s">
        <v>1789</v>
      </c>
      <c r="N254" t="s">
        <v>1520</v>
      </c>
      <c r="O254" t="s">
        <v>465</v>
      </c>
      <c r="P254" t="s">
        <v>1128</v>
      </c>
      <c r="Q254">
        <v>3824</v>
      </c>
      <c r="R254" t="s">
        <v>1129</v>
      </c>
      <c r="S254">
        <v>6034899138</v>
      </c>
      <c r="T254" t="s">
        <v>31</v>
      </c>
      <c r="U254" t="s">
        <v>30</v>
      </c>
      <c r="V254" t="s">
        <v>31</v>
      </c>
      <c r="W254" t="s">
        <v>1130</v>
      </c>
      <c r="X254" t="s">
        <v>1130</v>
      </c>
      <c r="Y254"/>
      <c r="Z254"/>
      <c r="AA254" t="s">
        <v>34</v>
      </c>
      <c r="AB254"/>
      <c r="AC254"/>
      <c r="AD254"/>
      <c r="AE254"/>
      <c r="AF254"/>
      <c r="AG254"/>
      <c r="AH254"/>
    </row>
    <row r="255" spans="1:34" s="23" customFormat="1" ht="20" customHeight="1" x14ac:dyDescent="0.2">
      <c r="A255" t="s">
        <v>1436</v>
      </c>
      <c r="B255" t="s">
        <v>1521</v>
      </c>
      <c r="C255">
        <v>100</v>
      </c>
      <c r="D255">
        <v>106.46</v>
      </c>
      <c r="E255">
        <v>2.96</v>
      </c>
      <c r="F255">
        <v>3.5</v>
      </c>
      <c r="G255" t="s">
        <v>31</v>
      </c>
      <c r="H255">
        <v>100</v>
      </c>
      <c r="I255" t="s">
        <v>1439</v>
      </c>
      <c r="J255" t="s">
        <v>80</v>
      </c>
      <c r="K255" t="s">
        <v>599</v>
      </c>
      <c r="L255" t="s">
        <v>600</v>
      </c>
      <c r="M255" t="s">
        <v>1790</v>
      </c>
      <c r="N255" t="s">
        <v>602</v>
      </c>
      <c r="O255" t="s">
        <v>603</v>
      </c>
      <c r="P255" t="s">
        <v>1128</v>
      </c>
      <c r="Q255">
        <v>3227</v>
      </c>
      <c r="R255" t="s">
        <v>1129</v>
      </c>
      <c r="S255"/>
      <c r="T255" t="s">
        <v>30</v>
      </c>
      <c r="U255" t="s">
        <v>30</v>
      </c>
      <c r="V255" t="s">
        <v>30</v>
      </c>
      <c r="W255" t="s">
        <v>1130</v>
      </c>
      <c r="X255" t="s">
        <v>1130</v>
      </c>
      <c r="Y255"/>
      <c r="Z255"/>
      <c r="AA255" t="s">
        <v>34</v>
      </c>
      <c r="AB255"/>
      <c r="AC255"/>
      <c r="AD255"/>
      <c r="AE255"/>
      <c r="AF255"/>
      <c r="AG255"/>
      <c r="AH255"/>
    </row>
    <row r="256" spans="1:34" s="23" customFormat="1" ht="20" customHeight="1" x14ac:dyDescent="0.2">
      <c r="A256" t="s">
        <v>1436</v>
      </c>
      <c r="B256" t="s">
        <v>1522</v>
      </c>
      <c r="C256">
        <v>25</v>
      </c>
      <c r="D256">
        <v>25</v>
      </c>
      <c r="E256">
        <v>0.93</v>
      </c>
      <c r="F256">
        <v>0.88</v>
      </c>
      <c r="G256" t="s">
        <v>30</v>
      </c>
      <c r="H256">
        <v>23.19</v>
      </c>
      <c r="I256" t="s">
        <v>1439</v>
      </c>
      <c r="J256" t="s">
        <v>396</v>
      </c>
      <c r="K256" t="s">
        <v>397</v>
      </c>
      <c r="L256"/>
      <c r="M256" t="s">
        <v>1791</v>
      </c>
      <c r="N256" t="s">
        <v>1523</v>
      </c>
      <c r="O256" t="s">
        <v>402</v>
      </c>
      <c r="P256" t="s">
        <v>1128</v>
      </c>
      <c r="Q256">
        <v>3561</v>
      </c>
      <c r="R256" t="s">
        <v>1129</v>
      </c>
      <c r="S256">
        <v>6037288207</v>
      </c>
      <c r="T256" t="s">
        <v>30</v>
      </c>
      <c r="U256" t="s">
        <v>31</v>
      </c>
      <c r="V256" t="s">
        <v>30</v>
      </c>
      <c r="W256" t="s">
        <v>1130</v>
      </c>
      <c r="X256" t="s">
        <v>1130</v>
      </c>
      <c r="Y256" t="s">
        <v>271</v>
      </c>
      <c r="Z256"/>
      <c r="AA256" t="s">
        <v>34</v>
      </c>
      <c r="AB256" t="s">
        <v>1524</v>
      </c>
      <c r="AC256" t="s">
        <v>1525</v>
      </c>
      <c r="AD256" t="s">
        <v>1526</v>
      </c>
      <c r="AE256"/>
      <c r="AF256"/>
      <c r="AG256"/>
      <c r="AH256"/>
    </row>
    <row r="257" spans="1:34" s="23" customFormat="1" ht="20" customHeight="1" x14ac:dyDescent="0.2">
      <c r="A257" t="s">
        <v>1436</v>
      </c>
      <c r="B257" t="s">
        <v>1527</v>
      </c>
      <c r="C257">
        <v>50</v>
      </c>
      <c r="D257">
        <v>50</v>
      </c>
      <c r="E257">
        <v>1.55</v>
      </c>
      <c r="F257">
        <v>1.75</v>
      </c>
      <c r="G257" t="s">
        <v>30</v>
      </c>
      <c r="H257">
        <v>46.7</v>
      </c>
      <c r="I257" t="s">
        <v>1439</v>
      </c>
      <c r="J257" t="s">
        <v>570</v>
      </c>
      <c r="K257" t="s">
        <v>571</v>
      </c>
      <c r="L257" t="s">
        <v>572</v>
      </c>
      <c r="M257" t="s">
        <v>1792</v>
      </c>
      <c r="N257" t="s">
        <v>575</v>
      </c>
      <c r="O257" t="s">
        <v>408</v>
      </c>
      <c r="P257" t="s">
        <v>1128</v>
      </c>
      <c r="Q257">
        <v>3431</v>
      </c>
      <c r="R257" t="s">
        <v>1129</v>
      </c>
      <c r="S257" t="s">
        <v>576</v>
      </c>
      <c r="T257" t="s">
        <v>30</v>
      </c>
      <c r="U257" t="s">
        <v>31</v>
      </c>
      <c r="V257" t="s">
        <v>30</v>
      </c>
      <c r="W257" t="s">
        <v>1130</v>
      </c>
      <c r="X257" t="s">
        <v>1130</v>
      </c>
      <c r="Y257"/>
      <c r="Z257"/>
      <c r="AA257" t="s">
        <v>34</v>
      </c>
      <c r="AB257" t="s">
        <v>1678</v>
      </c>
      <c r="AC257" t="s">
        <v>1149</v>
      </c>
      <c r="AD257"/>
      <c r="AE257"/>
      <c r="AF257"/>
      <c r="AG257"/>
      <c r="AH257"/>
    </row>
    <row r="258" spans="1:34" s="23" customFormat="1" ht="20" customHeight="1" x14ac:dyDescent="0.2">
      <c r="A258" t="s">
        <v>1436</v>
      </c>
      <c r="B258" t="s">
        <v>1528</v>
      </c>
      <c r="C258">
        <v>100</v>
      </c>
      <c r="D258">
        <v>100</v>
      </c>
      <c r="E258">
        <v>2.8</v>
      </c>
      <c r="F258">
        <v>3.5</v>
      </c>
      <c r="G258" t="s">
        <v>30</v>
      </c>
      <c r="H258">
        <v>93.7</v>
      </c>
      <c r="I258" t="s">
        <v>1439</v>
      </c>
      <c r="J258" t="s">
        <v>1367</v>
      </c>
      <c r="K258" t="s">
        <v>1368</v>
      </c>
      <c r="L258"/>
      <c r="M258" t="s">
        <v>1732</v>
      </c>
      <c r="N258" t="s">
        <v>1529</v>
      </c>
      <c r="O258" t="s">
        <v>1530</v>
      </c>
      <c r="P258" t="s">
        <v>1128</v>
      </c>
      <c r="Q258">
        <v>3104</v>
      </c>
      <c r="R258" t="s">
        <v>1129</v>
      </c>
      <c r="S258" t="s">
        <v>663</v>
      </c>
      <c r="T258" t="s">
        <v>30</v>
      </c>
      <c r="U258" t="s">
        <v>31</v>
      </c>
      <c r="V258" t="s">
        <v>30</v>
      </c>
      <c r="W258" t="s">
        <v>1130</v>
      </c>
      <c r="X258" t="s">
        <v>1130</v>
      </c>
      <c r="Y258"/>
      <c r="Z258" t="s">
        <v>1531</v>
      </c>
      <c r="AA258" t="s">
        <v>34</v>
      </c>
      <c r="AB258"/>
      <c r="AC258"/>
      <c r="AD258"/>
      <c r="AE258"/>
      <c r="AF258"/>
      <c r="AG258"/>
      <c r="AH258"/>
    </row>
    <row r="259" spans="1:34" s="23" customFormat="1" ht="20" customHeight="1" x14ac:dyDescent="0.2">
      <c r="A259" t="s">
        <v>1436</v>
      </c>
      <c r="B259" t="s">
        <v>1532</v>
      </c>
      <c r="C259">
        <v>25</v>
      </c>
      <c r="D259">
        <v>26.85</v>
      </c>
      <c r="E259">
        <v>0.97</v>
      </c>
      <c r="F259">
        <v>0.88</v>
      </c>
      <c r="G259" t="s">
        <v>31</v>
      </c>
      <c r="H259">
        <v>25</v>
      </c>
      <c r="I259" t="s">
        <v>1439</v>
      </c>
      <c r="J259" t="s">
        <v>969</v>
      </c>
      <c r="K259" t="s">
        <v>970</v>
      </c>
      <c r="L259"/>
      <c r="M259" t="s">
        <v>1793</v>
      </c>
      <c r="N259" t="s">
        <v>972</v>
      </c>
      <c r="O259" t="s">
        <v>973</v>
      </c>
      <c r="P259" t="s">
        <v>1128</v>
      </c>
      <c r="Q259">
        <v>3234</v>
      </c>
      <c r="R259" t="s">
        <v>1129</v>
      </c>
      <c r="S259">
        <v>16037311810</v>
      </c>
      <c r="T259" t="s">
        <v>31</v>
      </c>
      <c r="U259" t="s">
        <v>30</v>
      </c>
      <c r="V259" t="s">
        <v>30</v>
      </c>
      <c r="W259" t="s">
        <v>1130</v>
      </c>
      <c r="X259" t="s">
        <v>1130</v>
      </c>
      <c r="Y259"/>
      <c r="Z259"/>
      <c r="AA259" t="s">
        <v>34</v>
      </c>
      <c r="AB259"/>
      <c r="AC259"/>
      <c r="AD259"/>
      <c r="AE259"/>
      <c r="AF259"/>
      <c r="AG259"/>
      <c r="AH259"/>
    </row>
    <row r="260" spans="1:34" s="23" customFormat="1" ht="20" customHeight="1" x14ac:dyDescent="0.2">
      <c r="A260" t="s">
        <v>1436</v>
      </c>
      <c r="B260" t="s">
        <v>1533</v>
      </c>
      <c r="C260">
        <v>25</v>
      </c>
      <c r="D260">
        <v>25</v>
      </c>
      <c r="E260">
        <v>0.93</v>
      </c>
      <c r="F260">
        <v>0.88</v>
      </c>
      <c r="G260" t="s">
        <v>30</v>
      </c>
      <c r="H260">
        <v>23.19</v>
      </c>
      <c r="I260" t="s">
        <v>1439</v>
      </c>
      <c r="J260" t="s">
        <v>50</v>
      </c>
      <c r="K260" t="s">
        <v>51</v>
      </c>
      <c r="L260" t="s">
        <v>52</v>
      </c>
      <c r="M260" t="s">
        <v>1794</v>
      </c>
      <c r="N260" t="s">
        <v>1534</v>
      </c>
      <c r="O260" t="s">
        <v>55</v>
      </c>
      <c r="P260" t="s">
        <v>1128</v>
      </c>
      <c r="Q260">
        <v>3773</v>
      </c>
      <c r="R260" t="s">
        <v>1129</v>
      </c>
      <c r="S260">
        <v>6038635089</v>
      </c>
      <c r="T260" t="s">
        <v>30</v>
      </c>
      <c r="U260" t="s">
        <v>31</v>
      </c>
      <c r="V260" t="s">
        <v>30</v>
      </c>
      <c r="W260" t="s">
        <v>1130</v>
      </c>
      <c r="X260" t="s">
        <v>1130</v>
      </c>
      <c r="Y260" t="s">
        <v>56</v>
      </c>
      <c r="Z260"/>
      <c r="AA260" t="s">
        <v>34</v>
      </c>
      <c r="AB260"/>
      <c r="AC260"/>
      <c r="AD260"/>
      <c r="AE260"/>
      <c r="AF260"/>
      <c r="AG260"/>
      <c r="AH260"/>
    </row>
    <row r="261" spans="1:34" s="23" customFormat="1" ht="20" customHeight="1" x14ac:dyDescent="0.2">
      <c r="A261" t="s">
        <v>1436</v>
      </c>
      <c r="B261" t="s">
        <v>1535</v>
      </c>
      <c r="C261">
        <v>25</v>
      </c>
      <c r="D261">
        <v>26.85</v>
      </c>
      <c r="E261">
        <v>0.97</v>
      </c>
      <c r="F261">
        <v>0.88</v>
      </c>
      <c r="G261" t="s">
        <v>31</v>
      </c>
      <c r="H261">
        <v>25</v>
      </c>
      <c r="I261" t="s">
        <v>1439</v>
      </c>
      <c r="J261" t="s">
        <v>1536</v>
      </c>
      <c r="K261" t="s">
        <v>1537</v>
      </c>
      <c r="L261" t="s">
        <v>1538</v>
      </c>
      <c r="M261" t="s">
        <v>1686</v>
      </c>
      <c r="N261" t="s">
        <v>1539</v>
      </c>
      <c r="O261" t="s">
        <v>1540</v>
      </c>
      <c r="P261" t="s">
        <v>1255</v>
      </c>
      <c r="Q261">
        <v>2145</v>
      </c>
      <c r="R261" t="s">
        <v>1129</v>
      </c>
      <c r="S261">
        <v>7742186756</v>
      </c>
      <c r="T261" t="s">
        <v>30</v>
      </c>
      <c r="U261" t="s">
        <v>31</v>
      </c>
      <c r="V261" t="s">
        <v>30</v>
      </c>
      <c r="W261" t="s">
        <v>1130</v>
      </c>
      <c r="X261" t="s">
        <v>1130</v>
      </c>
      <c r="Y261" t="s">
        <v>56</v>
      </c>
      <c r="Z261"/>
      <c r="AA261" t="s">
        <v>34</v>
      </c>
      <c r="AB261" t="s">
        <v>1309</v>
      </c>
      <c r="AC261" t="s">
        <v>1149</v>
      </c>
      <c r="AD261"/>
      <c r="AE261"/>
      <c r="AF261"/>
      <c r="AG261"/>
      <c r="AH261"/>
    </row>
    <row r="262" spans="1:34" s="23" customFormat="1" ht="20" customHeight="1" x14ac:dyDescent="0.2">
      <c r="A262" t="s">
        <v>1436</v>
      </c>
      <c r="B262" t="s">
        <v>1541</v>
      </c>
      <c r="C262">
        <v>50</v>
      </c>
      <c r="D262">
        <v>53.38</v>
      </c>
      <c r="E262">
        <v>1.63</v>
      </c>
      <c r="F262">
        <v>1.75</v>
      </c>
      <c r="G262" t="s">
        <v>31</v>
      </c>
      <c r="H262">
        <v>50</v>
      </c>
      <c r="I262" t="s">
        <v>1439</v>
      </c>
      <c r="J262" t="s">
        <v>360</v>
      </c>
      <c r="K262" t="s">
        <v>361</v>
      </c>
      <c r="L262" t="s">
        <v>362</v>
      </c>
      <c r="M262" t="s">
        <v>1669</v>
      </c>
      <c r="N262" t="s">
        <v>364</v>
      </c>
      <c r="O262" t="s">
        <v>365</v>
      </c>
      <c r="P262" t="s">
        <v>1128</v>
      </c>
      <c r="Q262">
        <v>3278</v>
      </c>
      <c r="R262" t="s">
        <v>1129</v>
      </c>
      <c r="S262">
        <v>16034563396</v>
      </c>
      <c r="T262" t="s">
        <v>30</v>
      </c>
      <c r="U262" t="s">
        <v>30</v>
      </c>
      <c r="V262" t="s">
        <v>30</v>
      </c>
      <c r="W262" t="s">
        <v>1130</v>
      </c>
      <c r="X262" t="s">
        <v>1130</v>
      </c>
      <c r="Y262"/>
      <c r="Z262"/>
      <c r="AA262" t="s">
        <v>34</v>
      </c>
      <c r="AB262"/>
      <c r="AC262"/>
      <c r="AD262"/>
      <c r="AE262"/>
      <c r="AF262"/>
      <c r="AG262"/>
      <c r="AH262"/>
    </row>
    <row r="263" spans="1:34" s="23" customFormat="1" ht="20" customHeight="1" x14ac:dyDescent="0.2">
      <c r="A263" t="s">
        <v>1436</v>
      </c>
      <c r="B263" t="s">
        <v>1542</v>
      </c>
      <c r="C263">
        <v>25</v>
      </c>
      <c r="D263">
        <v>26.85</v>
      </c>
      <c r="E263">
        <v>0.97</v>
      </c>
      <c r="F263">
        <v>0.88</v>
      </c>
      <c r="G263" t="s">
        <v>31</v>
      </c>
      <c r="H263">
        <v>25</v>
      </c>
      <c r="I263" t="s">
        <v>1439</v>
      </c>
      <c r="J263" t="s">
        <v>1167</v>
      </c>
      <c r="K263" t="s">
        <v>1543</v>
      </c>
      <c r="L263"/>
      <c r="M263" t="s">
        <v>1795</v>
      </c>
      <c r="N263" t="s">
        <v>1544</v>
      </c>
      <c r="O263" t="s">
        <v>1545</v>
      </c>
      <c r="P263" t="s">
        <v>1128</v>
      </c>
      <c r="Q263">
        <v>3854</v>
      </c>
      <c r="R263" t="s">
        <v>1129</v>
      </c>
      <c r="S263">
        <v>6032940660</v>
      </c>
      <c r="T263" t="s">
        <v>31</v>
      </c>
      <c r="U263" t="s">
        <v>30</v>
      </c>
      <c r="V263" t="s">
        <v>30</v>
      </c>
      <c r="W263" t="s">
        <v>1130</v>
      </c>
      <c r="X263" t="s">
        <v>1130</v>
      </c>
      <c r="Y263"/>
      <c r="Z263"/>
      <c r="AA263" t="s">
        <v>34</v>
      </c>
      <c r="AB263"/>
      <c r="AC263"/>
      <c r="AD263"/>
      <c r="AE263"/>
      <c r="AF263"/>
      <c r="AG263"/>
      <c r="AH263"/>
    </row>
    <row r="264" spans="1:34" s="23" customFormat="1" ht="20" customHeight="1" x14ac:dyDescent="0.2">
      <c r="A264" t="s">
        <v>1436</v>
      </c>
      <c r="B264" t="s">
        <v>1546</v>
      </c>
      <c r="C264">
        <v>50</v>
      </c>
      <c r="D264">
        <v>50</v>
      </c>
      <c r="E264">
        <v>1.55</v>
      </c>
      <c r="F264">
        <v>1.75</v>
      </c>
      <c r="G264" t="s">
        <v>30</v>
      </c>
      <c r="H264">
        <v>46.7</v>
      </c>
      <c r="I264" t="s">
        <v>1439</v>
      </c>
      <c r="J264" t="s">
        <v>1547</v>
      </c>
      <c r="K264" t="s">
        <v>696</v>
      </c>
      <c r="L264" t="s">
        <v>1548</v>
      </c>
      <c r="M264" t="s">
        <v>1796</v>
      </c>
      <c r="N264" t="s">
        <v>700</v>
      </c>
      <c r="O264" t="s">
        <v>176</v>
      </c>
      <c r="P264" t="s">
        <v>1128</v>
      </c>
      <c r="Q264">
        <v>3304</v>
      </c>
      <c r="R264" t="s">
        <v>1129</v>
      </c>
      <c r="S264">
        <v>6032283827</v>
      </c>
      <c r="T264" t="s">
        <v>30</v>
      </c>
      <c r="U264" t="s">
        <v>30</v>
      </c>
      <c r="V264" t="s">
        <v>30</v>
      </c>
      <c r="W264" t="s">
        <v>1130</v>
      </c>
      <c r="X264" t="s">
        <v>1130</v>
      </c>
      <c r="Y264" t="s">
        <v>126</v>
      </c>
      <c r="Z264" t="s">
        <v>1549</v>
      </c>
      <c r="AA264" t="s">
        <v>34</v>
      </c>
      <c r="AB264"/>
      <c r="AC264"/>
      <c r="AD264"/>
      <c r="AE264"/>
      <c r="AF264"/>
      <c r="AG264"/>
      <c r="AH264"/>
    </row>
    <row r="265" spans="1:34" s="23" customFormat="1" ht="20" customHeight="1" x14ac:dyDescent="0.2">
      <c r="A265" t="s">
        <v>1436</v>
      </c>
      <c r="B265" t="s">
        <v>1550</v>
      </c>
      <c r="C265">
        <v>100</v>
      </c>
      <c r="D265">
        <v>100</v>
      </c>
      <c r="E265">
        <v>2.8</v>
      </c>
      <c r="F265">
        <v>3.5</v>
      </c>
      <c r="G265" t="s">
        <v>30</v>
      </c>
      <c r="H265">
        <v>93.7</v>
      </c>
      <c r="I265" t="s">
        <v>1439</v>
      </c>
      <c r="J265" t="s">
        <v>1551</v>
      </c>
      <c r="K265" t="s">
        <v>1552</v>
      </c>
      <c r="L265" t="s">
        <v>1553</v>
      </c>
      <c r="M265" t="s">
        <v>1797</v>
      </c>
      <c r="N265" t="s">
        <v>668</v>
      </c>
      <c r="O265" t="s">
        <v>1554</v>
      </c>
      <c r="P265" t="s">
        <v>1128</v>
      </c>
      <c r="Q265">
        <v>3229</v>
      </c>
      <c r="R265" t="s">
        <v>1129</v>
      </c>
      <c r="S265">
        <v>6037464991</v>
      </c>
      <c r="T265" t="s">
        <v>30</v>
      </c>
      <c r="U265" t="s">
        <v>31</v>
      </c>
      <c r="V265" t="s">
        <v>30</v>
      </c>
      <c r="W265" t="s">
        <v>1130</v>
      </c>
      <c r="X265" t="s">
        <v>1130</v>
      </c>
      <c r="Y265" t="s">
        <v>126</v>
      </c>
      <c r="Z265"/>
      <c r="AA265" t="s">
        <v>34</v>
      </c>
      <c r="AB265"/>
      <c r="AC265"/>
      <c r="AD265"/>
      <c r="AE265"/>
      <c r="AF265"/>
      <c r="AG265"/>
      <c r="AH265"/>
    </row>
    <row r="266" spans="1:34" s="23" customFormat="1" ht="20" customHeight="1" x14ac:dyDescent="0.2">
      <c r="A266" t="s">
        <v>1436</v>
      </c>
      <c r="B266" t="s">
        <v>1555</v>
      </c>
      <c r="C266">
        <v>50</v>
      </c>
      <c r="D266">
        <v>53.38</v>
      </c>
      <c r="E266">
        <v>1.63</v>
      </c>
      <c r="F266">
        <v>1.75</v>
      </c>
      <c r="G266" t="s">
        <v>31</v>
      </c>
      <c r="H266">
        <v>50</v>
      </c>
      <c r="I266" t="s">
        <v>1439</v>
      </c>
      <c r="J266" t="s">
        <v>313</v>
      </c>
      <c r="K266" t="s">
        <v>314</v>
      </c>
      <c r="L266" t="s">
        <v>315</v>
      </c>
      <c r="M266" t="s">
        <v>1798</v>
      </c>
      <c r="N266" t="s">
        <v>317</v>
      </c>
      <c r="O266" t="s">
        <v>132</v>
      </c>
      <c r="P266" t="s">
        <v>1128</v>
      </c>
      <c r="Q266">
        <v>3773</v>
      </c>
      <c r="R266" t="s">
        <v>1129</v>
      </c>
      <c r="S266">
        <v>6038637970</v>
      </c>
      <c r="T266" t="s">
        <v>30</v>
      </c>
      <c r="U266" t="s">
        <v>31</v>
      </c>
      <c r="V266" t="s">
        <v>30</v>
      </c>
      <c r="W266" t="s">
        <v>1130</v>
      </c>
      <c r="X266" t="s">
        <v>1130</v>
      </c>
      <c r="Y266" t="s">
        <v>56</v>
      </c>
      <c r="Z266"/>
      <c r="AA266" t="s">
        <v>34</v>
      </c>
      <c r="AB266"/>
      <c r="AC266"/>
      <c r="AD266"/>
      <c r="AE266"/>
      <c r="AF266"/>
      <c r="AG266"/>
      <c r="AH266"/>
    </row>
    <row r="267" spans="1:34" s="23" customFormat="1" ht="20" customHeight="1" x14ac:dyDescent="0.2">
      <c r="A267" t="s">
        <v>1436</v>
      </c>
      <c r="B267" t="s">
        <v>1556</v>
      </c>
      <c r="C267">
        <v>50</v>
      </c>
      <c r="D267">
        <v>53.38</v>
      </c>
      <c r="E267">
        <v>1.63</v>
      </c>
      <c r="F267">
        <v>1.75</v>
      </c>
      <c r="G267" t="s">
        <v>31</v>
      </c>
      <c r="H267">
        <v>50</v>
      </c>
      <c r="I267" t="s">
        <v>1439</v>
      </c>
      <c r="J267" t="s">
        <v>1557</v>
      </c>
      <c r="K267" t="s">
        <v>852</v>
      </c>
      <c r="L267"/>
      <c r="M267" t="s">
        <v>1799</v>
      </c>
      <c r="N267" t="s">
        <v>1558</v>
      </c>
      <c r="O267" t="s">
        <v>408</v>
      </c>
      <c r="P267" t="s">
        <v>1128</v>
      </c>
      <c r="Q267">
        <v>3431</v>
      </c>
      <c r="R267" t="s">
        <v>1129</v>
      </c>
      <c r="S267">
        <v>6264763265</v>
      </c>
      <c r="T267" t="s">
        <v>31</v>
      </c>
      <c r="U267" t="s">
        <v>31</v>
      </c>
      <c r="V267" t="s">
        <v>30</v>
      </c>
      <c r="W267" t="s">
        <v>1130</v>
      </c>
      <c r="X267" t="s">
        <v>1130</v>
      </c>
      <c r="Y267" t="s">
        <v>126</v>
      </c>
      <c r="Z267"/>
      <c r="AA267" t="s">
        <v>34</v>
      </c>
      <c r="AB267"/>
      <c r="AC267"/>
      <c r="AD267"/>
      <c r="AE267"/>
      <c r="AF267"/>
      <c r="AG267"/>
      <c r="AH267"/>
    </row>
    <row r="268" spans="1:34" s="23" customFormat="1" ht="20" customHeight="1" x14ac:dyDescent="0.2">
      <c r="A268" t="s">
        <v>1436</v>
      </c>
      <c r="B268" t="s">
        <v>1559</v>
      </c>
      <c r="C268">
        <v>75</v>
      </c>
      <c r="D268">
        <v>75</v>
      </c>
      <c r="E268">
        <v>2.1800000000000002</v>
      </c>
      <c r="F268">
        <v>2.63</v>
      </c>
      <c r="G268" t="s">
        <v>30</v>
      </c>
      <c r="H268">
        <v>70.19</v>
      </c>
      <c r="I268" t="s">
        <v>1439</v>
      </c>
      <c r="J268" t="s">
        <v>159</v>
      </c>
      <c r="K268" t="s">
        <v>160</v>
      </c>
      <c r="L268"/>
      <c r="M268" t="s">
        <v>1800</v>
      </c>
      <c r="N268" t="s">
        <v>163</v>
      </c>
      <c r="O268" t="s">
        <v>158</v>
      </c>
      <c r="P268" t="s">
        <v>1128</v>
      </c>
      <c r="Q268">
        <v>3743</v>
      </c>
      <c r="R268" t="s">
        <v>1129</v>
      </c>
      <c r="S268">
        <v>6034775371</v>
      </c>
      <c r="T268" t="s">
        <v>30</v>
      </c>
      <c r="U268" t="s">
        <v>31</v>
      </c>
      <c r="V268" t="s">
        <v>30</v>
      </c>
      <c r="W268" t="s">
        <v>1130</v>
      </c>
      <c r="X268" t="s">
        <v>1130</v>
      </c>
      <c r="Y268" t="s">
        <v>56</v>
      </c>
      <c r="Z268"/>
      <c r="AA268" t="s">
        <v>34</v>
      </c>
      <c r="AB268"/>
      <c r="AC268"/>
      <c r="AD268"/>
      <c r="AE268"/>
      <c r="AF268"/>
      <c r="AG268"/>
      <c r="AH268"/>
    </row>
    <row r="269" spans="1:34" s="23" customFormat="1" ht="20" customHeight="1" x14ac:dyDescent="0.2">
      <c r="A269" t="s">
        <v>1436</v>
      </c>
      <c r="B269" t="s">
        <v>1560</v>
      </c>
      <c r="C269">
        <v>100</v>
      </c>
      <c r="D269">
        <v>106.46</v>
      </c>
      <c r="E269">
        <v>2.96</v>
      </c>
      <c r="F269">
        <v>3.5</v>
      </c>
      <c r="G269" t="s">
        <v>31</v>
      </c>
      <c r="H269">
        <v>100</v>
      </c>
      <c r="I269" t="s">
        <v>1439</v>
      </c>
      <c r="J269" t="s">
        <v>685</v>
      </c>
      <c r="K269" t="s">
        <v>686</v>
      </c>
      <c r="L269" t="s">
        <v>687</v>
      </c>
      <c r="M269" t="s">
        <v>1801</v>
      </c>
      <c r="N269" t="s">
        <v>689</v>
      </c>
      <c r="O269" t="s">
        <v>132</v>
      </c>
      <c r="P269" t="s">
        <v>1128</v>
      </c>
      <c r="Q269">
        <v>3773</v>
      </c>
      <c r="R269" t="s">
        <v>1129</v>
      </c>
      <c r="S269"/>
      <c r="T269" t="s">
        <v>30</v>
      </c>
      <c r="U269" t="s">
        <v>31</v>
      </c>
      <c r="V269" t="s">
        <v>30</v>
      </c>
      <c r="W269" t="s">
        <v>1130</v>
      </c>
      <c r="X269" t="s">
        <v>1130</v>
      </c>
      <c r="Y269"/>
      <c r="Z269"/>
      <c r="AA269" t="s">
        <v>34</v>
      </c>
      <c r="AB269"/>
      <c r="AC269"/>
      <c r="AD269"/>
      <c r="AE269"/>
      <c r="AF269"/>
      <c r="AG269"/>
      <c r="AH269"/>
    </row>
    <row r="270" spans="1:34" s="23" customFormat="1" ht="20" customHeight="1" x14ac:dyDescent="0.2">
      <c r="A270" t="s">
        <v>1436</v>
      </c>
      <c r="B270" t="s">
        <v>1561</v>
      </c>
      <c r="C270">
        <v>100</v>
      </c>
      <c r="D270">
        <v>100</v>
      </c>
      <c r="E270">
        <v>2.8</v>
      </c>
      <c r="F270">
        <v>3.5</v>
      </c>
      <c r="G270" t="s">
        <v>30</v>
      </c>
      <c r="H270">
        <v>93.7</v>
      </c>
      <c r="I270" t="s">
        <v>1439</v>
      </c>
      <c r="J270" t="s">
        <v>516</v>
      </c>
      <c r="K270" t="s">
        <v>511</v>
      </c>
      <c r="L270"/>
      <c r="M270" t="s">
        <v>1723</v>
      </c>
      <c r="N270" t="s">
        <v>515</v>
      </c>
      <c r="O270" t="s">
        <v>91</v>
      </c>
      <c r="P270" t="s">
        <v>1128</v>
      </c>
      <c r="Q270">
        <v>3301</v>
      </c>
      <c r="R270" t="s">
        <v>1129</v>
      </c>
      <c r="S270">
        <v>6032257641</v>
      </c>
      <c r="T270" t="s">
        <v>30</v>
      </c>
      <c r="U270" t="s">
        <v>30</v>
      </c>
      <c r="V270" t="s">
        <v>30</v>
      </c>
      <c r="W270" t="s">
        <v>1130</v>
      </c>
      <c r="X270" t="s">
        <v>1130</v>
      </c>
      <c r="Y270" t="s">
        <v>126</v>
      </c>
      <c r="Z270"/>
      <c r="AA270" t="s">
        <v>34</v>
      </c>
      <c r="AB270"/>
      <c r="AC270"/>
      <c r="AD270"/>
      <c r="AE270"/>
      <c r="AF270"/>
      <c r="AG270"/>
      <c r="AH270"/>
    </row>
    <row r="271" spans="1:34" s="23" customFormat="1" ht="20" customHeight="1" x14ac:dyDescent="0.2">
      <c r="A271" t="s">
        <v>1436</v>
      </c>
      <c r="B271" t="s">
        <v>1562</v>
      </c>
      <c r="C271">
        <v>50</v>
      </c>
      <c r="D271">
        <v>53.38</v>
      </c>
      <c r="E271">
        <v>1.63</v>
      </c>
      <c r="F271">
        <v>1.75</v>
      </c>
      <c r="G271" t="s">
        <v>31</v>
      </c>
      <c r="H271">
        <v>50</v>
      </c>
      <c r="I271" t="s">
        <v>1439</v>
      </c>
      <c r="J271" t="s">
        <v>455</v>
      </c>
      <c r="K271" t="s">
        <v>456</v>
      </c>
      <c r="L271"/>
      <c r="M271" t="s">
        <v>1653</v>
      </c>
      <c r="N271" t="s">
        <v>1563</v>
      </c>
      <c r="O271" t="s">
        <v>49</v>
      </c>
      <c r="P271" t="s">
        <v>1128</v>
      </c>
      <c r="Q271">
        <v>3753</v>
      </c>
      <c r="R271" t="s">
        <v>1129</v>
      </c>
      <c r="S271">
        <v>6033223166</v>
      </c>
      <c r="T271" t="s">
        <v>30</v>
      </c>
      <c r="U271" t="s">
        <v>30</v>
      </c>
      <c r="V271" t="s">
        <v>30</v>
      </c>
      <c r="W271" t="s">
        <v>1130</v>
      </c>
      <c r="X271" t="s">
        <v>1130</v>
      </c>
      <c r="Y271" t="s">
        <v>56</v>
      </c>
      <c r="Z271"/>
      <c r="AA271" t="s">
        <v>34</v>
      </c>
      <c r="AB271"/>
      <c r="AC271"/>
      <c r="AD271"/>
      <c r="AE271"/>
      <c r="AF271"/>
      <c r="AG271"/>
      <c r="AH271"/>
    </row>
    <row r="272" spans="1:34" s="23" customFormat="1" ht="20" customHeight="1" x14ac:dyDescent="0.2">
      <c r="A272" t="s">
        <v>1436</v>
      </c>
      <c r="B272" t="s">
        <v>1334</v>
      </c>
      <c r="C272">
        <v>50</v>
      </c>
      <c r="D272">
        <v>53.38</v>
      </c>
      <c r="E272">
        <v>1.63</v>
      </c>
      <c r="F272">
        <v>1.75</v>
      </c>
      <c r="G272" t="s">
        <v>31</v>
      </c>
      <c r="H272">
        <v>50</v>
      </c>
      <c r="I272" t="s">
        <v>1439</v>
      </c>
      <c r="J272" t="s">
        <v>146</v>
      </c>
      <c r="K272" t="s">
        <v>147</v>
      </c>
      <c r="L272" t="s">
        <v>148</v>
      </c>
      <c r="M272" t="s">
        <v>1802</v>
      </c>
      <c r="N272" t="s">
        <v>150</v>
      </c>
      <c r="O272" t="s">
        <v>151</v>
      </c>
      <c r="P272" t="s">
        <v>1128</v>
      </c>
      <c r="Q272">
        <v>3224</v>
      </c>
      <c r="R272" t="s">
        <v>1129</v>
      </c>
      <c r="S272">
        <v>6034913394</v>
      </c>
      <c r="T272" t="s">
        <v>30</v>
      </c>
      <c r="U272" t="s">
        <v>31</v>
      </c>
      <c r="V272" t="s">
        <v>30</v>
      </c>
      <c r="W272" t="s">
        <v>1130</v>
      </c>
      <c r="X272" t="s">
        <v>1130</v>
      </c>
      <c r="Y272" t="s">
        <v>126</v>
      </c>
      <c r="Z272"/>
      <c r="AA272" t="s">
        <v>34</v>
      </c>
      <c r="AB272"/>
      <c r="AC272"/>
      <c r="AD272"/>
      <c r="AE272"/>
      <c r="AF272"/>
      <c r="AG272"/>
      <c r="AH272"/>
    </row>
    <row r="273" spans="1:34" s="23" customFormat="1" ht="20" customHeight="1" x14ac:dyDescent="0.2">
      <c r="A273" t="s">
        <v>1436</v>
      </c>
      <c r="B273" t="s">
        <v>1564</v>
      </c>
      <c r="C273">
        <v>20</v>
      </c>
      <c r="D273">
        <v>21.54</v>
      </c>
      <c r="E273">
        <v>0.84</v>
      </c>
      <c r="F273">
        <v>0.7</v>
      </c>
      <c r="G273" t="s">
        <v>31</v>
      </c>
      <c r="H273">
        <v>20</v>
      </c>
      <c r="I273" t="s">
        <v>1439</v>
      </c>
      <c r="J273" t="s">
        <v>134</v>
      </c>
      <c r="K273" t="s">
        <v>135</v>
      </c>
      <c r="L273"/>
      <c r="M273" t="s">
        <v>1803</v>
      </c>
      <c r="N273" t="s">
        <v>138</v>
      </c>
      <c r="O273" t="s">
        <v>139</v>
      </c>
      <c r="P273" t="s">
        <v>1128</v>
      </c>
      <c r="Q273">
        <v>3261</v>
      </c>
      <c r="R273" t="s">
        <v>1129</v>
      </c>
      <c r="S273" t="s">
        <v>140</v>
      </c>
      <c r="T273" t="s">
        <v>30</v>
      </c>
      <c r="U273" t="s">
        <v>30</v>
      </c>
      <c r="V273" t="s">
        <v>30</v>
      </c>
      <c r="W273" t="s">
        <v>1130</v>
      </c>
      <c r="X273" t="s">
        <v>1130</v>
      </c>
      <c r="Y273"/>
      <c r="Z273"/>
      <c r="AA273" t="s">
        <v>34</v>
      </c>
      <c r="AB273"/>
      <c r="AC273"/>
      <c r="AD273"/>
      <c r="AE273"/>
      <c r="AF273"/>
      <c r="AG273"/>
      <c r="AH273"/>
    </row>
    <row r="274" spans="1:34" s="23" customFormat="1" ht="20" customHeight="1" x14ac:dyDescent="0.2">
      <c r="A274" t="s">
        <v>1436</v>
      </c>
      <c r="B274" t="s">
        <v>1564</v>
      </c>
      <c r="C274">
        <v>100</v>
      </c>
      <c r="D274">
        <v>106.46</v>
      </c>
      <c r="E274">
        <v>2.96</v>
      </c>
      <c r="F274">
        <v>3.5</v>
      </c>
      <c r="G274" t="s">
        <v>31</v>
      </c>
      <c r="H274">
        <v>100</v>
      </c>
      <c r="I274" t="s">
        <v>1439</v>
      </c>
      <c r="J274" t="s">
        <v>624</v>
      </c>
      <c r="K274" t="s">
        <v>625</v>
      </c>
      <c r="L274" t="s">
        <v>719</v>
      </c>
      <c r="M274" t="s">
        <v>1633</v>
      </c>
      <c r="N274" t="s">
        <v>629</v>
      </c>
      <c r="O274" t="s">
        <v>132</v>
      </c>
      <c r="P274" t="s">
        <v>1128</v>
      </c>
      <c r="Q274">
        <v>3773</v>
      </c>
      <c r="R274" t="s">
        <v>1129</v>
      </c>
      <c r="S274">
        <v>16038632203</v>
      </c>
      <c r="T274" t="s">
        <v>30</v>
      </c>
      <c r="U274" t="s">
        <v>30</v>
      </c>
      <c r="V274" t="s">
        <v>30</v>
      </c>
      <c r="W274" t="s">
        <v>1130</v>
      </c>
      <c r="X274" t="s">
        <v>1130</v>
      </c>
      <c r="Y274" t="s">
        <v>56</v>
      </c>
      <c r="Z274"/>
      <c r="AA274" t="s">
        <v>34</v>
      </c>
      <c r="AB274"/>
      <c r="AC274"/>
      <c r="AD274"/>
      <c r="AE274"/>
      <c r="AF274"/>
      <c r="AG274"/>
      <c r="AH274"/>
    </row>
    <row r="275" spans="1:34" s="23" customFormat="1" ht="20" customHeight="1" x14ac:dyDescent="0.2">
      <c r="A275" t="s">
        <v>1436</v>
      </c>
      <c r="B275" t="s">
        <v>1565</v>
      </c>
      <c r="C275">
        <v>50</v>
      </c>
      <c r="D275">
        <v>50</v>
      </c>
      <c r="E275">
        <v>1.55</v>
      </c>
      <c r="F275">
        <v>1.75</v>
      </c>
      <c r="G275" t="s">
        <v>30</v>
      </c>
      <c r="H275">
        <v>46.7</v>
      </c>
      <c r="I275" t="s">
        <v>1439</v>
      </c>
      <c r="J275" t="s">
        <v>194</v>
      </c>
      <c r="K275" t="s">
        <v>482</v>
      </c>
      <c r="L275"/>
      <c r="M275" t="s">
        <v>1804</v>
      </c>
      <c r="N275" t="s">
        <v>485</v>
      </c>
      <c r="O275" t="s">
        <v>486</v>
      </c>
      <c r="P275" t="s">
        <v>1128</v>
      </c>
      <c r="Q275">
        <v>3079</v>
      </c>
      <c r="R275" t="s">
        <v>1129</v>
      </c>
      <c r="S275">
        <v>9782898384</v>
      </c>
      <c r="T275" t="s">
        <v>30</v>
      </c>
      <c r="U275" t="s">
        <v>30</v>
      </c>
      <c r="V275" t="s">
        <v>30</v>
      </c>
      <c r="W275" t="s">
        <v>1130</v>
      </c>
      <c r="X275" t="s">
        <v>1130</v>
      </c>
      <c r="Y275"/>
      <c r="Z275"/>
      <c r="AA275" t="s">
        <v>34</v>
      </c>
      <c r="AB275"/>
      <c r="AC275"/>
      <c r="AD275"/>
      <c r="AE275"/>
      <c r="AF275"/>
      <c r="AG275"/>
      <c r="AH275"/>
    </row>
    <row r="276" spans="1:34" s="23" customFormat="1" ht="20" customHeight="1" x14ac:dyDescent="0.2">
      <c r="A276" t="s">
        <v>1436</v>
      </c>
      <c r="B276" t="s">
        <v>1566</v>
      </c>
      <c r="C276">
        <v>25</v>
      </c>
      <c r="D276">
        <v>25</v>
      </c>
      <c r="E276">
        <v>0.93</v>
      </c>
      <c r="F276">
        <v>0.88</v>
      </c>
      <c r="G276" t="s">
        <v>30</v>
      </c>
      <c r="H276">
        <v>23.19</v>
      </c>
      <c r="I276" t="s">
        <v>1439</v>
      </c>
      <c r="J276" t="s">
        <v>670</v>
      </c>
      <c r="K276" t="s">
        <v>671</v>
      </c>
      <c r="L276" t="s">
        <v>672</v>
      </c>
      <c r="M276" t="s">
        <v>1805</v>
      </c>
      <c r="N276" t="s">
        <v>674</v>
      </c>
      <c r="O276" t="s">
        <v>662</v>
      </c>
      <c r="P276" t="s">
        <v>1128</v>
      </c>
      <c r="Q276">
        <v>3104</v>
      </c>
      <c r="R276" t="s">
        <v>1129</v>
      </c>
      <c r="S276">
        <v>3392066403</v>
      </c>
      <c r="T276" t="s">
        <v>30</v>
      </c>
      <c r="U276" t="s">
        <v>31</v>
      </c>
      <c r="V276" t="s">
        <v>30</v>
      </c>
      <c r="W276" t="s">
        <v>1130</v>
      </c>
      <c r="X276" t="s">
        <v>1130</v>
      </c>
      <c r="Y276"/>
      <c r="Z276"/>
      <c r="AA276" t="s">
        <v>34</v>
      </c>
      <c r="AB276" t="s">
        <v>1678</v>
      </c>
      <c r="AC276" t="s">
        <v>1149</v>
      </c>
      <c r="AD276"/>
      <c r="AE276"/>
      <c r="AF276"/>
      <c r="AG276"/>
      <c r="AH276"/>
    </row>
    <row r="277" spans="1:34" s="23" customFormat="1" ht="20" customHeight="1" x14ac:dyDescent="0.2">
      <c r="A277" t="s">
        <v>1436</v>
      </c>
      <c r="B277" t="s">
        <v>1567</v>
      </c>
      <c r="C277">
        <v>50</v>
      </c>
      <c r="D277">
        <v>53.38</v>
      </c>
      <c r="E277">
        <v>1.63</v>
      </c>
      <c r="F277">
        <v>1.75</v>
      </c>
      <c r="G277" t="s">
        <v>31</v>
      </c>
      <c r="H277">
        <v>50</v>
      </c>
      <c r="I277" t="s">
        <v>1439</v>
      </c>
      <c r="J277" t="s">
        <v>593</v>
      </c>
      <c r="K277" t="s">
        <v>594</v>
      </c>
      <c r="L277" t="s">
        <v>595</v>
      </c>
      <c r="M277" t="s">
        <v>1806</v>
      </c>
      <c r="N277" t="s">
        <v>597</v>
      </c>
      <c r="O277" t="s">
        <v>91</v>
      </c>
      <c r="P277" t="s">
        <v>1128</v>
      </c>
      <c r="Q277">
        <v>3301</v>
      </c>
      <c r="R277" t="s">
        <v>1129</v>
      </c>
      <c r="S277">
        <v>6034911795</v>
      </c>
      <c r="T277" t="s">
        <v>30</v>
      </c>
      <c r="U277" t="s">
        <v>31</v>
      </c>
      <c r="V277" t="s">
        <v>30</v>
      </c>
      <c r="W277" t="s">
        <v>1130</v>
      </c>
      <c r="X277" t="s">
        <v>1130</v>
      </c>
      <c r="Y277" t="s">
        <v>126</v>
      </c>
      <c r="Z277"/>
      <c r="AA277" t="s">
        <v>34</v>
      </c>
      <c r="AB277"/>
      <c r="AC277"/>
      <c r="AD277"/>
      <c r="AE277" t="s">
        <v>1133</v>
      </c>
      <c r="AF277" t="s">
        <v>126</v>
      </c>
      <c r="AG277"/>
      <c r="AH277"/>
    </row>
    <row r="278" spans="1:34" s="23" customFormat="1" ht="20" customHeight="1" x14ac:dyDescent="0.2">
      <c r="A278" t="s">
        <v>1436</v>
      </c>
      <c r="B278" t="s">
        <v>1567</v>
      </c>
      <c r="C278">
        <v>50</v>
      </c>
      <c r="D278">
        <v>53.38</v>
      </c>
      <c r="E278">
        <v>1.63</v>
      </c>
      <c r="F278">
        <v>1.75</v>
      </c>
      <c r="G278" t="s">
        <v>31</v>
      </c>
      <c r="H278">
        <v>50</v>
      </c>
      <c r="I278" t="s">
        <v>1439</v>
      </c>
      <c r="J278" t="s">
        <v>593</v>
      </c>
      <c r="K278" t="s">
        <v>594</v>
      </c>
      <c r="L278"/>
      <c r="M278" t="s">
        <v>1806</v>
      </c>
      <c r="N278" t="s">
        <v>597</v>
      </c>
      <c r="O278" t="s">
        <v>91</v>
      </c>
      <c r="P278" t="s">
        <v>1128</v>
      </c>
      <c r="Q278">
        <v>3301</v>
      </c>
      <c r="R278" t="s">
        <v>1129</v>
      </c>
      <c r="S278">
        <v>6034911795</v>
      </c>
      <c r="T278" t="s">
        <v>30</v>
      </c>
      <c r="U278" t="s">
        <v>30</v>
      </c>
      <c r="V278" t="s">
        <v>30</v>
      </c>
      <c r="W278" t="s">
        <v>1130</v>
      </c>
      <c r="X278" t="s">
        <v>1130</v>
      </c>
      <c r="Y278" t="s">
        <v>126</v>
      </c>
      <c r="Z278"/>
      <c r="AA278" t="s">
        <v>34</v>
      </c>
      <c r="AB278"/>
      <c r="AC278"/>
      <c r="AD278"/>
      <c r="AE278"/>
      <c r="AF278"/>
      <c r="AG278"/>
      <c r="AH278"/>
    </row>
    <row r="279" spans="1:34" s="23" customFormat="1" ht="20" customHeight="1" x14ac:dyDescent="0.2">
      <c r="A279" t="s">
        <v>1436</v>
      </c>
      <c r="B279" t="s">
        <v>1568</v>
      </c>
      <c r="C279">
        <v>15</v>
      </c>
      <c r="D279">
        <v>16.239999999999998</v>
      </c>
      <c r="E279">
        <v>0.71</v>
      </c>
      <c r="F279">
        <v>0.53</v>
      </c>
      <c r="G279" t="s">
        <v>31</v>
      </c>
      <c r="H279">
        <v>15</v>
      </c>
      <c r="I279" t="s">
        <v>1439</v>
      </c>
      <c r="J279" t="s">
        <v>22</v>
      </c>
      <c r="K279" t="s">
        <v>87</v>
      </c>
      <c r="L279"/>
      <c r="M279" t="s">
        <v>1807</v>
      </c>
      <c r="N279" t="s">
        <v>90</v>
      </c>
      <c r="O279" t="s">
        <v>91</v>
      </c>
      <c r="P279" t="s">
        <v>1128</v>
      </c>
      <c r="Q279">
        <v>3301</v>
      </c>
      <c r="R279" t="s">
        <v>1129</v>
      </c>
      <c r="S279">
        <v>6033441550</v>
      </c>
      <c r="T279" t="s">
        <v>30</v>
      </c>
      <c r="U279" t="s">
        <v>30</v>
      </c>
      <c r="V279" t="s">
        <v>30</v>
      </c>
      <c r="W279" t="s">
        <v>1130</v>
      </c>
      <c r="X279" t="s">
        <v>1130</v>
      </c>
      <c r="Y279"/>
      <c r="Z279"/>
      <c r="AA279" t="s">
        <v>34</v>
      </c>
      <c r="AB279" t="s">
        <v>1678</v>
      </c>
      <c r="AC279" t="s">
        <v>1149</v>
      </c>
      <c r="AD279"/>
      <c r="AE279"/>
      <c r="AF279"/>
      <c r="AG279"/>
      <c r="AH279"/>
    </row>
    <row r="280" spans="1:34" s="23" customFormat="1" ht="20" customHeight="1" x14ac:dyDescent="0.2">
      <c r="A280" t="s">
        <v>1436</v>
      </c>
      <c r="B280" t="s">
        <v>1569</v>
      </c>
      <c r="C280">
        <v>500</v>
      </c>
      <c r="D280">
        <v>531.08000000000004</v>
      </c>
      <c r="E280">
        <v>13.58</v>
      </c>
      <c r="F280">
        <v>17.5</v>
      </c>
      <c r="G280" t="s">
        <v>31</v>
      </c>
      <c r="H280">
        <v>500</v>
      </c>
      <c r="I280" t="s">
        <v>1439</v>
      </c>
      <c r="J280" t="s">
        <v>522</v>
      </c>
      <c r="K280" t="s">
        <v>523</v>
      </c>
      <c r="L280" t="s">
        <v>1570</v>
      </c>
      <c r="M280" t="s">
        <v>1713</v>
      </c>
      <c r="N280" t="s">
        <v>1571</v>
      </c>
      <c r="O280" t="s">
        <v>91</v>
      </c>
      <c r="P280" t="s">
        <v>1128</v>
      </c>
      <c r="Q280">
        <v>3301</v>
      </c>
      <c r="R280" t="s">
        <v>1129</v>
      </c>
      <c r="S280" t="s">
        <v>528</v>
      </c>
      <c r="T280" t="s">
        <v>30</v>
      </c>
      <c r="U280" t="s">
        <v>30</v>
      </c>
      <c r="V280" t="s">
        <v>30</v>
      </c>
      <c r="W280" t="s">
        <v>1130</v>
      </c>
      <c r="X280" t="s">
        <v>1130</v>
      </c>
      <c r="Y280"/>
      <c r="Z280"/>
      <c r="AA280" t="s">
        <v>34</v>
      </c>
      <c r="AB280"/>
      <c r="AC280"/>
      <c r="AD280"/>
      <c r="AE280"/>
      <c r="AF280"/>
      <c r="AG280"/>
      <c r="AH280"/>
    </row>
    <row r="281" spans="1:34" s="23" customFormat="1" ht="20" customHeight="1" x14ac:dyDescent="0.2">
      <c r="A281" t="s">
        <v>1436</v>
      </c>
      <c r="B281" t="s">
        <v>1572</v>
      </c>
      <c r="C281">
        <v>50</v>
      </c>
      <c r="D281">
        <v>53.38</v>
      </c>
      <c r="E281">
        <v>1.63</v>
      </c>
      <c r="F281">
        <v>1.75</v>
      </c>
      <c r="G281" t="s">
        <v>31</v>
      </c>
      <c r="H281">
        <v>50</v>
      </c>
      <c r="I281" t="s">
        <v>1439</v>
      </c>
      <c r="J281" t="s">
        <v>213</v>
      </c>
      <c r="K281" t="s">
        <v>99</v>
      </c>
      <c r="L281"/>
      <c r="M281" t="s">
        <v>1808</v>
      </c>
      <c r="N281" t="s">
        <v>216</v>
      </c>
      <c r="O281" t="s">
        <v>217</v>
      </c>
      <c r="P281" t="s">
        <v>1128</v>
      </c>
      <c r="Q281">
        <v>3833</v>
      </c>
      <c r="R281" t="s">
        <v>1129</v>
      </c>
      <c r="S281">
        <v>6037939768</v>
      </c>
      <c r="T281" t="s">
        <v>30</v>
      </c>
      <c r="U281" t="s">
        <v>31</v>
      </c>
      <c r="V281" t="s">
        <v>30</v>
      </c>
      <c r="W281" t="s">
        <v>1130</v>
      </c>
      <c r="X281" t="s">
        <v>1130</v>
      </c>
      <c r="Y281"/>
      <c r="Z281"/>
      <c r="AA281" t="s">
        <v>34</v>
      </c>
      <c r="AB281" t="s">
        <v>1809</v>
      </c>
      <c r="AC281" t="s">
        <v>1149</v>
      </c>
      <c r="AD281"/>
      <c r="AE281"/>
      <c r="AF281"/>
      <c r="AG281"/>
      <c r="AH281"/>
    </row>
    <row r="282" spans="1:34" s="23" customFormat="1" ht="20" customHeight="1" x14ac:dyDescent="0.2">
      <c r="A282" t="s">
        <v>1436</v>
      </c>
      <c r="B282" t="s">
        <v>1573</v>
      </c>
      <c r="C282">
        <v>25</v>
      </c>
      <c r="D282">
        <v>26.85</v>
      </c>
      <c r="E282">
        <v>0.97</v>
      </c>
      <c r="F282">
        <v>0.88</v>
      </c>
      <c r="G282" t="s">
        <v>31</v>
      </c>
      <c r="H282">
        <v>25</v>
      </c>
      <c r="I282" t="s">
        <v>1439</v>
      </c>
      <c r="J282" t="s">
        <v>619</v>
      </c>
      <c r="K282" t="s">
        <v>620</v>
      </c>
      <c r="L282"/>
      <c r="M282" t="s">
        <v>1810</v>
      </c>
      <c r="N282" t="s">
        <v>623</v>
      </c>
      <c r="O282" t="s">
        <v>91</v>
      </c>
      <c r="P282" t="s">
        <v>1128</v>
      </c>
      <c r="Q282">
        <v>3301</v>
      </c>
      <c r="R282" t="s">
        <v>1129</v>
      </c>
      <c r="S282">
        <v>6033217160</v>
      </c>
      <c r="T282" t="s">
        <v>30</v>
      </c>
      <c r="U282" t="s">
        <v>30</v>
      </c>
      <c r="V282" t="s">
        <v>30</v>
      </c>
      <c r="W282" t="s">
        <v>1130</v>
      </c>
      <c r="X282" t="s">
        <v>1130</v>
      </c>
      <c r="Y282" t="s">
        <v>126</v>
      </c>
      <c r="Z282"/>
      <c r="AA282" t="s">
        <v>34</v>
      </c>
      <c r="AB282"/>
      <c r="AC282"/>
      <c r="AD282"/>
      <c r="AE282"/>
      <c r="AF282"/>
      <c r="AG282"/>
      <c r="AH282"/>
    </row>
    <row r="283" spans="1:34" s="23" customFormat="1" ht="20" customHeight="1" x14ac:dyDescent="0.2">
      <c r="A283" t="s">
        <v>1436</v>
      </c>
      <c r="B283" t="s">
        <v>1574</v>
      </c>
      <c r="C283">
        <v>25</v>
      </c>
      <c r="D283">
        <v>26.85</v>
      </c>
      <c r="E283">
        <v>0.97</v>
      </c>
      <c r="F283">
        <v>0.88</v>
      </c>
      <c r="G283" t="s">
        <v>31</v>
      </c>
      <c r="H283">
        <v>25</v>
      </c>
      <c r="I283" t="s">
        <v>1439</v>
      </c>
      <c r="J283" t="s">
        <v>1355</v>
      </c>
      <c r="K283" t="s">
        <v>1356</v>
      </c>
      <c r="L283"/>
      <c r="M283" t="s">
        <v>1728</v>
      </c>
      <c r="N283" t="s">
        <v>592</v>
      </c>
      <c r="O283" t="s">
        <v>91</v>
      </c>
      <c r="P283" t="s">
        <v>1128</v>
      </c>
      <c r="Q283">
        <v>3301</v>
      </c>
      <c r="R283" t="s">
        <v>1129</v>
      </c>
      <c r="S283">
        <v>6178187670</v>
      </c>
      <c r="T283" t="s">
        <v>30</v>
      </c>
      <c r="U283" t="s">
        <v>30</v>
      </c>
      <c r="V283" t="s">
        <v>30</v>
      </c>
      <c r="W283" t="s">
        <v>1130</v>
      </c>
      <c r="X283" t="s">
        <v>1130</v>
      </c>
      <c r="Y283"/>
      <c r="Z283"/>
      <c r="AA283" t="s">
        <v>34</v>
      </c>
      <c r="AB283" t="s">
        <v>1678</v>
      </c>
      <c r="AC283" t="s">
        <v>1149</v>
      </c>
      <c r="AD283"/>
      <c r="AE283"/>
      <c r="AF283"/>
      <c r="AG283"/>
      <c r="AH283"/>
    </row>
    <row r="284" spans="1:34" s="23" customFormat="1" ht="20" customHeight="1" x14ac:dyDescent="0.2">
      <c r="A284" t="s">
        <v>1436</v>
      </c>
      <c r="B284" t="s">
        <v>1575</v>
      </c>
      <c r="C284">
        <v>50</v>
      </c>
      <c r="D284">
        <v>50</v>
      </c>
      <c r="E284">
        <v>1.55</v>
      </c>
      <c r="F284">
        <v>1.75</v>
      </c>
      <c r="G284" t="s">
        <v>30</v>
      </c>
      <c r="H284">
        <v>46.7</v>
      </c>
      <c r="I284" t="s">
        <v>1439</v>
      </c>
      <c r="J284" t="s">
        <v>460</v>
      </c>
      <c r="K284" t="s">
        <v>461</v>
      </c>
      <c r="L284"/>
      <c r="M284" t="s">
        <v>1811</v>
      </c>
      <c r="N284" t="s">
        <v>1576</v>
      </c>
      <c r="O284" t="s">
        <v>1577</v>
      </c>
      <c r="P284" t="s">
        <v>1128</v>
      </c>
      <c r="Q284">
        <v>3824</v>
      </c>
      <c r="R284" t="s">
        <v>1129</v>
      </c>
      <c r="S284">
        <v>6036178140</v>
      </c>
      <c r="T284" t="s">
        <v>30</v>
      </c>
      <c r="U284" t="s">
        <v>30</v>
      </c>
      <c r="V284" t="s">
        <v>30</v>
      </c>
      <c r="W284" t="s">
        <v>1130</v>
      </c>
      <c r="X284" t="s">
        <v>1130</v>
      </c>
      <c r="Y284" t="s">
        <v>126</v>
      </c>
      <c r="Z284"/>
      <c r="AA284" t="s">
        <v>34</v>
      </c>
      <c r="AB284"/>
      <c r="AC284"/>
      <c r="AD284"/>
      <c r="AE284"/>
      <c r="AF284"/>
      <c r="AG284"/>
      <c r="AH284"/>
    </row>
    <row r="285" spans="1:34" s="23" customFormat="1" ht="20" customHeight="1" x14ac:dyDescent="0.2">
      <c r="A285" t="s">
        <v>1436</v>
      </c>
      <c r="B285" t="s">
        <v>1339</v>
      </c>
      <c r="C285">
        <v>50</v>
      </c>
      <c r="D285">
        <v>50</v>
      </c>
      <c r="E285">
        <v>1.55</v>
      </c>
      <c r="F285">
        <v>1.75</v>
      </c>
      <c r="G285" t="s">
        <v>30</v>
      </c>
      <c r="H285">
        <v>46.7</v>
      </c>
      <c r="I285" t="s">
        <v>1439</v>
      </c>
      <c r="J285" t="s">
        <v>441</v>
      </c>
      <c r="K285" t="s">
        <v>442</v>
      </c>
      <c r="L285" t="s">
        <v>1578</v>
      </c>
      <c r="M285" t="s">
        <v>1812</v>
      </c>
      <c r="N285" t="s">
        <v>445</v>
      </c>
      <c r="O285" t="s">
        <v>335</v>
      </c>
      <c r="P285" t="s">
        <v>1128</v>
      </c>
      <c r="Q285">
        <v>3458</v>
      </c>
      <c r="R285" t="s">
        <v>1129</v>
      </c>
      <c r="S285">
        <v>6038310639</v>
      </c>
      <c r="T285" t="s">
        <v>30</v>
      </c>
      <c r="U285" t="s">
        <v>31</v>
      </c>
      <c r="V285" t="s">
        <v>30</v>
      </c>
      <c r="W285" t="s">
        <v>1130</v>
      </c>
      <c r="X285" t="s">
        <v>1130</v>
      </c>
      <c r="Y285"/>
      <c r="Z285"/>
      <c r="AA285" t="s">
        <v>34</v>
      </c>
      <c r="AB285"/>
      <c r="AC285"/>
      <c r="AD285"/>
      <c r="AE285"/>
      <c r="AF285"/>
      <c r="AG285"/>
      <c r="AH285"/>
    </row>
    <row r="286" spans="1:34" s="23" customFormat="1" ht="20" customHeight="1" x14ac:dyDescent="0.2">
      <c r="A286" t="s">
        <v>1436</v>
      </c>
      <c r="B286" t="s">
        <v>1579</v>
      </c>
      <c r="C286">
        <v>25</v>
      </c>
      <c r="D286">
        <v>25</v>
      </c>
      <c r="E286">
        <v>0.93</v>
      </c>
      <c r="F286">
        <v>0.88</v>
      </c>
      <c r="G286" t="s">
        <v>30</v>
      </c>
      <c r="H286">
        <v>23.19</v>
      </c>
      <c r="I286" t="s">
        <v>1439</v>
      </c>
      <c r="J286" t="s">
        <v>22</v>
      </c>
      <c r="K286" t="s">
        <v>23</v>
      </c>
      <c r="L286" t="s">
        <v>24</v>
      </c>
      <c r="M286" t="s">
        <v>1694</v>
      </c>
      <c r="N286" t="s">
        <v>26</v>
      </c>
      <c r="O286" t="s">
        <v>27</v>
      </c>
      <c r="P286" t="s">
        <v>1280</v>
      </c>
      <c r="Q286">
        <v>27587</v>
      </c>
      <c r="R286" t="s">
        <v>1129</v>
      </c>
      <c r="S286" t="s">
        <v>29</v>
      </c>
      <c r="T286" t="s">
        <v>30</v>
      </c>
      <c r="U286" t="s">
        <v>30</v>
      </c>
      <c r="V286" t="s">
        <v>30</v>
      </c>
      <c r="W286" t="s">
        <v>1130</v>
      </c>
      <c r="X286" t="s">
        <v>1130</v>
      </c>
      <c r="Y286"/>
      <c r="Z286"/>
      <c r="AA286" t="s">
        <v>34</v>
      </c>
      <c r="AB286"/>
      <c r="AC286"/>
      <c r="AD286"/>
      <c r="AE286"/>
      <c r="AF286"/>
      <c r="AG286"/>
      <c r="AH286"/>
    </row>
    <row r="287" spans="1:34" s="23" customFormat="1" ht="20" customHeight="1" x14ac:dyDescent="0.2">
      <c r="A287" t="s">
        <v>1436</v>
      </c>
      <c r="B287" t="s">
        <v>1580</v>
      </c>
      <c r="C287">
        <v>50</v>
      </c>
      <c r="D287">
        <v>53.38</v>
      </c>
      <c r="E287">
        <v>1.63</v>
      </c>
      <c r="F287">
        <v>1.75</v>
      </c>
      <c r="G287" t="s">
        <v>31</v>
      </c>
      <c r="H287">
        <v>50</v>
      </c>
      <c r="I287" t="s">
        <v>1439</v>
      </c>
      <c r="J287" t="s">
        <v>336</v>
      </c>
      <c r="K287" t="s">
        <v>337</v>
      </c>
      <c r="L287" t="s">
        <v>338</v>
      </c>
      <c r="M287" t="s">
        <v>1705</v>
      </c>
      <c r="N287" t="s">
        <v>340</v>
      </c>
      <c r="O287" t="s">
        <v>91</v>
      </c>
      <c r="P287" t="s">
        <v>1128</v>
      </c>
      <c r="Q287">
        <v>3301</v>
      </c>
      <c r="R287" t="s">
        <v>1129</v>
      </c>
      <c r="S287">
        <v>6037247448</v>
      </c>
      <c r="T287" t="s">
        <v>30</v>
      </c>
      <c r="U287" t="s">
        <v>31</v>
      </c>
      <c r="V287" t="s">
        <v>30</v>
      </c>
      <c r="W287" t="s">
        <v>1130</v>
      </c>
      <c r="X287" t="s">
        <v>1130</v>
      </c>
      <c r="Y287"/>
      <c r="Z287"/>
      <c r="AA287" t="s">
        <v>34</v>
      </c>
      <c r="AB287"/>
      <c r="AC287"/>
      <c r="AD287"/>
      <c r="AE287"/>
      <c r="AF287"/>
      <c r="AG287"/>
      <c r="AH287"/>
    </row>
    <row r="288" spans="1:34" s="23" customFormat="1" ht="20" customHeight="1" x14ac:dyDescent="0.2">
      <c r="A288" t="s">
        <v>1436</v>
      </c>
      <c r="B288" t="s">
        <v>1581</v>
      </c>
      <c r="C288">
        <v>250</v>
      </c>
      <c r="D288">
        <v>265.69</v>
      </c>
      <c r="E288">
        <v>6.94</v>
      </c>
      <c r="F288">
        <v>8.75</v>
      </c>
      <c r="G288" t="s">
        <v>31</v>
      </c>
      <c r="H288">
        <v>250</v>
      </c>
      <c r="I288" t="s">
        <v>1439</v>
      </c>
      <c r="J288" t="s">
        <v>494</v>
      </c>
      <c r="K288" t="s">
        <v>495</v>
      </c>
      <c r="L288"/>
      <c r="M288" t="s">
        <v>1813</v>
      </c>
      <c r="N288" t="s">
        <v>498</v>
      </c>
      <c r="O288" t="s">
        <v>91</v>
      </c>
      <c r="P288" t="s">
        <v>1128</v>
      </c>
      <c r="Q288">
        <v>3301</v>
      </c>
      <c r="R288" t="s">
        <v>1129</v>
      </c>
      <c r="S288">
        <v>6038678175</v>
      </c>
      <c r="T288" t="s">
        <v>30</v>
      </c>
      <c r="U288" t="s">
        <v>31</v>
      </c>
      <c r="V288" t="s">
        <v>30</v>
      </c>
      <c r="W288" t="s">
        <v>1130</v>
      </c>
      <c r="X288" t="s">
        <v>1130</v>
      </c>
      <c r="Y288" t="s">
        <v>126</v>
      </c>
      <c r="Z288"/>
      <c r="AA288" t="s">
        <v>34</v>
      </c>
      <c r="AB288" t="s">
        <v>1678</v>
      </c>
      <c r="AC288" t="s">
        <v>1149</v>
      </c>
      <c r="AD288"/>
      <c r="AE288"/>
      <c r="AF288"/>
      <c r="AG288"/>
      <c r="AH288"/>
    </row>
    <row r="289" spans="1:34" s="23" customFormat="1" ht="20" customHeight="1" x14ac:dyDescent="0.2">
      <c r="A289" t="s">
        <v>1436</v>
      </c>
      <c r="B289" t="s">
        <v>1342</v>
      </c>
      <c r="C289">
        <v>25</v>
      </c>
      <c r="D289">
        <v>26.85</v>
      </c>
      <c r="E289">
        <v>0.97</v>
      </c>
      <c r="F289">
        <v>0.88</v>
      </c>
      <c r="G289" t="s">
        <v>31</v>
      </c>
      <c r="H289">
        <v>25</v>
      </c>
      <c r="I289" t="s">
        <v>1439</v>
      </c>
      <c r="J289" t="s">
        <v>202</v>
      </c>
      <c r="K289" t="s">
        <v>203</v>
      </c>
      <c r="L289"/>
      <c r="M289" t="s">
        <v>1814</v>
      </c>
      <c r="N289" t="s">
        <v>1582</v>
      </c>
      <c r="O289" t="s">
        <v>1583</v>
      </c>
      <c r="P289" t="s">
        <v>1128</v>
      </c>
      <c r="Q289">
        <v>3243</v>
      </c>
      <c r="R289" t="s">
        <v>1129</v>
      </c>
      <c r="S289">
        <v>6034170741</v>
      </c>
      <c r="T289" t="s">
        <v>30</v>
      </c>
      <c r="U289" t="s">
        <v>31</v>
      </c>
      <c r="V289" t="s">
        <v>30</v>
      </c>
      <c r="W289" t="s">
        <v>1130</v>
      </c>
      <c r="X289" t="s">
        <v>1130</v>
      </c>
      <c r="Y289"/>
      <c r="Z289"/>
      <c r="AA289" t="s">
        <v>34</v>
      </c>
      <c r="AB289" t="s">
        <v>1637</v>
      </c>
      <c r="AC289" t="s">
        <v>1149</v>
      </c>
      <c r="AD289"/>
      <c r="AE289"/>
      <c r="AF289"/>
      <c r="AG289"/>
      <c r="AH289"/>
    </row>
    <row r="290" spans="1:34" s="23" customFormat="1" ht="20" customHeight="1" x14ac:dyDescent="0.2">
      <c r="A290" t="s">
        <v>1436</v>
      </c>
      <c r="B290" t="s">
        <v>1584</v>
      </c>
      <c r="C290">
        <v>50</v>
      </c>
      <c r="D290">
        <v>53.38</v>
      </c>
      <c r="E290">
        <v>1.63</v>
      </c>
      <c r="F290">
        <v>1.75</v>
      </c>
      <c r="G290" t="s">
        <v>31</v>
      </c>
      <c r="H290">
        <v>50</v>
      </c>
      <c r="I290" t="s">
        <v>1439</v>
      </c>
      <c r="J290" t="s">
        <v>522</v>
      </c>
      <c r="K290" t="s">
        <v>1268</v>
      </c>
      <c r="L290"/>
      <c r="M290" t="s">
        <v>1691</v>
      </c>
      <c r="N290" t="s">
        <v>1585</v>
      </c>
      <c r="O290" t="s">
        <v>1270</v>
      </c>
      <c r="P290" t="s">
        <v>1128</v>
      </c>
      <c r="Q290">
        <v>3233</v>
      </c>
      <c r="R290" t="s">
        <v>1129</v>
      </c>
      <c r="S290"/>
      <c r="T290" t="s">
        <v>31</v>
      </c>
      <c r="U290" t="s">
        <v>31</v>
      </c>
      <c r="V290" t="s">
        <v>30</v>
      </c>
      <c r="W290" t="s">
        <v>1130</v>
      </c>
      <c r="X290" t="s">
        <v>1130</v>
      </c>
      <c r="Y290" t="s">
        <v>126</v>
      </c>
      <c r="Z290"/>
      <c r="AA290" t="s">
        <v>34</v>
      </c>
      <c r="AB290"/>
      <c r="AC290"/>
      <c r="AD290"/>
      <c r="AE290"/>
      <c r="AF290"/>
      <c r="AG290"/>
      <c r="AH290"/>
    </row>
    <row r="291" spans="1:34" s="23" customFormat="1" ht="20" customHeight="1" x14ac:dyDescent="0.2">
      <c r="A291" t="s">
        <v>1436</v>
      </c>
      <c r="B291" t="s">
        <v>1586</v>
      </c>
      <c r="C291">
        <v>10</v>
      </c>
      <c r="D291">
        <v>10.92</v>
      </c>
      <c r="E291">
        <v>0.56999999999999995</v>
      </c>
      <c r="F291">
        <v>0.35</v>
      </c>
      <c r="G291" t="s">
        <v>31</v>
      </c>
      <c r="H291">
        <v>10</v>
      </c>
      <c r="I291" t="s">
        <v>1439</v>
      </c>
      <c r="J291" t="s">
        <v>329</v>
      </c>
      <c r="K291" t="s">
        <v>330</v>
      </c>
      <c r="L291" t="s">
        <v>331</v>
      </c>
      <c r="M291" t="s">
        <v>1815</v>
      </c>
      <c r="N291" t="s">
        <v>334</v>
      </c>
      <c r="O291" t="s">
        <v>335</v>
      </c>
      <c r="P291" t="s">
        <v>1128</v>
      </c>
      <c r="Q291">
        <v>3458</v>
      </c>
      <c r="R291" t="s">
        <v>1129</v>
      </c>
      <c r="S291">
        <v>6035470715</v>
      </c>
      <c r="T291" t="s">
        <v>30</v>
      </c>
      <c r="U291" t="s">
        <v>30</v>
      </c>
      <c r="V291" t="s">
        <v>30</v>
      </c>
      <c r="W291" t="s">
        <v>1130</v>
      </c>
      <c r="X291" t="s">
        <v>1130</v>
      </c>
      <c r="Y291"/>
      <c r="Z291"/>
      <c r="AA291" t="s">
        <v>34</v>
      </c>
      <c r="AB291"/>
      <c r="AC291"/>
      <c r="AD291"/>
      <c r="AE291"/>
      <c r="AF291"/>
      <c r="AG291"/>
      <c r="AH291"/>
    </row>
    <row r="292" spans="1:34" s="23" customFormat="1" ht="20" customHeight="1" x14ac:dyDescent="0.2">
      <c r="A292" t="s">
        <v>1436</v>
      </c>
      <c r="B292" t="s">
        <v>1587</v>
      </c>
      <c r="C292">
        <v>50</v>
      </c>
      <c r="D292">
        <v>53.38</v>
      </c>
      <c r="E292">
        <v>1.63</v>
      </c>
      <c r="F292">
        <v>1.75</v>
      </c>
      <c r="G292" t="s">
        <v>31</v>
      </c>
      <c r="H292">
        <v>50</v>
      </c>
      <c r="I292" t="s">
        <v>1439</v>
      </c>
      <c r="J292" t="s">
        <v>218</v>
      </c>
      <c r="K292" t="s">
        <v>219</v>
      </c>
      <c r="L292" t="s">
        <v>220</v>
      </c>
      <c r="M292" t="s">
        <v>1665</v>
      </c>
      <c r="N292" t="s">
        <v>222</v>
      </c>
      <c r="O292" t="s">
        <v>223</v>
      </c>
      <c r="P292" t="s">
        <v>1128</v>
      </c>
      <c r="Q292">
        <v>3222</v>
      </c>
      <c r="R292" t="s">
        <v>1129</v>
      </c>
      <c r="S292">
        <v>6037449760</v>
      </c>
      <c r="T292" t="s">
        <v>30</v>
      </c>
      <c r="U292" t="s">
        <v>30</v>
      </c>
      <c r="V292" t="s">
        <v>30</v>
      </c>
      <c r="W292" t="s">
        <v>1130</v>
      </c>
      <c r="X292" t="s">
        <v>1130</v>
      </c>
      <c r="Y292"/>
      <c r="Z292"/>
      <c r="AA292" t="s">
        <v>34</v>
      </c>
      <c r="AB292"/>
      <c r="AC292"/>
      <c r="AD292"/>
      <c r="AE292"/>
      <c r="AF292"/>
      <c r="AG292"/>
      <c r="AH292"/>
    </row>
    <row r="293" spans="1:34" s="23" customFormat="1" ht="20" customHeight="1" x14ac:dyDescent="0.2">
      <c r="A293" t="s">
        <v>1436</v>
      </c>
      <c r="B293" t="s">
        <v>1588</v>
      </c>
      <c r="C293">
        <v>25</v>
      </c>
      <c r="D293">
        <v>26.85</v>
      </c>
      <c r="E293">
        <v>0.97</v>
      </c>
      <c r="F293">
        <v>0.88</v>
      </c>
      <c r="G293" t="s">
        <v>31</v>
      </c>
      <c r="H293">
        <v>25</v>
      </c>
      <c r="I293" t="s">
        <v>1439</v>
      </c>
      <c r="J293" t="s">
        <v>264</v>
      </c>
      <c r="K293" t="s">
        <v>614</v>
      </c>
      <c r="L293"/>
      <c r="M293" t="s">
        <v>1816</v>
      </c>
      <c r="N293" t="s">
        <v>1589</v>
      </c>
      <c r="O293" t="s">
        <v>1191</v>
      </c>
      <c r="P293" t="s">
        <v>1128</v>
      </c>
      <c r="Q293">
        <v>3301</v>
      </c>
      <c r="R293" t="s">
        <v>1129</v>
      </c>
      <c r="S293">
        <v>6177213750</v>
      </c>
      <c r="T293" t="s">
        <v>30</v>
      </c>
      <c r="U293" t="s">
        <v>31</v>
      </c>
      <c r="V293" t="s">
        <v>30</v>
      </c>
      <c r="W293" t="s">
        <v>1130</v>
      </c>
      <c r="X293" t="s">
        <v>1130</v>
      </c>
      <c r="Y293"/>
      <c r="Z293"/>
      <c r="AA293" t="s">
        <v>34</v>
      </c>
      <c r="AB293"/>
      <c r="AC293"/>
      <c r="AD293"/>
      <c r="AE293"/>
      <c r="AF293"/>
      <c r="AG293"/>
      <c r="AH293"/>
    </row>
    <row r="294" spans="1:34" s="23" customFormat="1" ht="20" customHeight="1" x14ac:dyDescent="0.2">
      <c r="A294" t="s">
        <v>1436</v>
      </c>
      <c r="B294" t="s">
        <v>1590</v>
      </c>
      <c r="C294">
        <v>100</v>
      </c>
      <c r="D294">
        <v>106.46</v>
      </c>
      <c r="E294">
        <v>2.96</v>
      </c>
      <c r="F294">
        <v>3.5</v>
      </c>
      <c r="G294" t="s">
        <v>31</v>
      </c>
      <c r="H294">
        <v>100</v>
      </c>
      <c r="I294" t="s">
        <v>1439</v>
      </c>
      <c r="J294" t="s">
        <v>1591</v>
      </c>
      <c r="K294" t="s">
        <v>1592</v>
      </c>
      <c r="L294"/>
      <c r="M294" t="s">
        <v>1817</v>
      </c>
      <c r="N294" t="s">
        <v>1593</v>
      </c>
      <c r="O294" t="s">
        <v>1594</v>
      </c>
      <c r="P294" t="s">
        <v>1128</v>
      </c>
      <c r="Q294">
        <v>3449</v>
      </c>
      <c r="R294" t="s">
        <v>1129</v>
      </c>
      <c r="S294"/>
      <c r="T294" t="s">
        <v>31</v>
      </c>
      <c r="U294" t="s">
        <v>31</v>
      </c>
      <c r="V294" t="s">
        <v>30</v>
      </c>
      <c r="W294" t="s">
        <v>1130</v>
      </c>
      <c r="X294" t="s">
        <v>1130</v>
      </c>
      <c r="Y294"/>
      <c r="Z294"/>
      <c r="AA294" t="s">
        <v>34</v>
      </c>
      <c r="AB294"/>
      <c r="AC294"/>
      <c r="AD294"/>
      <c r="AE294"/>
      <c r="AF294"/>
      <c r="AG294"/>
      <c r="AH294"/>
    </row>
    <row r="295" spans="1:34" s="23" customFormat="1" ht="32" customHeight="1" x14ac:dyDescent="0.2">
      <c r="A295" t="s">
        <v>1436</v>
      </c>
      <c r="B295" t="s">
        <v>1595</v>
      </c>
      <c r="C295">
        <v>50</v>
      </c>
      <c r="D295">
        <v>53.38</v>
      </c>
      <c r="E295">
        <v>1.63</v>
      </c>
      <c r="F295">
        <v>1.75</v>
      </c>
      <c r="G295" t="s">
        <v>31</v>
      </c>
      <c r="H295">
        <v>50</v>
      </c>
      <c r="I295" t="s">
        <v>1439</v>
      </c>
      <c r="J295" t="s">
        <v>675</v>
      </c>
      <c r="K295" t="s">
        <v>676</v>
      </c>
      <c r="L295" t="s">
        <v>1596</v>
      </c>
      <c r="M295" t="s">
        <v>1818</v>
      </c>
      <c r="N295" t="s">
        <v>679</v>
      </c>
      <c r="O295" t="s">
        <v>132</v>
      </c>
      <c r="P295" t="s">
        <v>1128</v>
      </c>
      <c r="Q295">
        <v>3773</v>
      </c>
      <c r="R295" t="s">
        <v>1129</v>
      </c>
      <c r="S295">
        <v>6035421520</v>
      </c>
      <c r="T295" t="s">
        <v>30</v>
      </c>
      <c r="U295" t="s">
        <v>31</v>
      </c>
      <c r="V295" t="s">
        <v>30</v>
      </c>
      <c r="W295" t="s">
        <v>1130</v>
      </c>
      <c r="X295" t="s">
        <v>1130</v>
      </c>
      <c r="Y295" t="s">
        <v>56</v>
      </c>
      <c r="Z295" t="s">
        <v>1597</v>
      </c>
      <c r="AA295" t="s">
        <v>34</v>
      </c>
      <c r="AB295" t="s">
        <v>1309</v>
      </c>
      <c r="AC295" t="s">
        <v>1149</v>
      </c>
      <c r="AD295"/>
      <c r="AE295"/>
      <c r="AF295"/>
      <c r="AG295"/>
      <c r="AH295"/>
    </row>
    <row r="296" spans="1:34" s="23" customFormat="1" ht="20" customHeight="1" x14ac:dyDescent="0.2">
      <c r="A296" t="s">
        <v>1436</v>
      </c>
      <c r="B296" t="s">
        <v>1598</v>
      </c>
      <c r="C296">
        <v>25</v>
      </c>
      <c r="D296">
        <v>26.85</v>
      </c>
      <c r="E296">
        <v>0.97</v>
      </c>
      <c r="F296">
        <v>0.88</v>
      </c>
      <c r="G296" t="s">
        <v>31</v>
      </c>
      <c r="H296">
        <v>25</v>
      </c>
      <c r="I296" t="s">
        <v>1439</v>
      </c>
      <c r="J296" t="s">
        <v>517</v>
      </c>
      <c r="K296" t="s">
        <v>518</v>
      </c>
      <c r="L296"/>
      <c r="M296" t="s">
        <v>1819</v>
      </c>
      <c r="N296" t="s">
        <v>521</v>
      </c>
      <c r="O296" t="s">
        <v>176</v>
      </c>
      <c r="P296" t="s">
        <v>1128</v>
      </c>
      <c r="Q296">
        <v>3304</v>
      </c>
      <c r="R296" t="s">
        <v>1129</v>
      </c>
      <c r="S296">
        <v>6036305890</v>
      </c>
      <c r="T296" t="s">
        <v>30</v>
      </c>
      <c r="U296" t="s">
        <v>30</v>
      </c>
      <c r="V296" t="s">
        <v>30</v>
      </c>
      <c r="W296" t="s">
        <v>1130</v>
      </c>
      <c r="X296" t="s">
        <v>1130</v>
      </c>
      <c r="Y296"/>
      <c r="Z296"/>
      <c r="AA296" t="s">
        <v>34</v>
      </c>
      <c r="AB296" t="s">
        <v>1678</v>
      </c>
      <c r="AC296" t="s">
        <v>1149</v>
      </c>
      <c r="AD296"/>
      <c r="AE296"/>
      <c r="AF296"/>
      <c r="AG296"/>
      <c r="AH296"/>
    </row>
    <row r="297" spans="1:34" s="23" customFormat="1" ht="20" customHeight="1" x14ac:dyDescent="0.2">
      <c r="A297" t="s">
        <v>1436</v>
      </c>
      <c r="B297" t="s">
        <v>1598</v>
      </c>
      <c r="C297">
        <v>25</v>
      </c>
      <c r="D297">
        <v>25</v>
      </c>
      <c r="E297"/>
      <c r="F297"/>
      <c r="G297" t="s">
        <v>30</v>
      </c>
      <c r="H297">
        <v>25</v>
      </c>
      <c r="I297"/>
      <c r="J297" t="s">
        <v>1599</v>
      </c>
      <c r="K297"/>
      <c r="L297"/>
      <c r="M297"/>
      <c r="N297"/>
      <c r="O297"/>
      <c r="P297"/>
      <c r="Q297"/>
      <c r="R297"/>
      <c r="S297"/>
      <c r="T297" t="s">
        <v>30</v>
      </c>
      <c r="U297"/>
      <c r="V297" t="s">
        <v>30</v>
      </c>
      <c r="W297" t="s">
        <v>1130</v>
      </c>
      <c r="X297" t="s">
        <v>1130</v>
      </c>
      <c r="Y297"/>
      <c r="Z297"/>
      <c r="AA297" t="s">
        <v>1195</v>
      </c>
      <c r="AB297"/>
      <c r="AC297"/>
      <c r="AD297"/>
      <c r="AE297"/>
      <c r="AF297"/>
      <c r="AG297"/>
      <c r="AH297"/>
    </row>
    <row r="298" spans="1:34" s="23" customFormat="1" ht="20" customHeight="1" x14ac:dyDescent="0.2">
      <c r="A298" t="s">
        <v>1436</v>
      </c>
      <c r="B298" t="s">
        <v>1600</v>
      </c>
      <c r="C298">
        <v>50</v>
      </c>
      <c r="D298">
        <v>53.38</v>
      </c>
      <c r="E298">
        <v>1.63</v>
      </c>
      <c r="F298">
        <v>1.75</v>
      </c>
      <c r="G298" t="s">
        <v>31</v>
      </c>
      <c r="H298">
        <v>50</v>
      </c>
      <c r="I298" t="s">
        <v>1439</v>
      </c>
      <c r="J298" t="s">
        <v>80</v>
      </c>
      <c r="K298" t="s">
        <v>81</v>
      </c>
      <c r="L298" t="s">
        <v>1601</v>
      </c>
      <c r="M298" t="s">
        <v>1820</v>
      </c>
      <c r="N298" t="s">
        <v>85</v>
      </c>
      <c r="O298" t="s">
        <v>86</v>
      </c>
      <c r="P298" t="s">
        <v>1128</v>
      </c>
      <c r="Q298">
        <v>3281</v>
      </c>
      <c r="R298" t="s">
        <v>1129</v>
      </c>
      <c r="S298">
        <v>6033253056</v>
      </c>
      <c r="T298" t="s">
        <v>30</v>
      </c>
      <c r="U298" t="s">
        <v>31</v>
      </c>
      <c r="V298" t="s">
        <v>30</v>
      </c>
      <c r="W298" t="s">
        <v>1130</v>
      </c>
      <c r="X298" t="s">
        <v>1130</v>
      </c>
      <c r="Y298"/>
      <c r="Z298"/>
      <c r="AA298" t="s">
        <v>34</v>
      </c>
      <c r="AB298"/>
      <c r="AC298"/>
      <c r="AD298"/>
      <c r="AE298"/>
      <c r="AF298"/>
      <c r="AG298"/>
      <c r="AH298"/>
    </row>
    <row r="299" spans="1:34" s="23" customFormat="1" ht="20" customHeight="1" x14ac:dyDescent="0.2">
      <c r="A299" t="s">
        <v>1436</v>
      </c>
      <c r="B299" t="s">
        <v>1600</v>
      </c>
      <c r="C299">
        <v>50</v>
      </c>
      <c r="D299">
        <v>50</v>
      </c>
      <c r="E299"/>
      <c r="F299"/>
      <c r="G299" t="s">
        <v>30</v>
      </c>
      <c r="H299">
        <v>50</v>
      </c>
      <c r="I299"/>
      <c r="J299" t="s">
        <v>1599</v>
      </c>
      <c r="K299"/>
      <c r="L299"/>
      <c r="M299"/>
      <c r="N299"/>
      <c r="O299"/>
      <c r="P299"/>
      <c r="Q299"/>
      <c r="R299"/>
      <c r="S299"/>
      <c r="T299" t="s">
        <v>30</v>
      </c>
      <c r="U299"/>
      <c r="V299" t="s">
        <v>30</v>
      </c>
      <c r="W299" t="s">
        <v>1130</v>
      </c>
      <c r="X299" t="s">
        <v>1130</v>
      </c>
      <c r="Y299"/>
      <c r="Z299"/>
      <c r="AA299" t="s">
        <v>1195</v>
      </c>
      <c r="AB299"/>
      <c r="AC299"/>
      <c r="AD299"/>
      <c r="AE299"/>
      <c r="AF299"/>
      <c r="AG299"/>
      <c r="AH299"/>
    </row>
    <row r="300" spans="1:34" s="23" customFormat="1" ht="20" customHeight="1" x14ac:dyDescent="0.2">
      <c r="A300" t="s">
        <v>1436</v>
      </c>
      <c r="B300" t="s">
        <v>1602</v>
      </c>
      <c r="C300">
        <v>500</v>
      </c>
      <c r="D300">
        <v>531.08000000000004</v>
      </c>
      <c r="E300">
        <v>13.58</v>
      </c>
      <c r="F300">
        <v>17.5</v>
      </c>
      <c r="G300" t="s">
        <v>31</v>
      </c>
      <c r="H300">
        <v>500</v>
      </c>
      <c r="I300" t="s">
        <v>1439</v>
      </c>
      <c r="J300" t="s">
        <v>296</v>
      </c>
      <c r="K300" t="s">
        <v>318</v>
      </c>
      <c r="L300"/>
      <c r="M300" t="s">
        <v>1821</v>
      </c>
      <c r="N300" t="s">
        <v>994</v>
      </c>
      <c r="O300" t="s">
        <v>323</v>
      </c>
      <c r="P300" t="s">
        <v>1128</v>
      </c>
      <c r="Q300">
        <v>3256</v>
      </c>
      <c r="R300" t="s">
        <v>1129</v>
      </c>
      <c r="S300">
        <v>6039689029</v>
      </c>
      <c r="T300" t="s">
        <v>30</v>
      </c>
      <c r="U300" t="s">
        <v>30</v>
      </c>
      <c r="V300" t="s">
        <v>30</v>
      </c>
      <c r="W300" t="s">
        <v>1130</v>
      </c>
      <c r="X300" t="s">
        <v>1130</v>
      </c>
      <c r="Y300"/>
      <c r="Z300"/>
      <c r="AA300" t="s">
        <v>34</v>
      </c>
      <c r="AB300"/>
      <c r="AC300"/>
      <c r="AD300"/>
      <c r="AE300"/>
      <c r="AF300"/>
      <c r="AG300"/>
      <c r="AH300"/>
    </row>
    <row r="301" spans="1:34" s="23" customFormat="1" ht="20" customHeight="1" x14ac:dyDescent="0.2">
      <c r="A301" t="s">
        <v>1436</v>
      </c>
      <c r="B301" t="s">
        <v>1603</v>
      </c>
      <c r="C301">
        <v>25</v>
      </c>
      <c r="D301">
        <v>25</v>
      </c>
      <c r="E301">
        <v>0.93</v>
      </c>
      <c r="F301">
        <v>0.88</v>
      </c>
      <c r="G301" t="s">
        <v>30</v>
      </c>
      <c r="H301">
        <v>23.19</v>
      </c>
      <c r="I301" t="s">
        <v>1439</v>
      </c>
      <c r="J301" t="s">
        <v>1206</v>
      </c>
      <c r="K301" t="s">
        <v>381</v>
      </c>
      <c r="L301"/>
      <c r="M301" t="s">
        <v>1662</v>
      </c>
      <c r="N301" t="s">
        <v>1604</v>
      </c>
      <c r="O301" t="s">
        <v>132</v>
      </c>
      <c r="P301" t="s">
        <v>1128</v>
      </c>
      <c r="Q301">
        <v>3773</v>
      </c>
      <c r="R301" t="s">
        <v>1129</v>
      </c>
      <c r="S301"/>
      <c r="T301" t="s">
        <v>31</v>
      </c>
      <c r="U301" t="s">
        <v>30</v>
      </c>
      <c r="V301" t="s">
        <v>30</v>
      </c>
      <c r="W301" t="s">
        <v>1130</v>
      </c>
      <c r="X301" t="s">
        <v>1130</v>
      </c>
      <c r="Y301" t="s">
        <v>56</v>
      </c>
      <c r="Z301"/>
      <c r="AA301" t="s">
        <v>34</v>
      </c>
      <c r="AB301"/>
      <c r="AC301"/>
      <c r="AD301"/>
      <c r="AE301"/>
      <c r="AF301"/>
      <c r="AG301"/>
      <c r="AH301"/>
    </row>
    <row r="302" spans="1:34" s="23" customFormat="1" ht="20" customHeight="1" x14ac:dyDescent="0.2">
      <c r="A302" t="s">
        <v>1436</v>
      </c>
      <c r="B302" t="s">
        <v>1605</v>
      </c>
      <c r="C302">
        <v>25</v>
      </c>
      <c r="D302">
        <v>26.85</v>
      </c>
      <c r="E302">
        <v>0.97</v>
      </c>
      <c r="F302">
        <v>0.88</v>
      </c>
      <c r="G302" t="s">
        <v>31</v>
      </c>
      <c r="H302">
        <v>25</v>
      </c>
      <c r="I302" t="s">
        <v>1439</v>
      </c>
      <c r="J302" t="s">
        <v>538</v>
      </c>
      <c r="K302" t="s">
        <v>539</v>
      </c>
      <c r="L302" t="s">
        <v>1606</v>
      </c>
      <c r="M302" t="s">
        <v>1822</v>
      </c>
      <c r="N302" t="s">
        <v>1607</v>
      </c>
      <c r="O302" t="s">
        <v>49</v>
      </c>
      <c r="P302" t="s">
        <v>1128</v>
      </c>
      <c r="Q302">
        <v>3753</v>
      </c>
      <c r="R302" t="s">
        <v>1129</v>
      </c>
      <c r="S302">
        <v>2394701092</v>
      </c>
      <c r="T302" t="s">
        <v>30</v>
      </c>
      <c r="U302" t="s">
        <v>31</v>
      </c>
      <c r="V302" t="s">
        <v>30</v>
      </c>
      <c r="W302" t="s">
        <v>1130</v>
      </c>
      <c r="X302" t="s">
        <v>1130</v>
      </c>
      <c r="Y302"/>
      <c r="Z302"/>
      <c r="AA302" t="s">
        <v>34</v>
      </c>
      <c r="AB302"/>
      <c r="AC302"/>
      <c r="AD302"/>
      <c r="AE302"/>
      <c r="AF302"/>
      <c r="AG302"/>
      <c r="AH302"/>
    </row>
    <row r="303" spans="1:34" s="23" customFormat="1" ht="20" customHeight="1" x14ac:dyDescent="0.2">
      <c r="A303" t="s">
        <v>1436</v>
      </c>
      <c r="B303" t="s">
        <v>1608</v>
      </c>
      <c r="C303">
        <v>20</v>
      </c>
      <c r="D303">
        <v>21.54</v>
      </c>
      <c r="E303">
        <v>0.84</v>
      </c>
      <c r="F303">
        <v>0.7</v>
      </c>
      <c r="G303" t="s">
        <v>31</v>
      </c>
      <c r="H303">
        <v>20</v>
      </c>
      <c r="I303" t="s">
        <v>1439</v>
      </c>
      <c r="J303" t="s">
        <v>236</v>
      </c>
      <c r="K303" t="s">
        <v>237</v>
      </c>
      <c r="L303" t="s">
        <v>238</v>
      </c>
      <c r="M303" t="s">
        <v>1823</v>
      </c>
      <c r="N303" t="s">
        <v>241</v>
      </c>
      <c r="O303" t="s">
        <v>242</v>
      </c>
      <c r="P303" t="s">
        <v>1128</v>
      </c>
      <c r="Q303">
        <v>3858</v>
      </c>
      <c r="R303" t="s">
        <v>1129</v>
      </c>
      <c r="S303">
        <v>6175956140</v>
      </c>
      <c r="T303" t="s">
        <v>30</v>
      </c>
      <c r="U303" t="s">
        <v>30</v>
      </c>
      <c r="V303" t="s">
        <v>30</v>
      </c>
      <c r="W303" t="s">
        <v>1130</v>
      </c>
      <c r="X303" t="s">
        <v>1130</v>
      </c>
      <c r="Y303"/>
      <c r="Z303"/>
      <c r="AA303" t="s">
        <v>34</v>
      </c>
      <c r="AB303"/>
      <c r="AC303"/>
      <c r="AD303"/>
      <c r="AE303"/>
      <c r="AF303"/>
      <c r="AG303"/>
      <c r="AH303"/>
    </row>
    <row r="304" spans="1:34" s="23" customFormat="1" ht="20" customHeight="1" x14ac:dyDescent="0.2">
      <c r="A304" t="s">
        <v>1436</v>
      </c>
      <c r="B304" t="s">
        <v>1609</v>
      </c>
      <c r="C304">
        <v>50</v>
      </c>
      <c r="D304">
        <v>53.38</v>
      </c>
      <c r="E304">
        <v>1.63</v>
      </c>
      <c r="F304">
        <v>1.75</v>
      </c>
      <c r="G304" t="s">
        <v>31</v>
      </c>
      <c r="H304">
        <v>50</v>
      </c>
      <c r="I304" t="s">
        <v>1439</v>
      </c>
      <c r="J304" t="s">
        <v>375</v>
      </c>
      <c r="K304" t="s">
        <v>376</v>
      </c>
      <c r="L304" t="s">
        <v>377</v>
      </c>
      <c r="M304" t="s">
        <v>1695</v>
      </c>
      <c r="N304" t="s">
        <v>1610</v>
      </c>
      <c r="O304" t="s">
        <v>79</v>
      </c>
      <c r="P304" t="s">
        <v>1128</v>
      </c>
      <c r="Q304">
        <v>3269</v>
      </c>
      <c r="R304" t="s">
        <v>1129</v>
      </c>
      <c r="S304">
        <v>6033870497</v>
      </c>
      <c r="T304" t="s">
        <v>30</v>
      </c>
      <c r="U304" t="s">
        <v>30</v>
      </c>
      <c r="V304" t="s">
        <v>30</v>
      </c>
      <c r="W304" t="s">
        <v>1130</v>
      </c>
      <c r="X304" t="s">
        <v>1130</v>
      </c>
      <c r="Y304"/>
      <c r="Z304"/>
      <c r="AA304" t="s">
        <v>34</v>
      </c>
      <c r="AB304"/>
      <c r="AC304"/>
      <c r="AD304"/>
      <c r="AE304"/>
      <c r="AF304"/>
      <c r="AG304"/>
      <c r="AH304"/>
    </row>
    <row r="305" spans="1:34" s="23" customFormat="1" ht="20" customHeight="1" x14ac:dyDescent="0.2">
      <c r="A305" t="s">
        <v>1436</v>
      </c>
      <c r="B305" t="s">
        <v>1611</v>
      </c>
      <c r="C305">
        <v>100</v>
      </c>
      <c r="D305">
        <v>106.46</v>
      </c>
      <c r="E305">
        <v>2.96</v>
      </c>
      <c r="F305">
        <v>3.5</v>
      </c>
      <c r="G305" t="s">
        <v>31</v>
      </c>
      <c r="H305">
        <v>100</v>
      </c>
      <c r="I305" t="s">
        <v>1439</v>
      </c>
      <c r="J305" t="s">
        <v>555</v>
      </c>
      <c r="K305" t="s">
        <v>556</v>
      </c>
      <c r="L305" t="s">
        <v>1612</v>
      </c>
      <c r="M305" t="s">
        <v>1824</v>
      </c>
      <c r="N305" t="s">
        <v>559</v>
      </c>
      <c r="O305" t="s">
        <v>560</v>
      </c>
      <c r="P305" t="s">
        <v>1128</v>
      </c>
      <c r="Q305">
        <v>3246</v>
      </c>
      <c r="R305" t="s">
        <v>1129</v>
      </c>
      <c r="S305">
        <v>6035282688</v>
      </c>
      <c r="T305" t="s">
        <v>30</v>
      </c>
      <c r="U305" t="s">
        <v>31</v>
      </c>
      <c r="V305" t="s">
        <v>30</v>
      </c>
      <c r="W305" t="s">
        <v>1130</v>
      </c>
      <c r="X305" t="s">
        <v>1130</v>
      </c>
      <c r="Y305" t="s">
        <v>126</v>
      </c>
      <c r="Z305"/>
      <c r="AA305" t="s">
        <v>34</v>
      </c>
      <c r="AB305"/>
      <c r="AC305"/>
      <c r="AD305"/>
      <c r="AE305"/>
      <c r="AF305"/>
      <c r="AG305"/>
      <c r="AH305"/>
    </row>
    <row r="306" spans="1:34" s="23" customFormat="1" ht="20" customHeight="1" x14ac:dyDescent="0.2">
      <c r="A306" t="s">
        <v>1436</v>
      </c>
      <c r="B306" t="s">
        <v>1613</v>
      </c>
      <c r="C306">
        <v>100</v>
      </c>
      <c r="D306">
        <v>106.46</v>
      </c>
      <c r="E306">
        <v>2.96</v>
      </c>
      <c r="F306">
        <v>3.5</v>
      </c>
      <c r="G306" t="s">
        <v>31</v>
      </c>
      <c r="H306">
        <v>100</v>
      </c>
      <c r="I306" t="s">
        <v>1439</v>
      </c>
      <c r="J306" t="s">
        <v>435</v>
      </c>
      <c r="K306" t="s">
        <v>436</v>
      </c>
      <c r="L306" t="s">
        <v>437</v>
      </c>
      <c r="M306" t="s">
        <v>1825</v>
      </c>
      <c r="N306" t="s">
        <v>439</v>
      </c>
      <c r="O306" t="s">
        <v>440</v>
      </c>
      <c r="P306" t="s">
        <v>1128</v>
      </c>
      <c r="Q306">
        <v>3809</v>
      </c>
      <c r="R306" t="s">
        <v>1129</v>
      </c>
      <c r="S306">
        <v>6033644003</v>
      </c>
      <c r="T306" t="s">
        <v>30</v>
      </c>
      <c r="U306" t="s">
        <v>30</v>
      </c>
      <c r="V306" t="s">
        <v>30</v>
      </c>
      <c r="W306" t="s">
        <v>1130</v>
      </c>
      <c r="X306" t="s">
        <v>1130</v>
      </c>
      <c r="Y306"/>
      <c r="Z306"/>
      <c r="AA306" t="s">
        <v>34</v>
      </c>
      <c r="AB306"/>
      <c r="AC306"/>
      <c r="AD306"/>
      <c r="AE306"/>
      <c r="AF306"/>
      <c r="AG306"/>
      <c r="AH306"/>
    </row>
    <row r="307" spans="1:34" s="23" customFormat="1" ht="20" customHeight="1" x14ac:dyDescent="0.2">
      <c r="A307" t="s">
        <v>1436</v>
      </c>
      <c r="B307" t="s">
        <v>1614</v>
      </c>
      <c r="C307">
        <v>100</v>
      </c>
      <c r="D307">
        <v>106.46</v>
      </c>
      <c r="E307">
        <v>2.96</v>
      </c>
      <c r="F307">
        <v>3.5</v>
      </c>
      <c r="G307" t="s">
        <v>31</v>
      </c>
      <c r="H307">
        <v>100</v>
      </c>
      <c r="I307" t="s">
        <v>1439</v>
      </c>
      <c r="J307" t="s">
        <v>218</v>
      </c>
      <c r="K307" t="s">
        <v>257</v>
      </c>
      <c r="L307" t="s">
        <v>258</v>
      </c>
      <c r="M307" t="s">
        <v>1826</v>
      </c>
      <c r="N307" t="s">
        <v>261</v>
      </c>
      <c r="O307" t="s">
        <v>262</v>
      </c>
      <c r="P307" t="s">
        <v>1128</v>
      </c>
      <c r="Q307">
        <v>3580</v>
      </c>
      <c r="R307" t="s">
        <v>1129</v>
      </c>
      <c r="S307" t="s">
        <v>263</v>
      </c>
      <c r="T307" t="s">
        <v>30</v>
      </c>
      <c r="U307" t="s">
        <v>30</v>
      </c>
      <c r="V307" t="s">
        <v>30</v>
      </c>
      <c r="W307" t="s">
        <v>1130</v>
      </c>
      <c r="X307" t="s">
        <v>1130</v>
      </c>
      <c r="Y307" t="s">
        <v>126</v>
      </c>
      <c r="Z307"/>
      <c r="AA307" t="s">
        <v>34</v>
      </c>
      <c r="AB307" t="s">
        <v>1615</v>
      </c>
      <c r="AC307" t="s">
        <v>1616</v>
      </c>
      <c r="AD307" t="s">
        <v>1617</v>
      </c>
      <c r="AE307"/>
      <c r="AF307"/>
      <c r="AG307"/>
      <c r="AH307"/>
    </row>
    <row r="308" spans="1:34" s="23" customFormat="1" ht="20" customHeight="1" x14ac:dyDescent="0.2">
      <c r="A308" t="s">
        <v>1436</v>
      </c>
      <c r="B308" t="s">
        <v>1618</v>
      </c>
      <c r="C308">
        <v>25</v>
      </c>
      <c r="D308">
        <v>26.85</v>
      </c>
      <c r="E308">
        <v>0.97</v>
      </c>
      <c r="F308">
        <v>0.88</v>
      </c>
      <c r="G308" t="s">
        <v>31</v>
      </c>
      <c r="H308">
        <v>25</v>
      </c>
      <c r="I308" t="s">
        <v>1439</v>
      </c>
      <c r="J308" t="s">
        <v>107</v>
      </c>
      <c r="K308" t="s">
        <v>108</v>
      </c>
      <c r="L308" t="s">
        <v>109</v>
      </c>
      <c r="M308" t="s">
        <v>1827</v>
      </c>
      <c r="N308" t="s">
        <v>111</v>
      </c>
      <c r="O308" t="s">
        <v>112</v>
      </c>
      <c r="P308" t="s">
        <v>1128</v>
      </c>
      <c r="Q308">
        <v>3782</v>
      </c>
      <c r="R308" t="s">
        <v>1129</v>
      </c>
      <c r="S308" t="s">
        <v>113</v>
      </c>
      <c r="T308" t="s">
        <v>30</v>
      </c>
      <c r="U308" t="s">
        <v>31</v>
      </c>
      <c r="V308" t="s">
        <v>30</v>
      </c>
      <c r="W308" t="s">
        <v>1130</v>
      </c>
      <c r="X308" t="s">
        <v>1130</v>
      </c>
      <c r="Y308" t="s">
        <v>56</v>
      </c>
      <c r="Z308"/>
      <c r="AA308" t="s">
        <v>34</v>
      </c>
      <c r="AB308"/>
      <c r="AC308"/>
      <c r="AD308"/>
      <c r="AE308"/>
      <c r="AF308"/>
      <c r="AG308"/>
      <c r="AH308"/>
    </row>
    <row r="309" spans="1:34" s="23" customFormat="1" ht="20" customHeight="1" x14ac:dyDescent="0.2">
      <c r="A309" t="s">
        <v>1436</v>
      </c>
      <c r="B309" t="s">
        <v>1618</v>
      </c>
      <c r="C309">
        <v>50</v>
      </c>
      <c r="D309">
        <v>50</v>
      </c>
      <c r="E309">
        <v>1.55</v>
      </c>
      <c r="F309">
        <v>1.75</v>
      </c>
      <c r="G309" t="s">
        <v>30</v>
      </c>
      <c r="H309">
        <v>46.7</v>
      </c>
      <c r="I309" t="s">
        <v>1439</v>
      </c>
      <c r="J309" t="s">
        <v>22</v>
      </c>
      <c r="K309" t="s">
        <v>561</v>
      </c>
      <c r="L309"/>
      <c r="M309" t="s">
        <v>1828</v>
      </c>
      <c r="N309" t="s">
        <v>564</v>
      </c>
      <c r="O309" t="s">
        <v>91</v>
      </c>
      <c r="P309" t="s">
        <v>1128</v>
      </c>
      <c r="Q309">
        <v>3301</v>
      </c>
      <c r="R309" t="s">
        <v>1129</v>
      </c>
      <c r="S309">
        <v>6035687166</v>
      </c>
      <c r="T309" t="s">
        <v>30</v>
      </c>
      <c r="U309" t="s">
        <v>30</v>
      </c>
      <c r="V309" t="s">
        <v>30</v>
      </c>
      <c r="W309" t="s">
        <v>1130</v>
      </c>
      <c r="X309" t="s">
        <v>1130</v>
      </c>
      <c r="Y309"/>
      <c r="Z309"/>
      <c r="AA309" t="s">
        <v>34</v>
      </c>
      <c r="AB309" t="s">
        <v>1678</v>
      </c>
      <c r="AC309" t="s">
        <v>1149</v>
      </c>
      <c r="AD309"/>
      <c r="AE309"/>
      <c r="AF309"/>
      <c r="AG309"/>
      <c r="AH309"/>
    </row>
    <row r="310" spans="1:34" s="23" customFormat="1" ht="20" customHeight="1" x14ac:dyDescent="0.2">
      <c r="A310" t="s">
        <v>1436</v>
      </c>
      <c r="B310" t="s">
        <v>1619</v>
      </c>
      <c r="C310">
        <v>50</v>
      </c>
      <c r="D310">
        <v>53.38</v>
      </c>
      <c r="E310">
        <v>1.63</v>
      </c>
      <c r="F310">
        <v>1.75</v>
      </c>
      <c r="G310" t="s">
        <v>31</v>
      </c>
      <c r="H310">
        <v>50</v>
      </c>
      <c r="I310" t="s">
        <v>1439</v>
      </c>
      <c r="J310" t="s">
        <v>164</v>
      </c>
      <c r="K310" t="s">
        <v>165</v>
      </c>
      <c r="L310"/>
      <c r="M310" t="s">
        <v>1829</v>
      </c>
      <c r="N310" t="s">
        <v>1620</v>
      </c>
      <c r="O310" t="s">
        <v>169</v>
      </c>
      <c r="P310" t="s">
        <v>1128</v>
      </c>
      <c r="Q310">
        <v>3224</v>
      </c>
      <c r="R310" t="s">
        <v>1129</v>
      </c>
      <c r="S310">
        <v>6037838961</v>
      </c>
      <c r="T310" t="s">
        <v>30</v>
      </c>
      <c r="U310" t="s">
        <v>31</v>
      </c>
      <c r="V310" t="s">
        <v>30</v>
      </c>
      <c r="W310" t="s">
        <v>1130</v>
      </c>
      <c r="X310" t="s">
        <v>1130</v>
      </c>
      <c r="Y310" t="s">
        <v>126</v>
      </c>
      <c r="Z310"/>
      <c r="AA310" t="s">
        <v>34</v>
      </c>
      <c r="AB310"/>
      <c r="AC310"/>
      <c r="AD310"/>
      <c r="AE310"/>
      <c r="AF310"/>
      <c r="AG310"/>
      <c r="AH310"/>
    </row>
    <row r="311" spans="1:34" s="23" customFormat="1" ht="20" customHeight="1" x14ac:dyDescent="0.2">
      <c r="A311" t="s">
        <v>1436</v>
      </c>
      <c r="B311" t="s">
        <v>1235</v>
      </c>
      <c r="C311">
        <v>25</v>
      </c>
      <c r="D311">
        <v>26.85</v>
      </c>
      <c r="E311">
        <v>0.97</v>
      </c>
      <c r="F311">
        <v>0.88</v>
      </c>
      <c r="G311" t="s">
        <v>31</v>
      </c>
      <c r="H311">
        <v>25</v>
      </c>
      <c r="I311" t="s">
        <v>1439</v>
      </c>
      <c r="J311" t="s">
        <v>472</v>
      </c>
      <c r="K311" t="s">
        <v>473</v>
      </c>
      <c r="L311" t="s">
        <v>474</v>
      </c>
      <c r="M311" t="s">
        <v>1830</v>
      </c>
      <c r="N311" t="s">
        <v>476</v>
      </c>
      <c r="O311" t="s">
        <v>477</v>
      </c>
      <c r="P311" t="s">
        <v>1128</v>
      </c>
      <c r="Q311">
        <v>3278</v>
      </c>
      <c r="R311" t="s">
        <v>1129</v>
      </c>
      <c r="S311"/>
      <c r="T311" t="s">
        <v>30</v>
      </c>
      <c r="U311" t="s">
        <v>30</v>
      </c>
      <c r="V311" t="s">
        <v>30</v>
      </c>
      <c r="W311" t="s">
        <v>1130</v>
      </c>
      <c r="X311" t="s">
        <v>1130</v>
      </c>
      <c r="Y311"/>
      <c r="Z311"/>
      <c r="AA311" t="s">
        <v>34</v>
      </c>
      <c r="AB311"/>
      <c r="AC311"/>
      <c r="AD311"/>
      <c r="AE311"/>
      <c r="AF311"/>
      <c r="AG311"/>
      <c r="AH311"/>
    </row>
    <row r="312" spans="1:34" s="23" customFormat="1" ht="20" customHeight="1" x14ac:dyDescent="0.2">
      <c r="A312" t="s">
        <v>1436</v>
      </c>
      <c r="B312" t="s">
        <v>1621</v>
      </c>
      <c r="C312">
        <v>25</v>
      </c>
      <c r="D312">
        <v>26.85</v>
      </c>
      <c r="E312">
        <v>0.97</v>
      </c>
      <c r="F312">
        <v>0.88</v>
      </c>
      <c r="G312" t="s">
        <v>31</v>
      </c>
      <c r="H312">
        <v>25</v>
      </c>
      <c r="I312" t="s">
        <v>1439</v>
      </c>
      <c r="J312" t="s">
        <v>152</v>
      </c>
      <c r="K312" t="s">
        <v>604</v>
      </c>
      <c r="L312"/>
      <c r="M312" t="s">
        <v>1644</v>
      </c>
      <c r="N312" t="s">
        <v>1622</v>
      </c>
      <c r="O312" t="s">
        <v>608</v>
      </c>
      <c r="P312" t="s">
        <v>1128</v>
      </c>
      <c r="Q312">
        <v>3603</v>
      </c>
      <c r="R312" t="s">
        <v>1129</v>
      </c>
      <c r="S312">
        <v>6035582250</v>
      </c>
      <c r="T312" t="s">
        <v>30</v>
      </c>
      <c r="U312" t="s">
        <v>30</v>
      </c>
      <c r="V312" t="s">
        <v>30</v>
      </c>
      <c r="W312" t="s">
        <v>1130</v>
      </c>
      <c r="X312" t="s">
        <v>1130</v>
      </c>
      <c r="Y312" t="s">
        <v>56</v>
      </c>
      <c r="Z312"/>
      <c r="AA312" t="s">
        <v>34</v>
      </c>
      <c r="AB312"/>
      <c r="AC312"/>
      <c r="AD312"/>
      <c r="AE312"/>
      <c r="AF312"/>
      <c r="AG312"/>
      <c r="AH312"/>
    </row>
    <row r="313" spans="1:34" s="23" customFormat="1" ht="20" customHeight="1" x14ac:dyDescent="0.2">
      <c r="A313" t="s">
        <v>1436</v>
      </c>
      <c r="B313" t="s">
        <v>1423</v>
      </c>
      <c r="C313">
        <v>50</v>
      </c>
      <c r="D313">
        <v>50</v>
      </c>
      <c r="E313">
        <v>1.55</v>
      </c>
      <c r="F313">
        <v>1.75</v>
      </c>
      <c r="G313" t="s">
        <v>30</v>
      </c>
      <c r="H313">
        <v>46.7</v>
      </c>
      <c r="I313" t="s">
        <v>1439</v>
      </c>
      <c r="J313" t="s">
        <v>701</v>
      </c>
      <c r="K313" t="s">
        <v>702</v>
      </c>
      <c r="L313" t="s">
        <v>1623</v>
      </c>
      <c r="M313" t="s">
        <v>1831</v>
      </c>
      <c r="N313" t="s">
        <v>706</v>
      </c>
      <c r="O313" t="s">
        <v>359</v>
      </c>
      <c r="P313" t="s">
        <v>1128</v>
      </c>
      <c r="Q313">
        <v>3580</v>
      </c>
      <c r="R313" t="s">
        <v>1129</v>
      </c>
      <c r="S313">
        <v>6036167150</v>
      </c>
      <c r="T313" t="s">
        <v>30</v>
      </c>
      <c r="U313" t="s">
        <v>31</v>
      </c>
      <c r="V313" t="s">
        <v>30</v>
      </c>
      <c r="W313" t="s">
        <v>1130</v>
      </c>
      <c r="X313" t="s">
        <v>1130</v>
      </c>
      <c r="Y313" t="s">
        <v>271</v>
      </c>
      <c r="Z313"/>
      <c r="AA313" t="s">
        <v>34</v>
      </c>
      <c r="AB313"/>
      <c r="AC313"/>
      <c r="AD313"/>
      <c r="AE313" t="s">
        <v>1133</v>
      </c>
      <c r="AF313" t="s">
        <v>1624</v>
      </c>
      <c r="AG313"/>
      <c r="AH313"/>
    </row>
    <row r="314" spans="1:34" s="23" customFormat="1" ht="20" customHeight="1" x14ac:dyDescent="0.2">
      <c r="A314" t="s">
        <v>1436</v>
      </c>
      <c r="B314" t="s">
        <v>1625</v>
      </c>
      <c r="C314">
        <v>25</v>
      </c>
      <c r="D314">
        <v>26.85</v>
      </c>
      <c r="E314">
        <v>0.97</v>
      </c>
      <c r="F314">
        <v>0.88</v>
      </c>
      <c r="G314" t="s">
        <v>31</v>
      </c>
      <c r="H314">
        <v>25</v>
      </c>
      <c r="I314" t="s">
        <v>1439</v>
      </c>
      <c r="J314" t="s">
        <v>1250</v>
      </c>
      <c r="K314" t="s">
        <v>1251</v>
      </c>
      <c r="L314"/>
      <c r="M314" t="s">
        <v>1832</v>
      </c>
      <c r="N314" t="s">
        <v>1626</v>
      </c>
      <c r="O314" t="s">
        <v>669</v>
      </c>
      <c r="P314" t="s">
        <v>1128</v>
      </c>
      <c r="Q314">
        <v>3229</v>
      </c>
      <c r="R314" t="s">
        <v>1129</v>
      </c>
      <c r="S314">
        <v>6035687394</v>
      </c>
      <c r="T314" t="s">
        <v>31</v>
      </c>
      <c r="U314" t="s">
        <v>31</v>
      </c>
      <c r="V314" t="s">
        <v>30</v>
      </c>
      <c r="W314" t="s">
        <v>1130</v>
      </c>
      <c r="X314" t="s">
        <v>1130</v>
      </c>
      <c r="Y314" t="s">
        <v>126</v>
      </c>
      <c r="Z314"/>
      <c r="AA314" t="s">
        <v>34</v>
      </c>
      <c r="AB314"/>
      <c r="AC314"/>
      <c r="AD314"/>
      <c r="AE314"/>
      <c r="AF314"/>
      <c r="AG314"/>
      <c r="AH314"/>
    </row>
    <row r="315" spans="1:34" s="23" customFormat="1" ht="20" customHeight="1" x14ac:dyDescent="0.2">
      <c r="A315" t="s">
        <v>1627</v>
      </c>
      <c r="B315" t="s">
        <v>1162</v>
      </c>
      <c r="C315">
        <v>105</v>
      </c>
      <c r="D315">
        <v>105</v>
      </c>
      <c r="E315">
        <v>2.93</v>
      </c>
      <c r="F315">
        <v>3.68</v>
      </c>
      <c r="G315" t="s">
        <v>30</v>
      </c>
      <c r="H315">
        <v>98.39</v>
      </c>
      <c r="I315" t="s">
        <v>1628</v>
      </c>
      <c r="J315" t="s">
        <v>593</v>
      </c>
      <c r="K315" t="s">
        <v>594</v>
      </c>
      <c r="L315"/>
      <c r="M315" t="s">
        <v>1806</v>
      </c>
      <c r="N315" t="s">
        <v>597</v>
      </c>
      <c r="O315" t="s">
        <v>91</v>
      </c>
      <c r="P315" t="s">
        <v>1128</v>
      </c>
      <c r="Q315" t="s">
        <v>1629</v>
      </c>
      <c r="R315" t="s">
        <v>1129</v>
      </c>
      <c r="S315">
        <v>6034911795</v>
      </c>
      <c r="T315" t="s">
        <v>31</v>
      </c>
      <c r="U315" t="s">
        <v>30</v>
      </c>
      <c r="V315" t="s">
        <v>30</v>
      </c>
      <c r="W315" t="s">
        <v>1130</v>
      </c>
      <c r="X315" t="s">
        <v>1130</v>
      </c>
      <c r="Y315" t="s">
        <v>126</v>
      </c>
      <c r="Z315"/>
      <c r="AA315" t="s">
        <v>34</v>
      </c>
      <c r="AB315"/>
      <c r="AC315"/>
      <c r="AD315"/>
      <c r="AE315"/>
      <c r="AF315"/>
      <c r="AG315"/>
      <c r="AH315"/>
    </row>
    <row r="316" spans="1:34" s="23" customFormat="1" ht="20" customHeight="1" x14ac:dyDescent="0.2">
      <c r="A316" t="s">
        <v>1627</v>
      </c>
      <c r="B316" t="s">
        <v>1630</v>
      </c>
      <c r="C316">
        <v>25</v>
      </c>
      <c r="D316">
        <v>25</v>
      </c>
      <c r="E316">
        <v>0.93</v>
      </c>
      <c r="F316">
        <v>0.88</v>
      </c>
      <c r="G316" t="s">
        <v>30</v>
      </c>
      <c r="H316">
        <v>23.19</v>
      </c>
      <c r="I316" t="s">
        <v>1628</v>
      </c>
      <c r="J316" t="s">
        <v>707</v>
      </c>
      <c r="K316" t="s">
        <v>708</v>
      </c>
      <c r="L316"/>
      <c r="M316" t="s">
        <v>1833</v>
      </c>
      <c r="N316" t="s">
        <v>711</v>
      </c>
      <c r="O316" t="s">
        <v>158</v>
      </c>
      <c r="P316" t="s">
        <v>1128</v>
      </c>
      <c r="Q316">
        <v>3743</v>
      </c>
      <c r="R316" t="s">
        <v>1129</v>
      </c>
      <c r="S316" t="s">
        <v>712</v>
      </c>
      <c r="T316" t="s">
        <v>30</v>
      </c>
      <c r="U316" t="s">
        <v>31</v>
      </c>
      <c r="V316" t="s">
        <v>30</v>
      </c>
      <c r="W316" t="s">
        <v>1130</v>
      </c>
      <c r="X316" t="s">
        <v>1130</v>
      </c>
      <c r="Y316" t="s">
        <v>56</v>
      </c>
      <c r="Z316"/>
      <c r="AA316" t="s">
        <v>34</v>
      </c>
      <c r="AB316"/>
      <c r="AC316"/>
      <c r="AD316"/>
      <c r="AE316"/>
      <c r="AF316"/>
      <c r="AG316"/>
      <c r="AH316"/>
    </row>
    <row r="317" spans="1:34" ht="20" customHeight="1" x14ac:dyDescent="0.2">
      <c r="A317" t="s">
        <v>892</v>
      </c>
    </row>
    <row r="318" spans="1:34" ht="20" customHeight="1" x14ac:dyDescent="0.2">
      <c r="A318" t="s">
        <v>907</v>
      </c>
    </row>
    <row r="319" spans="1:34" ht="20" customHeight="1" x14ac:dyDescent="0.2">
      <c r="A319" t="s">
        <v>915</v>
      </c>
    </row>
    <row r="320" spans="1:34" ht="20" customHeight="1" x14ac:dyDescent="0.2">
      <c r="A320" t="s">
        <v>915</v>
      </c>
    </row>
    <row r="321" spans="1:1" ht="20" customHeight="1" x14ac:dyDescent="0.2">
      <c r="A321" t="s">
        <v>938</v>
      </c>
    </row>
    <row r="322" spans="1:1" ht="20" customHeight="1" x14ac:dyDescent="0.2">
      <c r="A322" t="s">
        <v>946</v>
      </c>
    </row>
    <row r="323" spans="1:1" ht="20" customHeight="1" x14ac:dyDescent="0.2">
      <c r="A323" t="s">
        <v>952</v>
      </c>
    </row>
    <row r="324" spans="1:1" ht="20" customHeight="1" x14ac:dyDescent="0.2">
      <c r="A324" t="s">
        <v>907</v>
      </c>
    </row>
    <row r="325" spans="1:1" ht="20" customHeight="1" x14ac:dyDescent="0.2">
      <c r="A325" t="s">
        <v>926</v>
      </c>
    </row>
    <row r="326" spans="1:1" ht="20" customHeight="1" x14ac:dyDescent="0.2">
      <c r="A326" t="s">
        <v>926</v>
      </c>
    </row>
    <row r="327" spans="1:1" ht="20" customHeight="1" x14ac:dyDescent="0.2">
      <c r="A327" t="s">
        <v>926</v>
      </c>
    </row>
    <row r="328" spans="1:1" ht="20" customHeight="1" x14ac:dyDescent="0.2">
      <c r="A328" t="s">
        <v>978</v>
      </c>
    </row>
    <row r="329" spans="1:1" ht="20" customHeight="1" x14ac:dyDescent="0.2">
      <c r="A329" t="s">
        <v>978</v>
      </c>
    </row>
    <row r="330" spans="1:1" ht="20" customHeight="1" x14ac:dyDescent="0.2">
      <c r="A330" t="s">
        <v>1002</v>
      </c>
    </row>
    <row r="331" spans="1:1" ht="20" customHeight="1" x14ac:dyDescent="0.2">
      <c r="A331" t="s">
        <v>1013</v>
      </c>
    </row>
    <row r="332" spans="1:1" ht="20" customHeight="1" x14ac:dyDescent="0.2">
      <c r="A332" t="s">
        <v>915</v>
      </c>
    </row>
    <row r="333" spans="1:1" ht="20" customHeight="1" x14ac:dyDescent="0.2">
      <c r="A333" t="s">
        <v>978</v>
      </c>
    </row>
    <row r="334" spans="1:1" ht="20" customHeight="1" x14ac:dyDescent="0.2">
      <c r="A334" t="s">
        <v>1013</v>
      </c>
    </row>
    <row r="335" spans="1:1" ht="20" customHeight="1" x14ac:dyDescent="0.2">
      <c r="A335" t="s">
        <v>1041</v>
      </c>
    </row>
    <row r="336" spans="1:1" ht="20" customHeight="1" x14ac:dyDescent="0.2">
      <c r="A336" t="s">
        <v>1053</v>
      </c>
    </row>
    <row r="337" spans="1:1" ht="20" customHeight="1" x14ac:dyDescent="0.2">
      <c r="A337" t="s">
        <v>1065</v>
      </c>
    </row>
    <row r="338" spans="1:1" ht="20" customHeight="1" x14ac:dyDescent="0.2">
      <c r="A338" t="s">
        <v>1073</v>
      </c>
    </row>
    <row r="339" spans="1:1" ht="20" customHeight="1" x14ac:dyDescent="0.2">
      <c r="A339" t="s">
        <v>1081</v>
      </c>
    </row>
    <row r="340" spans="1:1" ht="20" customHeight="1" x14ac:dyDescent="0.2">
      <c r="A340" t="s">
        <v>1090</v>
      </c>
    </row>
    <row r="341" spans="1:1" ht="20" customHeight="1" x14ac:dyDescent="0.2">
      <c r="A341">
        <v>44361</v>
      </c>
    </row>
  </sheetData>
  <hyperlinks>
    <hyperlink ref="M2" r:id="rId1" xr:uid="{646FE111-52DC-FD47-8A16-0B4FBD2F3A2B}"/>
    <hyperlink ref="M3" r:id="rId2" xr:uid="{F0F621CA-4656-9441-95EC-B18DD3DDC7AD}"/>
    <hyperlink ref="M4" r:id="rId3" xr:uid="{E70B84E5-B163-A54C-BB78-199A9352F98C}"/>
    <hyperlink ref="M5" r:id="rId4" xr:uid="{9019155F-E817-5F42-8D81-F5364B34DE95}"/>
    <hyperlink ref="M6" r:id="rId5" xr:uid="{43D7B559-068C-3C42-8474-546988CF8B1F}"/>
    <hyperlink ref="AB6" r:id="rId6" xr:uid="{FD814301-0C6F-4145-B206-2BC88507405B}"/>
    <hyperlink ref="M7" r:id="rId7" xr:uid="{9D98D4D8-EE64-1342-843E-0CBEB69063E2}"/>
    <hyperlink ref="AB7" r:id="rId8" xr:uid="{B6DE6936-68BE-F34E-BB83-2DD0A8ABF258}"/>
    <hyperlink ref="M8" r:id="rId9" xr:uid="{106C9004-51C6-B34D-9906-9FBBA510AD92}"/>
    <hyperlink ref="M9" r:id="rId10" xr:uid="{1667A7CA-9A26-444F-8A55-A2D2C7E1E0E2}"/>
    <hyperlink ref="M10" r:id="rId11" xr:uid="{D8B0918C-0C8F-B949-B9D3-1B17D929B950}"/>
    <hyperlink ref="M11" r:id="rId12" xr:uid="{12BF8286-B98E-FE45-A1D1-8249DC2C1092}"/>
    <hyperlink ref="M12" r:id="rId13" xr:uid="{2F4F9592-252E-8447-9900-3D6E9E9EE15C}"/>
    <hyperlink ref="M13" r:id="rId14" xr:uid="{BFFB7135-B5F6-6F48-AAD2-0BC68870E5F8}"/>
    <hyperlink ref="M14" r:id="rId15" xr:uid="{062335F1-F093-2C4A-AEC6-0815DFABD4D0}"/>
    <hyperlink ref="M15" r:id="rId16" xr:uid="{97B8EC55-5235-344A-A67E-8480152A9C48}"/>
    <hyperlink ref="AB15" r:id="rId17" xr:uid="{E5FC4F47-3405-6F45-9381-710D463EBC13}"/>
    <hyperlink ref="M16" r:id="rId18" xr:uid="{B178BBCE-33F1-C24C-9A42-FC9498529003}"/>
    <hyperlink ref="M17" r:id="rId19" xr:uid="{91D03E40-CAA7-A14E-BDEF-A0F61C011B8D}"/>
    <hyperlink ref="M18" r:id="rId20" xr:uid="{44457ECE-0165-6442-896C-14D7BD628FA7}"/>
    <hyperlink ref="M19" r:id="rId21" xr:uid="{8A71FE0A-5D5C-AF4E-92CF-C07AB31E097F}"/>
    <hyperlink ref="M20" r:id="rId22" xr:uid="{B14D7CD0-03BE-0142-B452-02C9A01FEE35}"/>
    <hyperlink ref="M21" r:id="rId23" xr:uid="{A7DF8A65-0C0B-D14A-BA49-E6FAF387C344}"/>
    <hyperlink ref="AB21" r:id="rId24" xr:uid="{845B4C6C-6063-D24D-8593-3EE8E44DCAB6}"/>
    <hyperlink ref="M22" r:id="rId25" xr:uid="{C145D720-626E-B640-87B5-D2DE69AA6B4C}"/>
    <hyperlink ref="M23" r:id="rId26" xr:uid="{8A1EB36E-461D-F44C-A499-8BD7F90EFA6D}"/>
    <hyperlink ref="AB23" r:id="rId27" xr:uid="{5D4E7CD9-58F7-984D-8218-4CA1E7C3B64B}"/>
    <hyperlink ref="M24" r:id="rId28" xr:uid="{667E8651-1CC7-1746-AC1E-DF7EDCC13985}"/>
    <hyperlink ref="AB24" r:id="rId29" xr:uid="{F6296F46-DD54-CC4E-9904-E5D58F0E67A2}"/>
    <hyperlink ref="M27" r:id="rId30" xr:uid="{D490528D-547A-684B-927B-634385F6A5DE}"/>
    <hyperlink ref="AB27" r:id="rId31" xr:uid="{65216F64-F303-8C4F-A0D7-365F525CE31B}"/>
    <hyperlink ref="M28" r:id="rId32" xr:uid="{BD7DD4F6-6F24-6947-ACE9-C4F96B44FD63}"/>
    <hyperlink ref="M29" r:id="rId33" xr:uid="{DDD5DC5D-7A7E-4749-9E4F-A76EA6FF74CD}"/>
    <hyperlink ref="AB29" r:id="rId34" xr:uid="{23A20139-8A03-0847-968F-F819E30890B0}"/>
    <hyperlink ref="M30" r:id="rId35" xr:uid="{3B12CB65-7B8A-0B4B-A47C-BECF0220E399}"/>
    <hyperlink ref="AB30" r:id="rId36" xr:uid="{913237D7-EC8E-8240-AE04-C64AA072ADF1}"/>
    <hyperlink ref="M31" r:id="rId37" xr:uid="{16DA18C5-5DB2-8049-8528-D8D21A03CB06}"/>
    <hyperlink ref="AB31" r:id="rId38" xr:uid="{FB25917D-EF6E-DD48-B8F6-197D3C466800}"/>
    <hyperlink ref="M32" r:id="rId39" xr:uid="{A4695413-634B-F44F-8465-74C2AC0D6B84}"/>
    <hyperlink ref="M33" r:id="rId40" xr:uid="{F881B6EA-F7BD-824D-A546-BA79636A1F16}"/>
    <hyperlink ref="AB33" r:id="rId41" xr:uid="{D9235ABE-AEEC-E147-A1CD-999F90DB4B3C}"/>
    <hyperlink ref="M34" r:id="rId42" xr:uid="{77BF63C6-6CED-EB42-A127-6D6CACA5CAB0}"/>
    <hyperlink ref="AG34" r:id="rId43" xr:uid="{95E201C2-FEDF-1B46-9C48-3AA766BFE392}"/>
    <hyperlink ref="M35" r:id="rId44" xr:uid="{E3443558-E7FC-1948-8496-2959A5FE3B79}"/>
    <hyperlink ref="M36" r:id="rId45" xr:uid="{98208D0C-2813-CA49-A855-EF35F06D07C3}"/>
    <hyperlink ref="M37" r:id="rId46" xr:uid="{110A7060-95F5-7342-840A-6E144C4BC318}"/>
    <hyperlink ref="M38" r:id="rId47" xr:uid="{4682375F-9068-EA44-9C21-39DD538EF986}"/>
    <hyperlink ref="M39" r:id="rId48" xr:uid="{0D6A519C-4D40-E14F-8D8B-9D3714A53C16}"/>
    <hyperlink ref="M40" r:id="rId49" xr:uid="{9A7C5D79-B311-C64A-AACF-9A5D883FC286}"/>
    <hyperlink ref="M41" r:id="rId50" xr:uid="{8574C308-F49B-3445-9854-2F239ADA4DFD}"/>
    <hyperlink ref="M42" r:id="rId51" xr:uid="{B2489BAB-0AA6-9D47-BC15-DA3F4A3EDD6A}"/>
    <hyperlink ref="M43" r:id="rId52" xr:uid="{98FFAF97-2FA1-A141-A650-2DB011970223}"/>
    <hyperlink ref="M44" r:id="rId53" xr:uid="{E5F18497-8F8B-E341-ADA8-7A00B6741700}"/>
    <hyperlink ref="M45" r:id="rId54" xr:uid="{FFA7F877-C8E9-B145-87A6-55CAF59BE573}"/>
    <hyperlink ref="AB45" r:id="rId55" xr:uid="{6EA48697-1778-FA41-B26E-65D0A80219F4}"/>
    <hyperlink ref="M46" r:id="rId56" xr:uid="{A4832632-16C7-6B48-B0F7-D08A398400C3}"/>
    <hyperlink ref="AB46" r:id="rId57" xr:uid="{F6FC796B-958C-EC4D-89F5-0C2FD6A10951}"/>
    <hyperlink ref="M47" r:id="rId58" xr:uid="{76A31F39-771A-8A4A-83F0-D1E2B7A75EAC}"/>
    <hyperlink ref="M48" r:id="rId59" xr:uid="{B77F99C6-1074-D141-8A00-73F667F9F3A9}"/>
    <hyperlink ref="M49" r:id="rId60" xr:uid="{EB4BE409-AA63-6C49-8454-4F246E629956}"/>
    <hyperlink ref="M50" r:id="rId61" xr:uid="{76D624AF-B2AA-6A42-BA43-43A75DC08BC9}"/>
    <hyperlink ref="M51" r:id="rId62" xr:uid="{49D7FED8-B828-164E-9ADF-551F35D1A69E}"/>
    <hyperlink ref="M52" r:id="rId63" xr:uid="{AE9FC239-E48F-7940-990C-60D9E33A6E57}"/>
    <hyperlink ref="M53" r:id="rId64" xr:uid="{7E4A0BA9-E601-E84A-B684-514637B325AA}"/>
    <hyperlink ref="AB53" r:id="rId65" xr:uid="{06C6A2C2-1160-0347-B7EC-5CC654EB1F4A}"/>
    <hyperlink ref="M54" r:id="rId66" xr:uid="{BBDFC522-CAF1-B843-AB39-CE1011BFD5E0}"/>
    <hyperlink ref="M55" r:id="rId67" xr:uid="{16129FA7-3176-5F4F-B6E8-62E1B2EE442D}"/>
    <hyperlink ref="AB55" r:id="rId68" xr:uid="{C247DC03-71C4-AC4D-A68E-805CC579B1FA}"/>
    <hyperlink ref="M56" r:id="rId69" xr:uid="{5D71E287-11A8-B746-B197-9A746E634DA7}"/>
    <hyperlink ref="AB56" r:id="rId70" xr:uid="{1E04354A-9D66-6941-94EA-7DFA9FEF8F28}"/>
    <hyperlink ref="M57" r:id="rId71" xr:uid="{F094A175-68C1-B74C-81B4-CBA62952C789}"/>
    <hyperlink ref="M58" r:id="rId72" xr:uid="{C88EBBC9-F598-7E49-851F-41EB6B4FF2E3}"/>
    <hyperlink ref="AB58" r:id="rId73" xr:uid="{974CF837-CC24-C747-9177-8497779B3438}"/>
    <hyperlink ref="M59" r:id="rId74" xr:uid="{9492E301-B4B5-1141-84D8-3997FE45A32B}"/>
    <hyperlink ref="M60" r:id="rId75" xr:uid="{DD45E8CC-6515-C245-890C-21F84C097955}"/>
    <hyperlink ref="M61" r:id="rId76" xr:uid="{8C776ED2-1695-A74B-B778-37855141D631}"/>
    <hyperlink ref="M62" r:id="rId77" xr:uid="{D9E02970-F951-2740-A8A8-0B74B92E012A}"/>
    <hyperlink ref="M63" r:id="rId78" xr:uid="{78C6E0A0-853A-8B48-90D4-6DAA74C0C156}"/>
    <hyperlink ref="M64" r:id="rId79" xr:uid="{7285F781-CEE2-984D-B2E8-351BBE1D0EE8}"/>
    <hyperlink ref="M65" r:id="rId80" xr:uid="{D92D7030-C608-FE4A-95F0-B2EFDC0ACA0F}"/>
    <hyperlink ref="M66" r:id="rId81" xr:uid="{72C655DE-9CF8-C74C-A71C-BE6DBBA32639}"/>
    <hyperlink ref="M67" r:id="rId82" xr:uid="{695C8BCF-BA45-734A-8D44-EE290AA997AE}"/>
    <hyperlink ref="M68" r:id="rId83" xr:uid="{BA312662-C3BE-924D-A4E5-BDE159139904}"/>
    <hyperlink ref="AB68" r:id="rId84" xr:uid="{BDD87EF7-FC09-0942-A854-CC1E5BD2386F}"/>
    <hyperlink ref="M69" r:id="rId85" xr:uid="{240A84DC-D305-6749-AAD2-F89AC318B867}"/>
    <hyperlink ref="M70" r:id="rId86" xr:uid="{0ED536C1-1E28-7B4D-B999-70333800CB55}"/>
    <hyperlink ref="M71" r:id="rId87" xr:uid="{DEA2A05F-C884-0646-A9FE-639426701288}"/>
    <hyperlink ref="AB71" r:id="rId88" xr:uid="{F8E07E1D-84C8-4448-8736-7FB8A68B2689}"/>
    <hyperlink ref="M72" r:id="rId89" xr:uid="{78F5AA75-6B19-A740-B14E-590CA9111CB6}"/>
    <hyperlink ref="AB72" r:id="rId90" xr:uid="{0622335A-11BB-5D4B-945A-9A334BD94CAE}"/>
    <hyperlink ref="M73" r:id="rId91" xr:uid="{DF5A2389-2BB3-744B-B9AD-CFBCF65ED2A5}"/>
    <hyperlink ref="M74" r:id="rId92" xr:uid="{513D5553-29A6-BE45-AA6B-7030C367F695}"/>
    <hyperlink ref="M75" r:id="rId93" xr:uid="{E5A02ED1-3CF9-364E-B9E8-EE1C6AC983C3}"/>
    <hyperlink ref="M76" r:id="rId94" xr:uid="{6B134F73-0CBF-0049-9F21-8089C6DCCC80}"/>
    <hyperlink ref="M77" r:id="rId95" xr:uid="{67608166-1455-A242-B3D7-3638AB3D6233}"/>
    <hyperlink ref="AB77" r:id="rId96" xr:uid="{ADC9CE3C-683F-1C44-85C9-EF33F1DB9554}"/>
    <hyperlink ref="M78" r:id="rId97" xr:uid="{136EADE7-56E3-5343-B155-5CF9A58F7F95}"/>
    <hyperlink ref="M79" r:id="rId98" xr:uid="{54EF0694-A4B7-1647-9347-9B45E04764F4}"/>
    <hyperlink ref="AB79" r:id="rId99" xr:uid="{6A639591-2CBC-9F49-832F-9805AC1E1468}"/>
    <hyperlink ref="M80" r:id="rId100" xr:uid="{C46F48ED-FB8E-8F4E-B2AC-C225B9ADC3F6}"/>
    <hyperlink ref="M81" r:id="rId101" xr:uid="{79B51D35-F881-DC44-B360-E8E28224CB8B}"/>
    <hyperlink ref="AB81" r:id="rId102" xr:uid="{64BADEC3-4467-674D-A756-193BE4546DA5}"/>
    <hyperlink ref="M82" r:id="rId103" xr:uid="{58044081-E223-1842-98A3-BE7A6AEC18B3}"/>
    <hyperlink ref="M83" r:id="rId104" xr:uid="{39315A1F-56FD-F043-A710-33F4543669B2}"/>
    <hyperlink ref="AB83" r:id="rId105" xr:uid="{EDBF03FF-E844-8F43-9262-4AF6C4AFAD85}"/>
    <hyperlink ref="M84" r:id="rId106" xr:uid="{39128C35-450F-9D48-9A19-F1E81C79CF8C}"/>
    <hyperlink ref="M85" r:id="rId107" xr:uid="{A382923A-53D7-364F-8D6D-6923E91DA00A}"/>
    <hyperlink ref="M86" r:id="rId108" xr:uid="{41EA959C-84D3-E54F-B713-BBB3238D37E9}"/>
    <hyperlink ref="M87" r:id="rId109" xr:uid="{82CF220E-4604-4F49-82CE-53A41DF1B556}"/>
    <hyperlink ref="M88" r:id="rId110" xr:uid="{C43818AF-525B-424D-9857-483A4C5E04EE}"/>
    <hyperlink ref="AB88" r:id="rId111" xr:uid="{3BB8813D-54A8-2845-9E06-636DFE0727CF}"/>
    <hyperlink ref="M89" r:id="rId112" xr:uid="{AD67DCDA-5956-F44B-85DD-1A8ADA2C2C8D}"/>
    <hyperlink ref="AB89" r:id="rId113" xr:uid="{A5C5DDC6-C927-184E-88A9-392AB4191EB5}"/>
    <hyperlink ref="M90" r:id="rId114" xr:uid="{56B0DA85-BD4D-8C4C-9357-3548E4D368C1}"/>
    <hyperlink ref="M91" r:id="rId115" xr:uid="{675BEBC4-9B30-3448-9789-ADFE7621EF16}"/>
    <hyperlink ref="M92" r:id="rId116" xr:uid="{44A1C7A8-94CB-B745-AB17-3DA422C38ADF}"/>
    <hyperlink ref="AB92" r:id="rId117" xr:uid="{FA71364E-B3E7-B340-942C-007C7FA715D2}"/>
    <hyperlink ref="M93" r:id="rId118" xr:uid="{DE9A2572-299D-D94D-91C8-F09EA93CDA65}"/>
    <hyperlink ref="M94" r:id="rId119" xr:uid="{D25D47CA-E5F2-A049-BBEF-E2F899BB1A6A}"/>
    <hyperlink ref="AB94" r:id="rId120" xr:uid="{41A0EA7B-DB4B-CF43-9054-D11BD39404F0}"/>
    <hyperlink ref="M95" r:id="rId121" xr:uid="{FCE91A87-F60B-6441-9601-30F5A2B23C5C}"/>
    <hyperlink ref="AB95" r:id="rId122" xr:uid="{B65F5A76-5962-0548-A1C4-B5A72EB6C415}"/>
    <hyperlink ref="M96" r:id="rId123" xr:uid="{F7E6B4D9-5D20-E348-B442-75EBA102BE7B}"/>
    <hyperlink ref="M97" r:id="rId124" xr:uid="{E1AE06CF-3726-4B4F-A4B6-19FAC08E6923}"/>
    <hyperlink ref="M99" r:id="rId125" xr:uid="{2F90EE56-C181-0943-A89C-0E71CC449877}"/>
    <hyperlink ref="AB99" r:id="rId126" xr:uid="{9BA4A060-B4B4-2E40-A6D7-B6430754E57D}"/>
    <hyperlink ref="M101" r:id="rId127" xr:uid="{7AB4ED8E-27BD-B04F-B2EE-589B23204644}"/>
    <hyperlink ref="M103" r:id="rId128" xr:uid="{3C18ECD1-3927-F949-BF8C-CF116469DB39}"/>
    <hyperlink ref="M105" r:id="rId129" xr:uid="{1A947FDC-99E2-5749-9CD9-BB2B4E776FC2}"/>
    <hyperlink ref="AB105" r:id="rId130" xr:uid="{DCCDC166-7458-0046-B961-8D4EB45E9201}"/>
    <hyperlink ref="M106" r:id="rId131" xr:uid="{766D6038-36A2-444C-A659-D098ECF348C8}"/>
    <hyperlink ref="M109" r:id="rId132" xr:uid="{560FA67B-DA25-8A4F-967E-23E13F507C14}"/>
    <hyperlink ref="AG109" r:id="rId133" xr:uid="{4490DF43-CB83-AA4F-A63F-E0AC00DC8038}"/>
    <hyperlink ref="M111" r:id="rId134" xr:uid="{E94B10E0-72FD-0A43-AC9E-9758B58EA904}"/>
    <hyperlink ref="AB111" r:id="rId135" xr:uid="{804F00B8-C626-0446-BC05-7E11C9C3B9EA}"/>
    <hyperlink ref="M113" r:id="rId136" xr:uid="{98782DB7-F077-2346-B4D6-EC87AB34E9EA}"/>
    <hyperlink ref="AB113" r:id="rId137" xr:uid="{96FAEF26-F4ED-5F4C-A180-DFF840B251BE}"/>
    <hyperlink ref="M115" r:id="rId138" xr:uid="{6DEF5B09-CD5C-2248-A4D1-EA5ED11F2CD0}"/>
    <hyperlink ref="M117" r:id="rId139" xr:uid="{ED2DE284-393E-7D43-8B00-99A6CBB115D9}"/>
    <hyperlink ref="AB117" r:id="rId140" xr:uid="{4A857B3E-A8AE-CA40-B49F-4C90C92B06B8}"/>
    <hyperlink ref="M119" r:id="rId141" xr:uid="{20BFBF7E-5CEF-FE42-9D72-AFAAF15EE8D3}"/>
    <hyperlink ref="M121" r:id="rId142" xr:uid="{C56DFB82-0299-8C40-81FE-3D0441022985}"/>
    <hyperlink ref="M123" r:id="rId143" xr:uid="{79212658-13EF-FF4A-BD3E-27400D0953EA}"/>
    <hyperlink ref="M125" r:id="rId144" xr:uid="{72C93F7C-5CEE-D84A-8152-EE05414B8284}"/>
    <hyperlink ref="AB125" r:id="rId145" xr:uid="{9A91AD1D-542C-3B42-9D67-A5F745235308}"/>
    <hyperlink ref="M127" r:id="rId146" xr:uid="{14473C1C-30BF-344E-A486-E32D51C9892D}"/>
    <hyperlink ref="M129" r:id="rId147" xr:uid="{EE0FFDEE-BC9D-6B46-B584-5C493965938D}"/>
    <hyperlink ref="AB129" r:id="rId148" xr:uid="{1D8B4FA3-C441-9645-A804-D7ED78931BB0}"/>
    <hyperlink ref="M131" r:id="rId149" xr:uid="{2601AEB4-D554-FC4D-9C0F-E8CC324924CF}"/>
    <hyperlink ref="M133" r:id="rId150" xr:uid="{638E8DFA-9172-ED48-BC79-848627889227}"/>
    <hyperlink ref="M135" r:id="rId151" xr:uid="{515ED717-C095-6647-937A-102E150769C9}"/>
    <hyperlink ref="M136" r:id="rId152" xr:uid="{35F7E60C-40EE-AC4D-A2D0-876F6E388A71}"/>
    <hyperlink ref="M141" r:id="rId153" xr:uid="{744E0680-F4D2-5B4A-AB80-3A3E674A57F2}"/>
    <hyperlink ref="M143" r:id="rId154" xr:uid="{3E5CFF5C-0AEA-3245-87E2-E52DD9F1FA81}"/>
    <hyperlink ref="M145" r:id="rId155" xr:uid="{818522E4-937A-FF47-828F-B890D8CA4A0F}"/>
    <hyperlink ref="M147" r:id="rId156" xr:uid="{B2058378-46F3-A64C-B882-009226AE489A}"/>
    <hyperlink ref="M149" r:id="rId157" xr:uid="{704BDAB9-AB42-EE45-AEDC-A01DFDBD2194}"/>
    <hyperlink ref="M151" r:id="rId158" xr:uid="{1B953F8F-7733-F943-A21E-FDB279BA048F}"/>
    <hyperlink ref="M153" r:id="rId159" xr:uid="{DE96ED33-585F-124A-BCCA-6C84C87FD1C3}"/>
    <hyperlink ref="M155" r:id="rId160" xr:uid="{35614B00-36E9-B749-900C-69EDC9F5B456}"/>
    <hyperlink ref="M157" r:id="rId161" xr:uid="{D52046DE-EC4A-7244-B6BA-B2168BA32F49}"/>
    <hyperlink ref="M159" r:id="rId162" xr:uid="{3052364F-8200-324B-8978-96251DD867EA}"/>
    <hyperlink ref="M161" r:id="rId163" xr:uid="{57DA5EB5-9DFF-FF42-BB29-4E43BB9D28B7}"/>
    <hyperlink ref="M163" r:id="rId164" xr:uid="{A10544F9-BE92-4247-87E1-752E63736A59}"/>
    <hyperlink ref="M165" r:id="rId165" xr:uid="{DED41611-9B90-C344-848E-23A2DE1CB4E6}"/>
    <hyperlink ref="AB165" r:id="rId166" xr:uid="{89DFC442-4AF6-BB4A-BDFB-CAF5117579D9}"/>
    <hyperlink ref="M167" r:id="rId167" xr:uid="{4464A867-4BA2-014C-B06C-4670B22331D8}"/>
    <hyperlink ref="M169" r:id="rId168" xr:uid="{D2D981A7-081E-DD4D-915F-384D7FC6AA0D}"/>
    <hyperlink ref="M171" r:id="rId169" xr:uid="{B40B730A-C014-A34F-B7EA-340928D6C86F}"/>
    <hyperlink ref="AB171" r:id="rId170" xr:uid="{70D05E19-F8C9-854C-B13A-712F32E00AAC}"/>
    <hyperlink ref="M173" r:id="rId171" xr:uid="{64535497-A079-D241-BC1B-CA72643C7E8F}"/>
    <hyperlink ref="M175" r:id="rId172" xr:uid="{6963DC18-81C7-D14A-B5BD-6DC4FB9CE696}"/>
    <hyperlink ref="AB175" r:id="rId173" xr:uid="{6DC9364B-A770-C440-B8DB-7D4E9D43B68E}"/>
    <hyperlink ref="M177" r:id="rId174" xr:uid="{292753B9-3099-7D4A-B0AA-45A770594BDB}"/>
    <hyperlink ref="AB177" r:id="rId175" xr:uid="{D881BA2F-C4CE-0147-A000-9C8DA0C96D64}"/>
    <hyperlink ref="M179" r:id="rId176" xr:uid="{661466A6-287A-4D4D-800D-67F5F4027E3F}"/>
    <hyperlink ref="AB179" r:id="rId177" xr:uid="{AC047F03-4A82-7940-BEDD-6CB9C5EC66D3}"/>
    <hyperlink ref="M181" r:id="rId178" xr:uid="{D7D07927-4ACB-9942-A726-9F9A569004AD}"/>
    <hyperlink ref="AB181" r:id="rId179" xr:uid="{6BCB6A52-7B51-6A41-8264-A0A628340A6B}"/>
    <hyperlink ref="M183" r:id="rId180" xr:uid="{AECC83A3-8F47-8247-8929-7BC0DB48A4F5}"/>
    <hyperlink ref="M185" r:id="rId181" xr:uid="{94DEBD01-A9A0-954F-ABCE-6D58F9DD282E}"/>
    <hyperlink ref="M187" r:id="rId182" xr:uid="{0AEF0F4A-272D-4D4D-B270-CA5595378985}"/>
    <hyperlink ref="M189" r:id="rId183" xr:uid="{284CED6D-5614-8C4E-8828-39607AE40344}"/>
    <hyperlink ref="M191" r:id="rId184" xr:uid="{29ED93DD-CE28-F54C-9388-A313208A951F}"/>
    <hyperlink ref="M193" r:id="rId185" xr:uid="{DEB37038-2D67-4C4D-A286-06433BC4D08A}"/>
    <hyperlink ref="M195" r:id="rId186" xr:uid="{6DCC281E-8815-1543-A2EC-C7854D6D5A37}"/>
    <hyperlink ref="M197" r:id="rId187" xr:uid="{1B9AD5D0-13BB-6F4E-8134-2F85191F82B9}"/>
    <hyperlink ref="M199" r:id="rId188" xr:uid="{33717E48-CED8-BB43-A16A-DBA7FC8326C1}"/>
    <hyperlink ref="M201" r:id="rId189" xr:uid="{8537D21F-3BAF-9F49-B919-3BBCF1DD4F9E}"/>
    <hyperlink ref="M203" r:id="rId190" xr:uid="{B28F65FF-5E89-814F-8A82-0826ECAB1B82}"/>
    <hyperlink ref="AB203" r:id="rId191" xr:uid="{B6EC194E-F2F6-3C44-BA4C-E1E52D1DFFD7}"/>
    <hyperlink ref="M205" r:id="rId192" xr:uid="{79E39F69-7DD6-7342-BF46-10334C6176BC}"/>
    <hyperlink ref="M207" r:id="rId193" xr:uid="{018C67BB-9E13-D047-A89C-D2AFF6EC9CE9}"/>
    <hyperlink ref="AB207" r:id="rId194" xr:uid="{31F774FA-3087-8843-80EE-9EE98A5AF41E}"/>
    <hyperlink ref="M209" r:id="rId195" xr:uid="{18153B20-5044-1848-B75F-359ABDF43124}"/>
    <hyperlink ref="AB209" r:id="rId196" xr:uid="{375BA29B-7055-E54A-AE49-A65EB48A8D0F}"/>
    <hyperlink ref="M212" r:id="rId197" xr:uid="{9AFDED82-802A-FF4D-8490-F5C306AD8952}"/>
    <hyperlink ref="AB212" r:id="rId198" xr:uid="{B444F15F-3875-AA49-8E39-F0504B16409A}"/>
    <hyperlink ref="M215" r:id="rId199" xr:uid="{B24E545D-C775-F947-B0F2-534C1755E9A2}"/>
    <hyperlink ref="M217" r:id="rId200" xr:uid="{64159D79-04C6-7748-9F79-3BBBBE1F95B7}"/>
    <hyperlink ref="M219" r:id="rId201" xr:uid="{56B479E2-D6E6-E640-A844-FD41D1EE3404}"/>
    <hyperlink ref="M221" r:id="rId202" xr:uid="{A79367F1-8AF9-9340-82E6-045BA855F43A}"/>
    <hyperlink ref="M223" r:id="rId203" xr:uid="{26916ACA-510E-424F-A9A6-A2ACB900F3DB}"/>
    <hyperlink ref="AB223" r:id="rId204" xr:uid="{1A4BD5DB-B23C-4045-8AED-CFFE710F7542}"/>
    <hyperlink ref="M225" r:id="rId205" xr:uid="{0C1B8366-057C-EA43-94BF-2B52E7E80A05}"/>
    <hyperlink ref="M227" r:id="rId206" xr:uid="{B114E875-3500-3E41-B389-CE753ED9A08F}"/>
    <hyperlink ref="AB227" r:id="rId207" xr:uid="{F464602E-E82C-E245-AF43-E4BD848FCF5C}"/>
    <hyperlink ref="M229" r:id="rId208" xr:uid="{F42D71A5-A69D-D447-B002-46A13CC92FFB}"/>
    <hyperlink ref="M231" r:id="rId209" xr:uid="{9189E46D-1F94-2449-910C-BB02B6DFDDC1}"/>
    <hyperlink ref="AB231" r:id="rId210" xr:uid="{FE0860B9-3F1B-A04C-92EB-AC82661EF490}"/>
    <hyperlink ref="M233" r:id="rId211" xr:uid="{1005F4D7-9BB0-9F45-96C5-AF7AC9E27FD5}"/>
    <hyperlink ref="AB233" r:id="rId212" xr:uid="{6D866433-022C-1E43-A685-356E96F11080}"/>
    <hyperlink ref="M235" r:id="rId213" xr:uid="{EF5ADD73-BD97-0545-93CF-753D505ED821}"/>
    <hyperlink ref="AB235" r:id="rId214" xr:uid="{8B8E1837-11ED-EA45-A33B-D793A4334289}"/>
    <hyperlink ref="M236" r:id="rId215" xr:uid="{F0E2521F-600B-254F-A7F6-BFF699C99BBF}"/>
    <hyperlink ref="M237" r:id="rId216" xr:uid="{548B332C-0959-E547-8726-8B4F117453A0}"/>
    <hyperlink ref="M238" r:id="rId217" xr:uid="{87215BA0-56F7-DB48-9150-D8FC3B3EA3D6}"/>
    <hyperlink ref="M239" r:id="rId218" xr:uid="{CD091997-9EBA-4649-8E5A-5CC015DE87F9}"/>
    <hyperlink ref="M241" r:id="rId219" xr:uid="{82CA04D9-E3E5-434D-BE3E-A210E93CE35D}"/>
    <hyperlink ref="M242" r:id="rId220" xr:uid="{C35C6FCC-F6D5-2F4B-BED5-3AA329DFB3F2}"/>
    <hyperlink ref="M243" r:id="rId221" xr:uid="{4571B888-466B-6B42-B409-7985B6A44818}"/>
    <hyperlink ref="M244" r:id="rId222" xr:uid="{4AC0BA5D-3C79-544F-8C51-686A0CD3E10D}"/>
    <hyperlink ref="M245" r:id="rId223" xr:uid="{98917BC6-8AEF-3649-B99A-26F027B19BDD}"/>
    <hyperlink ref="M246" r:id="rId224" xr:uid="{7BFAC6E9-9AAF-924F-BA23-9CBAC8172854}"/>
    <hyperlink ref="AB246" r:id="rId225" xr:uid="{40F15353-8153-ED4C-9190-89C2B7B60764}"/>
    <hyperlink ref="M247" r:id="rId226" xr:uid="{E53B5A69-9298-B84D-9A2C-00F1D39EEE43}"/>
    <hyperlink ref="M248" r:id="rId227" xr:uid="{45CF0147-90CF-0740-AF7F-96B7A9A464DA}"/>
    <hyperlink ref="M249" r:id="rId228" xr:uid="{9DF79A9B-2EAD-034F-89F2-2579170AC441}"/>
    <hyperlink ref="M250" r:id="rId229" xr:uid="{6A6007FA-0747-BA44-84A5-3A9C6AF2E22B}"/>
    <hyperlink ref="M251" r:id="rId230" xr:uid="{940FE174-7ABB-6D49-A12F-AC1B96108B2F}"/>
    <hyperlink ref="M252" r:id="rId231" xr:uid="{6256B41D-219A-6A40-A1DB-4CFDD113A4EE}"/>
    <hyperlink ref="AB252" r:id="rId232" xr:uid="{6DCA20CC-81F3-0B4E-9339-CB197AE7D58F}"/>
    <hyperlink ref="M254" r:id="rId233" xr:uid="{639182E7-FC6A-7B42-A51E-40FDA9C828B5}"/>
    <hyperlink ref="M255" r:id="rId234" xr:uid="{9E4C10C9-EDAA-0846-8E32-7C112A1FC8CE}"/>
    <hyperlink ref="M256" r:id="rId235" xr:uid="{461289BB-A0D1-A040-89C0-EC41AAD9A880}"/>
    <hyperlink ref="M257" r:id="rId236" xr:uid="{7B2109D7-F751-084E-9AF1-766B20145C4F}"/>
    <hyperlink ref="AB257" r:id="rId237" xr:uid="{94FE8B4E-52AF-0642-8336-DC3939912D85}"/>
    <hyperlink ref="M258" r:id="rId238" xr:uid="{03CAD64B-7A15-8543-BAEE-35ECC0ACE363}"/>
    <hyperlink ref="M259" r:id="rId239" xr:uid="{70003896-DD3E-8D43-BE72-5234B1A113B4}"/>
    <hyperlink ref="M260" r:id="rId240" xr:uid="{F7EA9C0F-6D73-8A46-8B88-7CB88F51290D}"/>
    <hyperlink ref="M261" r:id="rId241" xr:uid="{599A5580-4A18-5344-93FE-599397A761BC}"/>
    <hyperlink ref="M262" r:id="rId242" xr:uid="{DE769815-0C82-A747-9113-41E94E4E9345}"/>
    <hyperlink ref="M263" r:id="rId243" xr:uid="{8AB319C6-89EF-934B-BF61-62D8F63FE2F3}"/>
    <hyperlink ref="M264" r:id="rId244" xr:uid="{394AD684-176D-8C44-A141-D7548FD9A874}"/>
    <hyperlink ref="M265" r:id="rId245" xr:uid="{27620463-C14F-EB48-928C-E846C59CA700}"/>
    <hyperlink ref="M266" r:id="rId246" xr:uid="{EBA4117F-5E74-9C47-8D76-695DFCA4DCDF}"/>
    <hyperlink ref="M267" r:id="rId247" xr:uid="{A02CA82C-C875-3F43-A1AC-191660EBE9C5}"/>
    <hyperlink ref="M268" r:id="rId248" xr:uid="{FD148AD1-B029-EC4D-9804-87213A945FBB}"/>
    <hyperlink ref="M269" r:id="rId249" xr:uid="{16600EF6-18AF-E945-9718-90499CD68F80}"/>
    <hyperlink ref="M270" r:id="rId250" xr:uid="{467A5E1D-204F-AA4E-B0FE-86D46D5CA21A}"/>
    <hyperlink ref="M271" r:id="rId251" xr:uid="{074B60E5-DBA8-134E-A26F-49747A43E7DB}"/>
    <hyperlink ref="M272" r:id="rId252" xr:uid="{699F658F-7ACA-D74A-B5C6-A86D1087C213}"/>
    <hyperlink ref="M273" r:id="rId253" xr:uid="{F3ED3515-0506-FD48-859D-D40B7A48C426}"/>
    <hyperlink ref="M274" r:id="rId254" xr:uid="{A814EB2A-7D31-9E49-9341-5C9BCE0D8557}"/>
    <hyperlink ref="M275" r:id="rId255" xr:uid="{65B3DB28-3B9C-FD41-AC40-1732572EAEA7}"/>
    <hyperlink ref="M276" r:id="rId256" xr:uid="{6CD6395F-A087-7149-BCC3-BA2A8B77EC10}"/>
    <hyperlink ref="AB276" r:id="rId257" xr:uid="{110640B1-E92C-7D47-A96D-571DC1923D80}"/>
    <hyperlink ref="M277" r:id="rId258" xr:uid="{5AF04B39-E9BF-8240-80EF-E11048DF4E36}"/>
    <hyperlink ref="M278" r:id="rId259" xr:uid="{F292EA02-439E-C14F-8D33-3A96E981E6FE}"/>
    <hyperlink ref="M279" r:id="rId260" xr:uid="{58D11B84-A4E9-3C47-AFB6-58356171752B}"/>
    <hyperlink ref="AB279" r:id="rId261" xr:uid="{3B4C13FA-28A7-F148-AEEA-B43D8F907E17}"/>
    <hyperlink ref="M280" r:id="rId262" xr:uid="{F379E20C-1B9B-0640-B29D-2088BA6D06E5}"/>
    <hyperlink ref="M281" r:id="rId263" xr:uid="{B6AA4277-A121-6240-9A74-BFE1A0C1D2BB}"/>
    <hyperlink ref="AB281" r:id="rId264" xr:uid="{F4480418-764F-2A48-9B3D-D64CA6E3EC6E}"/>
    <hyperlink ref="M282" r:id="rId265" xr:uid="{196F1A10-65C1-A141-AE16-2EB87C104ABE}"/>
    <hyperlink ref="M283" r:id="rId266" xr:uid="{A1EE4EC6-43AA-1247-B90D-FBC36E971944}"/>
    <hyperlink ref="AB283" r:id="rId267" xr:uid="{B29378B5-83F6-E942-868A-32CFC336F300}"/>
    <hyperlink ref="M284" r:id="rId268" xr:uid="{1ED43459-8176-AA4A-9864-7E06C5957EFD}"/>
    <hyperlink ref="M285" r:id="rId269" xr:uid="{77E39B18-97F7-6D43-B7E4-4584E86830DC}"/>
    <hyperlink ref="M286" r:id="rId270" xr:uid="{EE4D7021-B48B-244F-B5AD-7A1E53ADC457}"/>
    <hyperlink ref="M287" r:id="rId271" xr:uid="{660929DE-F139-564C-AAA8-945E4B3D2A32}"/>
    <hyperlink ref="M288" r:id="rId272" xr:uid="{AF7C2F11-33FA-5A45-B433-C28518C2B2C1}"/>
    <hyperlink ref="AB288" r:id="rId273" xr:uid="{68D74816-D79B-9741-BE08-96090CF61D87}"/>
    <hyperlink ref="M289" r:id="rId274" xr:uid="{3C03F043-F120-644B-AAEE-304A06783809}"/>
    <hyperlink ref="AB289" r:id="rId275" xr:uid="{1753763A-62A7-3846-9F18-0C452F6BA5C5}"/>
    <hyperlink ref="M290" r:id="rId276" xr:uid="{D2A6441D-9907-8B45-9D3B-7F1C20451E77}"/>
    <hyperlink ref="M291" r:id="rId277" xr:uid="{5CCB0C69-F612-CA4A-810A-DD789C00D88D}"/>
    <hyperlink ref="M292" r:id="rId278" xr:uid="{6DB028F9-9B05-514C-BDC3-5FC2E58DE021}"/>
    <hyperlink ref="M293" r:id="rId279" xr:uid="{FFB24BCD-82F5-AC4F-A8BC-00A0F6C12018}"/>
    <hyperlink ref="M294" r:id="rId280" xr:uid="{D089414A-F2E0-8047-9C7E-CF2773B7A04C}"/>
    <hyperlink ref="M295" r:id="rId281" xr:uid="{0C1D8BD4-1CD2-F84D-B6BE-4CE048E639A7}"/>
    <hyperlink ref="M296" r:id="rId282" xr:uid="{BE3FC59C-C281-D64B-91AB-02942A1C095C}"/>
    <hyperlink ref="AB296" r:id="rId283" xr:uid="{B80B1CD4-7C24-9549-9F9C-0F5D023A48D7}"/>
    <hyperlink ref="M298" r:id="rId284" xr:uid="{FBE47CA3-EC0A-254C-B5EB-2F08BA468CD5}"/>
    <hyperlink ref="M300" r:id="rId285" xr:uid="{3D7118C6-7915-F54E-B791-CC5C66972BAB}"/>
    <hyperlink ref="M301" r:id="rId286" xr:uid="{B815399F-06D4-164B-A434-8165A4A82D48}"/>
    <hyperlink ref="M302" r:id="rId287" xr:uid="{A6044912-4F8E-D248-ABF3-12653725F379}"/>
    <hyperlink ref="M303" r:id="rId288" xr:uid="{83871665-AF0F-7E40-84B6-B3E14CC1A4BB}"/>
    <hyperlink ref="M304" r:id="rId289" xr:uid="{BAD8C93F-8497-744B-8456-A1F8F431516A}"/>
    <hyperlink ref="M305" r:id="rId290" xr:uid="{C815BDF5-2CD2-AB4E-8A18-33CC1274A27E}"/>
    <hyperlink ref="M306" r:id="rId291" xr:uid="{85082B08-2E3D-FB48-A326-577C8DFF80C6}"/>
    <hyperlink ref="M307" r:id="rId292" xr:uid="{5C2F5CB9-E98A-3040-9197-02F622659556}"/>
    <hyperlink ref="M308" r:id="rId293" xr:uid="{0C16D4AC-4152-4E4B-B842-7A2FDB8EAE26}"/>
    <hyperlink ref="M309" r:id="rId294" xr:uid="{161A5744-EC00-DA4E-979B-E61EBEE339FD}"/>
    <hyperlink ref="AB309" r:id="rId295" xr:uid="{453DD9E1-57AA-904A-9136-3F4752224578}"/>
    <hyperlink ref="M310" r:id="rId296" xr:uid="{75AAAC7D-29DB-0041-ACF7-50A6D278F9E1}"/>
    <hyperlink ref="M311" r:id="rId297" xr:uid="{29D8AE20-8714-5249-A775-8E445FC507CD}"/>
    <hyperlink ref="M312" r:id="rId298" xr:uid="{045D198B-6F35-5742-9E40-F1DE13E53A49}"/>
    <hyperlink ref="M313" r:id="rId299" xr:uid="{B783CDF4-2700-2D45-ABE5-40B8668B2580}"/>
    <hyperlink ref="M314" r:id="rId300" xr:uid="{10C4D492-2CC7-3440-B787-F2C0DAF8C686}"/>
    <hyperlink ref="M315" r:id="rId301" xr:uid="{D06A5C35-F4F3-324B-B6E4-3E9057B8401D}"/>
    <hyperlink ref="M316" r:id="rId302" xr:uid="{F162EB6A-76F0-B446-A3B8-C72B153A6B3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SFFPdonordbase-BB-092321</vt:lpstr>
      <vt:lpstr>Sheet 1 - CSV for NH School Fun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McLynch</dc:creator>
  <cp:lastModifiedBy>Microsoft Office User</cp:lastModifiedBy>
  <dcterms:created xsi:type="dcterms:W3CDTF">2021-09-23T16:29:31Z</dcterms:created>
  <dcterms:modified xsi:type="dcterms:W3CDTF">2021-10-08T05:33:43Z</dcterms:modified>
</cp:coreProperties>
</file>