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7444dc51aed4e9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Tổng hợp" sheetId="1" r:id="R9aa823cf03334298"/>
    <x:sheet xmlns:r="http://schemas.openxmlformats.org/officeDocument/2006/relationships" name="Danh sách nhiệm vụ" sheetId="2" r:id="R1126a1af89a24756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3">
    <x:numFmt numFmtId="200" formatCode="dd/mm/yyyy"/>
    <x:numFmt numFmtId="201" formatCode="0.00"/>
    <x:numFmt numFmtId="202" formatCode="0"/>
  </x:numFmts>
  <x:fonts count="9">
    <x:font>
      <x:sz val="11"/>
      <x:name val="Carlito"/>
    </x:font>
    <x:font>
      <x:b/>
      <x:sz val="15"/>
      <x:color rgb="FFFFFFFF"/>
      <x:name val="Carlito"/>
    </x:font>
    <x:font>
      <x:b/>
      <x:sz val="11"/>
      <x:color rgb="FF9C6500"/>
      <x:name val="Carlito"/>
    </x:font>
    <x:font>
      <x:b/>
      <x:sz val="11"/>
      <x:name val="Carlito"/>
    </x:font>
    <x:font>
      <x:b/>
      <x:sz val="10"/>
      <x:color rgb="FFFFFFFF"/>
      <x:name val="Arial"/>
    </x:font>
    <x:font>
      <x:b/>
      <x:sz val="10"/>
      <x:color rgb="FF9C6500"/>
      <x:name val="Arial"/>
    </x:font>
    <x:font>
      <x:sz val="10"/>
      <x:name val="Arial"/>
    </x:font>
    <x:font>
      <x:b/>
      <x:sz val="10"/>
      <x:name val="Arial"/>
    </x:font>
    <x:font>
      <x:b/>
      <x:sz val="11"/>
      <x:color rgb="FFFFFFFF"/>
      <x:name val="Carlito"/>
    </x:font>
  </x:fonts>
  <x:fills count="6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FF2CC"/>
      </x:patternFill>
    </x:fill>
    <x:fill>
      <x:patternFill patternType="solid">
        <x:fgColor rgb="FFEAF2F8"/>
      </x:patternFill>
    </x:fill>
    <x:fill>
      <x:patternFill patternType="solid">
        <x:fgColor rgb="FF5B9BD5"/>
      </x:patternFill>
    </x:fill>
  </x:fills>
  <x:borders count="24">
    <x:border/>
    <x:border/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  <x:top/>
    </x:border>
    <x:border>
      <x:top/>
    </x:border>
    <x:border>
      <x:right/>
      <x:top/>
    </x:border>
    <x:border>
      <x:left/>
      <x:bottom/>
    </x:border>
    <x:border>
      <x:bottom/>
    </x:border>
    <x:border>
      <x:right/>
      <x:bottom/>
    </x:border>
    <x:border>
      <x:left/>
    </x:border>
    <x:border>
      <x:right/>
    </x:border>
    <x:border>
      <x:left/>
    </x:border>
    <x:border>
      <x:right/>
    </x:border>
    <x:border>
      <x:left/>
      <x:top/>
      <x:bottom/>
    </x:border>
    <x:border>
      <x:top/>
      <x:bottom/>
    </x:border>
    <x:border>
      <x:right/>
      <x:top/>
      <x:bottom/>
    </x:border>
    <x:border>
      <x:left/>
      <x:top/>
      <x:bottom/>
    </x:border>
    <x:border>
      <x:top/>
      <x:bottom/>
    </x:border>
    <x:border>
      <x:right/>
      <x:top/>
      <x:bottom/>
    </x:border>
  </x:borders>
  <x:cellStyleXfs count="1">
    <x:xf numFmtId="0" fontId="0" fillId="0" borderId="0"/>
  </x:cellStyleXfs>
  <x:cellXfs count="216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center"/>
    </x:xf>
    <x:xf numFmtId="0" fontId="1" fillId="2" borderId="0" xfId="0" applyNumberFormat="1" applyFont="1" applyFill="1" applyBorder="1" applyAlignment="1">
      <x:alignment horizontal="center" vertical="center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horizontal="center"/>
    </x:xf>
    <x:xf numFmtId="0" fontId="1" fillId="2" borderId="1" xfId="0" applyNumberFormat="1" applyFont="1" applyFill="1" applyBorder="1" applyAlignment="1">
      <x:alignment horizontal="center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horizontal="center"/>
    </x:xf>
    <x:xf numFmtId="0" fontId="0" fillId="3" borderId="1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horizontal="center"/>
    </x:xf>
    <x:xf numFmtId="0" fontId="0" fillId="4" borderId="0" xfId="0" applyNumberFormat="1" applyFont="1" applyFill="1" applyBorder="1"/>
    <x:xf numFmtId="0" fontId="3" fillId="4" borderId="0" xfId="0" applyNumberFormat="1" applyFont="1" applyFill="1" applyBorder="1"/>
    <x:xf numFmtId="0" fontId="0" fillId="4" borderId="1" xfId="0" applyNumberFormat="1" applyFont="1" applyFill="1" applyBorder="1"/>
    <x:xf numFmtId="0" fontId="3" fillId="4" borderId="1" xfId="0" applyNumberFormat="1" applyFont="1" applyFill="1" applyBorder="1"/>
    <x:xf numFmtId="0" fontId="3" fillId="4" borderId="2" xfId="0" applyNumberFormat="1" applyFont="1" applyFill="1" applyBorder="1"/>
    <x:xf numFmtId="0" fontId="0" fillId="0" borderId="3" xfId="0" applyNumberFormat="1" applyFont="1" applyFill="1" applyBorder="1"/>
    <x:xf numFmtId="0" fontId="3" fillId="4" borderId="3" xfId="0" applyNumberFormat="1" applyFont="1" applyFill="1" applyBorder="1"/>
    <x:xf numFmtId="0" fontId="0" fillId="0" borderId="4" xfId="0" applyNumberFormat="1" applyFont="1" applyFill="1" applyBorder="1"/>
    <x:xf numFmtId="0" fontId="3" fillId="4" borderId="5" xfId="0" applyNumberFormat="1" applyFont="1" applyFill="1" applyBorder="1"/>
    <x:xf numFmtId="0" fontId="0" fillId="0" borderId="6" xfId="0" applyNumberFormat="1" applyFont="1" applyFill="1" applyBorder="1"/>
    <x:xf numFmtId="0" fontId="3" fillId="4" borderId="6" xfId="0" applyNumberFormat="1" applyFont="1" applyFill="1" applyBorder="1"/>
    <x:xf numFmtId="0" fontId="0" fillId="0" borderId="7" xfId="0" applyNumberFormat="1" applyFont="1" applyFill="1" applyBorder="1"/>
    <x:xf numFmtId="0" fontId="3" fillId="4" borderId="8" xfId="0" applyNumberFormat="1" applyFont="1" applyFill="1" applyBorder="1"/>
    <x:xf numFmtId="0" fontId="0" fillId="0" borderId="9" xfId="0" applyNumberFormat="1" applyFont="1" applyFill="1" applyBorder="1"/>
    <x:xf numFmtId="0" fontId="3" fillId="4" borderId="9" xfId="0" applyNumberFormat="1" applyFont="1" applyFill="1" applyBorder="1"/>
    <x:xf numFmtId="0" fontId="0" fillId="0" borderId="10" xfId="0" applyNumberFormat="1" applyFont="1" applyFill="1" applyBorder="1"/>
    <x:xf numFmtId="0" fontId="3" fillId="4" borderId="11" xfId="0" applyNumberFormat="1" applyFont="1" applyFill="1" applyBorder="1"/>
    <x:xf numFmtId="0" fontId="0" fillId="0" borderId="12" xfId="0" applyNumberFormat="1" applyFont="1" applyFill="1" applyBorder="1"/>
    <x:xf numFmtId="0" fontId="3" fillId="4" borderId="12" xfId="0" applyNumberFormat="1" applyFont="1" applyFill="1" applyBorder="1"/>
    <x:xf numFmtId="0" fontId="0" fillId="0" borderId="13" xfId="0" applyNumberFormat="1" applyFont="1" applyFill="1" applyBorder="1"/>
    <x:xf numFmtId="0" fontId="3" fillId="4" borderId="2" xfId="0" applyNumberFormat="1" applyFont="1" applyFill="1" applyBorder="1" applyAlignment="1">
      <x:alignment wrapText="1"/>
    </x:xf>
    <x:xf numFmtId="0" fontId="0" fillId="0" borderId="3" xfId="0" applyNumberFormat="1" applyFont="1" applyFill="1" applyBorder="1" applyAlignment="1">
      <x:alignment wrapText="1"/>
    </x:xf>
    <x:xf numFmtId="0" fontId="3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wrapText="1"/>
    </x:xf>
    <x:xf numFmtId="0" fontId="3" fillId="4" borderId="5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wrapText="1"/>
    </x:xf>
    <x:xf numFmtId="0" fontId="3" fillId="4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3" fillId="4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3" fillId="4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3" fillId="4" borderId="11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wrapText="1"/>
    </x:xf>
    <x:xf numFmtId="0" fontId="3" fillId="4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3" fillId="4" borderId="2" xfId="0" applyNumberFormat="1" applyFont="1" applyFill="1" applyBorder="1" applyAlignment="1">
      <x:alignment vertical="center" wrapText="1"/>
    </x:xf>
    <x:xf numFmtId="0" fontId="0" fillId="0" borderId="3" xfId="0" applyNumberFormat="1" applyFont="1" applyFill="1" applyBorder="1" applyAlignment="1">
      <x:alignment vertical="center" wrapText="1"/>
    </x:xf>
    <x:xf numFmtId="0" fontId="3" fillId="4" borderId="3" xfId="0" applyNumberFormat="1" applyFont="1" applyFill="1" applyBorder="1" applyAlignment="1">
      <x:alignment vertical="center" wrapText="1"/>
    </x:xf>
    <x:xf numFmtId="0" fontId="0" fillId="0" borderId="4" xfId="0" applyNumberFormat="1" applyFont="1" applyFill="1" applyBorder="1" applyAlignment="1">
      <x:alignment vertical="center" wrapText="1"/>
    </x:xf>
    <x:xf numFmtId="0" fontId="3" fillId="4" borderId="5" xfId="0" applyNumberFormat="1" applyFont="1" applyFill="1" applyBorder="1" applyAlignment="1">
      <x:alignment vertical="center" wrapText="1"/>
    </x:xf>
    <x:xf numFmtId="0" fontId="0" fillId="0" borderId="6" xfId="0" applyNumberFormat="1" applyFont="1" applyFill="1" applyBorder="1" applyAlignment="1">
      <x:alignment vertical="center" wrapText="1"/>
    </x:xf>
    <x:xf numFmtId="0" fontId="3" fillId="4" borderId="6" xfId="0" applyNumberFormat="1" applyFont="1" applyFill="1" applyBorder="1" applyAlignment="1">
      <x:alignment vertical="center" wrapText="1"/>
    </x:xf>
    <x:xf numFmtId="0" fontId="0" fillId="0" borderId="7" xfId="0" applyNumberFormat="1" applyFont="1" applyFill="1" applyBorder="1" applyAlignment="1">
      <x:alignment vertical="center" wrapText="1"/>
    </x:xf>
    <x:xf numFmtId="0" fontId="3" fillId="4" borderId="8" xfId="0" applyNumberFormat="1" applyFont="1" applyFill="1" applyBorder="1" applyAlignment="1">
      <x:alignment vertical="center" wrapText="1"/>
    </x:xf>
    <x:xf numFmtId="0" fontId="0" fillId="0" borderId="9" xfId="0" applyNumberFormat="1" applyFont="1" applyFill="1" applyBorder="1" applyAlignment="1">
      <x:alignment vertical="center" wrapText="1"/>
    </x:xf>
    <x:xf numFmtId="0" fontId="3" fillId="4" borderId="9" xfId="0" applyNumberFormat="1" applyFont="1" applyFill="1" applyBorder="1" applyAlignment="1">
      <x:alignment vertical="center" wrapText="1"/>
    </x:xf>
    <x:xf numFmtId="0" fontId="0" fillId="0" borderId="10" xfId="0" applyNumberFormat="1" applyFont="1" applyFill="1" applyBorder="1" applyAlignment="1">
      <x:alignment vertical="center" wrapText="1"/>
    </x:xf>
    <x:xf numFmtId="0" fontId="3" fillId="4" borderId="11" xfId="0" applyNumberFormat="1" applyFont="1" applyFill="1" applyBorder="1" applyAlignment="1">
      <x:alignment vertical="center" wrapText="1"/>
    </x:xf>
    <x:xf numFmtId="0" fontId="0" fillId="0" borderId="12" xfId="0" applyNumberFormat="1" applyFont="1" applyFill="1" applyBorder="1" applyAlignment="1">
      <x:alignment vertical="center" wrapText="1"/>
    </x:xf>
    <x:xf numFmtId="0" fontId="3" fillId="4" borderId="12" xfId="0" applyNumberFormat="1" applyFont="1" applyFill="1" applyBorder="1" applyAlignment="1">
      <x:alignment vertical="center" wrapText="1"/>
    </x:xf>
    <x:xf numFmtId="0" fontId="0" fillId="0" borderId="13" xfId="0" applyNumberFormat="1" applyFont="1" applyFill="1" applyBorder="1" applyAlignment="1">
      <x:alignment vertical="center" wrapText="1"/>
    </x:xf>
    <x:xf numFmtId="200" fontId="0" fillId="0" borderId="6" xfId="0" applyNumberFormat="1" applyFont="1" applyFill="1" applyBorder="1" applyAlignment="1">
      <x:alignment vertical="center" wrapText="1"/>
    </x:xf>
    <x:xf numFmtId="200" fontId="0" fillId="0" borderId="12" xfId="0" applyNumberFormat="1" applyFont="1" applyFill="1" applyBorder="1" applyAlignment="1">
      <x:alignment vertical="center" wrapText="1"/>
    </x:xf>
    <x:xf numFmtId="0" fontId="4" fillId="2" borderId="0" xfId="0" applyNumberFormat="1" applyFont="1" applyFill="1" applyBorder="1" applyAlignment="1">
      <x:alignment horizontal="center" vertical="center"/>
    </x:xf>
    <x:xf numFmtId="0" fontId="5" fillId="3" borderId="0" xfId="0" applyNumberFormat="1" applyFont="1" applyFill="1" applyBorder="1" applyAlignment="1">
      <x:alignment horizontal="center"/>
    </x:xf>
    <x:xf numFmtId="0" fontId="6" fillId="0" borderId="0" xfId="0" applyNumberFormat="1" applyFont="1" applyFill="1" applyBorder="1"/>
    <x:xf numFmtId="0" fontId="7" fillId="4" borderId="2" xfId="0" applyNumberFormat="1" applyFont="1" applyFill="1" applyBorder="1" applyAlignment="1">
      <x:alignment vertical="center" wrapText="1"/>
    </x:xf>
    <x:xf numFmtId="0" fontId="6" fillId="0" borderId="3" xfId="0" applyNumberFormat="1" applyFont="1" applyFill="1" applyBorder="1" applyAlignment="1">
      <x:alignment vertical="center" wrapText="1"/>
    </x:xf>
    <x:xf numFmtId="0" fontId="7" fillId="4" borderId="3" xfId="0" applyNumberFormat="1" applyFont="1" applyFill="1" applyBorder="1" applyAlignment="1">
      <x:alignment vertical="center" wrapText="1"/>
    </x:xf>
    <x:xf numFmtId="0" fontId="6" fillId="0" borderId="4" xfId="0" applyNumberFormat="1" applyFont="1" applyFill="1" applyBorder="1" applyAlignment="1">
      <x:alignment vertical="center" wrapText="1"/>
    </x:xf>
    <x:xf numFmtId="0" fontId="7" fillId="4" borderId="5" xfId="0" applyNumberFormat="1" applyFont="1" applyFill="1" applyBorder="1" applyAlignment="1">
      <x:alignment vertical="center" wrapText="1"/>
    </x:xf>
    <x:xf numFmtId="200" fontId="6" fillId="0" borderId="6" xfId="0" applyNumberFormat="1" applyFont="1" applyFill="1" applyBorder="1" applyAlignment="1">
      <x:alignment vertical="center" wrapText="1"/>
    </x:xf>
    <x:xf numFmtId="0" fontId="7" fillId="4" borderId="6" xfId="0" applyNumberFormat="1" applyFont="1" applyFill="1" applyBorder="1" applyAlignment="1">
      <x:alignment vertical="center" wrapText="1"/>
    </x:xf>
    <x:xf numFmtId="0" fontId="6" fillId="0" borderId="7" xfId="0" applyNumberFormat="1" applyFont="1" applyFill="1" applyBorder="1" applyAlignment="1">
      <x:alignment vertical="center" wrapText="1"/>
    </x:xf>
    <x:xf numFmtId="0" fontId="4" fillId="2" borderId="1" xfId="0" applyNumberFormat="1" applyFont="1" applyFill="1" applyBorder="1" applyAlignment="1">
      <x:alignment horizontal="center" vertical="center"/>
    </x:xf>
    <x:xf numFmtId="0" fontId="5" fillId="3" borderId="1" xfId="0" applyNumberFormat="1" applyFont="1" applyFill="1" applyBorder="1" applyAlignment="1">
      <x:alignment horizontal="center"/>
    </x:xf>
    <x:xf numFmtId="0" fontId="6" fillId="0" borderId="1" xfId="0" applyNumberFormat="1" applyFont="1" applyFill="1" applyBorder="1"/>
    <x:xf numFmtId="0" fontId="7" fillId="4" borderId="8" xfId="0" applyNumberFormat="1" applyFont="1" applyFill="1" applyBorder="1" applyAlignment="1">
      <x:alignment vertical="center" wrapText="1"/>
    </x:xf>
    <x:xf numFmtId="0" fontId="6" fillId="0" borderId="9" xfId="0" applyNumberFormat="1" applyFont="1" applyFill="1" applyBorder="1" applyAlignment="1">
      <x:alignment vertical="center" wrapText="1"/>
    </x:xf>
    <x:xf numFmtId="0" fontId="7" fillId="4" borderId="9" xfId="0" applyNumberFormat="1" applyFont="1" applyFill="1" applyBorder="1" applyAlignment="1">
      <x:alignment vertical="center" wrapText="1"/>
    </x:xf>
    <x:xf numFmtId="0" fontId="6" fillId="0" borderId="10" xfId="0" applyNumberFormat="1" applyFont="1" applyFill="1" applyBorder="1" applyAlignment="1">
      <x:alignment vertical="center" wrapText="1"/>
    </x:xf>
    <x:xf numFmtId="0" fontId="7" fillId="4" borderId="11" xfId="0" applyNumberFormat="1" applyFont="1" applyFill="1" applyBorder="1" applyAlignment="1">
      <x:alignment vertical="center" wrapText="1"/>
    </x:xf>
    <x:xf numFmtId="200" fontId="6" fillId="0" borderId="12" xfId="0" applyNumberFormat="1" applyFont="1" applyFill="1" applyBorder="1" applyAlignment="1">
      <x:alignment vertical="center" wrapText="1"/>
    </x:xf>
    <x:xf numFmtId="0" fontId="7" fillId="4" borderId="12" xfId="0" applyNumberFormat="1" applyFont="1" applyFill="1" applyBorder="1" applyAlignment="1">
      <x:alignment vertical="center" wrapText="1"/>
    </x:xf>
    <x:xf numFmtId="0" fontId="6" fillId="0" borderId="13" xfId="0" applyNumberFormat="1" applyFont="1" applyFill="1" applyBorder="1" applyAlignment="1">
      <x:alignment vertical="center" wrapText="1"/>
    </x:xf>
    <x:xf numFmtId="0" fontId="6" fillId="5" borderId="0" xfId="0" applyNumberFormat="1" applyFont="1" applyFill="1" applyBorder="1"/>
    <x:xf numFmtId="0" fontId="4" fillId="5" borderId="0" xfId="0" applyNumberFormat="1" applyFont="1" applyFill="1" applyBorder="1"/>
    <x:xf numFmtId="0" fontId="4" fillId="5" borderId="0" xfId="0" applyNumberFormat="1" applyFont="1" applyFill="1" applyBorder="1" applyAlignment="1">
      <x:alignment wrapText="1"/>
    </x:xf>
    <x:xf numFmtId="0" fontId="4" fillId="5" borderId="0" xfId="0" applyNumberFormat="1" applyFont="1" applyFill="1" applyBorder="1" applyAlignment="1">
      <x:alignment horizontal="center" wrapText="1"/>
    </x:xf>
    <x:xf numFmtId="0" fontId="4" fillId="5" borderId="0" xfId="0" applyNumberFormat="1" applyFont="1" applyFill="1" applyBorder="1" applyAlignment="1">
      <x:alignment horizontal="center" vertical="center" wrapText="1"/>
    </x:xf>
    <x:xf numFmtId="0" fontId="6" fillId="5" borderId="1" xfId="0" applyNumberFormat="1" applyFont="1" applyFill="1" applyBorder="1"/>
    <x:xf numFmtId="0" fontId="4" fillId="5" borderId="1" xfId="0" applyNumberFormat="1" applyFont="1" applyFill="1" applyBorder="1"/>
    <x:xf numFmtId="0" fontId="4" fillId="5" borderId="1" xfId="0" applyNumberFormat="1" applyFont="1" applyFill="1" applyBorder="1" applyAlignment="1">
      <x:alignment wrapText="1"/>
    </x:xf>
    <x:xf numFmtId="0" fontId="4" fillId="5" borderId="1" xfId="0" applyNumberFormat="1" applyFont="1" applyFill="1" applyBorder="1" applyAlignment="1">
      <x:alignment horizontal="center" wrapText="1"/>
    </x:xf>
    <x:xf numFmtId="0" fontId="4" fillId="5" borderId="1" xfId="0" applyNumberFormat="1" applyFont="1" applyFill="1" applyBorder="1" applyAlignment="1">
      <x:alignment horizontal="center" vertical="center" wrapText="1"/>
    </x:xf>
    <x:xf numFmtId="0" fontId="4" fillId="5" borderId="2" xfId="0" applyNumberFormat="1" applyFont="1" applyFill="1" applyBorder="1" applyAlignment="1">
      <x:alignment horizontal="center" vertical="center" wrapText="1"/>
    </x:xf>
    <x:xf numFmtId="0" fontId="4" fillId="5" borderId="3" xfId="0" applyNumberFormat="1" applyFont="1" applyFill="1" applyBorder="1" applyAlignment="1">
      <x:alignment horizontal="center" vertical="center" wrapText="1"/>
    </x:xf>
    <x:xf numFmtId="0" fontId="4" fillId="5" borderId="4" xfId="0" applyNumberFormat="1" applyFont="1" applyFill="1" applyBorder="1" applyAlignment="1">
      <x:alignment horizontal="center" vertical="center" wrapText="1"/>
    </x:xf>
    <x:xf numFmtId="0" fontId="6" fillId="0" borderId="14" xfId="0" applyNumberFormat="1" applyFont="1" applyFill="1" applyBorder="1"/>
    <x:xf numFmtId="0" fontId="6" fillId="0" borderId="15" xfId="0" applyNumberFormat="1" applyFont="1" applyFill="1" applyBorder="1"/>
    <x:xf numFmtId="0" fontId="6" fillId="0" borderId="5" xfId="0" applyNumberFormat="1" applyFont="1" applyFill="1" applyBorder="1"/>
    <x:xf numFmtId="0" fontId="6" fillId="0" borderId="6" xfId="0" applyNumberFormat="1" applyFont="1" applyFill="1" applyBorder="1"/>
    <x:xf numFmtId="0" fontId="6" fillId="0" borderId="7" xfId="0" applyNumberFormat="1" applyFont="1" applyFill="1" applyBorder="1"/>
    <x:xf numFmtId="0" fontId="4" fillId="5" borderId="8" xfId="0" applyNumberFormat="1" applyFont="1" applyFill="1" applyBorder="1" applyAlignment="1">
      <x:alignment horizontal="center" vertical="center" wrapText="1"/>
    </x:xf>
    <x:xf numFmtId="0" fontId="4" fillId="5" borderId="9" xfId="0" applyNumberFormat="1" applyFont="1" applyFill="1" applyBorder="1" applyAlignment="1">
      <x:alignment horizontal="center" vertical="center" wrapText="1"/>
    </x:xf>
    <x:xf numFmtId="0" fontId="4" fillId="5" borderId="10" xfId="0" applyNumberFormat="1" applyFont="1" applyFill="1" applyBorder="1" applyAlignment="1">
      <x:alignment horizontal="center" vertical="center" wrapText="1"/>
    </x:xf>
    <x:xf numFmtId="0" fontId="6" fillId="0" borderId="16" xfId="0" applyNumberFormat="1" applyFont="1" applyFill="1" applyBorder="1"/>
    <x:xf numFmtId="0" fontId="6" fillId="0" borderId="17" xfId="0" applyNumberFormat="1" applyFont="1" applyFill="1" applyBorder="1"/>
    <x:xf numFmtId="0" fontId="6" fillId="0" borderId="11" xfId="0" applyNumberFormat="1" applyFont="1" applyFill="1" applyBorder="1"/>
    <x:xf numFmtId="0" fontId="6" fillId="0" borderId="12" xfId="0" applyNumberFormat="1" applyFont="1" applyFill="1" applyBorder="1"/>
    <x:xf numFmtId="0" fontId="6" fillId="0" borderId="13" xfId="0" applyNumberFormat="1" applyFont="1" applyFill="1" applyBorder="1"/>
    <x:xf numFmtId="0" fontId="6" fillId="0" borderId="14" xfId="0" applyNumberFormat="1" applyFont="1" applyFill="1" applyBorder="1" applyAlignment="1">
      <x:alignment wrapText="1"/>
    </x:xf>
    <x:xf numFmtId="0" fontId="6" fillId="0" borderId="0" xfId="0" applyNumberFormat="1" applyFont="1" applyFill="1" applyBorder="1" applyAlignment="1">
      <x:alignment wrapText="1"/>
    </x:xf>
    <x:xf numFmtId="0" fontId="6" fillId="0" borderId="15" xfId="0" applyNumberFormat="1" applyFont="1" applyFill="1" applyBorder="1" applyAlignment="1">
      <x:alignment wrapText="1"/>
    </x:xf>
    <x:xf numFmtId="0" fontId="6" fillId="0" borderId="5" xfId="0" applyNumberFormat="1" applyFont="1" applyFill="1" applyBorder="1" applyAlignment="1">
      <x:alignment wrapText="1"/>
    </x:xf>
    <x:xf numFmtId="0" fontId="6" fillId="0" borderId="6" xfId="0" applyNumberFormat="1" applyFont="1" applyFill="1" applyBorder="1" applyAlignment="1">
      <x:alignment wrapText="1"/>
    </x:xf>
    <x:xf numFmtId="0" fontId="6" fillId="0" borderId="7" xfId="0" applyNumberFormat="1" applyFont="1" applyFill="1" applyBorder="1" applyAlignment="1">
      <x:alignment wrapText="1"/>
    </x:xf>
    <x:xf numFmtId="0" fontId="6" fillId="0" borderId="16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0" borderId="17" xfId="0" applyNumberFormat="1" applyFont="1" applyFill="1" applyBorder="1" applyAlignment="1">
      <x:alignment wrapText="1"/>
    </x:xf>
    <x:xf numFmtId="0" fontId="6" fillId="0" borderId="11" xfId="0" applyNumberFormat="1" applyFont="1" applyFill="1" applyBorder="1" applyAlignment="1">
      <x:alignment wrapText="1"/>
    </x:xf>
    <x:xf numFmtId="0" fontId="6" fillId="0" borderId="12" xfId="0" applyNumberFormat="1" applyFont="1" applyFill="1" applyBorder="1" applyAlignment="1">
      <x:alignment wrapText="1"/>
    </x:xf>
    <x:xf numFmtId="0" fontId="6" fillId="0" borderId="13" xfId="0" applyNumberFormat="1" applyFont="1" applyFill="1" applyBorder="1" applyAlignment="1">
      <x:alignment wrapText="1"/>
    </x:xf>
    <x:xf numFmtId="0" fontId="6" fillId="0" borderId="14" xfId="0" applyNumberFormat="1" applyFont="1" applyFill="1" applyBorder="1" applyAlignment="1">
      <x:alignment vertical="center" wrapText="1"/>
    </x:xf>
    <x:xf numFmtId="0" fontId="6" fillId="0" borderId="0" xfId="0" applyNumberFormat="1" applyFont="1" applyFill="1" applyBorder="1" applyAlignment="1">
      <x:alignment vertical="center" wrapText="1"/>
    </x:xf>
    <x:xf numFmtId="0" fontId="6" fillId="0" borderId="15" xfId="0" applyNumberFormat="1" applyFont="1" applyFill="1" applyBorder="1" applyAlignment="1">
      <x:alignment vertical="center" wrapText="1"/>
    </x:xf>
    <x:xf numFmtId="0" fontId="6" fillId="0" borderId="5" xfId="0" applyNumberFormat="1" applyFont="1" applyFill="1" applyBorder="1" applyAlignment="1">
      <x:alignment vertical="center" wrapText="1"/>
    </x:xf>
    <x:xf numFmtId="0" fontId="6" fillId="0" borderId="6" xfId="0" applyNumberFormat="1" applyFont="1" applyFill="1" applyBorder="1" applyAlignment="1">
      <x:alignment vertical="center" wrapText="1"/>
    </x:xf>
    <x:xf numFmtId="0" fontId="6" fillId="0" borderId="16" xfId="0" applyNumberFormat="1" applyFont="1" applyFill="1" applyBorder="1" applyAlignment="1">
      <x:alignment vertical="center" wrapText="1"/>
    </x:xf>
    <x:xf numFmtId="0" fontId="6" fillId="0" borderId="1" xfId="0" applyNumberFormat="1" applyFont="1" applyFill="1" applyBorder="1" applyAlignment="1">
      <x:alignment vertical="center" wrapText="1"/>
    </x:xf>
    <x:xf numFmtId="0" fontId="6" fillId="0" borderId="17" xfId="0" applyNumberFormat="1" applyFont="1" applyFill="1" applyBorder="1" applyAlignment="1">
      <x:alignment vertical="center" wrapText="1"/>
    </x:xf>
    <x:xf numFmtId="0" fontId="6" fillId="0" borderId="11" xfId="0" applyNumberFormat="1" applyFont="1" applyFill="1" applyBorder="1" applyAlignment="1">
      <x:alignment vertical="center" wrapText="1"/>
    </x:xf>
    <x:xf numFmtId="0" fontId="6" fillId="0" borderId="12" xfId="0" applyNumberFormat="1" applyFont="1" applyFill="1" applyBorder="1" applyAlignment="1">
      <x:alignment vertical="center" wrapText="1"/>
    </x:xf>
    <x:xf numFmtId="201" fontId="6" fillId="0" borderId="0" xfId="0" applyNumberFormat="1" applyFont="1" applyFill="1" applyBorder="1" applyAlignment="1">
      <x:alignment vertical="center" wrapText="1"/>
    </x:xf>
    <x:xf numFmtId="201" fontId="6" fillId="0" borderId="6" xfId="0" applyNumberFormat="1" applyFont="1" applyFill="1" applyBorder="1" applyAlignment="1">
      <x:alignment vertical="center" wrapText="1"/>
    </x:xf>
    <x:xf numFmtId="201" fontId="6" fillId="0" borderId="1" xfId="0" applyNumberFormat="1" applyFont="1" applyFill="1" applyBorder="1" applyAlignment="1">
      <x:alignment vertical="center" wrapText="1"/>
    </x:xf>
    <x:xf numFmtId="201" fontId="6" fillId="0" borderId="12" xfId="0" applyNumberFormat="1" applyFont="1" applyFill="1" applyBorder="1" applyAlignment="1">
      <x:alignment vertical="center" wrapText="1"/>
    </x:xf>
    <x:xf numFmtId="0" fontId="0" fillId="5" borderId="0" xfId="0" applyNumberFormat="1" applyFont="1" applyFill="1" applyBorder="1"/>
    <x:xf numFmtId="0" fontId="8" fillId="5" borderId="0" xfId="0" applyNumberFormat="1" applyFont="1" applyFill="1" applyBorder="1"/>
    <x:xf numFmtId="0" fontId="8" fillId="5" borderId="0" xfId="0" applyNumberFormat="1" applyFont="1" applyFill="1" applyBorder="1" applyAlignment="1">
      <x:alignment wrapText="1"/>
    </x:xf>
    <x:xf numFmtId="0" fontId="8" fillId="5" borderId="0" xfId="0" applyNumberFormat="1" applyFont="1" applyFill="1" applyBorder="1" applyAlignment="1">
      <x:alignment horizontal="center" wrapText="1"/>
    </x:xf>
    <x:xf numFmtId="0" fontId="8" fillId="5" borderId="0" xfId="0" applyNumberFormat="1" applyFont="1" applyFill="1" applyBorder="1" applyAlignment="1">
      <x:alignment horizontal="center" vertical="center" wrapText="1"/>
    </x:xf>
    <x:xf numFmtId="0" fontId="0" fillId="5" borderId="1" xfId="0" applyNumberFormat="1" applyFont="1" applyFill="1" applyBorder="1"/>
    <x:xf numFmtId="0" fontId="8" fillId="5" borderId="1" xfId="0" applyNumberFormat="1" applyFont="1" applyFill="1" applyBorder="1"/>
    <x:xf numFmtId="0" fontId="8" fillId="5" borderId="1" xfId="0" applyNumberFormat="1" applyFont="1" applyFill="1" applyBorder="1" applyAlignment="1">
      <x:alignment wrapText="1"/>
    </x:xf>
    <x:xf numFmtId="0" fontId="8" fillId="5" borderId="1" xfId="0" applyNumberFormat="1" applyFont="1" applyFill="1" applyBorder="1" applyAlignment="1">
      <x:alignment horizontal="center" wrapText="1"/>
    </x:xf>
    <x:xf numFmtId="0" fontId="8" fillId="5" borderId="1" xfId="0" applyNumberFormat="1" applyFont="1" applyFill="1" applyBorder="1" applyAlignment="1">
      <x:alignment horizontal="center" vertical="center" wrapText="1"/>
    </x:xf>
    <x:xf numFmtId="0" fontId="8" fillId="5" borderId="2" xfId="0" applyNumberFormat="1" applyFont="1" applyFill="1" applyBorder="1" applyAlignment="1">
      <x:alignment horizontal="center" vertical="center" wrapText="1"/>
    </x:xf>
    <x:xf numFmtId="0" fontId="8" fillId="5" borderId="3" xfId="0" applyNumberFormat="1" applyFont="1" applyFill="1" applyBorder="1" applyAlignment="1">
      <x:alignment horizontal="center" vertical="center" wrapText="1"/>
    </x:xf>
    <x:xf numFmtId="0" fontId="8" fillId="5" borderId="4" xfId="0" applyNumberFormat="1" applyFont="1" applyFill="1" applyBorder="1" applyAlignment="1">
      <x:alignment horizontal="center" vertical="center" wrapText="1"/>
    </x:xf>
    <x:xf numFmtId="0" fontId="0" fillId="0" borderId="14" xfId="0" applyNumberFormat="1" applyFont="1" applyFill="1" applyBorder="1"/>
    <x:xf numFmtId="0" fontId="0" fillId="0" borderId="0" xfId="0" applyNumberFormat="1" applyFont="1" applyFill="1" applyBorder="1"/>
    <x:xf numFmtId="0" fontId="0" fillId="0" borderId="15" xfId="0" applyNumberFormat="1" applyFont="1" applyFill="1" applyBorder="1"/>
    <x:xf numFmtId="0" fontId="0" fillId="0" borderId="5" xfId="0" applyNumberFormat="1" applyFont="1" applyFill="1" applyBorder="1"/>
    <x:xf numFmtId="0" fontId="8" fillId="5" borderId="8" xfId="0" applyNumberFormat="1" applyFont="1" applyFill="1" applyBorder="1" applyAlignment="1">
      <x:alignment horizontal="center" vertical="center" wrapText="1"/>
    </x:xf>
    <x:xf numFmtId="0" fontId="8" fillId="5" borderId="9" xfId="0" applyNumberFormat="1" applyFont="1" applyFill="1" applyBorder="1" applyAlignment="1">
      <x:alignment horizontal="center" vertical="center" wrapText="1"/>
    </x:xf>
    <x:xf numFmtId="0" fontId="8" fillId="5" borderId="10" xfId="0" applyNumberFormat="1" applyFont="1" applyFill="1" applyBorder="1" applyAlignment="1">
      <x:alignment horizontal="center" vertical="center" wrapText="1"/>
    </x:xf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1" xfId="0" applyNumberFormat="1" applyFont="1" applyFill="1" applyBorder="1"/>
    <x:xf numFmtId="0" fontId="0" fillId="0" borderId="14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vertical="center" wrapText="1"/>
    </x:xf>
    <x:xf numFmtId="0" fontId="0" fillId="0" borderId="0" xfId="0" applyNumberFormat="1" applyFont="1" applyFill="1" applyBorder="1" applyAlignment="1">
      <x:alignment vertical="center" wrapText="1"/>
    </x:xf>
    <x:xf numFmtId="0" fontId="0" fillId="0" borderId="15" xfId="0" applyNumberFormat="1" applyFont="1" applyFill="1" applyBorder="1" applyAlignment="1">
      <x:alignment vertical="center" wrapText="1"/>
    </x:xf>
    <x:xf numFmtId="0" fontId="0" fillId="0" borderId="5" xfId="0" applyNumberFormat="1" applyFont="1" applyFill="1" applyBorder="1" applyAlignment="1">
      <x:alignment vertical="center" wrapText="1"/>
    </x:xf>
    <x:xf numFmtId="0" fontId="0" fillId="0" borderId="16" xfId="0" applyNumberFormat="1" applyFont="1" applyFill="1" applyBorder="1" applyAlignment="1">
      <x:alignment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0" fillId="0" borderId="17" xfId="0" applyNumberFormat="1" applyFont="1" applyFill="1" applyBorder="1" applyAlignment="1">
      <x:alignment vertical="center" wrapText="1"/>
    </x:xf>
    <x:xf numFmtId="0" fontId="0" fillId="0" borderId="11" xfId="0" applyNumberFormat="1" applyFont="1" applyFill="1" applyBorder="1" applyAlignment="1">
      <x:alignment vertical="center" wrapText="1"/>
    </x:xf>
    <x:xf numFmtId="200" fontId="0" fillId="0" borderId="0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2" fontId="0" fillId="0" borderId="0" xfId="0" applyNumberFormat="1" applyFont="1" applyFill="1" applyBorder="1" applyAlignment="1">
      <x:alignment vertical="center" wrapText="1"/>
    </x:xf>
    <x:xf numFmtId="202" fontId="0" fillId="0" borderId="6" xfId="0" applyNumberFormat="1" applyFont="1" applyFill="1" applyBorder="1" applyAlignment="1">
      <x:alignment vertical="center" wrapText="1"/>
    </x:xf>
    <x:xf numFmtId="202" fontId="0" fillId="0" borderId="1" xfId="0" applyNumberFormat="1" applyFont="1" applyFill="1" applyBorder="1" applyAlignment="1">
      <x:alignment vertical="center" wrapText="1"/>
    </x:xf>
    <x:xf numFmtId="202" fontId="0" fillId="0" borderId="12" xfId="0" applyNumberFormat="1" applyFont="1" applyFill="1" applyBorder="1" applyAlignment="1">
      <x:alignment vertical="center" wrapText="1"/>
    </x:xf>
    <x:xf numFmtId="201" fontId="0" fillId="0" borderId="0" xfId="0" applyNumberFormat="1" applyFont="1" applyFill="1" applyBorder="1"/>
    <x:xf numFmtId="201" fontId="0" fillId="0" borderId="1" xfId="0" applyNumberFormat="1" applyFont="1" applyFill="1" applyBorder="1"/>
    <x:xf numFmtId="0" fontId="3" fillId="4" borderId="18" xfId="0" applyNumberFormat="1" applyFont="1" applyFill="1" applyBorder="1"/>
    <x:xf numFmtId="0" fontId="3" fillId="4" borderId="19" xfId="0" applyNumberFormat="1" applyFont="1" applyFill="1" applyBorder="1"/>
    <x:xf numFmtId="201" fontId="0" fillId="0" borderId="19" xfId="0" applyNumberFormat="1" applyFont="1" applyFill="1" applyBorder="1"/>
    <x:xf numFmtId="0" fontId="0" fillId="0" borderId="19" xfId="0" applyNumberFormat="1" applyFont="1" applyFill="1" applyBorder="1"/>
    <x:xf numFmtId="0" fontId="0" fillId="0" borderId="20" xfId="0" applyNumberFormat="1" applyFont="1" applyFill="1" applyBorder="1"/>
    <x:xf numFmtId="0" fontId="3" fillId="4" borderId="21" xfId="0" applyNumberFormat="1" applyFont="1" applyFill="1" applyBorder="1"/>
    <x:xf numFmtId="0" fontId="3" fillId="4" borderId="22" xfId="0" applyNumberFormat="1" applyFont="1" applyFill="1" applyBorder="1"/>
    <x:xf numFmtId="201" fontId="0" fillId="0" borderId="22" xfId="0" applyNumberFormat="1" applyFont="1" applyFill="1" applyBorder="1"/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3" fillId="4" borderId="18" xfId="0" applyNumberFormat="1" applyFont="1" applyFill="1" applyBorder="1" applyAlignment="1">
      <x:alignment wrapText="1"/>
    </x:xf>
    <x:xf numFmtId="0" fontId="3" fillId="4" borderId="19" xfId="0" applyNumberFormat="1" applyFont="1" applyFill="1" applyBorder="1" applyAlignment="1">
      <x:alignment wrapText="1"/>
    </x:xf>
    <x:xf numFmtId="201" fontId="0" fillId="0" borderId="19" xfId="0" applyNumberFormat="1" applyFont="1" applyFill="1" applyBorder="1" applyAlignment="1">
      <x:alignment wrapText="1"/>
    </x:xf>
    <x:xf numFmtId="0" fontId="0" fillId="0" borderId="19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wrapText="1"/>
    </x:xf>
    <x:xf numFmtId="0" fontId="3" fillId="4" borderId="21" xfId="0" applyNumberFormat="1" applyFont="1" applyFill="1" applyBorder="1" applyAlignment="1">
      <x:alignment wrapText="1"/>
    </x:xf>
    <x:xf numFmtId="0" fontId="3" fillId="4" borderId="22" xfId="0" applyNumberFormat="1" applyFont="1" applyFill="1" applyBorder="1" applyAlignment="1">
      <x:alignment wrapText="1"/>
    </x:xf>
    <x:xf numFmtId="201" fontId="0" fillId="0" borderId="22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3" fillId="4" borderId="18" xfId="0" applyNumberFormat="1" applyFont="1" applyFill="1" applyBorder="1" applyAlignment="1">
      <x:alignment vertical="center" wrapText="1"/>
    </x:xf>
    <x:xf numFmtId="0" fontId="3" fillId="4" borderId="19" xfId="0" applyNumberFormat="1" applyFont="1" applyFill="1" applyBorder="1" applyAlignment="1">
      <x:alignment vertical="center" wrapText="1"/>
    </x:xf>
    <x:xf numFmtId="201" fontId="0" fillId="0" borderId="19" xfId="0" applyNumberFormat="1" applyFont="1" applyFill="1" applyBorder="1" applyAlignment="1">
      <x:alignment vertical="center" wrapText="1"/>
    </x:xf>
    <x:xf numFmtId="0" fontId="0" fillId="0" borderId="19" xfId="0" applyNumberFormat="1" applyFont="1" applyFill="1" applyBorder="1" applyAlignment="1">
      <x:alignment vertical="center" wrapText="1"/>
    </x:xf>
    <x:xf numFmtId="0" fontId="0" fillId="0" borderId="20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1009841e78c45ee" /><Relationship Type="http://schemas.openxmlformats.org/officeDocument/2006/relationships/theme" Target="/xl/theme/theme1.xml" Id="R39dedf7489bb42a8" /><Relationship Type="http://schemas.openxmlformats.org/officeDocument/2006/relationships/sharedStrings" Target="/xl/sharedStrings.xml" Id="R1eb6a5439e61493a" /><Relationship Type="http://schemas.openxmlformats.org/officeDocument/2006/relationships/worksheet" Target="/xl/worksheets/sheet1.xml" Id="R9aa823cf03334298" /><Relationship Type="http://schemas.openxmlformats.org/officeDocument/2006/relationships/worksheet" Target="/xl/worksheets/sheet2.xml" Id="R1126a1af89a24756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2" max="2" width="14" hidden="0" customWidth="1"/>
    <x:col min="4" max="4" width="28" hidden="0" customWidth="1"/>
    <x:col min="1" max="1" width="30" hidden="0" customWidth="1"/>
    <x:col min="3" max="3" width="14" hidden="0" customWidth="1"/>
  </x:cols>
  <x:sheetData>
    <x:row r="1" ht="28" customHeight="1">
      <x:c r="A1" s="70" t="str">
        <x:v>BÁO CÁO TIẾN ĐỘ THỰC HIỆN NHIỆM VỤ THÁNG 04/2026</x:v>
      </x:c>
      <x:c r="B1" s="70"/>
      <x:c r="C1" s="70"/>
      <x:c r="D1" s="70"/>
    </x:row>
    <x:row r="2">
      <x:c r="A2" s="71" t="str">
        <x:v>DỮ LIỆU GIẢ LẬP - CHỈ DÙNG KIỂM THỬ HỆ THỐNG</x:v>
      </x:c>
      <x:c r="B2" s="71"/>
      <x:c r="C2" s="71"/>
      <x:c r="D2" s="71"/>
    </x:row>
    <x:row r="3">
      <x:c r="A3" s="72"/>
      <x:c r="B3" s="72"/>
      <x:c r="C3" s="72"/>
      <x:c r="D3" s="72"/>
    </x:row>
    <x:row r="4">
      <x:c r="A4" s="73" t="str">
        <x:v>Đơn vị báo cáo</x:v>
      </x:c>
      <x:c r="B4" s="74" t="str">
        <x:v>UBND phường Thử Nghiệm</x:v>
      </x:c>
      <x:c r="C4" s="75" t="str">
        <x:v>Số báo cáo</x:v>
      </x:c>
      <x:c r="D4" s="76" t="str">
        <x:v>44/BC-UBND</x:v>
      </x:c>
    </x:row>
    <x:row r="5">
      <x:c r="A5" s="77" t="str">
        <x:v>Ngày ban hành</x:v>
      </x:c>
      <x:c r="B5" s="78" t="n">
        <x:v>46146</x:v>
      </x:c>
      <x:c r="C5" s="79" t="str">
        <x:v>Kỳ báo cáo</x:v>
      </x:c>
      <x:c r="D5" s="80" t="str">
        <x:v>01/04/2026 - 30/04/2026</x:v>
      </x:c>
    </x:row>
    <x:row r="6">
      <x:c r="A6" s="72"/>
      <x:c r="B6" s="72"/>
      <x:c r="C6" s="72"/>
      <x:c r="D6" s="72"/>
    </x:row>
    <x:row r="7">
      <x:c r="A7" s="102" t="str">
        <x:v>Chỉ tiêu</x:v>
      </x:c>
      <x:c r="B7" s="103" t="str">
        <x:v>Giá trị</x:v>
      </x:c>
      <x:c r="C7" s="103" t="str">
        <x:v>Đơn vị</x:v>
      </x:c>
      <x:c r="D7" s="104" t="str">
        <x:v>Công thức</x:v>
      </x:c>
    </x:row>
    <x:row r="8">
      <x:c r="A8" s="130" t="str">
        <x:v>Tổng số nhiệm vụ</x:v>
      </x:c>
      <x:c r="B8" s="131" t="n">
        <x:v>12</x:v>
      </x:c>
      <x:c r="C8" s="131" t="str">
        <x:v>nhiệm vụ</x:v>
      </x:c>
      <x:c r="D8" s="132" t="str">
        <x:v>Đếm toàn bộ nhiệm vụ</x:v>
      </x:c>
    </x:row>
    <x:row r="9">
      <x:c r="A9" s="130" t="str">
        <x:v>Hoàn thành đúng hạn</x:v>
      </x:c>
      <x:c r="B9" s="131" t="n">
        <x:v>5</x:v>
      </x:c>
      <x:c r="C9" s="131" t="str">
        <x:v>nhiệm vụ</x:v>
      </x:c>
      <x:c r="D9" s="132" t="str"/>
    </x:row>
    <x:row r="10">
      <x:c r="A10" s="130" t="str">
        <x:v>Đang thực hiện</x:v>
      </x:c>
      <x:c r="B10" s="131" t="n">
        <x:v>5</x:v>
      </x:c>
      <x:c r="C10" s="131" t="str">
        <x:v>nhiệm vụ</x:v>
      </x:c>
      <x:c r="D10" s="132" t="str"/>
    </x:row>
    <x:row r="11">
      <x:c r="A11" s="130" t="str">
        <x:v>Chưa thực hiện</x:v>
      </x:c>
      <x:c r="B11" s="131" t="n">
        <x:v>2</x:v>
      </x:c>
      <x:c r="C11" s="131" t="str">
        <x:v>nhiệm vụ</x:v>
      </x:c>
      <x:c r="D11" s="132" t="str"/>
    </x:row>
    <x:row r="12">
      <x:c r="A12" s="130" t="str">
        <x:v>Tỷ lệ hoàn thành</x:v>
      </x:c>
      <x:c r="B12" s="140" t="n">
        <x:f>B9/B8*100</x:f>
        <x:v>41.66666666666667</x:v>
      </x:c>
      <x:c r="C12" s="131" t="str">
        <x:v>%</x:v>
      </x:c>
      <x:c r="D12" s="132" t="str">
        <x:v>Hoàn thành / tổng số</x:v>
      </x:c>
    </x:row>
    <x:row r="13">
      <x:c r="A13" s="133" t="str">
        <x:v>Tiến độ bình quân</x:v>
      </x:c>
      <x:c r="B13" s="141" t="n">
        <x:f>'Danh sách nhiệm vụ'!H14</x:f>
        <x:v>64.16666666666667</x:v>
      </x:c>
      <x:c r="C13" s="134" t="str">
        <x:v>%</x:v>
      </x:c>
      <x:c r="D13" s="80" t="str">
        <x:v>Trung bình tỷ lệ tiến độ</x:v>
      </x:c>
    </x:row>
    <x:row r="14">
      <x:c r="A14" s="72"/>
      <x:c r="B14" s="72"/>
      <x:c r="C14" s="72"/>
      <x:c r="D14" s="72"/>
    </x:row>
    <x:row r="15">
      <x:c r="A15" s="72"/>
      <x:c r="B15" s="72"/>
      <x:c r="C15" s="72"/>
      <x:c r="D15" s="72"/>
    </x:row>
    <x:row r="16">
      <x:c r="A16" s="72"/>
      <x:c r="B16" s="72"/>
      <x:c r="C16" s="72"/>
      <x:c r="D16" s="72"/>
    </x:row>
    <x:row r="17">
      <x:c r="A17" s="72"/>
      <x:c r="B17" s="72"/>
      <x:c r="C17" s="72"/>
      <x:c r="D17" s="72"/>
    </x:row>
    <x:row r="18">
      <x:c r="A18" s="72"/>
      <x:c r="B18" s="72"/>
      <x:c r="C18" s="72"/>
      <x:c r="D18" s="72"/>
    </x:row>
    <x:row r="19">
      <x:c r="A19" s="72"/>
      <x:c r="B19" s="72"/>
      <x:c r="C19" s="72"/>
      <x:c r="D19" s="72"/>
    </x:row>
    <x:row r="20">
      <x:c r="A20" s="72"/>
      <x:c r="B20" s="72"/>
      <x:c r="C20" s="72"/>
      <x:c r="D20" s="72"/>
    </x:row>
    <x:row r="21">
      <x:c r="A21" s="72"/>
      <x:c r="B21" s="72"/>
      <x:c r="C21" s="72"/>
      <x:c r="D21" s="72"/>
    </x:row>
    <x:row r="22">
      <x:c r="A22" s="72"/>
      <x:c r="B22" s="72"/>
      <x:c r="C22" s="72"/>
      <x:c r="D22" s="72"/>
    </x:row>
    <x:row r="23">
      <x:c r="A23" s="72"/>
      <x:c r="B23" s="72"/>
      <x:c r="C23" s="72"/>
      <x:c r="D23" s="72"/>
    </x:row>
    <x:row r="24">
      <x:c r="A24" s="72"/>
      <x:c r="B24" s="72"/>
      <x:c r="C24" s="72"/>
      <x:c r="D24" s="72"/>
    </x:row>
    <x:row r="25">
      <x:c r="A25" s="72"/>
      <x:c r="B25" s="72"/>
      <x:c r="C25" s="72"/>
      <x:c r="D25" s="72"/>
    </x:row>
    <x:row r="26">
      <x:c r="A26" s="72"/>
      <x:c r="B26" s="72"/>
      <x:c r="C26" s="72"/>
      <x:c r="D26" s="72"/>
    </x:row>
    <x:row r="27">
      <x:c r="A27" s="72"/>
      <x:c r="B27" s="72"/>
      <x:c r="C27" s="72"/>
      <x:c r="D27" s="72"/>
    </x:row>
    <x:row r="28">
      <x:c r="A28" s="72"/>
      <x:c r="B28" s="72"/>
      <x:c r="C28" s="72"/>
      <x:c r="D28" s="72"/>
    </x:row>
    <x:row r="29">
      <x:c r="A29" s="72"/>
      <x:c r="B29" s="72"/>
      <x:c r="C29" s="72"/>
      <x:c r="D29" s="72"/>
    </x:row>
    <x:row r="30">
      <x:c r="A30" s="72"/>
      <x:c r="B30" s="72"/>
      <x:c r="C30" s="72"/>
      <x:c r="D30" s="72"/>
    </x:row>
    <x:row r="31">
      <x:c r="A31" s="72"/>
      <x:c r="B31" s="72"/>
      <x:c r="C31" s="72"/>
      <x:c r="D31" s="72"/>
    </x:row>
    <x:row r="32">
      <x:c r="A32" s="72"/>
      <x:c r="B32" s="72"/>
      <x:c r="C32" s="72"/>
      <x:c r="D32" s="72"/>
    </x:row>
    <x:row r="33">
      <x:c r="A33" s="72"/>
      <x:c r="B33" s="72"/>
      <x:c r="C33" s="72"/>
      <x:c r="D33" s="72"/>
    </x:row>
    <x:row r="34">
      <x:c r="A34" s="72"/>
      <x:c r="B34" s="72"/>
      <x:c r="C34" s="72"/>
      <x:c r="D34" s="72"/>
    </x:row>
    <x:row r="35">
      <x:c r="A35" s="72"/>
      <x:c r="B35" s="72"/>
      <x:c r="C35" s="72"/>
      <x:c r="D35" s="72"/>
    </x:row>
    <x:row r="36">
      <x:c r="A36" s="72"/>
      <x:c r="B36" s="72"/>
      <x:c r="C36" s="72"/>
      <x:c r="D36" s="72"/>
    </x:row>
    <x:row r="37">
      <x:c r="A37" s="72"/>
      <x:c r="B37" s="72"/>
      <x:c r="C37" s="72"/>
      <x:c r="D37" s="72"/>
    </x:row>
    <x:row r="38">
      <x:c r="A38" s="72"/>
      <x:c r="B38" s="72"/>
      <x:c r="C38" s="72"/>
      <x:c r="D38" s="72"/>
    </x:row>
    <x:row r="39">
      <x:c r="A39" s="72"/>
      <x:c r="B39" s="72"/>
      <x:c r="C39" s="72"/>
      <x:c r="D39" s="72"/>
    </x:row>
    <x:row r="40">
      <x:c r="A40" s="72"/>
      <x:c r="B40" s="72"/>
      <x:c r="C40" s="72"/>
      <x:c r="D40" s="72"/>
    </x:row>
  </x:sheetData>
  <x:mergeCells>
    <x:mergeCell ref="A1:D1"/>
    <x:mergeCell ref="A2:D2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38" hidden="0" customWidth="1"/>
    <x:col min="3" max="3" width="22" hidden="0" customWidth="1"/>
    <x:col min="4" max="4" width="22" hidden="0" customWidth="1"/>
    <x:col min="5" max="5" width="13" hidden="0" customWidth="1"/>
    <x:col min="6" max="6" width="15" hidden="0" customWidth="1"/>
    <x:col min="7" max="7" width="22" hidden="0" customWidth="1"/>
    <x:col min="8" max="8" width="12" hidden="0" customWidth="1"/>
    <x:col min="9" max="9" width="15" hidden="0" customWidth="1"/>
    <x:col min="10" max="10" width="32" hidden="0" customWidth="1"/>
  </x:cols>
  <x:sheetData>
    <x:row r="1">
      <x:c r="A1" s="154" t="str">
        <x:v>Mã nhiệm vụ</x:v>
      </x:c>
      <x:c r="B1" s="155" t="str">
        <x:v>Nội dung nhiệm vụ</x:v>
      </x:c>
      <x:c r="C1" s="155" t="str">
        <x:v>Đơn vị chủ trì</x:v>
      </x:c>
      <x:c r="D1" s="155" t="str">
        <x:v>Đơn vị phối hợp</x:v>
      </x:c>
      <x:c r="E1" s="155" t="str">
        <x:v>Ngày giao</x:v>
      </x:c>
      <x:c r="F1" s="155" t="str">
        <x:v>Hạn hoàn thành</x:v>
      </x:c>
      <x:c r="G1" s="155" t="str">
        <x:v>Trạng thái</x:v>
      </x:c>
      <x:c r="H1" s="155" t="str">
        <x:v>Tiến độ (%)</x:v>
      </x:c>
      <x:c r="I1" s="155" t="str">
        <x:v>Ngày hoàn thành</x:v>
      </x:c>
      <x:c r="J1" s="156" t="str">
        <x:v>Kết quả</x:v>
      </x:c>
    </x:row>
    <x:row r="2">
      <x:c r="A2" s="175" t="str">
        <x:v>NV-2026-001</x:v>
      </x:c>
      <x:c r="B2" s="176" t="str">
        <x:v>Rà soát danh sách hộ tạm trú</x:v>
      </x:c>
      <x:c r="C2" s="176" t="str">
        <x:v>Công an phường</x:v>
      </x:c>
      <x:c r="D2" s="176" t="str">
        <x:v>Tổ dân phố</x:v>
      </x:c>
      <x:c r="E2" s="183" t="n">
        <x:v>46113</x:v>
      </x:c>
      <x:c r="F2" s="183" t="n">
        <x:v>46132</x:v>
      </x:c>
      <x:c r="G2" s="176" t="str">
        <x:v>Hoàn thành đúng hạn</x:v>
      </x:c>
      <x:c r="H2" s="185" t="n">
        <x:v>100</x:v>
      </x:c>
      <x:c r="I2" s="183" t="n">
        <x:v>46130</x:v>
      </x:c>
      <x:c r="J2" s="177" t="str">
        <x:v>Đã hoàn thành rà soát</x:v>
      </x:c>
    </x:row>
    <x:row r="3">
      <x:c r="A3" s="175" t="str">
        <x:v>NV-2026-002</x:v>
      </x:c>
      <x:c r="B3" s="176" t="str">
        <x:v>Tổng hợp báo cáo tiếp công dân</x:v>
      </x:c>
      <x:c r="C3" s="176" t="str">
        <x:v>Văn phòng UBND</x:v>
      </x:c>
      <x:c r="D3" s="176" t="str">
        <x:v>Tư pháp - Hộ tịch</x:v>
      </x:c>
      <x:c r="E3" s="183" t="n">
        <x:v>46114</x:v>
      </x:c>
      <x:c r="F3" s="183" t="n">
        <x:v>46137</x:v>
      </x:c>
      <x:c r="G3" s="176" t="str">
        <x:v>Hoàn thành đúng hạn</x:v>
      </x:c>
      <x:c r="H3" s="185" t="n">
        <x:v>100</x:v>
      </x:c>
      <x:c r="I3" s="183" t="n">
        <x:v>46136</x:v>
      </x:c>
      <x:c r="J3" s="177" t="str">
        <x:v>Đã phát hành báo cáo</x:v>
      </x:c>
    </x:row>
    <x:row r="4">
      <x:c r="A4" s="175" t="str">
        <x:v>NV-2026-003</x:v>
      </x:c>
      <x:c r="B4" s="176" t="str">
        <x:v>Kiểm tra hồ sơ đơn thư tồn đọng</x:v>
      </x:c>
      <x:c r="C4" s="176" t="str">
        <x:v>Văn phòng UBND</x:v>
      </x:c>
      <x:c r="D4" s="176" t="str">
        <x:v>Các bộ phận chuyên môn</x:v>
      </x:c>
      <x:c r="E4" s="183" t="n">
        <x:v>46115</x:v>
      </x:c>
      <x:c r="F4" s="183" t="n">
        <x:v>46142</x:v>
      </x:c>
      <x:c r="G4" s="176" t="str">
        <x:v>Đang thực hiện</x:v>
      </x:c>
      <x:c r="H4" s="185" t="n">
        <x:v>80</x:v>
      </x:c>
      <x:c r="I4" s="183"/>
      <x:c r="J4" s="177" t="str">
        <x:v>Đang đối chiếu 4 hồ sơ</x:v>
      </x:c>
    </x:row>
    <x:row r="5">
      <x:c r="A5" s="175" t="str">
        <x:v>NV-2026-004</x:v>
      </x:c>
      <x:c r="B5" s="176" t="str">
        <x:v>Cập nhật biến động dân cư tháng 4</x:v>
      </x:c>
      <x:c r="C5" s="176" t="str">
        <x:v>Công an phường</x:v>
      </x:c>
      <x:c r="D5" s="176" t="str">
        <x:v>Tổ dân phố</x:v>
      </x:c>
      <x:c r="E5" s="183" t="n">
        <x:v>46117</x:v>
      </x:c>
      <x:c r="F5" s="183" t="n">
        <x:v>46140</x:v>
      </x:c>
      <x:c r="G5" s="176" t="str">
        <x:v>Hoàn thành đúng hạn</x:v>
      </x:c>
      <x:c r="H5" s="185" t="n">
        <x:v>100</x:v>
      </x:c>
      <x:c r="I5" s="183" t="n">
        <x:v>46139</x:v>
      </x:c>
      <x:c r="J5" s="177" t="str">
        <x:v>Đã cập nhật dữ liệu</x:v>
      </x:c>
    </x:row>
    <x:row r="6">
      <x:c r="A6" s="175" t="str">
        <x:v>NV-2026-005</x:v>
      </x:c>
      <x:c r="B6" s="176" t="str">
        <x:v>Rà soát nhiệm vụ chậm tiến độ</x:v>
      </x:c>
      <x:c r="C6" s="176" t="str">
        <x:v>Văn phòng UBND</x:v>
      </x:c>
      <x:c r="D6" s="176" t="str">
        <x:v>Các đơn vị</x:v>
      </x:c>
      <x:c r="E6" s="183" t="n">
        <x:v>46119</x:v>
      </x:c>
      <x:c r="F6" s="183" t="n">
        <x:v>46147</x:v>
      </x:c>
      <x:c r="G6" s="176" t="str">
        <x:v>Đang thực hiện</x:v>
      </x:c>
      <x:c r="H6" s="185" t="n">
        <x:v>60</x:v>
      </x:c>
      <x:c r="I6" s="183"/>
      <x:c r="J6" s="177" t="str">
        <x:v>Đã rà soát 6/10 nhiệm vụ</x:v>
      </x:c>
    </x:row>
    <x:row r="7">
      <x:c r="A7" s="175" t="str">
        <x:v>NV-2026-006</x:v>
      </x:c>
      <x:c r="B7" s="176" t="str">
        <x:v>Tuyên truyền quy định tiếp công dân</x:v>
      </x:c>
      <x:c r="C7" s="176" t="str">
        <x:v>Tư pháp - Hộ tịch</x:v>
      </x:c>
      <x:c r="D7" s="176" t="str">
        <x:v>Mặt trận Tổ quốc</x:v>
      </x:c>
      <x:c r="E7" s="183" t="n">
        <x:v>46120</x:v>
      </x:c>
      <x:c r="F7" s="183" t="n">
        <x:v>46138</x:v>
      </x:c>
      <x:c r="G7" s="176" t="str">
        <x:v>Hoàn thành đúng hạn</x:v>
      </x:c>
      <x:c r="H7" s="185" t="n">
        <x:v>100</x:v>
      </x:c>
      <x:c r="I7" s="183" t="n">
        <x:v>46137</x:v>
      </x:c>
      <x:c r="J7" s="177" t="str">
        <x:v>Đã tổ chức 2 buổi</x:v>
      </x:c>
    </x:row>
    <x:row r="8">
      <x:c r="A8" s="175" t="str">
        <x:v>NV-2026-007</x:v>
      </x:c>
      <x:c r="B8" s="176" t="str">
        <x:v>Chuẩn hóa biểu mẫu báo cáo tháng</x:v>
      </x:c>
      <x:c r="C8" s="176" t="str">
        <x:v>Văn phòng UBND</x:v>
      </x:c>
      <x:c r="D8" s="176" t="str">
        <x:v>Công an phường</x:v>
      </x:c>
      <x:c r="E8" s="183" t="n">
        <x:v>46122</x:v>
      </x:c>
      <x:c r="F8" s="183" t="n">
        <x:v>46152</x:v>
      </x:c>
      <x:c r="G8" s="176" t="str">
        <x:v>Đang thực hiện</x:v>
      </x:c>
      <x:c r="H8" s="185" t="n">
        <x:v>45</x:v>
      </x:c>
      <x:c r="I8" s="183"/>
      <x:c r="J8" s="177" t="str">
        <x:v>Đang thống nhất trường dữ liệu</x:v>
      </x:c>
    </x:row>
    <x:row r="9">
      <x:c r="A9" s="175" t="str">
        <x:v>NV-2026-008</x:v>
      </x:c>
      <x:c r="B9" s="176" t="str">
        <x:v>Đối chiếu danh mục đơn vị hành chính</x:v>
      </x:c>
      <x:c r="C9" s="176" t="str">
        <x:v>Văn phòng UBND</x:v>
      </x:c>
      <x:c r="D9" s="176" t="str">
        <x:v>Tư pháp - Hộ tịch</x:v>
      </x:c>
      <x:c r="E9" s="183" t="n">
        <x:v>46123</x:v>
      </x:c>
      <x:c r="F9" s="183" t="n">
        <x:v>46141</x:v>
      </x:c>
      <x:c r="G9" s="176" t="str">
        <x:v>Hoàn thành đúng hạn</x:v>
      </x:c>
      <x:c r="H9" s="185" t="n">
        <x:v>100</x:v>
      </x:c>
      <x:c r="I9" s="183" t="n">
        <x:v>46141</x:v>
      </x:c>
      <x:c r="J9" s="177" t="str">
        <x:v>Đã đối chiếu</x:v>
      </x:c>
    </x:row>
    <x:row r="10">
      <x:c r="A10" s="175" t="str">
        <x:v>NV-2026-009</x:v>
      </x:c>
      <x:c r="B10" s="176" t="str">
        <x:v>Kiểm tra chất lượng số liệu dân cư</x:v>
      </x:c>
      <x:c r="C10" s="176" t="str">
        <x:v>Công an phường</x:v>
      </x:c>
      <x:c r="D10" s="176" t="str">
        <x:v>Văn phòng UBND</x:v>
      </x:c>
      <x:c r="E10" s="183" t="n">
        <x:v>46124</x:v>
      </x:c>
      <x:c r="F10" s="183" t="n">
        <x:v>46154</x:v>
      </x:c>
      <x:c r="G10" s="176" t="str">
        <x:v>Đang thực hiện</x:v>
      </x:c>
      <x:c r="H10" s="185" t="n">
        <x:v>35</x:v>
      </x:c>
      <x:c r="I10" s="183"/>
      <x:c r="J10" s="177" t="str">
        <x:v>Đã kiểm tra 4/12 tổ</x:v>
      </x:c>
    </x:row>
    <x:row r="11">
      <x:c r="A11" s="175" t="str">
        <x:v>NV-2026-010</x:v>
      </x:c>
      <x:c r="B11" s="176" t="str">
        <x:v>Xây dựng bảng theo dõi KPI</x:v>
      </x:c>
      <x:c r="C11" s="176" t="str">
        <x:v>Văn phòng UBND</x:v>
      </x:c>
      <x:c r="D11" s="176" t="str">
        <x:v>Các đơn vị</x:v>
      </x:c>
      <x:c r="E11" s="183" t="n">
        <x:v>46126</x:v>
      </x:c>
      <x:c r="F11" s="183" t="n">
        <x:v>46162</x:v>
      </x:c>
      <x:c r="G11" s="176" t="str">
        <x:v>Chưa thực hiện</x:v>
      </x:c>
      <x:c r="H11" s="185" t="n">
        <x:v>0</x:v>
      </x:c>
      <x:c r="I11" s="183"/>
      <x:c r="J11" s="177" t="str"/>
    </x:row>
    <x:row r="12">
      <x:c r="A12" s="175" t="str">
        <x:v>NV-2026-011</x:v>
      </x:c>
      <x:c r="B12" s="176" t="str">
        <x:v>Phân loại phản ánh, kiến nghị</x:v>
      </x:c>
      <x:c r="C12" s="176" t="str">
        <x:v>Tư pháp - Hộ tịch</x:v>
      </x:c>
      <x:c r="D12" s="176" t="str">
        <x:v>Văn phòng UBND</x:v>
      </x:c>
      <x:c r="E12" s="183" t="n">
        <x:v>46127</x:v>
      </x:c>
      <x:c r="F12" s="183" t="n">
        <x:v>46157</x:v>
      </x:c>
      <x:c r="G12" s="176" t="str">
        <x:v>Đang thực hiện</x:v>
      </x:c>
      <x:c r="H12" s="185" t="n">
        <x:v>50</x:v>
      </x:c>
      <x:c r="I12" s="183"/>
      <x:c r="J12" s="177" t="str">
        <x:v>Đã phân loại 20 hồ sơ</x:v>
      </x:c>
    </x:row>
    <x:row r="13">
      <x:c r="A13" s="178" t="str">
        <x:v>NV-2026-012</x:v>
      </x:c>
      <x:c r="B13" s="57" t="str">
        <x:v>Xây dựng kế hoạch báo cáo quý II</x:v>
      </x:c>
      <x:c r="C13" s="57" t="str">
        <x:v>Văn phòng UBND</x:v>
      </x:c>
      <x:c r="D13" s="57" t="str">
        <x:v>Các bộ phận</x:v>
      </x:c>
      <x:c r="E13" s="68" t="n">
        <x:v>46130</x:v>
      </x:c>
      <x:c r="F13" s="68" t="n">
        <x:v>46167</x:v>
      </x:c>
      <x:c r="G13" s="57" t="str">
        <x:v>Chưa thực hiện</x:v>
      </x:c>
      <x:c r="H13" s="186" t="n">
        <x:v>0</x:v>
      </x:c>
      <x:c r="I13" s="68"/>
      <x:c r="J13" s="59" t="str"/>
    </x:row>
    <x:row r="14">
      <x:c r="A14" s="211" t="str">
        <x:v>Tiến độ bình quân</x:v>
      </x:c>
      <x:c r="B14" s="212"/>
      <x:c r="C14" s="212"/>
      <x:c r="D14" s="212"/>
      <x:c r="E14" s="212"/>
      <x:c r="F14" s="212"/>
      <x:c r="G14" s="212"/>
      <x:c r="H14" s="213" t="n">
        <x:f>AVERAGE(H2:H13)</x:f>
        <x:v>64.16666666666667</x:v>
      </x:c>
      <x:c r="I14" s="214"/>
      <x:c r="J14" s="215"/>
    </x:row>
  </x:sheetData>
  <x:mergeCells>
    <x:mergeCell ref="A14:G14"/>
    <x:mergeCell ref="I14:J14"/>
  </x:mergeCells>
  <x:pageMargins left="0.7" right="0.7" top="0.75" bottom="0.75" header="0.3" footer="0.3"/>
</x:worksheet>
</file>