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4185907-9B88-4DA8-93C3-DA9129DC73CE}" xr6:coauthVersionLast="36" xr6:coauthVersionMax="36" xr10:uidLastSave="{00000000-0000-0000-0000-000000000000}"/>
  <bookViews>
    <workbookView xWindow="0" yWindow="0" windowWidth="15345" windowHeight="4380" xr2:uid="{31AC21C8-7FB3-4A12-9E51-EA69361A9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8" i="1" l="1"/>
  <c r="E52" i="1"/>
  <c r="E50" i="1"/>
  <c r="B214" i="1"/>
</calcChain>
</file>

<file path=xl/sharedStrings.xml><?xml version="1.0" encoding="utf-8"?>
<sst xmlns="http://schemas.openxmlformats.org/spreadsheetml/2006/main" count="303" uniqueCount="290">
  <si>
    <t>dì Bảy Tổng</t>
  </si>
  <si>
    <t>anh hai Diệu</t>
  </si>
  <si>
    <t>chị Hoa (Bảy) (Nam sơn)</t>
  </si>
  <si>
    <t>ông Dọn</t>
  </si>
  <si>
    <t>vợ chồng bé (DƯỢC)</t>
  </si>
  <si>
    <t>Hùng (gia táo)</t>
  </si>
  <si>
    <t>chị Lệ phổ an</t>
  </si>
  <si>
    <t>vợ chồng bác Chín Tú</t>
  </si>
  <si>
    <t>vợ chồng bạn Long</t>
  </si>
  <si>
    <t>bạn Được Du</t>
  </si>
  <si>
    <t>cháu Hải</t>
  </si>
  <si>
    <t>Dân gia táo</t>
  </si>
  <si>
    <t>cháu Tín</t>
  </si>
  <si>
    <t>em Phúc</t>
  </si>
  <si>
    <t>Nguyễn Kỳ phổ thuận</t>
  </si>
  <si>
    <t>bác hai Phương</t>
  </si>
  <si>
    <t>bác Bốn Trọng</t>
  </si>
  <si>
    <t>Tố Trinh</t>
  </si>
  <si>
    <t>em đến</t>
  </si>
  <si>
    <t>chị hồng sơn ba vì</t>
  </si>
  <si>
    <t>trung diễm xóm ao</t>
  </si>
  <si>
    <t>em định 4 điền</t>
  </si>
  <si>
    <t>vc cậu được</t>
  </si>
  <si>
    <t>cậu thảo</t>
  </si>
  <si>
    <t>cháu phong khuê gia táo</t>
  </si>
  <si>
    <t>dì hiệp</t>
  </si>
  <si>
    <t>chị hằng</t>
  </si>
  <si>
    <t>anh đến con dì hiệp</t>
  </si>
  <si>
    <t>em cảnh</t>
  </si>
  <si>
    <t>cháu lan</t>
  </si>
  <si>
    <t>anh chị bảy phố</t>
  </si>
  <si>
    <t>vc em minh phổ quang</t>
  </si>
  <si>
    <t>anh tám hoàng gt</t>
  </si>
  <si>
    <t>tiền gas</t>
  </si>
  <si>
    <t>cô sáu</t>
  </si>
  <si>
    <t>em huế (7 mỉnh)</t>
  </si>
  <si>
    <t>chú mẩu ba</t>
  </si>
  <si>
    <t>long hiếu</t>
  </si>
  <si>
    <t>bạn Bình xóm 2 thạch trụ</t>
  </si>
  <si>
    <t>ngọc lĩnh da táo</t>
  </si>
  <si>
    <t>bảy ly</t>
  </si>
  <si>
    <t>tâm khánh km số 5 phổ phong</t>
  </si>
  <si>
    <t>thím ba bụng kdc 15, xóm 2, thạch trụ tây</t>
  </si>
  <si>
    <t>cháu nguyễn ngọc linh kha</t>
  </si>
  <si>
    <t>em sang con bốn xuân</t>
  </si>
  <si>
    <t>nguyễn ngọc tư</t>
  </si>
  <si>
    <t>bạn phạm kiều Đang</t>
  </si>
  <si>
    <t>vợ chồng ba ẩn</t>
  </si>
  <si>
    <t>vợ chồng em Hoàng + Thắm</t>
  </si>
  <si>
    <t>vợ chồng ac Long Thủy Ba Tơ</t>
  </si>
  <si>
    <t>cô cúc con bà chín</t>
  </si>
  <si>
    <t>anh giáp bác ba hiển</t>
  </si>
  <si>
    <t>vợ chồng e Liên + Triệu phổ quang</t>
  </si>
  <si>
    <t>chị Thuyền</t>
  </si>
  <si>
    <t>cô năm Hoành xóm 5</t>
  </si>
  <si>
    <t>em tiến liễu phổ quang</t>
  </si>
  <si>
    <t>anh Ái</t>
  </si>
  <si>
    <t>anh hai của</t>
  </si>
  <si>
    <t>cháu ý ba vì</t>
  </si>
  <si>
    <t>cháu xì ba vì</t>
  </si>
  <si>
    <t>vợ chồng cháu hiếu ba ẩn</t>
  </si>
  <si>
    <t>chú Thân</t>
  </si>
  <si>
    <t>anh quỳnh thảo</t>
  </si>
  <si>
    <t>cháu bích</t>
  </si>
  <si>
    <t>cháu như ba vì</t>
  </si>
  <si>
    <t>vợ chồng bác ba sĩ</t>
  </si>
  <si>
    <t>chị ánh của</t>
  </si>
  <si>
    <t>vợ chồng em hùng hợi</t>
  </si>
  <si>
    <t>em trung phổ thuận</t>
  </si>
  <si>
    <t>anh đức của</t>
  </si>
  <si>
    <t>cần nam sơn</t>
  </si>
  <si>
    <t>bạn Làm</t>
  </si>
  <si>
    <t>em đình xóm 23</t>
  </si>
  <si>
    <t>hai cửu da táo</t>
  </si>
  <si>
    <t>cậu mợ 10 phổ thuận</t>
  </si>
  <si>
    <t>vợ chồng biên</t>
  </si>
  <si>
    <t>bạn khanh xóm 6</t>
  </si>
  <si>
    <t>lê văn họp</t>
  </si>
  <si>
    <t>cậu hợi 23</t>
  </si>
  <si>
    <t>em thuận nam sơn</t>
  </si>
  <si>
    <t>bạn Ly a1</t>
  </si>
  <si>
    <t>anh sáu min</t>
  </si>
  <si>
    <t>bạn lý hương đêm</t>
  </si>
  <si>
    <t>vợ chồng chín thủy nghề</t>
  </si>
  <si>
    <t>vợ chồng em dương MC đức phong</t>
  </si>
  <si>
    <t>trần hòa (xẹo)</t>
  </si>
  <si>
    <t>vợ chồng e cự chú 2 cầu</t>
  </si>
  <si>
    <t>chú ba diệp</t>
  </si>
  <si>
    <t>đoàn bảy</t>
  </si>
  <si>
    <t>vc em linh</t>
  </si>
  <si>
    <t>dượng ba của</t>
  </si>
  <si>
    <t>em lộc nga</t>
  </si>
  <si>
    <t>em huy sương</t>
  </si>
  <si>
    <t>anh nam bắc sơn</t>
  </si>
  <si>
    <t>cậu cần</t>
  </si>
  <si>
    <t>dì búp</t>
  </si>
  <si>
    <t>dì mai</t>
  </si>
  <si>
    <t>em đều ba diệp</t>
  </si>
  <si>
    <t>anh côi</t>
  </si>
  <si>
    <t>anh ba ni</t>
  </si>
  <si>
    <t>chú hai giác</t>
  </si>
  <si>
    <t>chị ba quảng</t>
  </si>
  <si>
    <t>chú sáu tấn</t>
  </si>
  <si>
    <t>vc anh phương phổ phong</t>
  </si>
  <si>
    <t>em mùi da táo</t>
  </si>
  <si>
    <t>cậu nhị</t>
  </si>
  <si>
    <t>anh quyn phổ văn</t>
  </si>
  <si>
    <t>nguyễn tấn vũ</t>
  </si>
  <si>
    <t>vc em nguyệt hưng</t>
  </si>
  <si>
    <t>thầy tuấn nhạc xóm ga</t>
  </si>
  <si>
    <t>vc cậu hưng mến phổ an</t>
  </si>
  <si>
    <t>cháu sinh gò tre</t>
  </si>
  <si>
    <t>em thiện xe thạch trụ</t>
  </si>
  <si>
    <t>cháu chiêu</t>
  </si>
  <si>
    <t>anh thâu</t>
  </si>
  <si>
    <t>cháu sơn thu da táo</t>
  </si>
  <si>
    <t>cháu loan con đỗ hai</t>
  </si>
  <si>
    <t>năm phi</t>
  </si>
  <si>
    <t>ngọc rin</t>
  </si>
  <si>
    <t>anh ba nghiệp</t>
  </si>
  <si>
    <t>cậu bốn tính</t>
  </si>
  <si>
    <t>ngọc vinh</t>
  </si>
  <si>
    <t>vợ chồng anh dũng xóm 4</t>
  </si>
  <si>
    <t>dượng tám hòn</t>
  </si>
  <si>
    <t>cháu cường con sáu tường da táo</t>
  </si>
  <si>
    <t>vc cháu giúp</t>
  </si>
  <si>
    <t>chị hướng (cậu 6 phổ thuận)</t>
  </si>
  <si>
    <t>chị dung cô sáu chuyện</t>
  </si>
  <si>
    <t>dũng mai da táo</t>
  </si>
  <si>
    <t>dượng tám tình</t>
  </si>
  <si>
    <t>ngọc na</t>
  </si>
  <si>
    <t>đỗ văn hai (2 hột)</t>
  </si>
  <si>
    <t>cháu trí con hai cầu</t>
  </si>
  <si>
    <t>vc em vinh chung</t>
  </si>
  <si>
    <t>vc phương anh nam sơn</t>
  </si>
  <si>
    <t>cháu trường</t>
  </si>
  <si>
    <t>chị kiều</t>
  </si>
  <si>
    <t>e huỳnh long nhạc công</t>
  </si>
  <si>
    <t>bốn chu</t>
  </si>
  <si>
    <t>em trinh đức phổ</t>
  </si>
  <si>
    <t>cô búp</t>
  </si>
  <si>
    <t>vc chú ngọc</t>
  </si>
  <si>
    <t>em thảo vợ phúc</t>
  </si>
  <si>
    <t>chú ba si</t>
  </si>
  <si>
    <t>ba quy bắc sơn</t>
  </si>
  <si>
    <t xml:space="preserve">cậu đua </t>
  </si>
  <si>
    <t>em ngàn</t>
  </si>
  <si>
    <t>cô bảy én</t>
  </si>
  <si>
    <t>bạn lê ba xóm ao thụ</t>
  </si>
  <si>
    <t>vc e châu mười linh</t>
  </si>
  <si>
    <t>vc sáu lý</t>
  </si>
  <si>
    <t>em nam</t>
  </si>
  <si>
    <t>chú bảy bi</t>
  </si>
  <si>
    <t>em long cô ba thanh</t>
  </si>
  <si>
    <t>em long mợ sáu</t>
  </si>
  <si>
    <t>bì không có tiền, rớt ngoài 400k</t>
  </si>
  <si>
    <t>vc anh hổ xóm 4</t>
  </si>
  <si>
    <t>mợ sáu xóm dinh</t>
  </si>
  <si>
    <t>vc cháu phú</t>
  </si>
  <si>
    <t>vc anh thương</t>
  </si>
  <si>
    <t>vc mười đẩu</t>
  </si>
  <si>
    <t>chị tỵ da táo</t>
  </si>
  <si>
    <t>đỗ lợi</t>
  </si>
  <si>
    <t>hà cư</t>
  </si>
  <si>
    <t>vc em lý chánh</t>
  </si>
  <si>
    <t>em niệm</t>
  </si>
  <si>
    <t>anh chín</t>
  </si>
  <si>
    <t>chị hoanh ba sĩ</t>
  </si>
  <si>
    <t>cháu bảo</t>
  </si>
  <si>
    <t>cháu được tân phong</t>
  </si>
  <si>
    <t>vc em nhung hải</t>
  </si>
  <si>
    <t>lê thanh sơn nam sơn</t>
  </si>
  <si>
    <t>anh hai tấn</t>
  </si>
  <si>
    <t>ngọc cân</t>
  </si>
  <si>
    <t>sao vàng</t>
  </si>
  <si>
    <t>vc cháu lân</t>
  </si>
  <si>
    <t>cô bảy học</t>
  </si>
  <si>
    <t>cháu việt nhạc việt</t>
  </si>
  <si>
    <t>vc cháu cọt</t>
  </si>
  <si>
    <t>trần thanh bình da táo</t>
  </si>
  <si>
    <t>anh hai nghề</t>
  </si>
  <si>
    <t>cháu hộ hiệp an</t>
  </si>
  <si>
    <t>bạn phú a1</t>
  </si>
  <si>
    <t>vc cháu vương tám hoàng</t>
  </si>
  <si>
    <t>vc nguyên minh áo cưới</t>
  </si>
  <si>
    <t>em thìn</t>
  </si>
  <si>
    <t>bạn việt 9b</t>
  </si>
  <si>
    <t>bạn xuân trường 9b</t>
  </si>
  <si>
    <t>bạn nhật 9b</t>
  </si>
  <si>
    <t>bốn sung</t>
  </si>
  <si>
    <t>bạn trường bê</t>
  </si>
  <si>
    <t>bạn thịnh a1</t>
  </si>
  <si>
    <t>ông ngoại hai</t>
  </si>
  <si>
    <t>anh ba huỳnh xóm mít</t>
  </si>
  <si>
    <t>dàn nhạc văn ty</t>
  </si>
  <si>
    <t>bạn bảo 9b</t>
  </si>
  <si>
    <t>cháu thiều</t>
  </si>
  <si>
    <t>bạn văn thanh 9b</t>
  </si>
  <si>
    <t>bạn toàn 9b</t>
  </si>
  <si>
    <t>bạn hiệp đoàn</t>
  </si>
  <si>
    <t>cháu thu</t>
  </si>
  <si>
    <t>nguyễn ngọc bình</t>
  </si>
  <si>
    <t>chị trâm hà</t>
  </si>
  <si>
    <t>ông sáu tấn</t>
  </si>
  <si>
    <t>anh hai đạt</t>
  </si>
  <si>
    <t>anh hy chị trang</t>
  </si>
  <si>
    <t>vc bác an + uyên</t>
  </si>
  <si>
    <t>vc đoàn + ly</t>
  </si>
  <si>
    <t>anh hà dì hồng</t>
  </si>
  <si>
    <t>vc ông nội phổ quang</t>
  </si>
  <si>
    <t>bà ngoại</t>
  </si>
  <si>
    <t>chị tuyết cô ánh</t>
  </si>
  <si>
    <t>anh vũ cô ánh</t>
  </si>
  <si>
    <t>vc anh hợp đã chụp lại</t>
  </si>
  <si>
    <t>tổng cộng</t>
  </si>
  <si>
    <t>vc em bình</t>
  </si>
  <si>
    <t>em phong</t>
  </si>
  <si>
    <t>anh nhung phổ an</t>
  </si>
  <si>
    <t>vc anh bình xin (ba tơ)</t>
  </si>
  <si>
    <t>cậu thưa</t>
  </si>
  <si>
    <t>hồng 4 liên</t>
  </si>
  <si>
    <t>chị phường dì 5</t>
  </si>
  <si>
    <t>em quá</t>
  </si>
  <si>
    <t>bạn minh phẩm</t>
  </si>
  <si>
    <t>vc e bá hộ</t>
  </si>
  <si>
    <t>vc em hiệp + út ba tơ</t>
  </si>
  <si>
    <t>anh 4 nhành phổ an</t>
  </si>
  <si>
    <t>vc cậu chín lai</t>
  </si>
  <si>
    <t>em Trị</t>
  </si>
  <si>
    <t>anh ba mẹo</t>
  </si>
  <si>
    <t>anh bé tạp hóa phương</t>
  </si>
  <si>
    <t>ba trị</t>
  </si>
  <si>
    <t>quang sang thạch trụ</t>
  </si>
  <si>
    <t xml:space="preserve">cô bé cầu </t>
  </si>
  <si>
    <t xml:space="preserve">cậu 2 thân </t>
  </si>
  <si>
    <t>chị 4 liên dt</t>
  </si>
  <si>
    <t>bảy thẹo</t>
  </si>
  <si>
    <t>chị liên tư dt</t>
  </si>
  <si>
    <t>nguyễn sạn</t>
  </si>
  <si>
    <t>vc e quyền cậu chín</t>
  </si>
  <si>
    <t>cháu hà + sơn</t>
  </si>
  <si>
    <t>em hoàng an định</t>
  </si>
  <si>
    <t>một loa phổ phong</t>
  </si>
  <si>
    <t>anh rin</t>
  </si>
  <si>
    <t>anh việt dì 5</t>
  </si>
  <si>
    <t>em trung</t>
  </si>
  <si>
    <t>vc ngọc xô lèo</t>
  </si>
  <si>
    <t xml:space="preserve">em huy </t>
  </si>
  <si>
    <t>ngọc thống</t>
  </si>
  <si>
    <t>cháu thanh nam sơn</t>
  </si>
  <si>
    <t>chú phương phổ quang</t>
  </si>
  <si>
    <t>chú út phổ quang</t>
  </si>
  <si>
    <t>huệ triều</t>
  </si>
  <si>
    <t>bốn vượng</t>
  </si>
  <si>
    <t>vc chị quyên đạt ba tơ</t>
  </si>
  <si>
    <t>chị thắng + vy (con bà hương ba tơ)</t>
  </si>
  <si>
    <t>anh linh tý</t>
  </si>
  <si>
    <t>trần tám</t>
  </si>
  <si>
    <t>am luân</t>
  </si>
  <si>
    <t>bốn phải</t>
  </si>
  <si>
    <t>vc bạn tuấn búp</t>
  </si>
  <si>
    <t>vc em bên nam sơn</t>
  </si>
  <si>
    <t>cháu xí năm</t>
  </si>
  <si>
    <t>Dung cư</t>
  </si>
  <si>
    <t>cho đang</t>
  </si>
  <si>
    <t>vàng nhà trai</t>
  </si>
  <si>
    <t>ông nội</t>
  </si>
  <si>
    <t>5p</t>
  </si>
  <si>
    <t>cô 4</t>
  </si>
  <si>
    <t>chú 6</t>
  </si>
  <si>
    <t>chú 3</t>
  </si>
  <si>
    <t>cô 7</t>
  </si>
  <si>
    <t>anh 2</t>
  </si>
  <si>
    <t>2 c</t>
  </si>
  <si>
    <t xml:space="preserve">e Đồng </t>
  </si>
  <si>
    <t>e Ngọc</t>
  </si>
  <si>
    <t>vàng nhà ngoại</t>
  </si>
  <si>
    <t>dì 2</t>
  </si>
  <si>
    <t>dì 3</t>
  </si>
  <si>
    <t>dì 6</t>
  </si>
  <si>
    <t>dì 5</t>
  </si>
  <si>
    <t>cậu 7</t>
  </si>
  <si>
    <t>chị Kiều</t>
  </si>
  <si>
    <t>anh Xưởng</t>
  </si>
  <si>
    <t>vàng mẹ cho</t>
  </si>
  <si>
    <t>6 chỉ</t>
  </si>
  <si>
    <t>tổng cộng 1.5 cây</t>
  </si>
  <si>
    <t>vàng bên ngoại</t>
  </si>
  <si>
    <t>8 chỉ</t>
  </si>
  <si>
    <t>tổng cộng 2.3 cây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</si>
</sst>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0" fillId="0" borderId="0" xfId="0" applyAlignment="1">
      <alignment wrapText="1"/>
    </xf>
    <xf numFmtId="164" fontId="0" fillId="0" borderId="0" xfId="1" applyNumberFormat="1" applyFont="1" applyAlignment="1">
      <alignment wrapText="1"/>
    </xf>
    <xf numFmtId="0" fontId="0" fillId="2" borderId="0" xfId="0" applyFill="1"/>
    <xf numFmtId="164" fontId="0" fillId="2" borderId="0" xfId="1" applyNumberFormat="1" applyFont="1" applyFill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786B-53E5-46B3-933A-2807288C4B87}">
  <dimension ref="A1:K215"/>
  <sheetViews>
    <sheetView tabSelected="1" topLeftCell="A197" workbookViewId="0">
      <selection activeCell="G209" sqref="G209"/>
    </sheetView>
  </sheetViews>
  <sheetFormatPr defaultRowHeight="15" x14ac:dyDescent="0.25"/>
  <cols>
    <col min="1" max="1" width="27.7109375" bestFit="1" customWidth="1"/>
    <col min="2" max="2" width="13.28515625" style="1" bestFit="1" customWidth="1"/>
    <col min="4" max="4" width="20.7109375" bestFit="1" customWidth="1"/>
    <col min="5" max="5" width="11.5703125" style="1" bestFit="1" customWidth="1"/>
  </cols>
  <sheetData>
    <row r="1" spans="1:5" x14ac:dyDescent="0.25">
      <c r="A1" t="s">
        <v>0</v>
      </c>
      <c r="B1" s="1">
        <v>500000</v>
      </c>
      <c r="D1" t="s">
        <v>215</v>
      </c>
      <c r="E1" s="1">
        <v>550000</v>
      </c>
    </row>
    <row r="2" spans="1:5" x14ac:dyDescent="0.25">
      <c r="A2" t="s">
        <v>1</v>
      </c>
      <c r="B2" s="1">
        <v>400000</v>
      </c>
      <c r="D2" t="s">
        <v>216</v>
      </c>
      <c r="E2" s="1">
        <v>300000</v>
      </c>
    </row>
    <row r="3" spans="1:5" x14ac:dyDescent="0.25">
      <c r="A3" t="s">
        <v>2</v>
      </c>
      <c r="B3" s="1">
        <v>400000</v>
      </c>
      <c r="D3" t="s">
        <v>217</v>
      </c>
      <c r="E3" s="1">
        <v>300000</v>
      </c>
    </row>
    <row r="4" spans="1:5" x14ac:dyDescent="0.25">
      <c r="A4" t="s">
        <v>3</v>
      </c>
      <c r="B4" s="1">
        <v>300000</v>
      </c>
      <c r="D4" t="s">
        <v>218</v>
      </c>
      <c r="E4" s="1">
        <v>500000</v>
      </c>
    </row>
    <row r="5" spans="1:5" x14ac:dyDescent="0.25">
      <c r="A5" t="s">
        <v>4</v>
      </c>
      <c r="B5" s="1">
        <v>1000000</v>
      </c>
      <c r="D5" t="s">
        <v>219</v>
      </c>
      <c r="E5" s="1">
        <v>500000</v>
      </c>
    </row>
    <row r="6" spans="1:5" x14ac:dyDescent="0.25">
      <c r="A6" t="s">
        <v>5</v>
      </c>
      <c r="B6" s="1">
        <v>400000</v>
      </c>
      <c r="D6" t="s">
        <v>220</v>
      </c>
      <c r="E6" s="1">
        <v>400000</v>
      </c>
    </row>
    <row r="7" spans="1:5" x14ac:dyDescent="0.25">
      <c r="A7" t="s">
        <v>6</v>
      </c>
      <c r="B7" s="1">
        <v>500000</v>
      </c>
      <c r="D7" t="s">
        <v>221</v>
      </c>
      <c r="E7" s="1">
        <v>500000</v>
      </c>
    </row>
    <row r="8" spans="1:5" x14ac:dyDescent="0.25">
      <c r="A8" t="s">
        <v>7</v>
      </c>
      <c r="B8" s="1">
        <v>500000</v>
      </c>
      <c r="D8" t="s">
        <v>222</v>
      </c>
      <c r="E8" s="1">
        <v>400000</v>
      </c>
    </row>
    <row r="9" spans="1:5" x14ac:dyDescent="0.25">
      <c r="A9" t="s">
        <v>8</v>
      </c>
      <c r="B9" s="1">
        <v>500000</v>
      </c>
      <c r="D9" t="s">
        <v>223</v>
      </c>
      <c r="E9" s="1">
        <v>500000</v>
      </c>
    </row>
    <row r="10" spans="1:5" x14ac:dyDescent="0.25">
      <c r="A10" t="s">
        <v>9</v>
      </c>
      <c r="B10" s="1">
        <v>500000</v>
      </c>
      <c r="D10" t="s">
        <v>224</v>
      </c>
      <c r="E10" s="1">
        <v>500000</v>
      </c>
    </row>
    <row r="11" spans="1:5" x14ac:dyDescent="0.25">
      <c r="A11" t="s">
        <v>10</v>
      </c>
      <c r="B11" s="1">
        <v>300000</v>
      </c>
      <c r="D11" t="s">
        <v>225</v>
      </c>
      <c r="E11" s="1">
        <v>700000</v>
      </c>
    </row>
    <row r="12" spans="1:5" x14ac:dyDescent="0.25">
      <c r="A12" t="s">
        <v>11</v>
      </c>
      <c r="B12" s="1">
        <v>300000</v>
      </c>
      <c r="D12" t="s">
        <v>226</v>
      </c>
      <c r="E12" s="1">
        <v>500000</v>
      </c>
    </row>
    <row r="13" spans="1:5" x14ac:dyDescent="0.25">
      <c r="A13" t="s">
        <v>12</v>
      </c>
      <c r="B13" s="1">
        <v>300000</v>
      </c>
      <c r="D13" t="s">
        <v>227</v>
      </c>
      <c r="E13" s="1">
        <v>1000000</v>
      </c>
    </row>
    <row r="14" spans="1:5" x14ac:dyDescent="0.25">
      <c r="A14" t="s">
        <v>13</v>
      </c>
      <c r="B14" s="1">
        <v>400000</v>
      </c>
      <c r="D14" t="s">
        <v>228</v>
      </c>
      <c r="E14" s="1">
        <v>400000</v>
      </c>
    </row>
    <row r="15" spans="1:5" x14ac:dyDescent="0.25">
      <c r="A15" t="s">
        <v>14</v>
      </c>
      <c r="B15" s="1">
        <v>400000</v>
      </c>
      <c r="D15" t="s">
        <v>229</v>
      </c>
      <c r="E15" s="1">
        <v>400000</v>
      </c>
    </row>
    <row r="16" spans="1:5" x14ac:dyDescent="0.25">
      <c r="A16" t="s">
        <v>15</v>
      </c>
      <c r="B16" s="1">
        <v>500000</v>
      </c>
      <c r="D16" t="s">
        <v>230</v>
      </c>
      <c r="E16" s="1">
        <v>500000</v>
      </c>
    </row>
    <row r="17" spans="1:5" x14ac:dyDescent="0.25">
      <c r="A17" t="s">
        <v>16</v>
      </c>
      <c r="B17" s="1">
        <v>500000</v>
      </c>
      <c r="D17" t="s">
        <v>231</v>
      </c>
      <c r="E17" s="1">
        <v>400000</v>
      </c>
    </row>
    <row r="18" spans="1:5" x14ac:dyDescent="0.25">
      <c r="A18" t="s">
        <v>17</v>
      </c>
      <c r="B18" s="1">
        <v>300000</v>
      </c>
      <c r="D18" t="s">
        <v>232</v>
      </c>
      <c r="E18" s="1">
        <v>500000</v>
      </c>
    </row>
    <row r="19" spans="1:5" x14ac:dyDescent="0.25">
      <c r="A19" t="s">
        <v>18</v>
      </c>
      <c r="B19" s="1">
        <v>300000</v>
      </c>
      <c r="D19" t="s">
        <v>233</v>
      </c>
      <c r="E19" s="1">
        <v>300000</v>
      </c>
    </row>
    <row r="20" spans="1:5" x14ac:dyDescent="0.25">
      <c r="A20" t="s">
        <v>19</v>
      </c>
      <c r="B20" s="1">
        <v>500000</v>
      </c>
      <c r="D20" t="s">
        <v>234</v>
      </c>
      <c r="E20" s="1">
        <v>400000</v>
      </c>
    </row>
    <row r="21" spans="1:5" x14ac:dyDescent="0.25">
      <c r="A21" t="s">
        <v>20</v>
      </c>
      <c r="B21" s="1">
        <v>400000</v>
      </c>
      <c r="D21" t="s">
        <v>235</v>
      </c>
      <c r="E21" s="1">
        <v>500000</v>
      </c>
    </row>
    <row r="22" spans="1:5" x14ac:dyDescent="0.25">
      <c r="A22" t="s">
        <v>21</v>
      </c>
      <c r="B22" s="1">
        <v>300000</v>
      </c>
      <c r="D22" t="s">
        <v>236</v>
      </c>
      <c r="E22" s="1">
        <v>500000</v>
      </c>
    </row>
    <row r="23" spans="1:5" x14ac:dyDescent="0.25">
      <c r="A23" t="s">
        <v>22</v>
      </c>
      <c r="B23" s="1">
        <v>500000</v>
      </c>
      <c r="D23" t="s">
        <v>237</v>
      </c>
      <c r="E23" s="1">
        <v>300000</v>
      </c>
    </row>
    <row r="24" spans="1:5" x14ac:dyDescent="0.25">
      <c r="A24" t="s">
        <v>23</v>
      </c>
      <c r="B24" s="1">
        <v>400000</v>
      </c>
      <c r="D24" t="s">
        <v>238</v>
      </c>
      <c r="E24" s="1">
        <v>300000</v>
      </c>
    </row>
    <row r="25" spans="1:5" x14ac:dyDescent="0.25">
      <c r="A25" t="s">
        <v>24</v>
      </c>
      <c r="B25" s="1">
        <v>300000</v>
      </c>
      <c r="D25" t="s">
        <v>239</v>
      </c>
      <c r="E25" s="1">
        <v>500000</v>
      </c>
    </row>
    <row r="26" spans="1:5" x14ac:dyDescent="0.25">
      <c r="A26" t="s">
        <v>25</v>
      </c>
      <c r="B26" s="1">
        <v>500000</v>
      </c>
      <c r="D26" t="s">
        <v>240</v>
      </c>
      <c r="E26" s="1">
        <v>300000</v>
      </c>
    </row>
    <row r="27" spans="1:5" x14ac:dyDescent="0.25">
      <c r="A27" t="s">
        <v>26</v>
      </c>
      <c r="B27" s="1">
        <v>500000</v>
      </c>
      <c r="D27" t="s">
        <v>241</v>
      </c>
      <c r="E27" s="1">
        <v>500000</v>
      </c>
    </row>
    <row r="28" spans="1:5" x14ac:dyDescent="0.25">
      <c r="A28" t="s">
        <v>27</v>
      </c>
      <c r="B28" s="1">
        <v>500000</v>
      </c>
      <c r="D28" t="s">
        <v>242</v>
      </c>
      <c r="E28" s="1">
        <v>400000</v>
      </c>
    </row>
    <row r="29" spans="1:5" x14ac:dyDescent="0.25">
      <c r="A29" t="s">
        <v>28</v>
      </c>
      <c r="B29" s="1">
        <v>400000</v>
      </c>
      <c r="D29" t="s">
        <v>243</v>
      </c>
      <c r="E29" s="1">
        <v>500000</v>
      </c>
    </row>
    <row r="30" spans="1:5" x14ac:dyDescent="0.25">
      <c r="A30" t="s">
        <v>29</v>
      </c>
      <c r="B30" s="1">
        <v>300000</v>
      </c>
      <c r="D30" t="s">
        <v>244</v>
      </c>
      <c r="E30" s="1">
        <v>500000</v>
      </c>
    </row>
    <row r="31" spans="1:5" x14ac:dyDescent="0.25">
      <c r="A31" t="s">
        <v>30</v>
      </c>
      <c r="B31" s="1">
        <v>300000</v>
      </c>
      <c r="D31" t="s">
        <v>245</v>
      </c>
      <c r="E31" s="1">
        <v>500000</v>
      </c>
    </row>
    <row r="32" spans="1:5" x14ac:dyDescent="0.25">
      <c r="A32" t="s">
        <v>31</v>
      </c>
      <c r="B32" s="1">
        <v>1000000</v>
      </c>
      <c r="D32" t="s">
        <v>246</v>
      </c>
      <c r="E32" s="1">
        <v>300000</v>
      </c>
    </row>
    <row r="33" spans="1:5" x14ac:dyDescent="0.25">
      <c r="A33" t="s">
        <v>32</v>
      </c>
      <c r="B33" s="1">
        <v>500000</v>
      </c>
      <c r="D33" t="s">
        <v>247</v>
      </c>
      <c r="E33" s="1">
        <v>500000</v>
      </c>
    </row>
    <row r="34" spans="1:5" x14ac:dyDescent="0.25">
      <c r="A34" t="s">
        <v>33</v>
      </c>
      <c r="B34" s="1">
        <v>300000</v>
      </c>
      <c r="D34" t="s">
        <v>248</v>
      </c>
      <c r="E34" s="1">
        <v>500000</v>
      </c>
    </row>
    <row r="35" spans="1:5" x14ac:dyDescent="0.25">
      <c r="A35" t="s">
        <v>34</v>
      </c>
      <c r="B35" s="1">
        <v>1000000</v>
      </c>
      <c r="D35" t="s">
        <v>249</v>
      </c>
      <c r="E35" s="1">
        <v>400000</v>
      </c>
    </row>
    <row r="36" spans="1:5" x14ac:dyDescent="0.25">
      <c r="A36" t="s">
        <v>35</v>
      </c>
      <c r="B36" s="1">
        <v>400000</v>
      </c>
      <c r="D36" t="s">
        <v>250</v>
      </c>
      <c r="E36" s="1">
        <v>500000</v>
      </c>
    </row>
    <row r="37" spans="1:5" x14ac:dyDescent="0.25">
      <c r="A37" t="s">
        <v>36</v>
      </c>
      <c r="B37" s="1">
        <v>400000</v>
      </c>
      <c r="D37" t="s">
        <v>251</v>
      </c>
      <c r="E37" s="1">
        <v>500000</v>
      </c>
    </row>
    <row r="38" spans="1:5" x14ac:dyDescent="0.25">
      <c r="A38" t="s">
        <v>37</v>
      </c>
      <c r="B38" s="1">
        <v>300000</v>
      </c>
      <c r="D38" t="s">
        <v>252</v>
      </c>
      <c r="E38" s="1">
        <v>700000</v>
      </c>
    </row>
    <row r="39" spans="1:5" x14ac:dyDescent="0.25">
      <c r="A39" t="s">
        <v>38</v>
      </c>
      <c r="B39" s="1">
        <v>500000</v>
      </c>
      <c r="D39" t="s">
        <v>253</v>
      </c>
      <c r="E39" s="1">
        <v>400000</v>
      </c>
    </row>
    <row r="40" spans="1:5" x14ac:dyDescent="0.25">
      <c r="A40" t="s">
        <v>39</v>
      </c>
      <c r="B40" s="1">
        <v>400000</v>
      </c>
      <c r="D40" t="s">
        <v>254</v>
      </c>
      <c r="E40" s="1">
        <v>500000</v>
      </c>
    </row>
    <row r="41" spans="1:5" x14ac:dyDescent="0.25">
      <c r="A41" t="s">
        <v>40</v>
      </c>
      <c r="B41" s="1">
        <v>300000</v>
      </c>
      <c r="D41" t="s">
        <v>255</v>
      </c>
      <c r="E41" s="1">
        <v>500000</v>
      </c>
    </row>
    <row r="42" spans="1:5" x14ac:dyDescent="0.25">
      <c r="A42" t="s">
        <v>41</v>
      </c>
      <c r="B42" s="1">
        <v>600000</v>
      </c>
      <c r="D42" t="s">
        <v>256</v>
      </c>
      <c r="E42" s="1">
        <v>400000</v>
      </c>
    </row>
    <row r="43" spans="1:5" ht="30" x14ac:dyDescent="0.25">
      <c r="A43" s="2" t="s">
        <v>42</v>
      </c>
      <c r="B43" s="1">
        <v>300000</v>
      </c>
      <c r="D43" t="s">
        <v>257</v>
      </c>
      <c r="E43" s="1">
        <v>300000</v>
      </c>
    </row>
    <row r="44" spans="1:5" x14ac:dyDescent="0.25">
      <c r="A44" t="s">
        <v>43</v>
      </c>
      <c r="B44" s="1">
        <v>500000</v>
      </c>
      <c r="D44" t="s">
        <v>258</v>
      </c>
      <c r="E44" s="1">
        <v>400000</v>
      </c>
    </row>
    <row r="45" spans="1:5" x14ac:dyDescent="0.25">
      <c r="A45" t="s">
        <v>44</v>
      </c>
      <c r="B45" s="1">
        <v>400000</v>
      </c>
      <c r="D45" t="s">
        <v>259</v>
      </c>
      <c r="E45" s="1">
        <v>300000</v>
      </c>
    </row>
    <row r="46" spans="1:5" x14ac:dyDescent="0.25">
      <c r="A46" t="s">
        <v>45</v>
      </c>
      <c r="B46" s="1">
        <v>400000</v>
      </c>
      <c r="D46" t="s">
        <v>260</v>
      </c>
      <c r="E46" s="1">
        <v>500000</v>
      </c>
    </row>
    <row r="47" spans="1:5" x14ac:dyDescent="0.25">
      <c r="A47" t="s">
        <v>46</v>
      </c>
      <c r="B47" s="1">
        <v>500000</v>
      </c>
      <c r="D47" t="s">
        <v>261</v>
      </c>
      <c r="E47" s="1">
        <v>400000</v>
      </c>
    </row>
    <row r="48" spans="1:5" x14ac:dyDescent="0.25">
      <c r="A48" t="s">
        <v>47</v>
      </c>
      <c r="B48" s="1">
        <v>300000</v>
      </c>
      <c r="D48" t="s">
        <v>262</v>
      </c>
      <c r="E48" s="1">
        <v>400000</v>
      </c>
    </row>
    <row r="49" spans="1:5" x14ac:dyDescent="0.25">
      <c r="A49" t="s">
        <v>48</v>
      </c>
      <c r="B49" s="1">
        <v>500000</v>
      </c>
      <c r="D49" t="s">
        <v>263</v>
      </c>
      <c r="E49" s="1">
        <v>400000</v>
      </c>
    </row>
    <row r="50" spans="1:5" x14ac:dyDescent="0.25">
      <c r="A50" t="s">
        <v>49</v>
      </c>
      <c r="B50" s="1">
        <v>500000</v>
      </c>
      <c r="E50" s="1">
        <f>SUM(E1:E49)</f>
        <v>22250000</v>
      </c>
    </row>
    <row r="51" spans="1:5" x14ac:dyDescent="0.25">
      <c r="A51" t="s">
        <v>50</v>
      </c>
      <c r="B51" s="1">
        <v>400000</v>
      </c>
      <c r="E51" s="1">
        <v>21950000</v>
      </c>
    </row>
    <row r="52" spans="1:5" x14ac:dyDescent="0.25">
      <c r="A52" t="s">
        <v>51</v>
      </c>
      <c r="B52" s="1">
        <v>500000</v>
      </c>
      <c r="E52" s="1">
        <f>+E50-E51</f>
        <v>300000</v>
      </c>
    </row>
    <row r="53" spans="1:5" x14ac:dyDescent="0.25">
      <c r="A53" t="s">
        <v>52</v>
      </c>
      <c r="B53" s="1">
        <v>400000</v>
      </c>
    </row>
    <row r="54" spans="1:5" x14ac:dyDescent="0.25">
      <c r="A54" t="s">
        <v>53</v>
      </c>
      <c r="B54" s="1">
        <v>300000</v>
      </c>
    </row>
    <row r="55" spans="1:5" x14ac:dyDescent="0.25">
      <c r="A55" t="s">
        <v>54</v>
      </c>
      <c r="B55" s="1">
        <v>500000</v>
      </c>
    </row>
    <row r="56" spans="1:5" x14ac:dyDescent="0.25">
      <c r="A56" t="s">
        <v>55</v>
      </c>
      <c r="B56" s="1">
        <v>1000000</v>
      </c>
    </row>
    <row r="57" spans="1:5" x14ac:dyDescent="0.25">
      <c r="A57" t="s">
        <v>56</v>
      </c>
      <c r="B57" s="1">
        <v>400000</v>
      </c>
    </row>
    <row r="58" spans="1:5" x14ac:dyDescent="0.25">
      <c r="A58" t="s">
        <v>57</v>
      </c>
      <c r="B58" s="1">
        <v>600000</v>
      </c>
    </row>
    <row r="59" spans="1:5" x14ac:dyDescent="0.25">
      <c r="A59" t="s">
        <v>58</v>
      </c>
      <c r="B59" s="1">
        <v>400000</v>
      </c>
    </row>
    <row r="60" spans="1:5" x14ac:dyDescent="0.25">
      <c r="A60" t="s">
        <v>59</v>
      </c>
      <c r="B60" s="1">
        <v>400000</v>
      </c>
    </row>
    <row r="61" spans="1:5" x14ac:dyDescent="0.25">
      <c r="A61" t="s">
        <v>60</v>
      </c>
      <c r="B61" s="1">
        <v>300000</v>
      </c>
    </row>
    <row r="62" spans="1:5" x14ac:dyDescent="0.25">
      <c r="A62" t="s">
        <v>61</v>
      </c>
      <c r="B62" s="1">
        <v>500000</v>
      </c>
    </row>
    <row r="63" spans="1:5" x14ac:dyDescent="0.25">
      <c r="A63" t="s">
        <v>62</v>
      </c>
      <c r="B63" s="1">
        <v>500000</v>
      </c>
    </row>
    <row r="64" spans="1:5" x14ac:dyDescent="0.25">
      <c r="A64" t="s">
        <v>63</v>
      </c>
      <c r="B64" s="1">
        <v>400000</v>
      </c>
    </row>
    <row r="65" spans="1:2" x14ac:dyDescent="0.25">
      <c r="A65" t="s">
        <v>64</v>
      </c>
      <c r="B65" s="1">
        <v>400000</v>
      </c>
    </row>
    <row r="66" spans="1:2" x14ac:dyDescent="0.25">
      <c r="A66" t="s">
        <v>65</v>
      </c>
      <c r="B66" s="1">
        <v>1000000</v>
      </c>
    </row>
    <row r="67" spans="1:2" x14ac:dyDescent="0.25">
      <c r="A67" t="s">
        <v>66</v>
      </c>
      <c r="B67" s="1">
        <v>500000</v>
      </c>
    </row>
    <row r="68" spans="1:2" x14ac:dyDescent="0.25">
      <c r="A68" t="s">
        <v>67</v>
      </c>
      <c r="B68" s="1">
        <v>400000</v>
      </c>
    </row>
    <row r="69" spans="1:2" x14ac:dyDescent="0.25">
      <c r="A69" t="s">
        <v>68</v>
      </c>
      <c r="B69" s="1">
        <v>500000</v>
      </c>
    </row>
    <row r="70" spans="1:2" x14ac:dyDescent="0.25">
      <c r="A70" t="s">
        <v>69</v>
      </c>
      <c r="B70" s="1">
        <v>500000</v>
      </c>
    </row>
    <row r="71" spans="1:2" x14ac:dyDescent="0.25">
      <c r="A71" t="s">
        <v>70</v>
      </c>
      <c r="B71" s="1">
        <v>400000</v>
      </c>
    </row>
    <row r="72" spans="1:2" x14ac:dyDescent="0.25">
      <c r="A72" t="s">
        <v>71</v>
      </c>
      <c r="B72" s="1">
        <v>400000</v>
      </c>
    </row>
    <row r="73" spans="1:2" x14ac:dyDescent="0.25">
      <c r="A73" t="s">
        <v>72</v>
      </c>
      <c r="B73" s="1">
        <v>300000</v>
      </c>
    </row>
    <row r="74" spans="1:2" x14ac:dyDescent="0.25">
      <c r="A74" t="s">
        <v>73</v>
      </c>
      <c r="B74" s="1">
        <v>300000</v>
      </c>
    </row>
    <row r="75" spans="1:2" x14ac:dyDescent="0.25">
      <c r="A75" t="s">
        <v>74</v>
      </c>
      <c r="B75" s="1">
        <v>500000</v>
      </c>
    </row>
    <row r="76" spans="1:2" x14ac:dyDescent="0.25">
      <c r="A76" t="s">
        <v>75</v>
      </c>
      <c r="B76" s="1">
        <v>400000</v>
      </c>
    </row>
    <row r="77" spans="1:2" x14ac:dyDescent="0.25">
      <c r="A77" t="s">
        <v>76</v>
      </c>
      <c r="B77" s="1">
        <v>300000</v>
      </c>
    </row>
    <row r="78" spans="1:2" x14ac:dyDescent="0.25">
      <c r="A78" t="s">
        <v>77</v>
      </c>
      <c r="B78" s="1">
        <v>400000</v>
      </c>
    </row>
    <row r="79" spans="1:2" x14ac:dyDescent="0.25">
      <c r="A79" t="s">
        <v>78</v>
      </c>
      <c r="B79" s="1">
        <v>500000</v>
      </c>
    </row>
    <row r="80" spans="1:2" x14ac:dyDescent="0.25">
      <c r="A80" t="s">
        <v>79</v>
      </c>
      <c r="B80" s="1">
        <v>400000</v>
      </c>
    </row>
    <row r="81" spans="1:2" x14ac:dyDescent="0.25">
      <c r="A81" t="s">
        <v>80</v>
      </c>
      <c r="B81" s="1">
        <v>1500000</v>
      </c>
    </row>
    <row r="82" spans="1:2" x14ac:dyDescent="0.25">
      <c r="A82" t="s">
        <v>81</v>
      </c>
      <c r="B82" s="1">
        <v>500000</v>
      </c>
    </row>
    <row r="83" spans="1:2" x14ac:dyDescent="0.25">
      <c r="A83" t="s">
        <v>82</v>
      </c>
      <c r="B83" s="1">
        <v>500000</v>
      </c>
    </row>
    <row r="84" spans="1:2" x14ac:dyDescent="0.25">
      <c r="A84" t="s">
        <v>83</v>
      </c>
      <c r="B84" s="1">
        <v>400000</v>
      </c>
    </row>
    <row r="85" spans="1:2" ht="30" x14ac:dyDescent="0.25">
      <c r="A85" s="2" t="s">
        <v>84</v>
      </c>
      <c r="B85" s="3">
        <v>500000</v>
      </c>
    </row>
    <row r="86" spans="1:2" x14ac:dyDescent="0.25">
      <c r="A86" t="s">
        <v>85</v>
      </c>
      <c r="B86" s="1">
        <v>400000</v>
      </c>
    </row>
    <row r="87" spans="1:2" x14ac:dyDescent="0.25">
      <c r="A87" t="s">
        <v>86</v>
      </c>
      <c r="B87" s="1">
        <v>400000</v>
      </c>
    </row>
    <row r="88" spans="1:2" x14ac:dyDescent="0.25">
      <c r="A88" t="s">
        <v>87</v>
      </c>
      <c r="B88" s="1">
        <v>300000</v>
      </c>
    </row>
    <row r="89" spans="1:2" x14ac:dyDescent="0.25">
      <c r="A89" t="s">
        <v>88</v>
      </c>
      <c r="B89" s="1">
        <v>600000</v>
      </c>
    </row>
    <row r="90" spans="1:2" x14ac:dyDescent="0.25">
      <c r="A90" s="4" t="s">
        <v>89</v>
      </c>
      <c r="B90" s="1">
        <v>400000</v>
      </c>
    </row>
    <row r="91" spans="1:2" x14ac:dyDescent="0.25">
      <c r="A91" t="s">
        <v>90</v>
      </c>
      <c r="B91" s="1">
        <v>300000</v>
      </c>
    </row>
    <row r="92" spans="1:2" x14ac:dyDescent="0.25">
      <c r="A92" t="s">
        <v>91</v>
      </c>
      <c r="B92" s="1">
        <v>300000</v>
      </c>
    </row>
    <row r="93" spans="1:2" x14ac:dyDescent="0.25">
      <c r="A93" t="s">
        <v>92</v>
      </c>
      <c r="B93" s="1">
        <v>300000</v>
      </c>
    </row>
    <row r="94" spans="1:2" x14ac:dyDescent="0.25">
      <c r="A94" t="s">
        <v>93</v>
      </c>
      <c r="B94" s="1">
        <v>500000</v>
      </c>
    </row>
    <row r="95" spans="1:2" x14ac:dyDescent="0.25">
      <c r="A95" t="s">
        <v>94</v>
      </c>
      <c r="B95" s="1">
        <v>500000</v>
      </c>
    </row>
    <row r="96" spans="1:2" x14ac:dyDescent="0.25">
      <c r="A96" t="s">
        <v>95</v>
      </c>
      <c r="B96" s="1">
        <v>500000</v>
      </c>
    </row>
    <row r="97" spans="1:2" x14ac:dyDescent="0.25">
      <c r="A97" t="s">
        <v>96</v>
      </c>
      <c r="B97" s="1">
        <v>500000</v>
      </c>
    </row>
    <row r="98" spans="1:2" x14ac:dyDescent="0.25">
      <c r="A98" t="s">
        <v>97</v>
      </c>
      <c r="B98" s="1">
        <v>400000</v>
      </c>
    </row>
    <row r="99" spans="1:2" x14ac:dyDescent="0.25">
      <c r="A99" t="s">
        <v>98</v>
      </c>
      <c r="B99" s="1">
        <v>300000</v>
      </c>
    </row>
    <row r="100" spans="1:2" x14ac:dyDescent="0.25">
      <c r="A100" t="s">
        <v>99</v>
      </c>
      <c r="B100" s="1">
        <v>500000</v>
      </c>
    </row>
    <row r="101" spans="1:2" x14ac:dyDescent="0.25">
      <c r="A101" t="s">
        <v>100</v>
      </c>
      <c r="B101" s="1">
        <v>500000</v>
      </c>
    </row>
    <row r="102" spans="1:2" x14ac:dyDescent="0.25">
      <c r="A102" t="s">
        <v>101</v>
      </c>
      <c r="B102" s="1">
        <v>500000</v>
      </c>
    </row>
    <row r="103" spans="1:2" x14ac:dyDescent="0.25">
      <c r="A103" t="s">
        <v>102</v>
      </c>
      <c r="B103" s="1">
        <v>500000</v>
      </c>
    </row>
    <row r="104" spans="1:2" x14ac:dyDescent="0.25">
      <c r="A104" t="s">
        <v>103</v>
      </c>
      <c r="B104" s="1">
        <v>400000</v>
      </c>
    </row>
    <row r="105" spans="1:2" x14ac:dyDescent="0.25">
      <c r="A105" t="s">
        <v>104</v>
      </c>
      <c r="B105" s="1">
        <v>400000</v>
      </c>
    </row>
    <row r="106" spans="1:2" x14ac:dyDescent="0.25">
      <c r="A106" t="s">
        <v>105</v>
      </c>
      <c r="B106" s="1">
        <v>500000</v>
      </c>
    </row>
    <row r="107" spans="1:2" x14ac:dyDescent="0.25">
      <c r="A107" t="s">
        <v>106</v>
      </c>
      <c r="B107" s="1">
        <v>300000</v>
      </c>
    </row>
    <row r="108" spans="1:2" x14ac:dyDescent="0.25">
      <c r="A108" t="s">
        <v>107</v>
      </c>
      <c r="B108" s="1">
        <v>400000</v>
      </c>
    </row>
    <row r="109" spans="1:2" x14ac:dyDescent="0.25">
      <c r="A109" t="s">
        <v>108</v>
      </c>
      <c r="B109" s="1">
        <v>500000</v>
      </c>
    </row>
    <row r="110" spans="1:2" x14ac:dyDescent="0.25">
      <c r="A110" t="s">
        <v>109</v>
      </c>
      <c r="B110" s="1">
        <v>300000</v>
      </c>
    </row>
    <row r="111" spans="1:2" x14ac:dyDescent="0.25">
      <c r="A111" t="s">
        <v>110</v>
      </c>
      <c r="B111" s="1">
        <v>1000000</v>
      </c>
    </row>
    <row r="112" spans="1:2" x14ac:dyDescent="0.25">
      <c r="A112" t="s">
        <v>111</v>
      </c>
      <c r="B112" s="1">
        <v>500000</v>
      </c>
    </row>
    <row r="113" spans="1:2" x14ac:dyDescent="0.25">
      <c r="A113" t="s">
        <v>112</v>
      </c>
      <c r="B113" s="1">
        <v>400000</v>
      </c>
    </row>
    <row r="114" spans="1:2" x14ac:dyDescent="0.25">
      <c r="A114" t="s">
        <v>113</v>
      </c>
      <c r="B114" s="1">
        <v>400000</v>
      </c>
    </row>
    <row r="115" spans="1:2" x14ac:dyDescent="0.25">
      <c r="A115" t="s">
        <v>114</v>
      </c>
      <c r="B115" s="1">
        <v>400000</v>
      </c>
    </row>
    <row r="116" spans="1:2" x14ac:dyDescent="0.25">
      <c r="A116" t="s">
        <v>115</v>
      </c>
      <c r="B116" s="1">
        <v>400000</v>
      </c>
    </row>
    <row r="117" spans="1:2" x14ac:dyDescent="0.25">
      <c r="A117" t="s">
        <v>116</v>
      </c>
      <c r="B117" s="1">
        <v>300000</v>
      </c>
    </row>
    <row r="118" spans="1:2" x14ac:dyDescent="0.25">
      <c r="A118" t="s">
        <v>117</v>
      </c>
      <c r="B118" s="1">
        <v>400000</v>
      </c>
    </row>
    <row r="119" spans="1:2" x14ac:dyDescent="0.25">
      <c r="A119" t="s">
        <v>118</v>
      </c>
      <c r="B119" s="1">
        <v>400000</v>
      </c>
    </row>
    <row r="120" spans="1:2" x14ac:dyDescent="0.25">
      <c r="A120" t="s">
        <v>119</v>
      </c>
      <c r="B120" s="1">
        <v>400000</v>
      </c>
    </row>
    <row r="121" spans="1:2" x14ac:dyDescent="0.25">
      <c r="A121" t="s">
        <v>120</v>
      </c>
      <c r="B121" s="1">
        <v>300000</v>
      </c>
    </row>
    <row r="122" spans="1:2" x14ac:dyDescent="0.25">
      <c r="A122" t="s">
        <v>121</v>
      </c>
      <c r="B122" s="1">
        <v>400000</v>
      </c>
    </row>
    <row r="123" spans="1:2" x14ac:dyDescent="0.25">
      <c r="A123" t="s">
        <v>122</v>
      </c>
      <c r="B123" s="1">
        <v>500000</v>
      </c>
    </row>
    <row r="124" spans="1:2" x14ac:dyDescent="0.25">
      <c r="A124" t="s">
        <v>123</v>
      </c>
      <c r="B124" s="1">
        <v>300000</v>
      </c>
    </row>
    <row r="125" spans="1:2" x14ac:dyDescent="0.25">
      <c r="A125" t="s">
        <v>124</v>
      </c>
      <c r="B125" s="1">
        <v>300000</v>
      </c>
    </row>
    <row r="126" spans="1:2" x14ac:dyDescent="0.25">
      <c r="A126" t="s">
        <v>125</v>
      </c>
      <c r="B126" s="1">
        <v>400000</v>
      </c>
    </row>
    <row r="127" spans="1:2" x14ac:dyDescent="0.25">
      <c r="A127" t="s">
        <v>126</v>
      </c>
      <c r="B127" s="1">
        <v>400000</v>
      </c>
    </row>
    <row r="128" spans="1:2" x14ac:dyDescent="0.25">
      <c r="A128" t="s">
        <v>127</v>
      </c>
      <c r="B128" s="1">
        <v>500000</v>
      </c>
    </row>
    <row r="129" spans="1:2" x14ac:dyDescent="0.25">
      <c r="A129" t="s">
        <v>128</v>
      </c>
      <c r="B129" s="1">
        <v>400000</v>
      </c>
    </row>
    <row r="130" spans="1:2" x14ac:dyDescent="0.25">
      <c r="A130" t="s">
        <v>129</v>
      </c>
      <c r="B130" s="1">
        <v>400000</v>
      </c>
    </row>
    <row r="131" spans="1:2" x14ac:dyDescent="0.25">
      <c r="A131" t="s">
        <v>130</v>
      </c>
      <c r="B131" s="1">
        <v>300000</v>
      </c>
    </row>
    <row r="132" spans="1:2" x14ac:dyDescent="0.25">
      <c r="A132" t="s">
        <v>131</v>
      </c>
      <c r="B132" s="1">
        <v>400000</v>
      </c>
    </row>
    <row r="133" spans="1:2" x14ac:dyDescent="0.25">
      <c r="A133" t="s">
        <v>132</v>
      </c>
      <c r="B133" s="1">
        <v>400000</v>
      </c>
    </row>
    <row r="134" spans="1:2" x14ac:dyDescent="0.25">
      <c r="A134" t="s">
        <v>133</v>
      </c>
      <c r="B134" s="1">
        <v>400000</v>
      </c>
    </row>
    <row r="135" spans="1:2" x14ac:dyDescent="0.25">
      <c r="A135" t="s">
        <v>134</v>
      </c>
      <c r="B135" s="1">
        <v>400000</v>
      </c>
    </row>
    <row r="136" spans="1:2" x14ac:dyDescent="0.25">
      <c r="A136" s="4" t="s">
        <v>135</v>
      </c>
      <c r="B136" s="1">
        <v>400000</v>
      </c>
    </row>
    <row r="137" spans="1:2" x14ac:dyDescent="0.25">
      <c r="A137" s="4" t="s">
        <v>136</v>
      </c>
      <c r="B137" s="1">
        <v>300000</v>
      </c>
    </row>
    <row r="138" spans="1:2" x14ac:dyDescent="0.25">
      <c r="A138" t="s">
        <v>137</v>
      </c>
      <c r="B138" s="1">
        <v>500000</v>
      </c>
    </row>
    <row r="139" spans="1:2" x14ac:dyDescent="0.25">
      <c r="A139" t="s">
        <v>138</v>
      </c>
      <c r="B139" s="1">
        <v>400000</v>
      </c>
    </row>
    <row r="140" spans="1:2" x14ac:dyDescent="0.25">
      <c r="A140" t="s">
        <v>139</v>
      </c>
      <c r="B140" s="1">
        <v>500000</v>
      </c>
    </row>
    <row r="141" spans="1:2" x14ac:dyDescent="0.25">
      <c r="A141" t="s">
        <v>140</v>
      </c>
      <c r="B141" s="1">
        <v>400000</v>
      </c>
    </row>
    <row r="142" spans="1:2" x14ac:dyDescent="0.25">
      <c r="A142" t="s">
        <v>141</v>
      </c>
      <c r="B142" s="1">
        <v>300000</v>
      </c>
    </row>
    <row r="143" spans="1:2" x14ac:dyDescent="0.25">
      <c r="A143" t="s">
        <v>142</v>
      </c>
      <c r="B143" s="1">
        <v>400000</v>
      </c>
    </row>
    <row r="144" spans="1:2" x14ac:dyDescent="0.25">
      <c r="A144" t="s">
        <v>143</v>
      </c>
      <c r="B144" s="1">
        <v>300000</v>
      </c>
    </row>
    <row r="145" spans="1:3" x14ac:dyDescent="0.25">
      <c r="A145" t="s">
        <v>144</v>
      </c>
      <c r="B145" s="1">
        <v>400000</v>
      </c>
    </row>
    <row r="146" spans="1:3" x14ac:dyDescent="0.25">
      <c r="A146" t="s">
        <v>213</v>
      </c>
      <c r="B146" s="1">
        <v>300000</v>
      </c>
    </row>
    <row r="147" spans="1:3" x14ac:dyDescent="0.25">
      <c r="A147" t="s">
        <v>145</v>
      </c>
      <c r="B147" s="1">
        <v>400000</v>
      </c>
    </row>
    <row r="148" spans="1:3" x14ac:dyDescent="0.25">
      <c r="A148" t="s">
        <v>146</v>
      </c>
      <c r="B148" s="1">
        <v>300000</v>
      </c>
    </row>
    <row r="149" spans="1:3" x14ac:dyDescent="0.25">
      <c r="A149" t="s">
        <v>147</v>
      </c>
      <c r="B149" s="1">
        <v>500000</v>
      </c>
    </row>
    <row r="150" spans="1:3" x14ac:dyDescent="0.25">
      <c r="A150" t="s">
        <v>148</v>
      </c>
      <c r="B150" s="1">
        <v>500000</v>
      </c>
    </row>
    <row r="151" spans="1:3" x14ac:dyDescent="0.25">
      <c r="A151" t="s">
        <v>149</v>
      </c>
      <c r="B151" s="1">
        <v>500000</v>
      </c>
    </row>
    <row r="152" spans="1:3" x14ac:dyDescent="0.25">
      <c r="A152" t="s">
        <v>150</v>
      </c>
      <c r="B152" s="1">
        <v>400000</v>
      </c>
    </row>
    <row r="153" spans="1:3" x14ac:dyDescent="0.25">
      <c r="A153" t="s">
        <v>151</v>
      </c>
      <c r="B153" s="1">
        <v>500000</v>
      </c>
    </row>
    <row r="154" spans="1:3" x14ac:dyDescent="0.25">
      <c r="A154" t="s">
        <v>152</v>
      </c>
      <c r="B154" s="1">
        <v>400000</v>
      </c>
    </row>
    <row r="155" spans="1:3" x14ac:dyDescent="0.25">
      <c r="A155" t="s">
        <v>153</v>
      </c>
      <c r="B155" s="1">
        <v>300000</v>
      </c>
    </row>
    <row r="156" spans="1:3" x14ac:dyDescent="0.25">
      <c r="A156" t="s">
        <v>154</v>
      </c>
      <c r="B156" s="1">
        <v>400000</v>
      </c>
      <c r="C156" t="s">
        <v>155</v>
      </c>
    </row>
    <row r="157" spans="1:3" x14ac:dyDescent="0.25">
      <c r="A157" t="s">
        <v>156</v>
      </c>
      <c r="B157" s="1">
        <v>500000</v>
      </c>
    </row>
    <row r="158" spans="1:3" x14ac:dyDescent="0.25">
      <c r="A158" t="s">
        <v>157</v>
      </c>
      <c r="B158" s="1">
        <v>500000</v>
      </c>
    </row>
    <row r="159" spans="1:3" x14ac:dyDescent="0.25">
      <c r="A159" t="s">
        <v>158</v>
      </c>
      <c r="B159" s="1">
        <v>400000</v>
      </c>
    </row>
    <row r="160" spans="1:3" x14ac:dyDescent="0.25">
      <c r="A160" t="s">
        <v>159</v>
      </c>
      <c r="B160" s="1">
        <v>300000</v>
      </c>
    </row>
    <row r="161" spans="1:2" x14ac:dyDescent="0.25">
      <c r="A161" t="s">
        <v>160</v>
      </c>
      <c r="B161" s="1">
        <v>500000</v>
      </c>
    </row>
    <row r="162" spans="1:2" x14ac:dyDescent="0.25">
      <c r="A162" t="s">
        <v>161</v>
      </c>
      <c r="B162" s="1">
        <v>300000</v>
      </c>
    </row>
    <row r="163" spans="1:2" x14ac:dyDescent="0.25">
      <c r="A163" t="s">
        <v>162</v>
      </c>
      <c r="B163" s="1">
        <v>500000</v>
      </c>
    </row>
    <row r="164" spans="1:2" x14ac:dyDescent="0.25">
      <c r="A164" t="s">
        <v>163</v>
      </c>
      <c r="B164" s="1">
        <v>400000</v>
      </c>
    </row>
    <row r="165" spans="1:2" x14ac:dyDescent="0.25">
      <c r="A165" t="s">
        <v>164</v>
      </c>
      <c r="B165" s="1">
        <v>500000</v>
      </c>
    </row>
    <row r="166" spans="1:2" x14ac:dyDescent="0.25">
      <c r="A166" t="s">
        <v>165</v>
      </c>
      <c r="B166" s="1">
        <v>1000000</v>
      </c>
    </row>
    <row r="167" spans="1:2" x14ac:dyDescent="0.25">
      <c r="A167" t="s">
        <v>166</v>
      </c>
      <c r="B167" s="1">
        <v>600000</v>
      </c>
    </row>
    <row r="168" spans="1:2" x14ac:dyDescent="0.25">
      <c r="A168" t="s">
        <v>167</v>
      </c>
      <c r="B168" s="1">
        <v>500000</v>
      </c>
    </row>
    <row r="169" spans="1:2" x14ac:dyDescent="0.25">
      <c r="A169" t="s">
        <v>168</v>
      </c>
      <c r="B169" s="1">
        <v>300000</v>
      </c>
    </row>
    <row r="170" spans="1:2" x14ac:dyDescent="0.25">
      <c r="A170" t="s">
        <v>169</v>
      </c>
      <c r="B170" s="1">
        <v>300000</v>
      </c>
    </row>
    <row r="171" spans="1:2" x14ac:dyDescent="0.25">
      <c r="A171" t="s">
        <v>170</v>
      </c>
      <c r="B171" s="1">
        <v>300000</v>
      </c>
    </row>
    <row r="172" spans="1:2" x14ac:dyDescent="0.25">
      <c r="A172" t="s">
        <v>171</v>
      </c>
      <c r="B172" s="1">
        <v>400000</v>
      </c>
    </row>
    <row r="173" spans="1:2" x14ac:dyDescent="0.25">
      <c r="A173" t="s">
        <v>172</v>
      </c>
      <c r="B173" s="1">
        <v>1500000</v>
      </c>
    </row>
    <row r="174" spans="1:2" x14ac:dyDescent="0.25">
      <c r="A174" t="s">
        <v>173</v>
      </c>
      <c r="B174" s="1">
        <v>400000</v>
      </c>
    </row>
    <row r="175" spans="1:2" x14ac:dyDescent="0.25">
      <c r="A175" t="s">
        <v>174</v>
      </c>
      <c r="B175" s="1">
        <v>500000</v>
      </c>
    </row>
    <row r="176" spans="1:2" x14ac:dyDescent="0.25">
      <c r="A176" t="s">
        <v>175</v>
      </c>
      <c r="B176" s="1">
        <v>400000</v>
      </c>
    </row>
    <row r="177" spans="1:2" x14ac:dyDescent="0.25">
      <c r="A177" t="s">
        <v>176</v>
      </c>
      <c r="B177" s="1">
        <v>300000</v>
      </c>
    </row>
    <row r="178" spans="1:2" x14ac:dyDescent="0.25">
      <c r="A178" t="s">
        <v>177</v>
      </c>
      <c r="B178" s="1">
        <v>500000</v>
      </c>
    </row>
    <row r="179" spans="1:2" x14ac:dyDescent="0.25">
      <c r="A179" t="s">
        <v>178</v>
      </c>
      <c r="B179" s="1">
        <v>400000</v>
      </c>
    </row>
    <row r="180" spans="1:2" x14ac:dyDescent="0.25">
      <c r="A180" t="s">
        <v>179</v>
      </c>
      <c r="B180" s="1">
        <v>300000</v>
      </c>
    </row>
    <row r="181" spans="1:2" x14ac:dyDescent="0.25">
      <c r="A181" t="s">
        <v>180</v>
      </c>
      <c r="B181" s="1">
        <v>400000</v>
      </c>
    </row>
    <row r="182" spans="1:2" x14ac:dyDescent="0.25">
      <c r="A182" t="s">
        <v>181</v>
      </c>
      <c r="B182" s="1">
        <v>300000</v>
      </c>
    </row>
    <row r="183" spans="1:2" x14ac:dyDescent="0.25">
      <c r="A183" t="s">
        <v>182</v>
      </c>
      <c r="B183" s="1">
        <v>500000</v>
      </c>
    </row>
    <row r="184" spans="1:2" x14ac:dyDescent="0.25">
      <c r="A184" t="s">
        <v>183</v>
      </c>
      <c r="B184" s="1">
        <v>400000</v>
      </c>
    </row>
    <row r="185" spans="1:2" x14ac:dyDescent="0.25">
      <c r="A185" t="s">
        <v>184</v>
      </c>
      <c r="B185" s="1">
        <v>400000</v>
      </c>
    </row>
    <row r="186" spans="1:2" x14ac:dyDescent="0.25">
      <c r="A186" t="s">
        <v>185</v>
      </c>
      <c r="B186" s="1">
        <v>400000</v>
      </c>
    </row>
    <row r="187" spans="1:2" x14ac:dyDescent="0.25">
      <c r="A187" t="s">
        <v>186</v>
      </c>
      <c r="B187" s="1">
        <v>500000</v>
      </c>
    </row>
    <row r="188" spans="1:2" x14ac:dyDescent="0.25">
      <c r="A188" t="s">
        <v>187</v>
      </c>
      <c r="B188" s="1">
        <v>500000</v>
      </c>
    </row>
    <row r="189" spans="1:2" x14ac:dyDescent="0.25">
      <c r="A189" t="s">
        <v>188</v>
      </c>
      <c r="B189" s="1">
        <v>2000000</v>
      </c>
    </row>
    <row r="190" spans="1:2" x14ac:dyDescent="0.25">
      <c r="A190" t="s">
        <v>189</v>
      </c>
      <c r="B190" s="1">
        <v>300000</v>
      </c>
    </row>
    <row r="191" spans="1:2" x14ac:dyDescent="0.25">
      <c r="A191" t="s">
        <v>190</v>
      </c>
      <c r="B191" s="1">
        <v>500000</v>
      </c>
    </row>
    <row r="192" spans="1:2" x14ac:dyDescent="0.25">
      <c r="A192" t="s">
        <v>191</v>
      </c>
      <c r="B192" s="1">
        <v>400000</v>
      </c>
    </row>
    <row r="193" spans="1:11" x14ac:dyDescent="0.25">
      <c r="A193" t="s">
        <v>192</v>
      </c>
      <c r="B193" s="1">
        <v>500000</v>
      </c>
    </row>
    <row r="194" spans="1:11" x14ac:dyDescent="0.25">
      <c r="A194" t="s">
        <v>193</v>
      </c>
      <c r="B194" s="1">
        <v>500000</v>
      </c>
    </row>
    <row r="195" spans="1:11" x14ac:dyDescent="0.25">
      <c r="A195" t="s">
        <v>194</v>
      </c>
      <c r="B195" s="1">
        <v>400000</v>
      </c>
    </row>
    <row r="196" spans="1:11" x14ac:dyDescent="0.25">
      <c r="A196" t="s">
        <v>195</v>
      </c>
      <c r="B196" s="1">
        <v>500000</v>
      </c>
    </row>
    <row r="197" spans="1:11" x14ac:dyDescent="0.25">
      <c r="A197" t="s">
        <v>196</v>
      </c>
      <c r="B197" s="1">
        <v>400000</v>
      </c>
      <c r="D197" t="s">
        <v>264</v>
      </c>
      <c r="E197" s="1" t="s">
        <v>265</v>
      </c>
      <c r="G197" t="s">
        <v>276</v>
      </c>
      <c r="I197" t="s">
        <v>284</v>
      </c>
      <c r="K197" t="s">
        <v>287</v>
      </c>
    </row>
    <row r="198" spans="1:11" x14ac:dyDescent="0.25">
      <c r="A198" t="s">
        <v>197</v>
      </c>
      <c r="B198" s="1">
        <v>500000</v>
      </c>
      <c r="D198" s="6">
        <f>B213+B212+B211+B210+B209+B207+B206+B205+B204+B203+B200+B199+B198+B196+B192+B191+B189+B188+B187+B183+B81</f>
        <v>16600000</v>
      </c>
      <c r="E198" s="1" t="s">
        <v>266</v>
      </c>
      <c r="F198" t="s">
        <v>267</v>
      </c>
      <c r="G198" t="s">
        <v>277</v>
      </c>
      <c r="H198" t="s">
        <v>267</v>
      </c>
      <c r="I198" t="s">
        <v>285</v>
      </c>
      <c r="K198" t="s">
        <v>288</v>
      </c>
    </row>
    <row r="199" spans="1:11" x14ac:dyDescent="0.25">
      <c r="A199" t="s">
        <v>198</v>
      </c>
      <c r="B199" s="1">
        <v>500000</v>
      </c>
      <c r="E199" s="1" t="s">
        <v>270</v>
      </c>
      <c r="F199" t="s">
        <v>267</v>
      </c>
      <c r="G199" t="s">
        <v>278</v>
      </c>
      <c r="H199" t="s">
        <v>267</v>
      </c>
    </row>
    <row r="200" spans="1:11" x14ac:dyDescent="0.25">
      <c r="A200" t="s">
        <v>199</v>
      </c>
      <c r="B200" s="1">
        <v>500000</v>
      </c>
      <c r="E200" s="1" t="s">
        <v>268</v>
      </c>
      <c r="F200" t="s">
        <v>267</v>
      </c>
      <c r="G200" t="s">
        <v>280</v>
      </c>
      <c r="H200" t="s">
        <v>267</v>
      </c>
    </row>
    <row r="201" spans="1:11" x14ac:dyDescent="0.25">
      <c r="A201" t="s">
        <v>200</v>
      </c>
      <c r="B201" s="1">
        <v>400000</v>
      </c>
      <c r="E201" s="1" t="s">
        <v>269</v>
      </c>
      <c r="F201" t="s">
        <v>267</v>
      </c>
      <c r="G201" t="s">
        <v>279</v>
      </c>
      <c r="H201" t="s">
        <v>267</v>
      </c>
    </row>
    <row r="202" spans="1:11" x14ac:dyDescent="0.25">
      <c r="A202" t="s">
        <v>201</v>
      </c>
      <c r="B202" s="1">
        <v>500000</v>
      </c>
      <c r="E202" s="1" t="s">
        <v>271</v>
      </c>
      <c r="F202" t="s">
        <v>267</v>
      </c>
      <c r="G202" t="s">
        <v>281</v>
      </c>
      <c r="H202" t="s">
        <v>267</v>
      </c>
    </row>
    <row r="203" spans="1:11" s="4" customFormat="1" x14ac:dyDescent="0.25">
      <c r="A203" s="4" t="s">
        <v>202</v>
      </c>
      <c r="B203" s="5">
        <v>500000</v>
      </c>
      <c r="E203" s="5"/>
    </row>
    <row r="204" spans="1:11" x14ac:dyDescent="0.25">
      <c r="A204" t="s">
        <v>203</v>
      </c>
      <c r="B204" s="1">
        <v>500000</v>
      </c>
      <c r="E204" s="1" t="s">
        <v>272</v>
      </c>
      <c r="F204" t="s">
        <v>273</v>
      </c>
      <c r="G204" t="s">
        <v>282</v>
      </c>
      <c r="H204" t="s">
        <v>267</v>
      </c>
    </row>
    <row r="205" spans="1:11" x14ac:dyDescent="0.25">
      <c r="A205" t="s">
        <v>204</v>
      </c>
      <c r="B205" s="1">
        <v>1000000</v>
      </c>
      <c r="E205" s="1" t="s">
        <v>274</v>
      </c>
      <c r="F205" t="s">
        <v>267</v>
      </c>
      <c r="G205" t="s">
        <v>283</v>
      </c>
      <c r="H205" t="s">
        <v>267</v>
      </c>
    </row>
    <row r="206" spans="1:11" x14ac:dyDescent="0.25">
      <c r="A206" t="s">
        <v>205</v>
      </c>
      <c r="B206" s="1">
        <v>1000000</v>
      </c>
      <c r="E206" s="1" t="s">
        <v>275</v>
      </c>
      <c r="F206" t="s">
        <v>267</v>
      </c>
    </row>
    <row r="207" spans="1:11" x14ac:dyDescent="0.25">
      <c r="A207" t="s">
        <v>206</v>
      </c>
      <c r="B207" s="1">
        <v>1000000</v>
      </c>
      <c r="E207" s="1" t="s">
        <v>286</v>
      </c>
    </row>
    <row r="208" spans="1:11" x14ac:dyDescent="0.25">
      <c r="A208" t="s">
        <v>207</v>
      </c>
      <c r="B208" s="1">
        <v>400000</v>
      </c>
      <c r="E208" s="1" t="s">
        <v>289</v>
      </c>
    </row>
    <row r="209" spans="1:2" x14ac:dyDescent="0.25">
      <c r="A209" t="s">
        <v>208</v>
      </c>
      <c r="B209" s="1">
        <v>700000</v>
      </c>
    </row>
    <row r="210" spans="1:2" x14ac:dyDescent="0.25">
      <c r="A210" t="s">
        <v>209</v>
      </c>
      <c r="B210" s="1">
        <v>2000000</v>
      </c>
    </row>
    <row r="211" spans="1:2" x14ac:dyDescent="0.25">
      <c r="A211" t="s">
        <v>210</v>
      </c>
      <c r="B211" s="1">
        <v>1000000</v>
      </c>
    </row>
    <row r="212" spans="1:2" x14ac:dyDescent="0.25">
      <c r="A212" t="s">
        <v>211</v>
      </c>
      <c r="B212" s="1">
        <v>500000</v>
      </c>
    </row>
    <row r="213" spans="1:2" x14ac:dyDescent="0.25">
      <c r="A213" t="s">
        <v>212</v>
      </c>
      <c r="B213" s="1">
        <v>500000</v>
      </c>
    </row>
    <row r="214" spans="1:2" x14ac:dyDescent="0.25">
      <c r="A214" t="s">
        <v>214</v>
      </c>
      <c r="B214" s="1">
        <f>SUM(B1:B213)</f>
        <v>100800000</v>
      </c>
    </row>
    <row r="215" spans="1:2" x14ac:dyDescent="0.25">
      <c r="B215" s="1">
        <v>100300000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2026-02-13T06:35:39Z</dcterms:created>
  <dcterms:modified xsi:type="dcterms:W3CDTF">2026-02-13T10:12:10Z</dcterms:modified>
</cp:coreProperties>
</file>