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360"/>
  </bookViews>
  <sheets>
    <sheet name="Sheet1" sheetId="1" r:id="rId1"/>
    <sheet name="Tabelle1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G7" i="1"/>
  <c r="O7" i="1"/>
  <c r="P7" i="1"/>
  <c r="AA7" i="1"/>
  <c r="AB7" i="1"/>
  <c r="AC7" i="1"/>
  <c r="AO7" i="1"/>
  <c r="E8" i="1"/>
  <c r="F8" i="1"/>
  <c r="G8" i="1"/>
  <c r="I8" i="1" s="1"/>
  <c r="H8" i="1"/>
  <c r="Q8" i="1" s="1"/>
  <c r="O8" i="1"/>
  <c r="P8" i="1"/>
  <c r="AA8" i="1"/>
  <c r="AG8" i="1" s="1"/>
  <c r="AH8" i="1" s="1"/>
  <c r="AB8" i="1"/>
  <c r="AC8" i="1"/>
  <c r="AO8" i="1"/>
  <c r="E9" i="1"/>
  <c r="F9" i="1"/>
  <c r="G9" i="1"/>
  <c r="I9" i="1" s="1"/>
  <c r="O9" i="1"/>
  <c r="P9" i="1"/>
  <c r="AA9" i="1"/>
  <c r="AB9" i="1"/>
  <c r="AC9" i="1"/>
  <c r="AO9" i="1"/>
  <c r="E10" i="1"/>
  <c r="F10" i="1"/>
  <c r="G10" i="1"/>
  <c r="O10" i="1"/>
  <c r="AB10" i="1" s="1"/>
  <c r="P10" i="1"/>
  <c r="AA10" i="1"/>
  <c r="AC10" i="1"/>
  <c r="AO10" i="1"/>
  <c r="E11" i="1"/>
  <c r="F11" i="1"/>
  <c r="G11" i="1"/>
  <c r="I11" i="1" s="1"/>
  <c r="H11" i="1"/>
  <c r="Q11" i="1" s="1"/>
  <c r="O11" i="1"/>
  <c r="AB11" i="1" s="1"/>
  <c r="P11" i="1"/>
  <c r="AA11" i="1"/>
  <c r="AC11" i="1"/>
  <c r="AO11" i="1"/>
  <c r="E12" i="1"/>
  <c r="F12" i="1"/>
  <c r="G12" i="1"/>
  <c r="O12" i="1"/>
  <c r="AB12" i="1" s="1"/>
  <c r="P12" i="1"/>
  <c r="AA12" i="1"/>
  <c r="AC12" i="1"/>
  <c r="AO12" i="1"/>
  <c r="E13" i="1"/>
  <c r="F13" i="1"/>
  <c r="G13" i="1"/>
  <c r="I13" i="1" s="1"/>
  <c r="H13" i="1"/>
  <c r="Q13" i="1" s="1"/>
  <c r="O13" i="1"/>
  <c r="AB13" i="1" s="1"/>
  <c r="P13" i="1"/>
  <c r="AA13" i="1"/>
  <c r="AC13" i="1"/>
  <c r="AO13" i="1"/>
  <c r="E14" i="1"/>
  <c r="F14" i="1"/>
  <c r="G14" i="1"/>
  <c r="O14" i="1"/>
  <c r="AB14" i="1" s="1"/>
  <c r="P14" i="1"/>
  <c r="AA14" i="1"/>
  <c r="AC14" i="1"/>
  <c r="AO14" i="1"/>
  <c r="E15" i="1"/>
  <c r="F15" i="1"/>
  <c r="G15" i="1"/>
  <c r="I15" i="1" s="1"/>
  <c r="H15" i="1"/>
  <c r="Q15" i="1" s="1"/>
  <c r="O15" i="1"/>
  <c r="AB15" i="1" s="1"/>
  <c r="P15" i="1"/>
  <c r="AA15" i="1"/>
  <c r="AC15" i="1"/>
  <c r="AO15" i="1"/>
  <c r="E16" i="1"/>
  <c r="F16" i="1"/>
  <c r="G16" i="1"/>
  <c r="O16" i="1"/>
  <c r="AB16" i="1" s="1"/>
  <c r="P16" i="1"/>
  <c r="AA16" i="1"/>
  <c r="AC16" i="1"/>
  <c r="AO16" i="1"/>
  <c r="E17" i="1"/>
  <c r="F17" i="1"/>
  <c r="G17" i="1"/>
  <c r="I17" i="1" s="1"/>
  <c r="H17" i="1"/>
  <c r="Q17" i="1" s="1"/>
  <c r="O17" i="1"/>
  <c r="AB17" i="1" s="1"/>
  <c r="P17" i="1"/>
  <c r="AA17" i="1"/>
  <c r="AC17" i="1"/>
  <c r="AO17" i="1"/>
  <c r="E18" i="1"/>
  <c r="F18" i="1"/>
  <c r="G18" i="1"/>
  <c r="O18" i="1"/>
  <c r="AB18" i="1" s="1"/>
  <c r="P18" i="1"/>
  <c r="AA18" i="1"/>
  <c r="AC18" i="1"/>
  <c r="AO18" i="1"/>
  <c r="E19" i="1"/>
  <c r="F19" i="1"/>
  <c r="G19" i="1"/>
  <c r="I19" i="1" s="1"/>
  <c r="H19" i="1"/>
  <c r="Q19" i="1" s="1"/>
  <c r="O19" i="1"/>
  <c r="AB19" i="1" s="1"/>
  <c r="P19" i="1"/>
  <c r="AA19" i="1"/>
  <c r="AC19" i="1"/>
  <c r="AO19" i="1"/>
  <c r="E20" i="1"/>
  <c r="F20" i="1"/>
  <c r="G20" i="1"/>
  <c r="O20" i="1"/>
  <c r="AB20" i="1" s="1"/>
  <c r="P20" i="1"/>
  <c r="AA20" i="1"/>
  <c r="AC20" i="1"/>
  <c r="AO20" i="1"/>
  <c r="E21" i="1"/>
  <c r="F21" i="1"/>
  <c r="G21" i="1"/>
  <c r="I21" i="1" s="1"/>
  <c r="H21" i="1"/>
  <c r="Q21" i="1" s="1"/>
  <c r="O21" i="1"/>
  <c r="AB21" i="1" s="1"/>
  <c r="P21" i="1"/>
  <c r="AA21" i="1"/>
  <c r="AC21" i="1"/>
  <c r="AO21" i="1"/>
  <c r="E22" i="1"/>
  <c r="F22" i="1"/>
  <c r="G22" i="1"/>
  <c r="O22" i="1"/>
  <c r="AB22" i="1" s="1"/>
  <c r="P22" i="1"/>
  <c r="AA22" i="1"/>
  <c r="AC22" i="1"/>
  <c r="AO22" i="1"/>
  <c r="E23" i="1"/>
  <c r="F23" i="1"/>
  <c r="G23" i="1"/>
  <c r="I23" i="1" s="1"/>
  <c r="H23" i="1"/>
  <c r="Q23" i="1" s="1"/>
  <c r="O23" i="1"/>
  <c r="AB23" i="1" s="1"/>
  <c r="P23" i="1"/>
  <c r="AA23" i="1"/>
  <c r="AC23" i="1"/>
  <c r="AO23" i="1"/>
  <c r="E24" i="1"/>
  <c r="F24" i="1"/>
  <c r="G24" i="1"/>
  <c r="O24" i="1"/>
  <c r="AB24" i="1" s="1"/>
  <c r="P24" i="1"/>
  <c r="AA24" i="1"/>
  <c r="AC24" i="1"/>
  <c r="AO24" i="1"/>
  <c r="E25" i="1"/>
  <c r="F25" i="1"/>
  <c r="G25" i="1"/>
  <c r="I25" i="1" s="1"/>
  <c r="H25" i="1"/>
  <c r="Q25" i="1" s="1"/>
  <c r="O25" i="1"/>
  <c r="AB25" i="1" s="1"/>
  <c r="P25" i="1"/>
  <c r="AA25" i="1"/>
  <c r="AC25" i="1"/>
  <c r="AO25" i="1"/>
  <c r="E26" i="1"/>
  <c r="F26" i="1"/>
  <c r="G26" i="1"/>
  <c r="O26" i="1"/>
  <c r="AB26" i="1" s="1"/>
  <c r="P26" i="1"/>
  <c r="AA26" i="1"/>
  <c r="AC26" i="1"/>
  <c r="AO26" i="1"/>
  <c r="E27" i="1"/>
  <c r="F27" i="1"/>
  <c r="G27" i="1"/>
  <c r="I27" i="1" s="1"/>
  <c r="H27" i="1"/>
  <c r="Q27" i="1" s="1"/>
  <c r="O27" i="1"/>
  <c r="AB27" i="1" s="1"/>
  <c r="P27" i="1"/>
  <c r="AA27" i="1"/>
  <c r="AC27" i="1"/>
  <c r="AE27" i="1"/>
  <c r="AF27" i="1" s="1"/>
  <c r="AP27" i="1" s="1"/>
  <c r="AO27" i="1"/>
  <c r="E28" i="1"/>
  <c r="F28" i="1"/>
  <c r="G28" i="1" s="1"/>
  <c r="O28" i="1"/>
  <c r="P28" i="1"/>
  <c r="AO28" i="1"/>
  <c r="E29" i="1"/>
  <c r="P29" i="1" s="1"/>
  <c r="F29" i="1"/>
  <c r="G29" i="1" s="1"/>
  <c r="I29" i="1" s="1"/>
  <c r="O29" i="1"/>
  <c r="AB29" i="1"/>
  <c r="AC29" i="1"/>
  <c r="AO29" i="1"/>
  <c r="E30" i="1"/>
  <c r="F30" i="1"/>
  <c r="O30" i="1"/>
  <c r="AB30" i="1"/>
  <c r="AC30" i="1"/>
  <c r="AO30" i="1"/>
  <c r="E31" i="1"/>
  <c r="P31" i="1" s="1"/>
  <c r="F31" i="1"/>
  <c r="G31" i="1" s="1"/>
  <c r="I31" i="1" s="1"/>
  <c r="O31" i="1"/>
  <c r="AB31" i="1"/>
  <c r="AC31" i="1"/>
  <c r="AO31" i="1"/>
  <c r="E32" i="1"/>
  <c r="P32" i="1" s="1"/>
  <c r="F32" i="1"/>
  <c r="O32" i="1"/>
  <c r="AA32" i="1"/>
  <c r="AB32" i="1"/>
  <c r="AC32" i="1"/>
  <c r="AO32" i="1"/>
  <c r="E33" i="1"/>
  <c r="P33" i="1" s="1"/>
  <c r="F33" i="1"/>
  <c r="G33" i="1" s="1"/>
  <c r="I33" i="1" s="1"/>
  <c r="O33" i="1"/>
  <c r="AB33" i="1"/>
  <c r="AC33" i="1"/>
  <c r="AO33" i="1"/>
  <c r="E34" i="1"/>
  <c r="P34" i="1" s="1"/>
  <c r="F34" i="1"/>
  <c r="O34" i="1"/>
  <c r="AA34" i="1"/>
  <c r="AB34" i="1"/>
  <c r="AC34" i="1"/>
  <c r="AO34" i="1"/>
  <c r="E35" i="1"/>
  <c r="P35" i="1" s="1"/>
  <c r="F35" i="1"/>
  <c r="G35" i="1" s="1"/>
  <c r="I35" i="1" s="1"/>
  <c r="O35" i="1"/>
  <c r="AA35" i="1"/>
  <c r="AB35" i="1"/>
  <c r="AC35" i="1"/>
  <c r="AO35" i="1"/>
  <c r="E36" i="1"/>
  <c r="F36" i="1"/>
  <c r="G36" i="1" s="1"/>
  <c r="O36" i="1"/>
  <c r="AA36" i="1"/>
  <c r="AB36" i="1"/>
  <c r="AC36" i="1"/>
  <c r="AO36" i="1"/>
  <c r="E37" i="1"/>
  <c r="F37" i="1"/>
  <c r="G37" i="1" s="1"/>
  <c r="I37" i="1" s="1"/>
  <c r="H37" i="1"/>
  <c r="O37" i="1"/>
  <c r="AA37" i="1"/>
  <c r="AB37" i="1"/>
  <c r="AC37" i="1"/>
  <c r="AO37" i="1"/>
  <c r="E38" i="1"/>
  <c r="F38" i="1"/>
  <c r="G38" i="1" s="1"/>
  <c r="I38" i="1" s="1"/>
  <c r="H38" i="1"/>
  <c r="O38" i="1"/>
  <c r="AA38" i="1"/>
  <c r="AB38" i="1"/>
  <c r="AC38" i="1"/>
  <c r="AO38" i="1"/>
  <c r="E39" i="1"/>
  <c r="F39" i="1"/>
  <c r="G39" i="1" s="1"/>
  <c r="I39" i="1" s="1"/>
  <c r="O39" i="1"/>
  <c r="AA39" i="1"/>
  <c r="AB39" i="1"/>
  <c r="AC39" i="1"/>
  <c r="AO39" i="1"/>
  <c r="E40" i="1"/>
  <c r="F40" i="1"/>
  <c r="G40" i="1" s="1"/>
  <c r="O40" i="1"/>
  <c r="AA40" i="1"/>
  <c r="AB40" i="1"/>
  <c r="AC40" i="1"/>
  <c r="AO40" i="1"/>
  <c r="E41" i="1"/>
  <c r="F41" i="1"/>
  <c r="G41" i="1" s="1"/>
  <c r="I41" i="1" s="1"/>
  <c r="O41" i="1"/>
  <c r="AA41" i="1"/>
  <c r="AB41" i="1"/>
  <c r="AC41" i="1"/>
  <c r="AO41" i="1"/>
  <c r="E42" i="1"/>
  <c r="F42" i="1"/>
  <c r="G42" i="1" s="1"/>
  <c r="H42" i="1" s="1"/>
  <c r="I42" i="1"/>
  <c r="O42" i="1"/>
  <c r="AA42" i="1" s="1"/>
  <c r="AB42" i="1"/>
  <c r="AC42" i="1"/>
  <c r="AO42" i="1"/>
  <c r="E43" i="1"/>
  <c r="P43" i="1" s="1"/>
  <c r="F43" i="1"/>
  <c r="O43" i="1"/>
  <c r="AA43" i="1" s="1"/>
  <c r="AC43" i="1"/>
  <c r="AO43" i="1"/>
  <c r="E44" i="1"/>
  <c r="P44" i="1" s="1"/>
  <c r="F44" i="1"/>
  <c r="O44" i="1"/>
  <c r="AO44" i="1"/>
  <c r="E45" i="1"/>
  <c r="F45" i="1"/>
  <c r="O45" i="1"/>
  <c r="AC45" i="1"/>
  <c r="AO45" i="1"/>
  <c r="E46" i="1"/>
  <c r="F46" i="1"/>
  <c r="G46" i="1" s="1"/>
  <c r="H46" i="1" s="1"/>
  <c r="I46" i="1"/>
  <c r="O46" i="1"/>
  <c r="AA46" i="1" s="1"/>
  <c r="AB46" i="1"/>
  <c r="AC46" i="1"/>
  <c r="AO46" i="1"/>
  <c r="E47" i="1"/>
  <c r="P47" i="1" s="1"/>
  <c r="F47" i="1"/>
  <c r="O47" i="1"/>
  <c r="AA47" i="1" s="1"/>
  <c r="AC47" i="1"/>
  <c r="AO47" i="1"/>
  <c r="E48" i="1"/>
  <c r="P48" i="1" s="1"/>
  <c r="F48" i="1"/>
  <c r="O48" i="1"/>
  <c r="AO48" i="1"/>
  <c r="E49" i="1"/>
  <c r="F49" i="1"/>
  <c r="O49" i="1"/>
  <c r="AC49" i="1"/>
  <c r="AO49" i="1"/>
  <c r="E50" i="1"/>
  <c r="F50" i="1"/>
  <c r="G50" i="1" s="1"/>
  <c r="H50" i="1" s="1"/>
  <c r="I50" i="1"/>
  <c r="O50" i="1"/>
  <c r="AA50" i="1" s="1"/>
  <c r="AB50" i="1"/>
  <c r="AC50" i="1"/>
  <c r="AO50" i="1"/>
  <c r="E51" i="1"/>
  <c r="P51" i="1" s="1"/>
  <c r="F51" i="1"/>
  <c r="O51" i="1"/>
  <c r="AA51" i="1" s="1"/>
  <c r="AC51" i="1"/>
  <c r="AO51" i="1"/>
  <c r="E52" i="1"/>
  <c r="P52" i="1" s="1"/>
  <c r="F52" i="1"/>
  <c r="O52" i="1"/>
  <c r="AO52" i="1"/>
  <c r="E53" i="1"/>
  <c r="F53" i="1"/>
  <c r="O53" i="1"/>
  <c r="AC53" i="1"/>
  <c r="AO53" i="1"/>
  <c r="E54" i="1"/>
  <c r="F54" i="1"/>
  <c r="G54" i="1" s="1"/>
  <c r="H54" i="1" s="1"/>
  <c r="I54" i="1"/>
  <c r="O54" i="1"/>
  <c r="AA54" i="1" s="1"/>
  <c r="AB54" i="1"/>
  <c r="AC54" i="1"/>
  <c r="AO54" i="1"/>
  <c r="E55" i="1"/>
  <c r="P55" i="1" s="1"/>
  <c r="F55" i="1"/>
  <c r="O55" i="1"/>
  <c r="AA55" i="1" s="1"/>
  <c r="AC55" i="1"/>
  <c r="AO55" i="1"/>
  <c r="E56" i="1"/>
  <c r="P56" i="1" s="1"/>
  <c r="F56" i="1"/>
  <c r="O56" i="1"/>
  <c r="AO56" i="1"/>
  <c r="E57" i="1"/>
  <c r="F57" i="1"/>
  <c r="O57" i="1"/>
  <c r="AC57" i="1"/>
  <c r="AO57" i="1"/>
  <c r="E58" i="1"/>
  <c r="F58" i="1"/>
  <c r="G58" i="1" s="1"/>
  <c r="H58" i="1" s="1"/>
  <c r="I58" i="1"/>
  <c r="O58" i="1"/>
  <c r="AA58" i="1" s="1"/>
  <c r="AB58" i="1"/>
  <c r="AC58" i="1"/>
  <c r="AO58" i="1"/>
  <c r="E59" i="1"/>
  <c r="P59" i="1" s="1"/>
  <c r="F59" i="1"/>
  <c r="O59" i="1"/>
  <c r="AA59" i="1" s="1"/>
  <c r="AC59" i="1"/>
  <c r="AO59" i="1"/>
  <c r="E60" i="1"/>
  <c r="P60" i="1" s="1"/>
  <c r="F60" i="1"/>
  <c r="O60" i="1"/>
  <c r="AO60" i="1"/>
  <c r="E61" i="1"/>
  <c r="F61" i="1"/>
  <c r="O61" i="1"/>
  <c r="AC61" i="1"/>
  <c r="AO61" i="1"/>
  <c r="E62" i="1"/>
  <c r="F62" i="1"/>
  <c r="G62" i="1" s="1"/>
  <c r="H62" i="1" s="1"/>
  <c r="I62" i="1"/>
  <c r="O62" i="1"/>
  <c r="AA62" i="1" s="1"/>
  <c r="AB62" i="1"/>
  <c r="AC62" i="1"/>
  <c r="AO62" i="1"/>
  <c r="E63" i="1"/>
  <c r="P63" i="1" s="1"/>
  <c r="F63" i="1"/>
  <c r="O63" i="1"/>
  <c r="AA63" i="1" s="1"/>
  <c r="AC63" i="1"/>
  <c r="AO63" i="1"/>
  <c r="E64" i="1"/>
  <c r="P64" i="1" s="1"/>
  <c r="F64" i="1"/>
  <c r="O64" i="1"/>
  <c r="AO64" i="1"/>
  <c r="E65" i="1"/>
  <c r="F65" i="1"/>
  <c r="O65" i="1"/>
  <c r="AC65" i="1"/>
  <c r="AO65" i="1"/>
  <c r="E66" i="1"/>
  <c r="F66" i="1"/>
  <c r="G66" i="1" s="1"/>
  <c r="I66" i="1" s="1"/>
  <c r="H66" i="1"/>
  <c r="O66" i="1"/>
  <c r="AA66" i="1"/>
  <c r="AB66" i="1"/>
  <c r="AC66" i="1"/>
  <c r="AO66" i="1"/>
  <c r="E67" i="1"/>
  <c r="F67" i="1"/>
  <c r="G67" i="1" s="1"/>
  <c r="O67" i="1"/>
  <c r="P67" i="1"/>
  <c r="AC67" i="1"/>
  <c r="AO67" i="1"/>
  <c r="E68" i="1"/>
  <c r="F68" i="1"/>
  <c r="O68" i="1"/>
  <c r="AC68" i="1"/>
  <c r="AO68" i="1"/>
  <c r="E69" i="1"/>
  <c r="F69" i="1"/>
  <c r="O69" i="1"/>
  <c r="AC69" i="1"/>
  <c r="AO69" i="1"/>
  <c r="E70" i="1"/>
  <c r="F70" i="1"/>
  <c r="G70" i="1"/>
  <c r="O70" i="1"/>
  <c r="P70" i="1"/>
  <c r="AO70" i="1"/>
  <c r="E71" i="1"/>
  <c r="F71" i="1"/>
  <c r="G71" i="1" s="1"/>
  <c r="O71" i="1"/>
  <c r="P71" i="1"/>
  <c r="AC71" i="1"/>
  <c r="AO71" i="1"/>
  <c r="E72" i="1"/>
  <c r="F72" i="1"/>
  <c r="O72" i="1"/>
  <c r="AC72" i="1"/>
  <c r="AO72" i="1"/>
  <c r="E73" i="1"/>
  <c r="F73" i="1"/>
  <c r="P73" i="1" s="1"/>
  <c r="O73" i="1"/>
  <c r="AC73" i="1"/>
  <c r="AO73" i="1"/>
  <c r="E74" i="1"/>
  <c r="F74" i="1"/>
  <c r="G74" i="1"/>
  <c r="O74" i="1"/>
  <c r="P74" i="1"/>
  <c r="AO74" i="1"/>
  <c r="E75" i="1"/>
  <c r="F75" i="1"/>
  <c r="G75" i="1" s="1"/>
  <c r="O75" i="1"/>
  <c r="P75" i="1"/>
  <c r="AO75" i="1"/>
  <c r="E76" i="1"/>
  <c r="F76" i="1"/>
  <c r="G76" i="1" s="1"/>
  <c r="O76" i="1"/>
  <c r="P76" i="1"/>
  <c r="AC76" i="1"/>
  <c r="AO76" i="1"/>
  <c r="E77" i="1"/>
  <c r="F77" i="1"/>
  <c r="P77" i="1" s="1"/>
  <c r="G77" i="1"/>
  <c r="O77" i="1"/>
  <c r="AC77" i="1"/>
  <c r="AO77" i="1"/>
  <c r="E78" i="1"/>
  <c r="F78" i="1"/>
  <c r="G78" i="1"/>
  <c r="O78" i="1"/>
  <c r="P78" i="1"/>
  <c r="AC78" i="1"/>
  <c r="AO78" i="1"/>
  <c r="E79" i="1"/>
  <c r="F79" i="1"/>
  <c r="G79" i="1" s="1"/>
  <c r="O79" i="1"/>
  <c r="P79" i="1"/>
  <c r="AO79" i="1"/>
  <c r="E80" i="1"/>
  <c r="F80" i="1"/>
  <c r="G80" i="1" s="1"/>
  <c r="O80" i="1"/>
  <c r="P80" i="1"/>
  <c r="AC80" i="1"/>
  <c r="AO80" i="1"/>
  <c r="E81" i="1"/>
  <c r="F81" i="1"/>
  <c r="P81" i="1" s="1"/>
  <c r="G81" i="1"/>
  <c r="O81" i="1"/>
  <c r="AC81" i="1"/>
  <c r="AO81" i="1"/>
  <c r="E82" i="1"/>
  <c r="F82" i="1"/>
  <c r="G82" i="1"/>
  <c r="O82" i="1"/>
  <c r="P82" i="1"/>
  <c r="AC82" i="1"/>
  <c r="AO82" i="1"/>
  <c r="E83" i="1"/>
  <c r="F83" i="1"/>
  <c r="G83" i="1" s="1"/>
  <c r="O83" i="1"/>
  <c r="P83" i="1"/>
  <c r="AC83" i="1"/>
  <c r="AO83" i="1"/>
  <c r="E84" i="1"/>
  <c r="F84" i="1"/>
  <c r="O84" i="1"/>
  <c r="AC84" i="1"/>
  <c r="AO84" i="1"/>
  <c r="E85" i="1"/>
  <c r="F85" i="1"/>
  <c r="O85" i="1"/>
  <c r="AC85" i="1"/>
  <c r="AO85" i="1"/>
  <c r="E86" i="1"/>
  <c r="F86" i="1"/>
  <c r="G86" i="1"/>
  <c r="O86" i="1"/>
  <c r="P86" i="1"/>
  <c r="AO86" i="1"/>
  <c r="E87" i="1"/>
  <c r="F87" i="1"/>
  <c r="O87" i="1"/>
  <c r="AA87" i="1"/>
  <c r="AO87" i="1"/>
  <c r="E88" i="1"/>
  <c r="F88" i="1"/>
  <c r="O88" i="1"/>
  <c r="AA88" i="1"/>
  <c r="AO88" i="1"/>
  <c r="E89" i="1"/>
  <c r="F89" i="1"/>
  <c r="G89" i="1" s="1"/>
  <c r="O89" i="1"/>
  <c r="P89" i="1"/>
  <c r="AA89" i="1"/>
  <c r="AO89" i="1"/>
  <c r="E90" i="1"/>
  <c r="F90" i="1"/>
  <c r="G90" i="1" s="1"/>
  <c r="O90" i="1"/>
  <c r="P90" i="1"/>
  <c r="AO90" i="1"/>
  <c r="E91" i="1"/>
  <c r="F91" i="1"/>
  <c r="O91" i="1"/>
  <c r="AA91" i="1"/>
  <c r="AO91" i="1"/>
  <c r="E92" i="1"/>
  <c r="F92" i="1"/>
  <c r="O92" i="1"/>
  <c r="AA92" i="1"/>
  <c r="AO92" i="1"/>
  <c r="E93" i="1"/>
  <c r="F93" i="1"/>
  <c r="G93" i="1" s="1"/>
  <c r="O93" i="1"/>
  <c r="P93" i="1"/>
  <c r="AA93" i="1"/>
  <c r="AO93" i="1"/>
  <c r="E94" i="1"/>
  <c r="F94" i="1"/>
  <c r="G94" i="1" s="1"/>
  <c r="O94" i="1"/>
  <c r="P94" i="1"/>
  <c r="AO94" i="1"/>
  <c r="E95" i="1"/>
  <c r="F95" i="1"/>
  <c r="O95" i="1"/>
  <c r="AO95" i="1"/>
  <c r="E96" i="1"/>
  <c r="F96" i="1"/>
  <c r="O96" i="1"/>
  <c r="AA96" i="1"/>
  <c r="AO96" i="1"/>
  <c r="E97" i="1"/>
  <c r="F97" i="1"/>
  <c r="G97" i="1" s="1"/>
  <c r="O97" i="1"/>
  <c r="P97" i="1"/>
  <c r="AA97" i="1"/>
  <c r="AO97" i="1"/>
  <c r="E98" i="1"/>
  <c r="F98" i="1"/>
  <c r="G98" i="1" s="1"/>
  <c r="O98" i="1"/>
  <c r="P98" i="1"/>
  <c r="AO98" i="1"/>
  <c r="E99" i="1"/>
  <c r="F99" i="1"/>
  <c r="O99" i="1"/>
  <c r="AO99" i="1"/>
  <c r="E100" i="1"/>
  <c r="F100" i="1"/>
  <c r="G100" i="1" s="1"/>
  <c r="O100" i="1"/>
  <c r="P100" i="1"/>
  <c r="AC100" i="1"/>
  <c r="AO100" i="1"/>
  <c r="E101" i="1"/>
  <c r="F101" i="1"/>
  <c r="O101" i="1"/>
  <c r="AC101" i="1"/>
  <c r="AO101" i="1"/>
  <c r="E102" i="1"/>
  <c r="F102" i="1"/>
  <c r="O102" i="1"/>
  <c r="AC102" i="1"/>
  <c r="AO102" i="1"/>
  <c r="E103" i="1"/>
  <c r="F103" i="1"/>
  <c r="G103" i="1"/>
  <c r="O103" i="1"/>
  <c r="P103" i="1"/>
  <c r="AO103" i="1"/>
  <c r="E104" i="1"/>
  <c r="F104" i="1"/>
  <c r="G104" i="1" s="1"/>
  <c r="O104" i="1"/>
  <c r="P104" i="1"/>
  <c r="AC104" i="1"/>
  <c r="AO104" i="1"/>
  <c r="E105" i="1"/>
  <c r="F105" i="1"/>
  <c r="O105" i="1"/>
  <c r="AC105" i="1"/>
  <c r="AO105" i="1"/>
  <c r="E106" i="1"/>
  <c r="F106" i="1"/>
  <c r="P106" i="1" s="1"/>
  <c r="G106" i="1"/>
  <c r="O106" i="1"/>
  <c r="AC106" i="1"/>
  <c r="AO106" i="1"/>
  <c r="E107" i="1"/>
  <c r="F107" i="1"/>
  <c r="G107" i="1"/>
  <c r="O107" i="1"/>
  <c r="P107" i="1"/>
  <c r="AO107" i="1"/>
  <c r="E108" i="1"/>
  <c r="F108" i="1"/>
  <c r="G108" i="1" s="1"/>
  <c r="O108" i="1"/>
  <c r="P108" i="1"/>
  <c r="AO108" i="1"/>
  <c r="E109" i="1"/>
  <c r="F109" i="1"/>
  <c r="G109" i="1" s="1"/>
  <c r="O109" i="1"/>
  <c r="P109" i="1"/>
  <c r="AC109" i="1"/>
  <c r="AO109" i="1"/>
  <c r="E110" i="1"/>
  <c r="F110" i="1"/>
  <c r="P110" i="1" s="1"/>
  <c r="G110" i="1"/>
  <c r="O110" i="1"/>
  <c r="AC110" i="1"/>
  <c r="AO110" i="1"/>
  <c r="E111" i="1"/>
  <c r="F111" i="1"/>
  <c r="G111" i="1"/>
  <c r="O111" i="1"/>
  <c r="P111" i="1"/>
  <c r="AC111" i="1"/>
  <c r="AO111" i="1"/>
  <c r="E112" i="1"/>
  <c r="F112" i="1"/>
  <c r="G112" i="1" s="1"/>
  <c r="O112" i="1"/>
  <c r="P112" i="1"/>
  <c r="AO112" i="1"/>
  <c r="E113" i="1"/>
  <c r="F113" i="1"/>
  <c r="G113" i="1" s="1"/>
  <c r="O113" i="1"/>
  <c r="P113" i="1"/>
  <c r="AC113" i="1"/>
  <c r="AO113" i="1"/>
  <c r="E114" i="1"/>
  <c r="F114" i="1"/>
  <c r="P114" i="1" s="1"/>
  <c r="G114" i="1"/>
  <c r="O114" i="1"/>
  <c r="AC114" i="1"/>
  <c r="AO114" i="1"/>
  <c r="E115" i="1"/>
  <c r="F115" i="1"/>
  <c r="G115" i="1"/>
  <c r="O115" i="1"/>
  <c r="AC115" i="1" s="1"/>
  <c r="P115" i="1"/>
  <c r="AO115" i="1"/>
  <c r="E116" i="1"/>
  <c r="F116" i="1"/>
  <c r="G116" i="1" s="1"/>
  <c r="O116" i="1"/>
  <c r="P116" i="1"/>
  <c r="AC116" i="1"/>
  <c r="AO116" i="1"/>
  <c r="E117" i="1"/>
  <c r="F117" i="1"/>
  <c r="O117" i="1"/>
  <c r="AC117" i="1"/>
  <c r="AO117" i="1"/>
  <c r="E118" i="1"/>
  <c r="F118" i="1"/>
  <c r="O118" i="1"/>
  <c r="AC118" i="1"/>
  <c r="AO118" i="1"/>
  <c r="E119" i="1"/>
  <c r="F119" i="1"/>
  <c r="G119" i="1"/>
  <c r="O119" i="1"/>
  <c r="P119" i="1"/>
  <c r="AO119" i="1"/>
  <c r="E120" i="1"/>
  <c r="F120" i="1"/>
  <c r="G120" i="1" s="1"/>
  <c r="O120" i="1"/>
  <c r="P120" i="1"/>
  <c r="AC120" i="1"/>
  <c r="AO120" i="1"/>
  <c r="E121" i="1"/>
  <c r="F121" i="1"/>
  <c r="O121" i="1"/>
  <c r="AC121" i="1"/>
  <c r="AO121" i="1"/>
  <c r="E122" i="1"/>
  <c r="F122" i="1"/>
  <c r="P122" i="1" s="1"/>
  <c r="G122" i="1"/>
  <c r="O122" i="1"/>
  <c r="AO122" i="1"/>
  <c r="E123" i="1"/>
  <c r="F123" i="1"/>
  <c r="G123" i="1"/>
  <c r="O123" i="1"/>
  <c r="P123" i="1"/>
  <c r="AO123" i="1"/>
  <c r="E124" i="1"/>
  <c r="F124" i="1"/>
  <c r="O124" i="1"/>
  <c r="AC124" i="1"/>
  <c r="AO124" i="1"/>
  <c r="E125" i="1"/>
  <c r="F125" i="1"/>
  <c r="O125" i="1"/>
  <c r="AC125" i="1"/>
  <c r="AO125" i="1"/>
  <c r="E126" i="1"/>
  <c r="F126" i="1"/>
  <c r="O126" i="1"/>
  <c r="AC126" i="1"/>
  <c r="AO126" i="1"/>
  <c r="E127" i="1"/>
  <c r="F127" i="1"/>
  <c r="G127" i="1"/>
  <c r="O127" i="1"/>
  <c r="AC127" i="1" s="1"/>
  <c r="P127" i="1"/>
  <c r="AO127" i="1"/>
  <c r="E128" i="1"/>
  <c r="F128" i="1"/>
  <c r="G128" i="1" s="1"/>
  <c r="I128" i="1" s="1"/>
  <c r="H128" i="1"/>
  <c r="O128" i="1"/>
  <c r="P128" i="1"/>
  <c r="AO128" i="1"/>
  <c r="E129" i="1"/>
  <c r="F129" i="1"/>
  <c r="G129" i="1" s="1"/>
  <c r="I129" i="1" s="1"/>
  <c r="H129" i="1"/>
  <c r="O129" i="1"/>
  <c r="AA129" i="1"/>
  <c r="AO129" i="1"/>
  <c r="E130" i="1"/>
  <c r="F130" i="1"/>
  <c r="O130" i="1"/>
  <c r="AA130" i="1"/>
  <c r="AO130" i="1"/>
  <c r="E131" i="1"/>
  <c r="F131" i="1"/>
  <c r="G131" i="1" s="1"/>
  <c r="O131" i="1"/>
  <c r="P131" i="1"/>
  <c r="AA131" i="1"/>
  <c r="AO131" i="1"/>
  <c r="E132" i="1"/>
  <c r="F132" i="1"/>
  <c r="G132" i="1" s="1"/>
  <c r="I132" i="1" s="1"/>
  <c r="H132" i="1"/>
  <c r="O132" i="1"/>
  <c r="P132" i="1"/>
  <c r="AA132" i="1"/>
  <c r="AO132" i="1"/>
  <c r="E133" i="1"/>
  <c r="F133" i="1"/>
  <c r="G133" i="1" s="1"/>
  <c r="I133" i="1" s="1"/>
  <c r="H133" i="1"/>
  <c r="O133" i="1"/>
  <c r="AA133" i="1"/>
  <c r="AO133" i="1"/>
  <c r="E134" i="1"/>
  <c r="F134" i="1"/>
  <c r="O134" i="1"/>
  <c r="AA134" i="1"/>
  <c r="AO134" i="1"/>
  <c r="E135" i="1"/>
  <c r="F135" i="1"/>
  <c r="G135" i="1" s="1"/>
  <c r="O135" i="1"/>
  <c r="P135" i="1"/>
  <c r="AA135" i="1"/>
  <c r="AO135" i="1"/>
  <c r="E136" i="1"/>
  <c r="F136" i="1"/>
  <c r="G136" i="1" s="1"/>
  <c r="I136" i="1" s="1"/>
  <c r="H136" i="1"/>
  <c r="O136" i="1"/>
  <c r="AB136" i="1" s="1"/>
  <c r="P136" i="1"/>
  <c r="AA136" i="1"/>
  <c r="AC136" i="1"/>
  <c r="AO136" i="1"/>
  <c r="E137" i="1"/>
  <c r="F137" i="1"/>
  <c r="G137" i="1" s="1"/>
  <c r="O137" i="1"/>
  <c r="AB137" i="1" s="1"/>
  <c r="P137" i="1"/>
  <c r="AA137" i="1"/>
  <c r="AC137" i="1"/>
  <c r="AO137" i="1"/>
  <c r="E138" i="1"/>
  <c r="F138" i="1"/>
  <c r="P138" i="1" s="1"/>
  <c r="G138" i="1"/>
  <c r="O138" i="1"/>
  <c r="AB138" i="1" s="1"/>
  <c r="AA138" i="1"/>
  <c r="AC138" i="1"/>
  <c r="AO138" i="1"/>
  <c r="E139" i="1"/>
  <c r="F139" i="1"/>
  <c r="G139" i="1" s="1"/>
  <c r="O139" i="1"/>
  <c r="AB139" i="1" s="1"/>
  <c r="P139" i="1"/>
  <c r="AA139" i="1"/>
  <c r="AC139" i="1"/>
  <c r="AO139" i="1"/>
  <c r="E140" i="1"/>
  <c r="F140" i="1"/>
  <c r="P140" i="1" s="1"/>
  <c r="G140" i="1"/>
  <c r="O140" i="1"/>
  <c r="AB140" i="1" s="1"/>
  <c r="AA140" i="1"/>
  <c r="AC140" i="1"/>
  <c r="AO140" i="1"/>
  <c r="E141" i="1"/>
  <c r="F141" i="1"/>
  <c r="G141" i="1" s="1"/>
  <c r="O141" i="1"/>
  <c r="AB141" i="1" s="1"/>
  <c r="P141" i="1"/>
  <c r="AA141" i="1"/>
  <c r="AC141" i="1"/>
  <c r="AO141" i="1"/>
  <c r="E142" i="1"/>
  <c r="F142" i="1"/>
  <c r="P142" i="1" s="1"/>
  <c r="G142" i="1"/>
  <c r="O142" i="1"/>
  <c r="AB142" i="1" s="1"/>
  <c r="AA142" i="1"/>
  <c r="AC142" i="1"/>
  <c r="AO142" i="1"/>
  <c r="E143" i="1"/>
  <c r="F143" i="1"/>
  <c r="G143" i="1" s="1"/>
  <c r="O143" i="1"/>
  <c r="AB143" i="1" s="1"/>
  <c r="P143" i="1"/>
  <c r="AA143" i="1"/>
  <c r="AC143" i="1"/>
  <c r="AO143" i="1"/>
  <c r="E144" i="1"/>
  <c r="F144" i="1"/>
  <c r="P144" i="1" s="1"/>
  <c r="G144" i="1"/>
  <c r="O144" i="1"/>
  <c r="AB144" i="1" s="1"/>
  <c r="AA144" i="1"/>
  <c r="AC144" i="1"/>
  <c r="AO144" i="1"/>
  <c r="E145" i="1"/>
  <c r="F145" i="1"/>
  <c r="G145" i="1" s="1"/>
  <c r="O145" i="1"/>
  <c r="AB145" i="1" s="1"/>
  <c r="P145" i="1"/>
  <c r="AA145" i="1"/>
  <c r="AC145" i="1"/>
  <c r="AO145" i="1"/>
  <c r="E146" i="1"/>
  <c r="F146" i="1"/>
  <c r="P146" i="1" s="1"/>
  <c r="G146" i="1"/>
  <c r="O146" i="1"/>
  <c r="AB146" i="1" s="1"/>
  <c r="AA146" i="1"/>
  <c r="AC146" i="1"/>
  <c r="AO146" i="1"/>
  <c r="E147" i="1"/>
  <c r="F147" i="1"/>
  <c r="G147" i="1" s="1"/>
  <c r="O147" i="1"/>
  <c r="AB147" i="1" s="1"/>
  <c r="P147" i="1"/>
  <c r="AA147" i="1"/>
  <c r="AC147" i="1"/>
  <c r="AO147" i="1"/>
  <c r="E148" i="1"/>
  <c r="F148" i="1"/>
  <c r="P148" i="1" s="1"/>
  <c r="G148" i="1"/>
  <c r="O148" i="1"/>
  <c r="AB148" i="1" s="1"/>
  <c r="AA148" i="1"/>
  <c r="AC148" i="1"/>
  <c r="AO148" i="1"/>
  <c r="E149" i="1"/>
  <c r="F149" i="1"/>
  <c r="G149" i="1" s="1"/>
  <c r="O149" i="1"/>
  <c r="AB149" i="1" s="1"/>
  <c r="P149" i="1"/>
  <c r="AA149" i="1"/>
  <c r="AC149" i="1"/>
  <c r="AO149" i="1"/>
  <c r="E150" i="1"/>
  <c r="F150" i="1"/>
  <c r="P150" i="1" s="1"/>
  <c r="G150" i="1"/>
  <c r="O150" i="1"/>
  <c r="AB150" i="1" s="1"/>
  <c r="AA150" i="1"/>
  <c r="AC150" i="1"/>
  <c r="AO150" i="1"/>
  <c r="E151" i="1"/>
  <c r="F151" i="1"/>
  <c r="G151" i="1" s="1"/>
  <c r="O151" i="1"/>
  <c r="AB151" i="1" s="1"/>
  <c r="P151" i="1"/>
  <c r="AA151" i="1"/>
  <c r="AC151" i="1"/>
  <c r="AO151" i="1"/>
  <c r="E152" i="1"/>
  <c r="F152" i="1"/>
  <c r="P152" i="1" s="1"/>
  <c r="G152" i="1"/>
  <c r="O152" i="1"/>
  <c r="AB152" i="1" s="1"/>
  <c r="AA152" i="1"/>
  <c r="AC152" i="1"/>
  <c r="AO152" i="1"/>
  <c r="E153" i="1"/>
  <c r="F153" i="1"/>
  <c r="G153" i="1" s="1"/>
  <c r="O153" i="1"/>
  <c r="P153" i="1"/>
  <c r="AO153" i="1"/>
  <c r="E154" i="1"/>
  <c r="F154" i="1"/>
  <c r="G154" i="1" s="1"/>
  <c r="O154" i="1"/>
  <c r="AB154" i="1" s="1"/>
  <c r="P154" i="1"/>
  <c r="AA154" i="1"/>
  <c r="AC154" i="1"/>
  <c r="AO154" i="1"/>
  <c r="E155" i="1"/>
  <c r="F155" i="1"/>
  <c r="G155" i="1" s="1"/>
  <c r="O155" i="1"/>
  <c r="AB155" i="1" s="1"/>
  <c r="P155" i="1"/>
  <c r="AA155" i="1"/>
  <c r="AC155" i="1"/>
  <c r="AO155" i="1"/>
  <c r="E156" i="1"/>
  <c r="F156" i="1"/>
  <c r="G156" i="1" s="1"/>
  <c r="O156" i="1"/>
  <c r="P156" i="1"/>
  <c r="AA156" i="1"/>
  <c r="AO156" i="1"/>
  <c r="E157" i="1"/>
  <c r="F157" i="1"/>
  <c r="O157" i="1"/>
  <c r="AA157" i="1"/>
  <c r="AO157" i="1"/>
  <c r="E158" i="1"/>
  <c r="F158" i="1"/>
  <c r="G158" i="1" s="1"/>
  <c r="O158" i="1"/>
  <c r="P158" i="1"/>
  <c r="AA158" i="1"/>
  <c r="AO158" i="1"/>
  <c r="E159" i="1"/>
  <c r="F159" i="1"/>
  <c r="G159" i="1" s="1"/>
  <c r="O159" i="1"/>
  <c r="P159" i="1"/>
  <c r="AO159" i="1"/>
  <c r="E160" i="1"/>
  <c r="F160" i="1"/>
  <c r="O160" i="1"/>
  <c r="AO160" i="1"/>
  <c r="E161" i="1"/>
  <c r="F161" i="1"/>
  <c r="O161" i="1"/>
  <c r="AA161" i="1"/>
  <c r="AO161" i="1"/>
  <c r="E162" i="1"/>
  <c r="P162" i="1" s="1"/>
  <c r="F162" i="1"/>
  <c r="O162" i="1"/>
  <c r="AA162" i="1"/>
  <c r="AB162" i="1"/>
  <c r="AC162" i="1"/>
  <c r="AO162" i="1"/>
  <c r="E163" i="1"/>
  <c r="F163" i="1"/>
  <c r="O163" i="1"/>
  <c r="AC163" i="1"/>
  <c r="AO163" i="1"/>
  <c r="E164" i="1"/>
  <c r="P164" i="1" s="1"/>
  <c r="F164" i="1"/>
  <c r="O164" i="1"/>
  <c r="AA164" i="1"/>
  <c r="AB164" i="1"/>
  <c r="AC164" i="1"/>
  <c r="AO164" i="1"/>
  <c r="E165" i="1"/>
  <c r="F165" i="1"/>
  <c r="O165" i="1"/>
  <c r="AB165" i="1"/>
  <c r="AC165" i="1"/>
  <c r="AO165" i="1"/>
  <c r="E166" i="1"/>
  <c r="P166" i="1" s="1"/>
  <c r="F166" i="1"/>
  <c r="O166" i="1"/>
  <c r="AA166" i="1"/>
  <c r="AB166" i="1"/>
  <c r="AC166" i="1"/>
  <c r="AO166" i="1"/>
  <c r="E167" i="1"/>
  <c r="F167" i="1"/>
  <c r="O167" i="1"/>
  <c r="AB167" i="1"/>
  <c r="AC167" i="1"/>
  <c r="AO167" i="1"/>
  <c r="E168" i="1"/>
  <c r="P168" i="1" s="1"/>
  <c r="F168" i="1"/>
  <c r="O168" i="1"/>
  <c r="AA168" i="1"/>
  <c r="AB168" i="1"/>
  <c r="AC168" i="1"/>
  <c r="AO168" i="1"/>
  <c r="E169" i="1"/>
  <c r="F169" i="1"/>
  <c r="O169" i="1"/>
  <c r="AB169" i="1"/>
  <c r="AC169" i="1"/>
  <c r="AO169" i="1"/>
  <c r="E170" i="1"/>
  <c r="P170" i="1" s="1"/>
  <c r="F170" i="1"/>
  <c r="O170" i="1"/>
  <c r="AA170" i="1"/>
  <c r="AB170" i="1"/>
  <c r="AC170" i="1"/>
  <c r="AO170" i="1"/>
  <c r="E171" i="1"/>
  <c r="F171" i="1"/>
  <c r="O171" i="1"/>
  <c r="AC171" i="1"/>
  <c r="AO171" i="1"/>
  <c r="E172" i="1"/>
  <c r="P172" i="1" s="1"/>
  <c r="F172" i="1"/>
  <c r="O172" i="1"/>
  <c r="AA172" i="1"/>
  <c r="AB172" i="1"/>
  <c r="AC172" i="1"/>
  <c r="AO172" i="1"/>
  <c r="E173" i="1"/>
  <c r="F173" i="1"/>
  <c r="O173" i="1"/>
  <c r="AC173" i="1"/>
  <c r="AO173" i="1"/>
  <c r="E174" i="1"/>
  <c r="P174" i="1" s="1"/>
  <c r="F174" i="1"/>
  <c r="O174" i="1"/>
  <c r="AA174" i="1"/>
  <c r="AB174" i="1"/>
  <c r="AC174" i="1"/>
  <c r="AO174" i="1"/>
  <c r="E175" i="1"/>
  <c r="F175" i="1"/>
  <c r="O175" i="1"/>
  <c r="AB175" i="1"/>
  <c r="AC175" i="1"/>
  <c r="AO175" i="1"/>
  <c r="E176" i="1"/>
  <c r="P176" i="1" s="1"/>
  <c r="F176" i="1"/>
  <c r="O176" i="1"/>
  <c r="AA176" i="1"/>
  <c r="AB176" i="1"/>
  <c r="AC176" i="1"/>
  <c r="AO176" i="1"/>
  <c r="E177" i="1"/>
  <c r="F177" i="1"/>
  <c r="O177" i="1"/>
  <c r="AB177" i="1"/>
  <c r="AC177" i="1"/>
  <c r="AO177" i="1"/>
  <c r="E178" i="1"/>
  <c r="P178" i="1" s="1"/>
  <c r="F178" i="1"/>
  <c r="O178" i="1"/>
  <c r="AA178" i="1"/>
  <c r="AB178" i="1"/>
  <c r="AC178" i="1"/>
  <c r="AO178" i="1"/>
  <c r="E179" i="1"/>
  <c r="F179" i="1"/>
  <c r="O179" i="1"/>
  <c r="AC179" i="1"/>
  <c r="AO179" i="1"/>
  <c r="E180" i="1"/>
  <c r="P180" i="1" s="1"/>
  <c r="F180" i="1"/>
  <c r="O180" i="1"/>
  <c r="AA180" i="1"/>
  <c r="AB180" i="1"/>
  <c r="AC180" i="1"/>
  <c r="AO180" i="1"/>
  <c r="E181" i="1"/>
  <c r="F181" i="1"/>
  <c r="O181" i="1"/>
  <c r="AB181" i="1"/>
  <c r="AC181" i="1"/>
  <c r="AO181" i="1"/>
  <c r="E182" i="1"/>
  <c r="P182" i="1" s="1"/>
  <c r="F182" i="1"/>
  <c r="O182" i="1"/>
  <c r="AA182" i="1"/>
  <c r="AB182" i="1"/>
  <c r="AC182" i="1"/>
  <c r="AO182" i="1"/>
  <c r="E183" i="1"/>
  <c r="F183" i="1"/>
  <c r="O183" i="1"/>
  <c r="AB183" i="1"/>
  <c r="AC183" i="1"/>
  <c r="AO183" i="1"/>
  <c r="E184" i="1"/>
  <c r="P184" i="1" s="1"/>
  <c r="F184" i="1"/>
  <c r="O184" i="1"/>
  <c r="AA184" i="1"/>
  <c r="AB184" i="1"/>
  <c r="AC184" i="1"/>
  <c r="AO184" i="1"/>
  <c r="E185" i="1"/>
  <c r="F185" i="1"/>
  <c r="O185" i="1"/>
  <c r="AB185" i="1"/>
  <c r="AC185" i="1"/>
  <c r="AO185" i="1"/>
  <c r="E186" i="1"/>
  <c r="P186" i="1" s="1"/>
  <c r="F186" i="1"/>
  <c r="O186" i="1"/>
  <c r="AA186" i="1"/>
  <c r="AB186" i="1"/>
  <c r="AC186" i="1"/>
  <c r="AO186" i="1"/>
  <c r="E187" i="1"/>
  <c r="F187" i="1"/>
  <c r="O187" i="1"/>
  <c r="AC187" i="1"/>
  <c r="AO187" i="1"/>
  <c r="E188" i="1"/>
  <c r="P188" i="1" s="1"/>
  <c r="F188" i="1"/>
  <c r="O188" i="1"/>
  <c r="AA188" i="1"/>
  <c r="AB188" i="1"/>
  <c r="AC188" i="1"/>
  <c r="AO188" i="1"/>
  <c r="E189" i="1"/>
  <c r="F189" i="1"/>
  <c r="O189" i="1"/>
  <c r="AB189" i="1"/>
  <c r="AC189" i="1"/>
  <c r="AO189" i="1"/>
  <c r="E190" i="1"/>
  <c r="P190" i="1" s="1"/>
  <c r="F190" i="1"/>
  <c r="O190" i="1"/>
  <c r="AA190" i="1"/>
  <c r="AB190" i="1"/>
  <c r="AC190" i="1"/>
  <c r="AO190" i="1"/>
  <c r="E191" i="1"/>
  <c r="F191" i="1"/>
  <c r="O191" i="1"/>
  <c r="AB191" i="1"/>
  <c r="AC191" i="1"/>
  <c r="AO191" i="1"/>
  <c r="E192" i="1"/>
  <c r="P192" i="1" s="1"/>
  <c r="F192" i="1"/>
  <c r="O192" i="1"/>
  <c r="AA192" i="1"/>
  <c r="AB192" i="1"/>
  <c r="AC192" i="1"/>
  <c r="AO192" i="1"/>
  <c r="E193" i="1"/>
  <c r="F193" i="1"/>
  <c r="O193" i="1"/>
  <c r="AB193" i="1"/>
  <c r="AC193" i="1"/>
  <c r="AO193" i="1"/>
  <c r="E194" i="1"/>
  <c r="P194" i="1" s="1"/>
  <c r="F194" i="1"/>
  <c r="O194" i="1"/>
  <c r="AA194" i="1"/>
  <c r="AB194" i="1"/>
  <c r="AC194" i="1"/>
  <c r="AO194" i="1"/>
  <c r="E195" i="1"/>
  <c r="F195" i="1"/>
  <c r="O195" i="1"/>
  <c r="AC195" i="1"/>
  <c r="AO195" i="1"/>
  <c r="E196" i="1"/>
  <c r="P196" i="1" s="1"/>
  <c r="F196" i="1"/>
  <c r="O196" i="1"/>
  <c r="AA196" i="1"/>
  <c r="AB196" i="1"/>
  <c r="AC196" i="1"/>
  <c r="AO196" i="1"/>
  <c r="E197" i="1"/>
  <c r="F197" i="1"/>
  <c r="O197" i="1"/>
  <c r="AB197" i="1"/>
  <c r="AC197" i="1"/>
  <c r="AO197" i="1"/>
  <c r="E198" i="1"/>
  <c r="P198" i="1" s="1"/>
  <c r="F198" i="1"/>
  <c r="O198" i="1"/>
  <c r="AA198" i="1"/>
  <c r="AB198" i="1"/>
  <c r="AC198" i="1"/>
  <c r="AO198" i="1"/>
  <c r="E199" i="1"/>
  <c r="F199" i="1"/>
  <c r="O199" i="1"/>
  <c r="AB199" i="1"/>
  <c r="AC199" i="1"/>
  <c r="AO199" i="1"/>
  <c r="E200" i="1"/>
  <c r="P200" i="1" s="1"/>
  <c r="F200" i="1"/>
  <c r="O200" i="1"/>
  <c r="AA200" i="1"/>
  <c r="AB200" i="1"/>
  <c r="AC200" i="1"/>
  <c r="AO200" i="1"/>
  <c r="E201" i="1"/>
  <c r="F201" i="1"/>
  <c r="O201" i="1"/>
  <c r="AB201" i="1"/>
  <c r="AC201" i="1"/>
  <c r="AO201" i="1"/>
  <c r="E202" i="1"/>
  <c r="P202" i="1" s="1"/>
  <c r="F202" i="1"/>
  <c r="O202" i="1"/>
  <c r="AA202" i="1"/>
  <c r="AB202" i="1"/>
  <c r="AC202" i="1"/>
  <c r="AO202" i="1"/>
  <c r="E203" i="1"/>
  <c r="F203" i="1"/>
  <c r="O203" i="1"/>
  <c r="AC203" i="1"/>
  <c r="AO203" i="1"/>
  <c r="E204" i="1"/>
  <c r="P204" i="1" s="1"/>
  <c r="F204" i="1"/>
  <c r="O204" i="1"/>
  <c r="AA204" i="1"/>
  <c r="AB204" i="1"/>
  <c r="AC204" i="1"/>
  <c r="AO204" i="1"/>
  <c r="E205" i="1"/>
  <c r="F205" i="1"/>
  <c r="O205" i="1"/>
  <c r="AC205" i="1"/>
  <c r="AO205" i="1"/>
  <c r="E206" i="1"/>
  <c r="P206" i="1" s="1"/>
  <c r="F206" i="1"/>
  <c r="O206" i="1"/>
  <c r="AA206" i="1"/>
  <c r="AC206" i="1"/>
  <c r="AO206" i="1"/>
  <c r="E207" i="1"/>
  <c r="P207" i="1" s="1"/>
  <c r="F207" i="1"/>
  <c r="O207" i="1"/>
  <c r="AB207" i="1" s="1"/>
  <c r="AA207" i="1"/>
  <c r="AC207" i="1"/>
  <c r="AO207" i="1"/>
  <c r="E208" i="1"/>
  <c r="P208" i="1" s="1"/>
  <c r="F208" i="1"/>
  <c r="O208" i="1"/>
  <c r="AB208" i="1" s="1"/>
  <c r="AA208" i="1"/>
  <c r="AC208" i="1"/>
  <c r="AO208" i="1"/>
  <c r="E209" i="1"/>
  <c r="P209" i="1" s="1"/>
  <c r="F209" i="1"/>
  <c r="O209" i="1"/>
  <c r="AB209" i="1" s="1"/>
  <c r="AA209" i="1"/>
  <c r="AC209" i="1"/>
  <c r="AO209" i="1"/>
  <c r="E210" i="1"/>
  <c r="P210" i="1" s="1"/>
  <c r="F210" i="1"/>
  <c r="O210" i="1"/>
  <c r="AB210" i="1" s="1"/>
  <c r="AA210" i="1"/>
  <c r="AC210" i="1"/>
  <c r="AO210" i="1"/>
  <c r="E211" i="1"/>
  <c r="P211" i="1" s="1"/>
  <c r="F211" i="1"/>
  <c r="O211" i="1"/>
  <c r="AB211" i="1" s="1"/>
  <c r="AA211" i="1"/>
  <c r="AC211" i="1"/>
  <c r="AO211" i="1"/>
  <c r="E212" i="1"/>
  <c r="P212" i="1" s="1"/>
  <c r="F212" i="1"/>
  <c r="O212" i="1"/>
  <c r="AB212" i="1" s="1"/>
  <c r="AA212" i="1"/>
  <c r="AC212" i="1"/>
  <c r="AO212" i="1"/>
  <c r="E213" i="1"/>
  <c r="P213" i="1" s="1"/>
  <c r="F213" i="1"/>
  <c r="O213" i="1"/>
  <c r="AB213" i="1" s="1"/>
  <c r="AA213" i="1"/>
  <c r="AC213" i="1"/>
  <c r="AO213" i="1"/>
  <c r="E214" i="1"/>
  <c r="P214" i="1" s="1"/>
  <c r="F214" i="1"/>
  <c r="O214" i="1"/>
  <c r="AB214" i="1" s="1"/>
  <c r="AA214" i="1"/>
  <c r="AC214" i="1"/>
  <c r="AO214" i="1"/>
  <c r="E215" i="1"/>
  <c r="P215" i="1" s="1"/>
  <c r="F215" i="1"/>
  <c r="O215" i="1"/>
  <c r="AB215" i="1" s="1"/>
  <c r="AA215" i="1"/>
  <c r="AC215" i="1"/>
  <c r="AO215" i="1"/>
  <c r="E216" i="1"/>
  <c r="P216" i="1" s="1"/>
  <c r="F216" i="1"/>
  <c r="O216" i="1"/>
  <c r="AB216" i="1" s="1"/>
  <c r="AA216" i="1"/>
  <c r="AC216" i="1"/>
  <c r="AO216" i="1"/>
  <c r="E217" i="1"/>
  <c r="P217" i="1" s="1"/>
  <c r="F217" i="1"/>
  <c r="O217" i="1"/>
  <c r="AB217" i="1" s="1"/>
  <c r="AA217" i="1"/>
  <c r="AC217" i="1"/>
  <c r="AO217" i="1"/>
  <c r="E218" i="1"/>
  <c r="P218" i="1" s="1"/>
  <c r="F218" i="1"/>
  <c r="O218" i="1"/>
  <c r="AB218" i="1" s="1"/>
  <c r="AA218" i="1"/>
  <c r="AC218" i="1"/>
  <c r="AO218" i="1"/>
  <c r="E219" i="1"/>
  <c r="P219" i="1" s="1"/>
  <c r="F219" i="1"/>
  <c r="O219" i="1"/>
  <c r="AB219" i="1" s="1"/>
  <c r="AA219" i="1"/>
  <c r="AC219" i="1"/>
  <c r="AO219" i="1"/>
  <c r="E220" i="1"/>
  <c r="P220" i="1" s="1"/>
  <c r="F220" i="1"/>
  <c r="O220" i="1"/>
  <c r="AB220" i="1" s="1"/>
  <c r="AA220" i="1"/>
  <c r="AC220" i="1"/>
  <c r="AO220" i="1"/>
  <c r="E221" i="1"/>
  <c r="P221" i="1" s="1"/>
  <c r="F221" i="1"/>
  <c r="O221" i="1"/>
  <c r="AB221" i="1" s="1"/>
  <c r="AA221" i="1"/>
  <c r="AC221" i="1"/>
  <c r="AO221" i="1"/>
  <c r="E222" i="1"/>
  <c r="P222" i="1" s="1"/>
  <c r="F222" i="1"/>
  <c r="O222" i="1"/>
  <c r="AB222" i="1" s="1"/>
  <c r="AA222" i="1"/>
  <c r="AC222" i="1"/>
  <c r="AO222" i="1"/>
  <c r="E223" i="1"/>
  <c r="P223" i="1" s="1"/>
  <c r="F223" i="1"/>
  <c r="O223" i="1"/>
  <c r="AB223" i="1" s="1"/>
  <c r="AA223" i="1"/>
  <c r="AC223" i="1"/>
  <c r="AO223" i="1"/>
  <c r="E224" i="1"/>
  <c r="P224" i="1" s="1"/>
  <c r="F224" i="1"/>
  <c r="O224" i="1"/>
  <c r="AB224" i="1" s="1"/>
  <c r="AA224" i="1"/>
  <c r="AC224" i="1"/>
  <c r="AO224" i="1"/>
  <c r="E225" i="1"/>
  <c r="P225" i="1" s="1"/>
  <c r="F225" i="1"/>
  <c r="O225" i="1"/>
  <c r="AA225" i="1"/>
  <c r="AB225" i="1"/>
  <c r="AC225" i="1"/>
  <c r="AO225" i="1"/>
  <c r="E226" i="1"/>
  <c r="P226" i="1" s="1"/>
  <c r="F226" i="1"/>
  <c r="G226" i="1" s="1"/>
  <c r="I226" i="1" s="1"/>
  <c r="H226" i="1"/>
  <c r="O226" i="1"/>
  <c r="Q226" i="1"/>
  <c r="AB226" i="1"/>
  <c r="AC226" i="1"/>
  <c r="AO226" i="1"/>
  <c r="E227" i="1"/>
  <c r="P227" i="1" s="1"/>
  <c r="F227" i="1"/>
  <c r="O227" i="1"/>
  <c r="AA227" i="1"/>
  <c r="AB227" i="1"/>
  <c r="AC227" i="1"/>
  <c r="AO227" i="1"/>
  <c r="E228" i="1"/>
  <c r="P228" i="1" s="1"/>
  <c r="F228" i="1"/>
  <c r="G228" i="1" s="1"/>
  <c r="I228" i="1" s="1"/>
  <c r="H228" i="1"/>
  <c r="O228" i="1"/>
  <c r="Q228" i="1"/>
  <c r="AB228" i="1"/>
  <c r="AC228" i="1"/>
  <c r="AO228" i="1"/>
  <c r="E229" i="1"/>
  <c r="P229" i="1" s="1"/>
  <c r="F229" i="1"/>
  <c r="O229" i="1"/>
  <c r="AA229" i="1"/>
  <c r="AB229" i="1"/>
  <c r="AC229" i="1"/>
  <c r="AO229" i="1"/>
  <c r="E230" i="1"/>
  <c r="P230" i="1" s="1"/>
  <c r="F230" i="1"/>
  <c r="G230" i="1" s="1"/>
  <c r="I230" i="1" s="1"/>
  <c r="H230" i="1"/>
  <c r="O230" i="1"/>
  <c r="Q230" i="1"/>
  <c r="AB230" i="1"/>
  <c r="AC230" i="1"/>
  <c r="AO230" i="1"/>
  <c r="E231" i="1"/>
  <c r="P231" i="1" s="1"/>
  <c r="F231" i="1"/>
  <c r="O231" i="1"/>
  <c r="AA231" i="1"/>
  <c r="AB231" i="1"/>
  <c r="AC231" i="1"/>
  <c r="AO231" i="1"/>
  <c r="E232" i="1"/>
  <c r="P232" i="1" s="1"/>
  <c r="F232" i="1"/>
  <c r="G232" i="1" s="1"/>
  <c r="I232" i="1" s="1"/>
  <c r="H232" i="1"/>
  <c r="O232" i="1"/>
  <c r="Q232" i="1"/>
  <c r="AB232" i="1"/>
  <c r="AC232" i="1"/>
  <c r="AO232" i="1"/>
  <c r="E233" i="1"/>
  <c r="F233" i="1"/>
  <c r="O233" i="1"/>
  <c r="AC233" i="1"/>
  <c r="AO233" i="1"/>
  <c r="E234" i="1"/>
  <c r="P234" i="1" s="1"/>
  <c r="F234" i="1"/>
  <c r="G234" i="1" s="1"/>
  <c r="I234" i="1" s="1"/>
  <c r="H234" i="1"/>
  <c r="O234" i="1"/>
  <c r="Q234" i="1"/>
  <c r="AB234" i="1"/>
  <c r="AC234" i="1"/>
  <c r="AO234" i="1"/>
  <c r="E235" i="1"/>
  <c r="P235" i="1" s="1"/>
  <c r="F235" i="1"/>
  <c r="O235" i="1"/>
  <c r="AA235" i="1"/>
  <c r="AB235" i="1"/>
  <c r="AC235" i="1"/>
  <c r="AO235" i="1"/>
  <c r="E236" i="1"/>
  <c r="P236" i="1" s="1"/>
  <c r="F236" i="1"/>
  <c r="G236" i="1" s="1"/>
  <c r="I236" i="1" s="1"/>
  <c r="H236" i="1"/>
  <c r="O236" i="1"/>
  <c r="Q236" i="1"/>
  <c r="AB236" i="1"/>
  <c r="AC236" i="1"/>
  <c r="AO236" i="1"/>
  <c r="E237" i="1"/>
  <c r="P237" i="1" s="1"/>
  <c r="F237" i="1"/>
  <c r="O237" i="1"/>
  <c r="AA237" i="1"/>
  <c r="AB237" i="1"/>
  <c r="AC237" i="1"/>
  <c r="AO237" i="1"/>
  <c r="E238" i="1"/>
  <c r="P238" i="1" s="1"/>
  <c r="F238" i="1"/>
  <c r="G238" i="1" s="1"/>
  <c r="I238" i="1" s="1"/>
  <c r="H238" i="1"/>
  <c r="O238" i="1"/>
  <c r="Q238" i="1"/>
  <c r="AB238" i="1"/>
  <c r="AC238" i="1"/>
  <c r="AO238" i="1"/>
  <c r="E239" i="1"/>
  <c r="F239" i="1"/>
  <c r="O239" i="1"/>
  <c r="AC239" i="1"/>
  <c r="AO239" i="1"/>
  <c r="E240" i="1"/>
  <c r="P240" i="1" s="1"/>
  <c r="F240" i="1"/>
  <c r="G240" i="1" s="1"/>
  <c r="I240" i="1" s="1"/>
  <c r="H240" i="1"/>
  <c r="O240" i="1"/>
  <c r="Q240" i="1"/>
  <c r="AB240" i="1"/>
  <c r="AC240" i="1"/>
  <c r="AO240" i="1"/>
  <c r="E241" i="1"/>
  <c r="F241" i="1"/>
  <c r="O241" i="1"/>
  <c r="AB241" i="1"/>
  <c r="AC241" i="1"/>
  <c r="AO241" i="1"/>
  <c r="E242" i="1"/>
  <c r="P242" i="1" s="1"/>
  <c r="F242" i="1"/>
  <c r="G242" i="1" s="1"/>
  <c r="I242" i="1" s="1"/>
  <c r="H242" i="1"/>
  <c r="O242" i="1"/>
  <c r="Q242" i="1"/>
  <c r="AB242" i="1"/>
  <c r="AC242" i="1"/>
  <c r="AO242" i="1"/>
  <c r="E243" i="1"/>
  <c r="P243" i="1" s="1"/>
  <c r="F243" i="1"/>
  <c r="O243" i="1"/>
  <c r="AA243" i="1"/>
  <c r="AB243" i="1"/>
  <c r="AC243" i="1"/>
  <c r="AO243" i="1"/>
  <c r="E244" i="1"/>
  <c r="P244" i="1" s="1"/>
  <c r="F244" i="1"/>
  <c r="G244" i="1" s="1"/>
  <c r="I244" i="1" s="1"/>
  <c r="H244" i="1"/>
  <c r="O244" i="1"/>
  <c r="Q244" i="1"/>
  <c r="AB244" i="1"/>
  <c r="AC244" i="1"/>
  <c r="AO244" i="1"/>
  <c r="E245" i="1"/>
  <c r="P245" i="1" s="1"/>
  <c r="F245" i="1"/>
  <c r="O245" i="1"/>
  <c r="AA245" i="1"/>
  <c r="AB245" i="1"/>
  <c r="AC245" i="1"/>
  <c r="AO245" i="1"/>
  <c r="E246" i="1"/>
  <c r="P246" i="1" s="1"/>
  <c r="F246" i="1"/>
  <c r="G246" i="1" s="1"/>
  <c r="I246" i="1" s="1"/>
  <c r="H246" i="1"/>
  <c r="O246" i="1"/>
  <c r="Q246" i="1"/>
  <c r="AB246" i="1"/>
  <c r="AC246" i="1"/>
  <c r="AO246" i="1"/>
  <c r="E247" i="1"/>
  <c r="P247" i="1" s="1"/>
  <c r="F247" i="1"/>
  <c r="O247" i="1"/>
  <c r="AA247" i="1"/>
  <c r="AB247" i="1"/>
  <c r="AC247" i="1"/>
  <c r="AO247" i="1"/>
  <c r="E248" i="1"/>
  <c r="P248" i="1" s="1"/>
  <c r="F248" i="1"/>
  <c r="G248" i="1" s="1"/>
  <c r="I248" i="1" s="1"/>
  <c r="H248" i="1"/>
  <c r="O248" i="1"/>
  <c r="Q248" i="1"/>
  <c r="AB248" i="1"/>
  <c r="AC248" i="1"/>
  <c r="AO248" i="1"/>
  <c r="E249" i="1"/>
  <c r="F249" i="1"/>
  <c r="O249" i="1"/>
  <c r="AB249" i="1"/>
  <c r="AC249" i="1"/>
  <c r="AO249" i="1"/>
  <c r="E250" i="1"/>
  <c r="P250" i="1" s="1"/>
  <c r="F250" i="1"/>
  <c r="G250" i="1" s="1"/>
  <c r="I250" i="1" s="1"/>
  <c r="H250" i="1"/>
  <c r="O250" i="1"/>
  <c r="Q250" i="1"/>
  <c r="AB250" i="1"/>
  <c r="AC250" i="1"/>
  <c r="AO250" i="1"/>
  <c r="E251" i="1"/>
  <c r="P251" i="1" s="1"/>
  <c r="F251" i="1"/>
  <c r="O251" i="1"/>
  <c r="AA251" i="1"/>
  <c r="AB251" i="1"/>
  <c r="AC251" i="1"/>
  <c r="AO251" i="1"/>
  <c r="E252" i="1"/>
  <c r="P252" i="1" s="1"/>
  <c r="F252" i="1"/>
  <c r="G252" i="1" s="1"/>
  <c r="I252" i="1" s="1"/>
  <c r="H252" i="1"/>
  <c r="O252" i="1"/>
  <c r="Q252" i="1"/>
  <c r="AB252" i="1"/>
  <c r="AC252" i="1"/>
  <c r="AO252" i="1"/>
  <c r="E253" i="1"/>
  <c r="P253" i="1" s="1"/>
  <c r="F253" i="1"/>
  <c r="O253" i="1"/>
  <c r="AA253" i="1"/>
  <c r="AB253" i="1"/>
  <c r="AC253" i="1"/>
  <c r="AO253" i="1"/>
  <c r="E254" i="1"/>
  <c r="P254" i="1" s="1"/>
  <c r="F254" i="1"/>
  <c r="G254" i="1" s="1"/>
  <c r="I254" i="1" s="1"/>
  <c r="H254" i="1"/>
  <c r="O254" i="1"/>
  <c r="Q254" i="1"/>
  <c r="AB254" i="1"/>
  <c r="AC254" i="1"/>
  <c r="AO254" i="1"/>
  <c r="E255" i="1"/>
  <c r="P255" i="1" s="1"/>
  <c r="F255" i="1"/>
  <c r="O255" i="1"/>
  <c r="AA255" i="1"/>
  <c r="AB255" i="1"/>
  <c r="AC255" i="1"/>
  <c r="AO255" i="1"/>
  <c r="E256" i="1"/>
  <c r="P256" i="1" s="1"/>
  <c r="F256" i="1"/>
  <c r="G256" i="1" s="1"/>
  <c r="I256" i="1" s="1"/>
  <c r="H256" i="1"/>
  <c r="O256" i="1"/>
  <c r="Q256" i="1"/>
  <c r="AB256" i="1"/>
  <c r="AC256" i="1"/>
  <c r="AO256" i="1"/>
  <c r="E257" i="1"/>
  <c r="F257" i="1"/>
  <c r="O257" i="1"/>
  <c r="AC257" i="1"/>
  <c r="AO257" i="1"/>
  <c r="E258" i="1"/>
  <c r="P258" i="1" s="1"/>
  <c r="F258" i="1"/>
  <c r="G258" i="1" s="1"/>
  <c r="I258" i="1" s="1"/>
  <c r="H258" i="1"/>
  <c r="O258" i="1"/>
  <c r="Q258" i="1"/>
  <c r="AB258" i="1"/>
  <c r="AC258" i="1"/>
  <c r="AO258" i="1"/>
  <c r="E259" i="1"/>
  <c r="P259" i="1" s="1"/>
  <c r="F259" i="1"/>
  <c r="O259" i="1"/>
  <c r="AA259" i="1"/>
  <c r="AB259" i="1"/>
  <c r="AC259" i="1"/>
  <c r="AO259" i="1"/>
  <c r="E260" i="1"/>
  <c r="P260" i="1" s="1"/>
  <c r="F260" i="1"/>
  <c r="G260" i="1" s="1"/>
  <c r="I260" i="1" s="1"/>
  <c r="H260" i="1"/>
  <c r="O260" i="1"/>
  <c r="Q260" i="1"/>
  <c r="AB260" i="1"/>
  <c r="AC260" i="1"/>
  <c r="AO260" i="1"/>
  <c r="E261" i="1"/>
  <c r="P261" i="1" s="1"/>
  <c r="F261" i="1"/>
  <c r="O261" i="1"/>
  <c r="AA261" i="1"/>
  <c r="AB261" i="1"/>
  <c r="AC261" i="1"/>
  <c r="AO261" i="1"/>
  <c r="E262" i="1"/>
  <c r="P262" i="1" s="1"/>
  <c r="F262" i="1"/>
  <c r="G262" i="1" s="1"/>
  <c r="I262" i="1" s="1"/>
  <c r="H262" i="1"/>
  <c r="O262" i="1"/>
  <c r="Q262" i="1"/>
  <c r="AB262" i="1"/>
  <c r="AC262" i="1"/>
  <c r="AO262" i="1"/>
  <c r="E263" i="1"/>
  <c r="F263" i="1"/>
  <c r="O263" i="1"/>
  <c r="AC263" i="1"/>
  <c r="AO263" i="1"/>
  <c r="E264" i="1"/>
  <c r="P264" i="1" s="1"/>
  <c r="F264" i="1"/>
  <c r="G264" i="1" s="1"/>
  <c r="I264" i="1" s="1"/>
  <c r="H264" i="1"/>
  <c r="O264" i="1"/>
  <c r="Q264" i="1"/>
  <c r="AB264" i="1"/>
  <c r="AC264" i="1"/>
  <c r="AO264" i="1"/>
  <c r="E265" i="1"/>
  <c r="F265" i="1"/>
  <c r="O265" i="1"/>
  <c r="AC265" i="1"/>
  <c r="AO265" i="1"/>
  <c r="E266" i="1"/>
  <c r="P266" i="1" s="1"/>
  <c r="F266" i="1"/>
  <c r="G266" i="1" s="1"/>
  <c r="I266" i="1" s="1"/>
  <c r="H266" i="1"/>
  <c r="O266" i="1"/>
  <c r="Q266" i="1"/>
  <c r="AB266" i="1"/>
  <c r="AC266" i="1"/>
  <c r="AO266" i="1"/>
  <c r="E267" i="1"/>
  <c r="P267" i="1" s="1"/>
  <c r="F267" i="1"/>
  <c r="O267" i="1"/>
  <c r="AA267" i="1"/>
  <c r="AB267" i="1"/>
  <c r="AC267" i="1"/>
  <c r="AO267" i="1"/>
  <c r="E268" i="1"/>
  <c r="P268" i="1" s="1"/>
  <c r="F268" i="1"/>
  <c r="G268" i="1" s="1"/>
  <c r="I268" i="1" s="1"/>
  <c r="H268" i="1"/>
  <c r="O268" i="1"/>
  <c r="Q268" i="1"/>
  <c r="AB268" i="1"/>
  <c r="AC268" i="1"/>
  <c r="AO268" i="1"/>
  <c r="E269" i="1"/>
  <c r="P269" i="1" s="1"/>
  <c r="F269" i="1"/>
  <c r="O269" i="1"/>
  <c r="AA269" i="1"/>
  <c r="AB269" i="1"/>
  <c r="AC269" i="1"/>
  <c r="AO269" i="1"/>
  <c r="E270" i="1"/>
  <c r="P270" i="1" s="1"/>
  <c r="F270" i="1"/>
  <c r="G270" i="1" s="1"/>
  <c r="I270" i="1" s="1"/>
  <c r="H270" i="1"/>
  <c r="O270" i="1"/>
  <c r="Q270" i="1"/>
  <c r="AB270" i="1"/>
  <c r="AC270" i="1"/>
  <c r="AO270" i="1"/>
  <c r="E271" i="1"/>
  <c r="F271" i="1"/>
  <c r="O271" i="1"/>
  <c r="AB271" i="1"/>
  <c r="AC271" i="1"/>
  <c r="AO271" i="1"/>
  <c r="E272" i="1"/>
  <c r="P272" i="1" s="1"/>
  <c r="F272" i="1"/>
  <c r="G272" i="1" s="1"/>
  <c r="I272" i="1" s="1"/>
  <c r="H272" i="1"/>
  <c r="O272" i="1"/>
  <c r="Q272" i="1"/>
  <c r="AB272" i="1"/>
  <c r="AC272" i="1"/>
  <c r="AO272" i="1"/>
  <c r="E273" i="1"/>
  <c r="F273" i="1"/>
  <c r="O273" i="1"/>
  <c r="AB273" i="1"/>
  <c r="AC273" i="1"/>
  <c r="AO273" i="1"/>
  <c r="E274" i="1"/>
  <c r="P274" i="1" s="1"/>
  <c r="F274" i="1"/>
  <c r="G274" i="1" s="1"/>
  <c r="I274" i="1" s="1"/>
  <c r="H274" i="1"/>
  <c r="O274" i="1"/>
  <c r="Q274" i="1"/>
  <c r="AB274" i="1"/>
  <c r="AC274" i="1"/>
  <c r="AO274" i="1"/>
  <c r="E275" i="1"/>
  <c r="P275" i="1" s="1"/>
  <c r="F275" i="1"/>
  <c r="O275" i="1"/>
  <c r="AA275" i="1"/>
  <c r="AB275" i="1"/>
  <c r="AC275" i="1"/>
  <c r="AO275" i="1"/>
  <c r="E276" i="1"/>
  <c r="F276" i="1"/>
  <c r="G276" i="1" s="1"/>
  <c r="O276" i="1"/>
  <c r="AO276" i="1"/>
  <c r="E277" i="1"/>
  <c r="AB277" i="1" s="1"/>
  <c r="F277" i="1"/>
  <c r="G277" i="1" s="1"/>
  <c r="O277" i="1"/>
  <c r="AC277" i="1" s="1"/>
  <c r="AA277" i="1"/>
  <c r="AO277" i="1"/>
  <c r="E278" i="1"/>
  <c r="F278" i="1"/>
  <c r="O278" i="1"/>
  <c r="AC278" i="1" s="1"/>
  <c r="AO278" i="1"/>
  <c r="E279" i="1"/>
  <c r="P279" i="1" s="1"/>
  <c r="F279" i="1"/>
  <c r="O279" i="1"/>
  <c r="AO279" i="1"/>
  <c r="E280" i="1"/>
  <c r="F280" i="1"/>
  <c r="G280" i="1" s="1"/>
  <c r="H280" i="1" s="1"/>
  <c r="I280" i="1"/>
  <c r="O280" i="1"/>
  <c r="AO280" i="1"/>
  <c r="E281" i="1"/>
  <c r="AB281" i="1" s="1"/>
  <c r="AG281" i="1" s="1"/>
  <c r="AH281" i="1" s="1"/>
  <c r="F281" i="1"/>
  <c r="G281" i="1" s="1"/>
  <c r="H281" i="1" s="1"/>
  <c r="I281" i="1"/>
  <c r="O281" i="1"/>
  <c r="AC281" i="1" s="1"/>
  <c r="AA281" i="1"/>
  <c r="AO281" i="1"/>
  <c r="E282" i="1"/>
  <c r="F282" i="1"/>
  <c r="G282" i="1" s="1"/>
  <c r="O282" i="1"/>
  <c r="AC282" i="1" s="1"/>
  <c r="AO282" i="1"/>
  <c r="E283" i="1"/>
  <c r="P283" i="1" s="1"/>
  <c r="F283" i="1"/>
  <c r="O283" i="1"/>
  <c r="AB283" i="1"/>
  <c r="AO283" i="1"/>
  <c r="E284" i="1"/>
  <c r="F284" i="1"/>
  <c r="G284" i="1" s="1"/>
  <c r="H284" i="1" s="1"/>
  <c r="I284" i="1"/>
  <c r="O284" i="1"/>
  <c r="AC284" i="1" s="1"/>
  <c r="AA284" i="1"/>
  <c r="AB284" i="1"/>
  <c r="AO284" i="1"/>
  <c r="E285" i="1"/>
  <c r="AB285" i="1" s="1"/>
  <c r="F285" i="1"/>
  <c r="G285" i="1" s="1"/>
  <c r="O285" i="1"/>
  <c r="AC285" i="1" s="1"/>
  <c r="AA285" i="1"/>
  <c r="AO285" i="1"/>
  <c r="E286" i="1"/>
  <c r="F286" i="1"/>
  <c r="O286" i="1"/>
  <c r="AC286" i="1" s="1"/>
  <c r="AO286" i="1"/>
  <c r="E287" i="1"/>
  <c r="P287" i="1" s="1"/>
  <c r="F287" i="1"/>
  <c r="O287" i="1"/>
  <c r="AO287" i="1"/>
  <c r="E288" i="1"/>
  <c r="F288" i="1"/>
  <c r="G288" i="1" s="1"/>
  <c r="H288" i="1" s="1"/>
  <c r="I288" i="1"/>
  <c r="O288" i="1"/>
  <c r="AO288" i="1"/>
  <c r="E289" i="1"/>
  <c r="AB289" i="1" s="1"/>
  <c r="AG289" i="1" s="1"/>
  <c r="AH289" i="1" s="1"/>
  <c r="F289" i="1"/>
  <c r="G289" i="1" s="1"/>
  <c r="H289" i="1" s="1"/>
  <c r="I289" i="1"/>
  <c r="O289" i="1"/>
  <c r="AC289" i="1" s="1"/>
  <c r="AA289" i="1"/>
  <c r="AO289" i="1"/>
  <c r="E290" i="1"/>
  <c r="F290" i="1"/>
  <c r="G290" i="1" s="1"/>
  <c r="O290" i="1"/>
  <c r="AC290" i="1" s="1"/>
  <c r="AO290" i="1"/>
  <c r="E291" i="1"/>
  <c r="P291" i="1" s="1"/>
  <c r="F291" i="1"/>
  <c r="O291" i="1"/>
  <c r="AB291" i="1"/>
  <c r="AO291" i="1"/>
  <c r="E292" i="1"/>
  <c r="F292" i="1"/>
  <c r="G292" i="1" s="1"/>
  <c r="H292" i="1" s="1"/>
  <c r="I292" i="1"/>
  <c r="O292" i="1"/>
  <c r="AC292" i="1" s="1"/>
  <c r="AA292" i="1"/>
  <c r="AB292" i="1"/>
  <c r="AO292" i="1"/>
  <c r="E293" i="1"/>
  <c r="AB293" i="1" s="1"/>
  <c r="F293" i="1"/>
  <c r="G293" i="1" s="1"/>
  <c r="O293" i="1"/>
  <c r="AC293" i="1" s="1"/>
  <c r="AA293" i="1"/>
  <c r="AO293" i="1"/>
  <c r="E294" i="1"/>
  <c r="F294" i="1"/>
  <c r="O294" i="1"/>
  <c r="AC294" i="1" s="1"/>
  <c r="AO294" i="1"/>
  <c r="E295" i="1"/>
  <c r="P295" i="1" s="1"/>
  <c r="F295" i="1"/>
  <c r="O295" i="1"/>
  <c r="AO295" i="1"/>
  <c r="E296" i="1"/>
  <c r="F296" i="1"/>
  <c r="G296" i="1" s="1"/>
  <c r="H296" i="1" s="1"/>
  <c r="I296" i="1"/>
  <c r="O296" i="1"/>
  <c r="AO296" i="1"/>
  <c r="E297" i="1"/>
  <c r="AB297" i="1" s="1"/>
  <c r="F297" i="1"/>
  <c r="G297" i="1" s="1"/>
  <c r="H297" i="1" s="1"/>
  <c r="I297" i="1"/>
  <c r="O297" i="1"/>
  <c r="AC297" i="1" s="1"/>
  <c r="AA297" i="1"/>
  <c r="AG297" i="1"/>
  <c r="AH297" i="1" s="1"/>
  <c r="AO297" i="1"/>
  <c r="E298" i="1"/>
  <c r="F298" i="1"/>
  <c r="G298" i="1" s="1"/>
  <c r="O298" i="1"/>
  <c r="AC298" i="1" s="1"/>
  <c r="AO298" i="1"/>
  <c r="E299" i="1"/>
  <c r="P299" i="1" s="1"/>
  <c r="F299" i="1"/>
  <c r="O299" i="1"/>
  <c r="AB299" i="1"/>
  <c r="AO299" i="1"/>
  <c r="E300" i="1"/>
  <c r="F300" i="1"/>
  <c r="G300" i="1" s="1"/>
  <c r="H300" i="1" s="1"/>
  <c r="I300" i="1"/>
  <c r="O300" i="1"/>
  <c r="AA300" i="1"/>
  <c r="AO300" i="1"/>
  <c r="E301" i="1"/>
  <c r="P301" i="1" s="1"/>
  <c r="F301" i="1"/>
  <c r="O301" i="1"/>
  <c r="AO301" i="1"/>
  <c r="E302" i="1"/>
  <c r="F302" i="1"/>
  <c r="O302" i="1"/>
  <c r="AO302" i="1"/>
  <c r="E303" i="1"/>
  <c r="P303" i="1" s="1"/>
  <c r="F303" i="1"/>
  <c r="O303" i="1"/>
  <c r="AO303" i="1"/>
  <c r="E304" i="1"/>
  <c r="P304" i="1" s="1"/>
  <c r="F304" i="1"/>
  <c r="O304" i="1"/>
  <c r="AA304" i="1"/>
  <c r="AO304" i="1"/>
  <c r="E305" i="1"/>
  <c r="P305" i="1" s="1"/>
  <c r="F305" i="1"/>
  <c r="O305" i="1"/>
  <c r="AO305" i="1"/>
  <c r="E306" i="1"/>
  <c r="F306" i="1"/>
  <c r="O306" i="1"/>
  <c r="AO306" i="1"/>
  <c r="E307" i="1"/>
  <c r="P307" i="1" s="1"/>
  <c r="F307" i="1"/>
  <c r="O307" i="1"/>
  <c r="AO307" i="1"/>
  <c r="E308" i="1"/>
  <c r="P308" i="1" s="1"/>
  <c r="F308" i="1"/>
  <c r="O308" i="1"/>
  <c r="AA308" i="1"/>
  <c r="AO308" i="1"/>
  <c r="E309" i="1"/>
  <c r="P309" i="1" s="1"/>
  <c r="F309" i="1"/>
  <c r="O309" i="1"/>
  <c r="AO309" i="1"/>
  <c r="E310" i="1"/>
  <c r="P310" i="1" s="1"/>
  <c r="F310" i="1"/>
  <c r="O310" i="1"/>
  <c r="AA310" i="1"/>
  <c r="AO310" i="1"/>
  <c r="E311" i="1"/>
  <c r="P311" i="1" s="1"/>
  <c r="F311" i="1"/>
  <c r="O311" i="1"/>
  <c r="AO311" i="1"/>
  <c r="E312" i="1"/>
  <c r="P312" i="1" s="1"/>
  <c r="F312" i="1"/>
  <c r="O312" i="1"/>
  <c r="AA312" i="1"/>
  <c r="AO312" i="1"/>
  <c r="E313" i="1"/>
  <c r="P313" i="1" s="1"/>
  <c r="F313" i="1"/>
  <c r="O313" i="1"/>
  <c r="AO313" i="1"/>
  <c r="E314" i="1"/>
  <c r="P314" i="1" s="1"/>
  <c r="F314" i="1"/>
  <c r="O314" i="1"/>
  <c r="AA314" i="1"/>
  <c r="AO314" i="1"/>
  <c r="E315" i="1"/>
  <c r="P315" i="1" s="1"/>
  <c r="F315" i="1"/>
  <c r="O315" i="1"/>
  <c r="AO315" i="1"/>
  <c r="E316" i="1"/>
  <c r="P316" i="1" s="1"/>
  <c r="F316" i="1"/>
  <c r="O316" i="1"/>
  <c r="AA316" i="1"/>
  <c r="AO316" i="1"/>
  <c r="E317" i="1"/>
  <c r="P317" i="1" s="1"/>
  <c r="F317" i="1"/>
  <c r="O317" i="1"/>
  <c r="AO317" i="1"/>
  <c r="E318" i="1"/>
  <c r="P318" i="1" s="1"/>
  <c r="F318" i="1"/>
  <c r="O318" i="1"/>
  <c r="AO318" i="1"/>
  <c r="E319" i="1"/>
  <c r="P319" i="1" s="1"/>
  <c r="F319" i="1"/>
  <c r="O319" i="1"/>
  <c r="AO319" i="1"/>
  <c r="E320" i="1"/>
  <c r="P320" i="1" s="1"/>
  <c r="F320" i="1"/>
  <c r="O320" i="1"/>
  <c r="AA320" i="1"/>
  <c r="AO320" i="1"/>
  <c r="E321" i="1"/>
  <c r="P321" i="1" s="1"/>
  <c r="F321" i="1"/>
  <c r="O321" i="1"/>
  <c r="AO321" i="1"/>
  <c r="E322" i="1"/>
  <c r="F322" i="1"/>
  <c r="O322" i="1"/>
  <c r="AO322" i="1"/>
  <c r="E323" i="1"/>
  <c r="P323" i="1" s="1"/>
  <c r="F323" i="1"/>
  <c r="O323" i="1"/>
  <c r="AO323" i="1"/>
  <c r="E324" i="1"/>
  <c r="P324" i="1" s="1"/>
  <c r="F324" i="1"/>
  <c r="O324" i="1"/>
  <c r="AA324" i="1"/>
  <c r="AO324" i="1"/>
  <c r="E325" i="1"/>
  <c r="P325" i="1" s="1"/>
  <c r="F325" i="1"/>
  <c r="O325" i="1"/>
  <c r="AO325" i="1"/>
  <c r="E326" i="1"/>
  <c r="P326" i="1" s="1"/>
  <c r="F326" i="1"/>
  <c r="O326" i="1"/>
  <c r="AA326" i="1"/>
  <c r="AO326" i="1"/>
  <c r="E327" i="1"/>
  <c r="P327" i="1" s="1"/>
  <c r="F327" i="1"/>
  <c r="O327" i="1"/>
  <c r="AO327" i="1"/>
  <c r="E328" i="1"/>
  <c r="P328" i="1" s="1"/>
  <c r="F328" i="1"/>
  <c r="O328" i="1"/>
  <c r="AA328" i="1"/>
  <c r="AO328" i="1"/>
  <c r="E329" i="1"/>
  <c r="P329" i="1" s="1"/>
  <c r="F329" i="1"/>
  <c r="O329" i="1"/>
  <c r="AO329" i="1"/>
  <c r="E330" i="1"/>
  <c r="P330" i="1" s="1"/>
  <c r="F330" i="1"/>
  <c r="O330" i="1"/>
  <c r="AA330" i="1"/>
  <c r="AO330" i="1"/>
  <c r="E331" i="1"/>
  <c r="P331" i="1" s="1"/>
  <c r="F331" i="1"/>
  <c r="O331" i="1"/>
  <c r="AO331" i="1"/>
  <c r="E332" i="1"/>
  <c r="P332" i="1" s="1"/>
  <c r="F332" i="1"/>
  <c r="O332" i="1"/>
  <c r="AA332" i="1"/>
  <c r="AO332" i="1"/>
  <c r="E333" i="1"/>
  <c r="P333" i="1" s="1"/>
  <c r="F333" i="1"/>
  <c r="O333" i="1"/>
  <c r="AO333" i="1"/>
  <c r="E334" i="1"/>
  <c r="F334" i="1"/>
  <c r="O334" i="1"/>
  <c r="AC334" i="1"/>
  <c r="AO334" i="1"/>
  <c r="E335" i="1"/>
  <c r="F335" i="1"/>
  <c r="G335" i="1" s="1"/>
  <c r="H335" i="1" s="1"/>
  <c r="O335" i="1"/>
  <c r="AA335" i="1" s="1"/>
  <c r="AB335" i="1"/>
  <c r="AC335" i="1"/>
  <c r="AO335" i="1"/>
  <c r="E336" i="1"/>
  <c r="P336" i="1" s="1"/>
  <c r="F336" i="1"/>
  <c r="O336" i="1"/>
  <c r="AO336" i="1"/>
  <c r="E337" i="1"/>
  <c r="P337" i="1" s="1"/>
  <c r="F337" i="1"/>
  <c r="O337" i="1"/>
  <c r="AC337" i="1"/>
  <c r="AO337" i="1"/>
  <c r="E338" i="1"/>
  <c r="F338" i="1"/>
  <c r="O338" i="1"/>
  <c r="AC338" i="1"/>
  <c r="AO338" i="1"/>
  <c r="E339" i="1"/>
  <c r="F339" i="1"/>
  <c r="G339" i="1" s="1"/>
  <c r="H339" i="1" s="1"/>
  <c r="O339" i="1"/>
  <c r="AA339" i="1" s="1"/>
  <c r="AB339" i="1"/>
  <c r="AC339" i="1"/>
  <c r="AO339" i="1"/>
  <c r="E340" i="1"/>
  <c r="P340" i="1" s="1"/>
  <c r="F340" i="1"/>
  <c r="O340" i="1"/>
  <c r="AO340" i="1"/>
  <c r="E341" i="1"/>
  <c r="P341" i="1" s="1"/>
  <c r="F341" i="1"/>
  <c r="O341" i="1"/>
  <c r="AC341" i="1"/>
  <c r="AO341" i="1"/>
  <c r="E342" i="1"/>
  <c r="F342" i="1"/>
  <c r="G342" i="1" s="1"/>
  <c r="O342" i="1"/>
  <c r="AC342" i="1"/>
  <c r="AO342" i="1"/>
  <c r="E343" i="1"/>
  <c r="F343" i="1"/>
  <c r="G343" i="1" s="1"/>
  <c r="H343" i="1" s="1"/>
  <c r="O343" i="1"/>
  <c r="AA343" i="1" s="1"/>
  <c r="AB343" i="1"/>
  <c r="AC343" i="1"/>
  <c r="AO343" i="1"/>
  <c r="E344" i="1"/>
  <c r="P344" i="1" s="1"/>
  <c r="F344" i="1"/>
  <c r="O344" i="1"/>
  <c r="AO344" i="1"/>
  <c r="E345" i="1"/>
  <c r="P345" i="1" s="1"/>
  <c r="F345" i="1"/>
  <c r="O345" i="1"/>
  <c r="AC345" i="1"/>
  <c r="AO345" i="1"/>
  <c r="E346" i="1"/>
  <c r="F346" i="1"/>
  <c r="O346" i="1"/>
  <c r="AC346" i="1"/>
  <c r="AO346" i="1"/>
  <c r="E347" i="1"/>
  <c r="F347" i="1"/>
  <c r="G347" i="1" s="1"/>
  <c r="H347" i="1" s="1"/>
  <c r="O347" i="1"/>
  <c r="AA347" i="1" s="1"/>
  <c r="AB347" i="1"/>
  <c r="AC347" i="1"/>
  <c r="AO347" i="1"/>
  <c r="E348" i="1"/>
  <c r="P348" i="1" s="1"/>
  <c r="F348" i="1"/>
  <c r="O348" i="1"/>
  <c r="AO348" i="1"/>
  <c r="E349" i="1"/>
  <c r="P349" i="1" s="1"/>
  <c r="F349" i="1"/>
  <c r="O349" i="1"/>
  <c r="AC349" i="1"/>
  <c r="AO349" i="1"/>
  <c r="E350" i="1"/>
  <c r="F350" i="1"/>
  <c r="O350" i="1"/>
  <c r="AC350" i="1"/>
  <c r="AO350" i="1"/>
  <c r="E351" i="1"/>
  <c r="F351" i="1"/>
  <c r="G351" i="1" s="1"/>
  <c r="H351" i="1" s="1"/>
  <c r="O351" i="1"/>
  <c r="AA351" i="1" s="1"/>
  <c r="AB351" i="1"/>
  <c r="AC351" i="1"/>
  <c r="AO351" i="1"/>
  <c r="E352" i="1"/>
  <c r="P352" i="1" s="1"/>
  <c r="F352" i="1"/>
  <c r="O352" i="1"/>
  <c r="AO352" i="1"/>
  <c r="E353" i="1"/>
  <c r="P353" i="1" s="1"/>
  <c r="F353" i="1"/>
  <c r="O353" i="1"/>
  <c r="AC353" i="1"/>
  <c r="AO353" i="1"/>
  <c r="E354" i="1"/>
  <c r="F354" i="1"/>
  <c r="O354" i="1"/>
  <c r="AC354" i="1"/>
  <c r="AO354" i="1"/>
  <c r="E355" i="1"/>
  <c r="F355" i="1"/>
  <c r="G355" i="1" s="1"/>
  <c r="H355" i="1" s="1"/>
  <c r="O355" i="1"/>
  <c r="AA355" i="1" s="1"/>
  <c r="AB355" i="1"/>
  <c r="AC355" i="1"/>
  <c r="AO355" i="1"/>
  <c r="E356" i="1"/>
  <c r="P356" i="1" s="1"/>
  <c r="F356" i="1"/>
  <c r="O356" i="1"/>
  <c r="AO356" i="1"/>
  <c r="E357" i="1"/>
  <c r="P357" i="1" s="1"/>
  <c r="F357" i="1"/>
  <c r="O357" i="1"/>
  <c r="AC357" i="1"/>
  <c r="AO357" i="1"/>
  <c r="E358" i="1"/>
  <c r="F358" i="1"/>
  <c r="G358" i="1" s="1"/>
  <c r="O358" i="1"/>
  <c r="AC358" i="1"/>
  <c r="AO358" i="1"/>
  <c r="E359" i="1"/>
  <c r="F359" i="1"/>
  <c r="G359" i="1" s="1"/>
  <c r="H359" i="1" s="1"/>
  <c r="O359" i="1"/>
  <c r="AA359" i="1" s="1"/>
  <c r="AB359" i="1"/>
  <c r="AC359" i="1"/>
  <c r="AO359" i="1"/>
  <c r="E360" i="1"/>
  <c r="P360" i="1" s="1"/>
  <c r="F360" i="1"/>
  <c r="O360" i="1"/>
  <c r="AO360" i="1"/>
  <c r="E361" i="1"/>
  <c r="P361" i="1" s="1"/>
  <c r="F361" i="1"/>
  <c r="O361" i="1"/>
  <c r="AC361" i="1"/>
  <c r="AO361" i="1"/>
  <c r="E362" i="1"/>
  <c r="F362" i="1"/>
  <c r="G362" i="1" s="1"/>
  <c r="O362" i="1"/>
  <c r="AC362" i="1"/>
  <c r="AO362" i="1"/>
  <c r="E363" i="1"/>
  <c r="F363" i="1"/>
  <c r="G363" i="1" s="1"/>
  <c r="H363" i="1" s="1"/>
  <c r="O363" i="1"/>
  <c r="AA363" i="1" s="1"/>
  <c r="AB363" i="1"/>
  <c r="AC363" i="1"/>
  <c r="AO363" i="1"/>
  <c r="E364" i="1"/>
  <c r="P364" i="1" s="1"/>
  <c r="F364" i="1"/>
  <c r="O364" i="1"/>
  <c r="AO364" i="1"/>
  <c r="E365" i="1"/>
  <c r="P365" i="1" s="1"/>
  <c r="F365" i="1"/>
  <c r="O365" i="1"/>
  <c r="AC365" i="1"/>
  <c r="AO365" i="1"/>
  <c r="E366" i="1"/>
  <c r="F366" i="1"/>
  <c r="O366" i="1"/>
  <c r="AC366" i="1"/>
  <c r="AO366" i="1"/>
  <c r="E367" i="1"/>
  <c r="F367" i="1"/>
  <c r="G367" i="1" s="1"/>
  <c r="H367" i="1" s="1"/>
  <c r="O367" i="1"/>
  <c r="AA367" i="1" s="1"/>
  <c r="AB367" i="1"/>
  <c r="AC367" i="1"/>
  <c r="AO367" i="1"/>
  <c r="E368" i="1"/>
  <c r="P368" i="1" s="1"/>
  <c r="F368" i="1"/>
  <c r="O368" i="1"/>
  <c r="AO368" i="1"/>
  <c r="E369" i="1"/>
  <c r="P369" i="1" s="1"/>
  <c r="F369" i="1"/>
  <c r="O369" i="1"/>
  <c r="AC369" i="1"/>
  <c r="AO369" i="1"/>
  <c r="E370" i="1"/>
  <c r="F370" i="1"/>
  <c r="O370" i="1"/>
  <c r="AC370" i="1"/>
  <c r="AO370" i="1"/>
  <c r="E371" i="1"/>
  <c r="F371" i="1"/>
  <c r="G371" i="1" s="1"/>
  <c r="H371" i="1" s="1"/>
  <c r="O371" i="1"/>
  <c r="AA371" i="1" s="1"/>
  <c r="AB371" i="1"/>
  <c r="AC371" i="1"/>
  <c r="AO371" i="1"/>
  <c r="E372" i="1"/>
  <c r="P372" i="1" s="1"/>
  <c r="F372" i="1"/>
  <c r="O372" i="1"/>
  <c r="AO372" i="1"/>
  <c r="E373" i="1"/>
  <c r="P373" i="1" s="1"/>
  <c r="F373" i="1"/>
  <c r="O373" i="1"/>
  <c r="AC373" i="1"/>
  <c r="AO373" i="1"/>
  <c r="E374" i="1"/>
  <c r="F374" i="1"/>
  <c r="G374" i="1" s="1"/>
  <c r="O374" i="1"/>
  <c r="AC374" i="1"/>
  <c r="AO374" i="1"/>
  <c r="E375" i="1"/>
  <c r="F375" i="1"/>
  <c r="G375" i="1" s="1"/>
  <c r="H375" i="1" s="1"/>
  <c r="O375" i="1"/>
  <c r="AA375" i="1" s="1"/>
  <c r="AB375" i="1"/>
  <c r="AC375" i="1"/>
  <c r="AO375" i="1"/>
  <c r="E376" i="1"/>
  <c r="P376" i="1" s="1"/>
  <c r="F376" i="1"/>
  <c r="O376" i="1"/>
  <c r="AO376" i="1"/>
  <c r="E377" i="1"/>
  <c r="P377" i="1" s="1"/>
  <c r="F377" i="1"/>
  <c r="O377" i="1"/>
  <c r="AC377" i="1"/>
  <c r="AO377" i="1"/>
  <c r="E378" i="1"/>
  <c r="F378" i="1"/>
  <c r="O378" i="1"/>
  <c r="AC378" i="1"/>
  <c r="AO378" i="1"/>
  <c r="E379" i="1"/>
  <c r="F379" i="1"/>
  <c r="G379" i="1" s="1"/>
  <c r="H379" i="1" s="1"/>
  <c r="O379" i="1"/>
  <c r="AA379" i="1" s="1"/>
  <c r="AB379" i="1"/>
  <c r="AC379" i="1"/>
  <c r="AO379" i="1"/>
  <c r="E380" i="1"/>
  <c r="P380" i="1" s="1"/>
  <c r="F380" i="1"/>
  <c r="O380" i="1"/>
  <c r="AO380" i="1"/>
  <c r="E381" i="1"/>
  <c r="P381" i="1" s="1"/>
  <c r="F381" i="1"/>
  <c r="O381" i="1"/>
  <c r="AC381" i="1"/>
  <c r="AO381" i="1"/>
  <c r="E382" i="1"/>
  <c r="F382" i="1"/>
  <c r="O382" i="1"/>
  <c r="AC382" i="1"/>
  <c r="AO382" i="1"/>
  <c r="E383" i="1"/>
  <c r="F383" i="1"/>
  <c r="G383" i="1" s="1"/>
  <c r="H383" i="1" s="1"/>
  <c r="O383" i="1"/>
  <c r="AA383" i="1" s="1"/>
  <c r="AB383" i="1"/>
  <c r="AC383" i="1"/>
  <c r="AO383" i="1"/>
  <c r="E384" i="1"/>
  <c r="P384" i="1" s="1"/>
  <c r="F384" i="1"/>
  <c r="O384" i="1"/>
  <c r="AO384" i="1"/>
  <c r="E385" i="1"/>
  <c r="P385" i="1" s="1"/>
  <c r="F385" i="1"/>
  <c r="O385" i="1"/>
  <c r="AC385" i="1"/>
  <c r="AO385" i="1"/>
  <c r="E386" i="1"/>
  <c r="F386" i="1"/>
  <c r="O386" i="1"/>
  <c r="AC386" i="1"/>
  <c r="AO386" i="1"/>
  <c r="E387" i="1"/>
  <c r="F387" i="1"/>
  <c r="G387" i="1" s="1"/>
  <c r="H387" i="1" s="1"/>
  <c r="O387" i="1"/>
  <c r="AA387" i="1" s="1"/>
  <c r="AB387" i="1"/>
  <c r="AC387" i="1"/>
  <c r="AO387" i="1"/>
  <c r="E388" i="1"/>
  <c r="P388" i="1" s="1"/>
  <c r="F388" i="1"/>
  <c r="O388" i="1"/>
  <c r="AO388" i="1"/>
  <c r="E389" i="1"/>
  <c r="P389" i="1" s="1"/>
  <c r="F389" i="1"/>
  <c r="O389" i="1"/>
  <c r="AC389" i="1"/>
  <c r="AO389" i="1"/>
  <c r="E390" i="1"/>
  <c r="F390" i="1"/>
  <c r="G390" i="1" s="1"/>
  <c r="O390" i="1"/>
  <c r="AC390" i="1"/>
  <c r="AO390" i="1"/>
  <c r="E391" i="1"/>
  <c r="F391" i="1"/>
  <c r="G391" i="1" s="1"/>
  <c r="H391" i="1" s="1"/>
  <c r="O391" i="1"/>
  <c r="AA391" i="1" s="1"/>
  <c r="AB391" i="1"/>
  <c r="AC391" i="1"/>
  <c r="AO391" i="1"/>
  <c r="E392" i="1"/>
  <c r="P392" i="1" s="1"/>
  <c r="F392" i="1"/>
  <c r="O392" i="1"/>
  <c r="AO392" i="1"/>
  <c r="E393" i="1"/>
  <c r="P393" i="1" s="1"/>
  <c r="F393" i="1"/>
  <c r="O393" i="1"/>
  <c r="AC393" i="1"/>
  <c r="AO393" i="1"/>
  <c r="E394" i="1"/>
  <c r="F394" i="1"/>
  <c r="G394" i="1" s="1"/>
  <c r="O394" i="1"/>
  <c r="AC394" i="1"/>
  <c r="AO394" i="1"/>
  <c r="E395" i="1"/>
  <c r="F395" i="1"/>
  <c r="G395" i="1" s="1"/>
  <c r="H395" i="1" s="1"/>
  <c r="O395" i="1"/>
  <c r="AA395" i="1" s="1"/>
  <c r="AB395" i="1"/>
  <c r="AC395" i="1"/>
  <c r="AO395" i="1"/>
  <c r="E396" i="1"/>
  <c r="P396" i="1" s="1"/>
  <c r="F396" i="1"/>
  <c r="O396" i="1"/>
  <c r="AO396" i="1"/>
  <c r="E397" i="1"/>
  <c r="P397" i="1" s="1"/>
  <c r="F397" i="1"/>
  <c r="O397" i="1"/>
  <c r="AC397" i="1"/>
  <c r="AO397" i="1"/>
  <c r="E398" i="1"/>
  <c r="F398" i="1"/>
  <c r="O398" i="1"/>
  <c r="AC398" i="1"/>
  <c r="AO398" i="1"/>
  <c r="E399" i="1"/>
  <c r="F399" i="1"/>
  <c r="G399" i="1" s="1"/>
  <c r="H399" i="1" s="1"/>
  <c r="O399" i="1"/>
  <c r="AA399" i="1" s="1"/>
  <c r="AB399" i="1"/>
  <c r="AC399" i="1"/>
  <c r="AO399" i="1"/>
  <c r="E400" i="1"/>
  <c r="P400" i="1" s="1"/>
  <c r="F400" i="1"/>
  <c r="O400" i="1"/>
  <c r="AO400" i="1"/>
  <c r="E401" i="1"/>
  <c r="F401" i="1"/>
  <c r="O401" i="1"/>
  <c r="AC401" i="1"/>
  <c r="AO401" i="1"/>
  <c r="E402" i="1"/>
  <c r="P402" i="1" s="1"/>
  <c r="F402" i="1"/>
  <c r="G402" i="1"/>
  <c r="H402" i="1" s="1"/>
  <c r="I402" i="1"/>
  <c r="Q402" i="1" s="1"/>
  <c r="O402" i="1"/>
  <c r="AA402" i="1" s="1"/>
  <c r="AC402" i="1"/>
  <c r="AO402" i="1"/>
  <c r="E403" i="1"/>
  <c r="P403" i="1" s="1"/>
  <c r="F403" i="1"/>
  <c r="G403" i="1" s="1"/>
  <c r="H403" i="1" s="1"/>
  <c r="I403" i="1"/>
  <c r="Q403" i="1" s="1"/>
  <c r="O403" i="1"/>
  <c r="AO403" i="1"/>
  <c r="E404" i="1"/>
  <c r="P404" i="1" s="1"/>
  <c r="F404" i="1"/>
  <c r="O404" i="1"/>
  <c r="AB404" i="1"/>
  <c r="AO404" i="1"/>
  <c r="E405" i="1"/>
  <c r="F405" i="1"/>
  <c r="G405" i="1" s="1"/>
  <c r="O405" i="1"/>
  <c r="AA405" i="1" s="1"/>
  <c r="P405" i="1"/>
  <c r="AB405" i="1"/>
  <c r="AC405" i="1"/>
  <c r="AO405" i="1"/>
  <c r="E406" i="1"/>
  <c r="P406" i="1" s="1"/>
  <c r="F406" i="1"/>
  <c r="G406" i="1"/>
  <c r="O406" i="1"/>
  <c r="AA406" i="1" s="1"/>
  <c r="AC406" i="1"/>
  <c r="AO406" i="1"/>
  <c r="E407" i="1"/>
  <c r="P407" i="1" s="1"/>
  <c r="F407" i="1"/>
  <c r="O407" i="1"/>
  <c r="AO407" i="1"/>
  <c r="E408" i="1"/>
  <c r="F408" i="1"/>
  <c r="O408" i="1"/>
  <c r="P408" i="1"/>
  <c r="AO408" i="1"/>
  <c r="E409" i="1"/>
  <c r="F409" i="1"/>
  <c r="P409" i="1" s="1"/>
  <c r="O409" i="1"/>
  <c r="AA409" i="1" s="1"/>
  <c r="AB409" i="1"/>
  <c r="AC409" i="1"/>
  <c r="AO409" i="1"/>
  <c r="E410" i="1"/>
  <c r="P410" i="1" s="1"/>
  <c r="F410" i="1"/>
  <c r="G410" i="1"/>
  <c r="H410" i="1" s="1"/>
  <c r="I410" i="1"/>
  <c r="Q410" i="1" s="1"/>
  <c r="O410" i="1"/>
  <c r="AA410" i="1" s="1"/>
  <c r="AC410" i="1"/>
  <c r="AO410" i="1"/>
  <c r="E411" i="1"/>
  <c r="P411" i="1" s="1"/>
  <c r="F411" i="1"/>
  <c r="G411" i="1" s="1"/>
  <c r="H411" i="1" s="1"/>
  <c r="O411" i="1"/>
  <c r="AO411" i="1"/>
  <c r="E412" i="1"/>
  <c r="P412" i="1" s="1"/>
  <c r="F412" i="1"/>
  <c r="O412" i="1"/>
  <c r="AB412" i="1"/>
  <c r="AO412" i="1"/>
  <c r="E413" i="1"/>
  <c r="F413" i="1"/>
  <c r="G413" i="1" s="1"/>
  <c r="O413" i="1"/>
  <c r="P413" i="1"/>
  <c r="AO413" i="1"/>
  <c r="E414" i="1"/>
  <c r="F414" i="1"/>
  <c r="G414" i="1" s="1"/>
  <c r="O414" i="1"/>
  <c r="P414" i="1"/>
  <c r="AC414" i="1"/>
  <c r="AO414" i="1"/>
  <c r="E415" i="1"/>
  <c r="F415" i="1"/>
  <c r="P415" i="1" s="1"/>
  <c r="G415" i="1"/>
  <c r="O415" i="1"/>
  <c r="AC415" i="1"/>
  <c r="AO415" i="1"/>
  <c r="E416" i="1"/>
  <c r="F416" i="1"/>
  <c r="G416" i="1"/>
  <c r="O416" i="1"/>
  <c r="P416" i="1"/>
  <c r="AC416" i="1"/>
  <c r="AO416" i="1"/>
  <c r="E417" i="1"/>
  <c r="F417" i="1"/>
  <c r="G417" i="1" s="1"/>
  <c r="O417" i="1"/>
  <c r="P417" i="1"/>
  <c r="AO417" i="1"/>
  <c r="E418" i="1"/>
  <c r="F418" i="1"/>
  <c r="G418" i="1" s="1"/>
  <c r="O418" i="1"/>
  <c r="P418" i="1"/>
  <c r="AC418" i="1"/>
  <c r="AO418" i="1"/>
  <c r="E419" i="1"/>
  <c r="F419" i="1"/>
  <c r="P419" i="1" s="1"/>
  <c r="O419" i="1"/>
  <c r="AC419" i="1"/>
  <c r="AO419" i="1"/>
  <c r="E420" i="1"/>
  <c r="F420" i="1"/>
  <c r="G420" i="1"/>
  <c r="O420" i="1"/>
  <c r="P420" i="1"/>
  <c r="AC420" i="1"/>
  <c r="AO420" i="1"/>
  <c r="E421" i="1"/>
  <c r="F421" i="1"/>
  <c r="G421" i="1" s="1"/>
  <c r="O421" i="1"/>
  <c r="P421" i="1"/>
  <c r="AC421" i="1"/>
  <c r="AO421" i="1"/>
  <c r="E422" i="1"/>
  <c r="F422" i="1"/>
  <c r="O422" i="1"/>
  <c r="AC422" i="1"/>
  <c r="AO422" i="1"/>
  <c r="E423" i="1"/>
  <c r="F423" i="1"/>
  <c r="O423" i="1"/>
  <c r="AC423" i="1"/>
  <c r="AO423" i="1"/>
  <c r="E424" i="1"/>
  <c r="F424" i="1"/>
  <c r="G424" i="1"/>
  <c r="O424" i="1"/>
  <c r="P424" i="1"/>
  <c r="AO424" i="1"/>
  <c r="E425" i="1"/>
  <c r="F425" i="1"/>
  <c r="G425" i="1" s="1"/>
  <c r="O425" i="1"/>
  <c r="P425" i="1"/>
  <c r="AC425" i="1"/>
  <c r="AO425" i="1"/>
  <c r="E426" i="1"/>
  <c r="F426" i="1"/>
  <c r="O426" i="1"/>
  <c r="AC426" i="1"/>
  <c r="AO426" i="1"/>
  <c r="E427" i="1"/>
  <c r="F427" i="1"/>
  <c r="P427" i="1" s="1"/>
  <c r="O427" i="1"/>
  <c r="AC427" i="1"/>
  <c r="AO427" i="1"/>
  <c r="E428" i="1"/>
  <c r="F428" i="1"/>
  <c r="G428" i="1"/>
  <c r="O428" i="1"/>
  <c r="P428" i="1"/>
  <c r="AO428" i="1"/>
  <c r="E429" i="1"/>
  <c r="F429" i="1"/>
  <c r="G429" i="1" s="1"/>
  <c r="O429" i="1"/>
  <c r="P429" i="1"/>
  <c r="AO429" i="1"/>
  <c r="E430" i="1"/>
  <c r="F430" i="1"/>
  <c r="G430" i="1" s="1"/>
  <c r="O430" i="1"/>
  <c r="P430" i="1"/>
  <c r="AC430" i="1"/>
  <c r="AO430" i="1"/>
  <c r="E431" i="1"/>
  <c r="F431" i="1"/>
  <c r="P431" i="1" s="1"/>
  <c r="G431" i="1"/>
  <c r="O431" i="1"/>
  <c r="AC431" i="1"/>
  <c r="AO431" i="1"/>
  <c r="E432" i="1"/>
  <c r="F432" i="1"/>
  <c r="G432" i="1"/>
  <c r="O432" i="1"/>
  <c r="P432" i="1"/>
  <c r="AC432" i="1"/>
  <c r="AO432" i="1"/>
  <c r="E433" i="1"/>
  <c r="F433" i="1"/>
  <c r="G433" i="1" s="1"/>
  <c r="O433" i="1"/>
  <c r="P433" i="1"/>
  <c r="AO433" i="1"/>
  <c r="E434" i="1"/>
  <c r="F434" i="1"/>
  <c r="G434" i="1" s="1"/>
  <c r="O434" i="1"/>
  <c r="P434" i="1"/>
  <c r="AC434" i="1"/>
  <c r="AO434" i="1"/>
  <c r="E435" i="1"/>
  <c r="F435" i="1"/>
  <c r="P435" i="1" s="1"/>
  <c r="G435" i="1"/>
  <c r="O435" i="1"/>
  <c r="AC435" i="1"/>
  <c r="AO435" i="1"/>
  <c r="E436" i="1"/>
  <c r="F436" i="1"/>
  <c r="G436" i="1"/>
  <c r="O436" i="1"/>
  <c r="P436" i="1"/>
  <c r="AC436" i="1"/>
  <c r="AO436" i="1"/>
  <c r="E437" i="1"/>
  <c r="F437" i="1"/>
  <c r="G437" i="1" s="1"/>
  <c r="O437" i="1"/>
  <c r="P437" i="1"/>
  <c r="AC437" i="1"/>
  <c r="AO437" i="1"/>
  <c r="E438" i="1"/>
  <c r="F438" i="1"/>
  <c r="O438" i="1"/>
  <c r="AC438" i="1"/>
  <c r="AO438" i="1"/>
  <c r="E439" i="1"/>
  <c r="F439" i="1"/>
  <c r="O439" i="1"/>
  <c r="AC439" i="1"/>
  <c r="AO439" i="1"/>
  <c r="E440" i="1"/>
  <c r="F440" i="1"/>
  <c r="G440" i="1"/>
  <c r="O440" i="1"/>
  <c r="P440" i="1"/>
  <c r="AO440" i="1"/>
  <c r="E441" i="1"/>
  <c r="F441" i="1"/>
  <c r="G441" i="1" s="1"/>
  <c r="O441" i="1"/>
  <c r="P441" i="1"/>
  <c r="AC441" i="1"/>
  <c r="AO441" i="1"/>
  <c r="E442" i="1"/>
  <c r="F442" i="1"/>
  <c r="O442" i="1"/>
  <c r="AC442" i="1"/>
  <c r="AO442" i="1"/>
  <c r="E443" i="1"/>
  <c r="F443" i="1"/>
  <c r="P443" i="1" s="1"/>
  <c r="O443" i="1"/>
  <c r="AC443" i="1"/>
  <c r="AO443" i="1"/>
  <c r="E444" i="1"/>
  <c r="F444" i="1"/>
  <c r="G444" i="1"/>
  <c r="O444" i="1"/>
  <c r="P444" i="1"/>
  <c r="AO444" i="1"/>
  <c r="E445" i="1"/>
  <c r="F445" i="1"/>
  <c r="G445" i="1" s="1"/>
  <c r="O445" i="1"/>
  <c r="P445" i="1"/>
  <c r="AO445" i="1"/>
  <c r="E446" i="1"/>
  <c r="F446" i="1"/>
  <c r="G446" i="1" s="1"/>
  <c r="O446" i="1"/>
  <c r="P446" i="1"/>
  <c r="AC446" i="1"/>
  <c r="AO446" i="1"/>
  <c r="E447" i="1"/>
  <c r="F447" i="1"/>
  <c r="P447" i="1" s="1"/>
  <c r="G447" i="1"/>
  <c r="O447" i="1"/>
  <c r="AC447" i="1"/>
  <c r="AO447" i="1"/>
  <c r="E448" i="1"/>
  <c r="F448" i="1"/>
  <c r="G448" i="1"/>
  <c r="O448" i="1"/>
  <c r="P448" i="1"/>
  <c r="AC448" i="1"/>
  <c r="AO448" i="1"/>
  <c r="E449" i="1"/>
  <c r="F449" i="1"/>
  <c r="G449" i="1" s="1"/>
  <c r="O449" i="1"/>
  <c r="P449" i="1"/>
  <c r="AO449" i="1"/>
  <c r="E450" i="1"/>
  <c r="F450" i="1"/>
  <c r="G450" i="1" s="1"/>
  <c r="O450" i="1"/>
  <c r="P450" i="1"/>
  <c r="AC450" i="1"/>
  <c r="AO450" i="1"/>
  <c r="E451" i="1"/>
  <c r="F451" i="1"/>
  <c r="P451" i="1" s="1"/>
  <c r="O451" i="1"/>
  <c r="AC451" i="1"/>
  <c r="AO451" i="1"/>
  <c r="E452" i="1"/>
  <c r="F452" i="1"/>
  <c r="G452" i="1"/>
  <c r="O452" i="1"/>
  <c r="P452" i="1"/>
  <c r="AC452" i="1"/>
  <c r="AO452" i="1"/>
  <c r="E453" i="1"/>
  <c r="F453" i="1"/>
  <c r="G453" i="1" s="1"/>
  <c r="O453" i="1"/>
  <c r="P453" i="1"/>
  <c r="AC453" i="1"/>
  <c r="AO453" i="1"/>
  <c r="E454" i="1"/>
  <c r="F454" i="1"/>
  <c r="O454" i="1"/>
  <c r="AC454" i="1"/>
  <c r="AO454" i="1"/>
  <c r="E455" i="1"/>
  <c r="F455" i="1"/>
  <c r="O455" i="1"/>
  <c r="AC455" i="1"/>
  <c r="AO455" i="1"/>
  <c r="E456" i="1"/>
  <c r="F456" i="1"/>
  <c r="G456" i="1"/>
  <c r="O456" i="1"/>
  <c r="P456" i="1"/>
  <c r="AO456" i="1"/>
  <c r="E457" i="1"/>
  <c r="F457" i="1"/>
  <c r="G457" i="1" s="1"/>
  <c r="O457" i="1"/>
  <c r="P457" i="1"/>
  <c r="AC457" i="1"/>
  <c r="AO457" i="1"/>
  <c r="E458" i="1"/>
  <c r="F458" i="1"/>
  <c r="O458" i="1"/>
  <c r="AC458" i="1"/>
  <c r="AO458" i="1"/>
  <c r="E459" i="1"/>
  <c r="F459" i="1"/>
  <c r="P459" i="1" s="1"/>
  <c r="O459" i="1"/>
  <c r="AC459" i="1"/>
  <c r="AO459" i="1"/>
  <c r="E460" i="1"/>
  <c r="F460" i="1"/>
  <c r="G460" i="1"/>
  <c r="O460" i="1"/>
  <c r="P460" i="1"/>
  <c r="AC460" i="1"/>
  <c r="AO460" i="1"/>
  <c r="E461" i="1"/>
  <c r="F461" i="1"/>
  <c r="G461" i="1" s="1"/>
  <c r="O461" i="1"/>
  <c r="P461" i="1"/>
  <c r="AO461" i="1"/>
  <c r="E462" i="1"/>
  <c r="F462" i="1"/>
  <c r="G462" i="1" s="1"/>
  <c r="O462" i="1"/>
  <c r="P462" i="1"/>
  <c r="AC462" i="1"/>
  <c r="AO462" i="1"/>
  <c r="E463" i="1"/>
  <c r="F463" i="1"/>
  <c r="P463" i="1" s="1"/>
  <c r="G463" i="1"/>
  <c r="O463" i="1"/>
  <c r="AC463" i="1"/>
  <c r="AO463" i="1"/>
  <c r="E464" i="1"/>
  <c r="F464" i="1"/>
  <c r="G464" i="1"/>
  <c r="O464" i="1"/>
  <c r="P464" i="1"/>
  <c r="AC464" i="1"/>
  <c r="AO464" i="1"/>
  <c r="E465" i="1"/>
  <c r="F465" i="1"/>
  <c r="G465" i="1" s="1"/>
  <c r="O465" i="1"/>
  <c r="P465" i="1"/>
  <c r="AO465" i="1"/>
  <c r="E466" i="1"/>
  <c r="F466" i="1"/>
  <c r="G466" i="1" s="1"/>
  <c r="O466" i="1"/>
  <c r="P466" i="1"/>
  <c r="AC466" i="1"/>
  <c r="AO466" i="1"/>
  <c r="E467" i="1"/>
  <c r="F467" i="1"/>
  <c r="O467" i="1"/>
  <c r="AC467" i="1"/>
  <c r="AO467" i="1"/>
  <c r="E468" i="1"/>
  <c r="F468" i="1"/>
  <c r="G468" i="1"/>
  <c r="O468" i="1"/>
  <c r="P468" i="1"/>
  <c r="AC468" i="1"/>
  <c r="AO468" i="1"/>
  <c r="E469" i="1"/>
  <c r="F469" i="1"/>
  <c r="G469" i="1" s="1"/>
  <c r="O469" i="1"/>
  <c r="P469" i="1"/>
  <c r="AC469" i="1"/>
  <c r="AO469" i="1"/>
  <c r="E470" i="1"/>
  <c r="F470" i="1"/>
  <c r="O470" i="1"/>
  <c r="AC470" i="1"/>
  <c r="AO470" i="1"/>
  <c r="E471" i="1"/>
  <c r="F471" i="1"/>
  <c r="O471" i="1"/>
  <c r="AC471" i="1"/>
  <c r="AO471" i="1"/>
  <c r="E472" i="1"/>
  <c r="F472" i="1"/>
  <c r="G472" i="1"/>
  <c r="O472" i="1"/>
  <c r="P472" i="1"/>
  <c r="AO472" i="1"/>
  <c r="E473" i="1"/>
  <c r="F473" i="1"/>
  <c r="G473" i="1" s="1"/>
  <c r="O473" i="1"/>
  <c r="P473" i="1"/>
  <c r="AC473" i="1"/>
  <c r="AO473" i="1"/>
  <c r="E474" i="1"/>
  <c r="F474" i="1"/>
  <c r="O474" i="1"/>
  <c r="AC474" i="1"/>
  <c r="AO474" i="1"/>
  <c r="E475" i="1"/>
  <c r="F475" i="1"/>
  <c r="P475" i="1" s="1"/>
  <c r="O475" i="1"/>
  <c r="AC475" i="1"/>
  <c r="AO475" i="1"/>
  <c r="E476" i="1"/>
  <c r="F476" i="1"/>
  <c r="G476" i="1"/>
  <c r="O476" i="1"/>
  <c r="P476" i="1"/>
  <c r="AC476" i="1"/>
  <c r="AO476" i="1"/>
  <c r="E477" i="1"/>
  <c r="F477" i="1"/>
  <c r="G477" i="1" s="1"/>
  <c r="O477" i="1"/>
  <c r="P477" i="1"/>
  <c r="AO477" i="1"/>
  <c r="E478" i="1"/>
  <c r="F478" i="1"/>
  <c r="G478" i="1" s="1"/>
  <c r="O478" i="1"/>
  <c r="P478" i="1"/>
  <c r="AC478" i="1"/>
  <c r="AO478" i="1"/>
  <c r="E479" i="1"/>
  <c r="F479" i="1"/>
  <c r="P479" i="1" s="1"/>
  <c r="G479" i="1"/>
  <c r="O479" i="1"/>
  <c r="AC479" i="1"/>
  <c r="AO479" i="1"/>
  <c r="E480" i="1"/>
  <c r="F480" i="1"/>
  <c r="G480" i="1"/>
  <c r="O480" i="1"/>
  <c r="P480" i="1"/>
  <c r="AC480" i="1"/>
  <c r="AO480" i="1"/>
  <c r="E481" i="1"/>
  <c r="F481" i="1"/>
  <c r="G481" i="1" s="1"/>
  <c r="O481" i="1"/>
  <c r="P481" i="1"/>
  <c r="AO481" i="1"/>
  <c r="E482" i="1"/>
  <c r="F482" i="1"/>
  <c r="G482" i="1" s="1"/>
  <c r="O482" i="1"/>
  <c r="P482" i="1"/>
  <c r="AC482" i="1"/>
  <c r="AO482" i="1"/>
  <c r="E483" i="1"/>
  <c r="F483" i="1"/>
  <c r="P483" i="1" s="1"/>
  <c r="O483" i="1"/>
  <c r="AC483" i="1"/>
  <c r="AO483" i="1"/>
  <c r="E484" i="1"/>
  <c r="F484" i="1"/>
  <c r="G484" i="1"/>
  <c r="O484" i="1"/>
  <c r="P484" i="1"/>
  <c r="AC484" i="1"/>
  <c r="AO484" i="1"/>
  <c r="E485" i="1"/>
  <c r="F485" i="1"/>
  <c r="G485" i="1" s="1"/>
  <c r="O485" i="1"/>
  <c r="P485" i="1"/>
  <c r="AC485" i="1"/>
  <c r="AO485" i="1"/>
  <c r="E486" i="1"/>
  <c r="F486" i="1"/>
  <c r="O486" i="1"/>
  <c r="AC486" i="1"/>
  <c r="AO486" i="1"/>
  <c r="E487" i="1"/>
  <c r="F487" i="1"/>
  <c r="O487" i="1"/>
  <c r="AC487" i="1"/>
  <c r="AO487" i="1"/>
  <c r="E488" i="1"/>
  <c r="F488" i="1"/>
  <c r="G488" i="1"/>
  <c r="O488" i="1"/>
  <c r="P488" i="1"/>
  <c r="AO488" i="1"/>
  <c r="E489" i="1"/>
  <c r="F489" i="1"/>
  <c r="G489" i="1" s="1"/>
  <c r="O489" i="1"/>
  <c r="P489" i="1"/>
  <c r="AC489" i="1"/>
  <c r="AO489" i="1"/>
  <c r="E490" i="1"/>
  <c r="F490" i="1"/>
  <c r="O490" i="1"/>
  <c r="AC490" i="1"/>
  <c r="AO490" i="1"/>
  <c r="E491" i="1"/>
  <c r="F491" i="1"/>
  <c r="P491" i="1" s="1"/>
  <c r="O491" i="1"/>
  <c r="AC491" i="1"/>
  <c r="AO491" i="1"/>
  <c r="E492" i="1"/>
  <c r="F492" i="1"/>
  <c r="G492" i="1"/>
  <c r="O492" i="1"/>
  <c r="P492" i="1"/>
  <c r="AO492" i="1"/>
  <c r="E493" i="1"/>
  <c r="F493" i="1"/>
  <c r="G493" i="1" s="1"/>
  <c r="O493" i="1"/>
  <c r="P493" i="1"/>
  <c r="AO493" i="1"/>
  <c r="E494" i="1"/>
  <c r="F494" i="1"/>
  <c r="G494" i="1" s="1"/>
  <c r="O494" i="1"/>
  <c r="P494" i="1"/>
  <c r="AC494" i="1"/>
  <c r="AO494" i="1"/>
  <c r="E495" i="1"/>
  <c r="F495" i="1"/>
  <c r="P495" i="1" s="1"/>
  <c r="G495" i="1"/>
  <c r="O495" i="1"/>
  <c r="AC495" i="1"/>
  <c r="AO495" i="1"/>
  <c r="E496" i="1"/>
  <c r="F496" i="1"/>
  <c r="G496" i="1"/>
  <c r="O496" i="1"/>
  <c r="P496" i="1"/>
  <c r="AC496" i="1"/>
  <c r="AO496" i="1"/>
  <c r="E497" i="1"/>
  <c r="F497" i="1"/>
  <c r="G497" i="1" s="1"/>
  <c r="O497" i="1"/>
  <c r="P497" i="1"/>
  <c r="AO497" i="1"/>
  <c r="E498" i="1"/>
  <c r="F498" i="1"/>
  <c r="G498" i="1" s="1"/>
  <c r="O498" i="1"/>
  <c r="P498" i="1"/>
  <c r="AC498" i="1"/>
  <c r="AO498" i="1"/>
  <c r="E499" i="1"/>
  <c r="F499" i="1"/>
  <c r="G499" i="1" s="1"/>
  <c r="O499" i="1"/>
  <c r="P499" i="1"/>
  <c r="AO499" i="1"/>
  <c r="E500" i="1"/>
  <c r="F500" i="1"/>
  <c r="G500" i="1" s="1"/>
  <c r="I500" i="1" s="1"/>
  <c r="O500" i="1"/>
  <c r="P500" i="1"/>
  <c r="AO500" i="1"/>
  <c r="E501" i="1"/>
  <c r="F501" i="1"/>
  <c r="G501" i="1" s="1"/>
  <c r="I501" i="1" s="1"/>
  <c r="H501" i="1"/>
  <c r="O501" i="1"/>
  <c r="P501" i="1"/>
  <c r="AO501" i="1"/>
  <c r="E502" i="1"/>
  <c r="F502" i="1"/>
  <c r="G502" i="1" s="1"/>
  <c r="I502" i="1" s="1"/>
  <c r="O502" i="1"/>
  <c r="P502" i="1"/>
  <c r="AO502" i="1"/>
  <c r="E503" i="1"/>
  <c r="F503" i="1"/>
  <c r="G503" i="1" s="1"/>
  <c r="O503" i="1"/>
  <c r="P503" i="1"/>
  <c r="AO503" i="1"/>
  <c r="E504" i="1"/>
  <c r="F504" i="1"/>
  <c r="G504" i="1" s="1"/>
  <c r="I504" i="1" s="1"/>
  <c r="O504" i="1"/>
  <c r="P504" i="1"/>
  <c r="AO504" i="1"/>
  <c r="E505" i="1"/>
  <c r="F505" i="1"/>
  <c r="G505" i="1" s="1"/>
  <c r="I505" i="1" s="1"/>
  <c r="H505" i="1"/>
  <c r="O505" i="1"/>
  <c r="P505" i="1"/>
  <c r="AO505" i="1"/>
  <c r="E506" i="1"/>
  <c r="F506" i="1"/>
  <c r="G506" i="1" s="1"/>
  <c r="I506" i="1" s="1"/>
  <c r="O506" i="1"/>
  <c r="P506" i="1"/>
  <c r="AO506" i="1"/>
  <c r="E507" i="1"/>
  <c r="F507" i="1"/>
  <c r="G507" i="1" s="1"/>
  <c r="O507" i="1"/>
  <c r="P507" i="1"/>
  <c r="AO507" i="1"/>
  <c r="E508" i="1"/>
  <c r="F508" i="1"/>
  <c r="G508" i="1" s="1"/>
  <c r="I508" i="1" s="1"/>
  <c r="O508" i="1"/>
  <c r="P508" i="1"/>
  <c r="AO508" i="1"/>
  <c r="E509" i="1"/>
  <c r="F509" i="1"/>
  <c r="G509" i="1" s="1"/>
  <c r="I509" i="1" s="1"/>
  <c r="H509" i="1"/>
  <c r="O509" i="1"/>
  <c r="P509" i="1"/>
  <c r="AO509" i="1"/>
  <c r="E510" i="1"/>
  <c r="F510" i="1"/>
  <c r="G510" i="1" s="1"/>
  <c r="I510" i="1" s="1"/>
  <c r="O510" i="1"/>
  <c r="P510" i="1"/>
  <c r="AO510" i="1"/>
  <c r="E511" i="1"/>
  <c r="F511" i="1"/>
  <c r="G511" i="1" s="1"/>
  <c r="O511" i="1"/>
  <c r="P511" i="1"/>
  <c r="AO511" i="1"/>
  <c r="E512" i="1"/>
  <c r="F512" i="1"/>
  <c r="G512" i="1" s="1"/>
  <c r="I512" i="1" s="1"/>
  <c r="O512" i="1"/>
  <c r="P512" i="1"/>
  <c r="AO512" i="1"/>
  <c r="E513" i="1"/>
  <c r="F513" i="1"/>
  <c r="G513" i="1" s="1"/>
  <c r="I513" i="1" s="1"/>
  <c r="H513" i="1"/>
  <c r="O513" i="1"/>
  <c r="P513" i="1"/>
  <c r="AO513" i="1"/>
  <c r="E514" i="1"/>
  <c r="F514" i="1"/>
  <c r="G514" i="1" s="1"/>
  <c r="I514" i="1" s="1"/>
  <c r="O514" i="1"/>
  <c r="P514" i="1"/>
  <c r="AO514" i="1"/>
  <c r="E515" i="1"/>
  <c r="F515" i="1"/>
  <c r="G515" i="1" s="1"/>
  <c r="O515" i="1"/>
  <c r="P515" i="1"/>
  <c r="AO515" i="1"/>
  <c r="E516" i="1"/>
  <c r="F516" i="1"/>
  <c r="G516" i="1" s="1"/>
  <c r="I516" i="1" s="1"/>
  <c r="O516" i="1"/>
  <c r="AA516" i="1"/>
  <c r="AB516" i="1"/>
  <c r="AC516" i="1"/>
  <c r="AO516" i="1"/>
  <c r="E517" i="1"/>
  <c r="F517" i="1"/>
  <c r="O517" i="1"/>
  <c r="AA517" i="1"/>
  <c r="AC517" i="1"/>
  <c r="AO517" i="1"/>
  <c r="E518" i="1"/>
  <c r="P518" i="1" s="1"/>
  <c r="F518" i="1"/>
  <c r="G518" i="1" s="1"/>
  <c r="I518" i="1" s="1"/>
  <c r="H518" i="1"/>
  <c r="Q518" i="1" s="1"/>
  <c r="O518" i="1"/>
  <c r="AA518" i="1"/>
  <c r="AB518" i="1"/>
  <c r="AC518" i="1"/>
  <c r="AO518" i="1"/>
  <c r="E519" i="1"/>
  <c r="P519" i="1" s="1"/>
  <c r="F519" i="1"/>
  <c r="O519" i="1"/>
  <c r="AA519" i="1"/>
  <c r="AC519" i="1"/>
  <c r="AO519" i="1"/>
  <c r="E520" i="1"/>
  <c r="P520" i="1" s="1"/>
  <c r="F520" i="1"/>
  <c r="G520" i="1" s="1"/>
  <c r="I520" i="1" s="1"/>
  <c r="H520" i="1"/>
  <c r="O520" i="1"/>
  <c r="AA520" i="1"/>
  <c r="AB520" i="1"/>
  <c r="AC520" i="1"/>
  <c r="AO520" i="1"/>
  <c r="E521" i="1"/>
  <c r="P521" i="1" s="1"/>
  <c r="F521" i="1"/>
  <c r="O521" i="1"/>
  <c r="AA521" i="1"/>
  <c r="AB521" i="1"/>
  <c r="AC521" i="1"/>
  <c r="AO521" i="1"/>
  <c r="E522" i="1"/>
  <c r="P522" i="1" s="1"/>
  <c r="F522" i="1"/>
  <c r="G522" i="1" s="1"/>
  <c r="O522" i="1"/>
  <c r="AA522" i="1"/>
  <c r="AB522" i="1"/>
  <c r="AC522" i="1"/>
  <c r="AO522" i="1"/>
  <c r="E523" i="1"/>
  <c r="P523" i="1" s="1"/>
  <c r="F523" i="1"/>
  <c r="O523" i="1"/>
  <c r="AA523" i="1"/>
  <c r="AB523" i="1"/>
  <c r="AC523" i="1"/>
  <c r="AO523" i="1"/>
  <c r="E524" i="1"/>
  <c r="P524" i="1" s="1"/>
  <c r="F524" i="1"/>
  <c r="G524" i="1" s="1"/>
  <c r="I524" i="1" s="1"/>
  <c r="O524" i="1"/>
  <c r="AA524" i="1"/>
  <c r="AB524" i="1"/>
  <c r="AC524" i="1"/>
  <c r="AO524" i="1"/>
  <c r="E525" i="1"/>
  <c r="F525" i="1"/>
  <c r="O525" i="1"/>
  <c r="AA525" i="1"/>
  <c r="AC525" i="1"/>
  <c r="AO525" i="1"/>
  <c r="E526" i="1"/>
  <c r="P526" i="1" s="1"/>
  <c r="F526" i="1"/>
  <c r="G526" i="1" s="1"/>
  <c r="I526" i="1" s="1"/>
  <c r="H526" i="1"/>
  <c r="Q526" i="1" s="1"/>
  <c r="O526" i="1"/>
  <c r="AA526" i="1"/>
  <c r="AB526" i="1"/>
  <c r="AC526" i="1"/>
  <c r="AO526" i="1"/>
  <c r="E527" i="1"/>
  <c r="P527" i="1" s="1"/>
  <c r="F527" i="1"/>
  <c r="O527" i="1"/>
  <c r="AA527" i="1"/>
  <c r="AC527" i="1"/>
  <c r="AO527" i="1"/>
  <c r="E528" i="1"/>
  <c r="P528" i="1" s="1"/>
  <c r="F528" i="1"/>
  <c r="G528" i="1" s="1"/>
  <c r="I528" i="1" s="1"/>
  <c r="H528" i="1"/>
  <c r="O528" i="1"/>
  <c r="AA528" i="1"/>
  <c r="AB528" i="1"/>
  <c r="AC528" i="1"/>
  <c r="AO528" i="1"/>
  <c r="E529" i="1"/>
  <c r="P529" i="1" s="1"/>
  <c r="F529" i="1"/>
  <c r="O529" i="1"/>
  <c r="AA529" i="1"/>
  <c r="AB529" i="1"/>
  <c r="AC529" i="1"/>
  <c r="AO529" i="1"/>
  <c r="E530" i="1"/>
  <c r="P530" i="1" s="1"/>
  <c r="F530" i="1"/>
  <c r="G530" i="1" s="1"/>
  <c r="O530" i="1"/>
  <c r="AA530" i="1"/>
  <c r="AB530" i="1"/>
  <c r="AC530" i="1"/>
  <c r="AO530" i="1"/>
  <c r="E531" i="1"/>
  <c r="P531" i="1" s="1"/>
  <c r="F531" i="1"/>
  <c r="O531" i="1"/>
  <c r="AA531" i="1"/>
  <c r="AB531" i="1"/>
  <c r="AC531" i="1"/>
  <c r="AO531" i="1"/>
  <c r="E532" i="1"/>
  <c r="P532" i="1" s="1"/>
  <c r="F532" i="1"/>
  <c r="G532" i="1" s="1"/>
  <c r="I532" i="1" s="1"/>
  <c r="O532" i="1"/>
  <c r="AA532" i="1"/>
  <c r="AB532" i="1"/>
  <c r="AC532" i="1"/>
  <c r="AO532" i="1"/>
  <c r="E533" i="1"/>
  <c r="F533" i="1"/>
  <c r="O533" i="1"/>
  <c r="AA533" i="1"/>
  <c r="AC533" i="1"/>
  <c r="AO533" i="1"/>
  <c r="E534" i="1"/>
  <c r="P534" i="1" s="1"/>
  <c r="F534" i="1"/>
  <c r="G534" i="1" s="1"/>
  <c r="I534" i="1" s="1"/>
  <c r="H534" i="1"/>
  <c r="Q534" i="1" s="1"/>
  <c r="O534" i="1"/>
  <c r="AA534" i="1"/>
  <c r="AB534" i="1"/>
  <c r="AC534" i="1"/>
  <c r="AO534" i="1"/>
  <c r="E535" i="1"/>
  <c r="P535" i="1" s="1"/>
  <c r="F535" i="1"/>
  <c r="O535" i="1"/>
  <c r="AA535" i="1"/>
  <c r="AC535" i="1"/>
  <c r="AO535" i="1"/>
  <c r="E536" i="1"/>
  <c r="P536" i="1" s="1"/>
  <c r="F536" i="1"/>
  <c r="G536" i="1" s="1"/>
  <c r="I536" i="1" s="1"/>
  <c r="H536" i="1"/>
  <c r="O536" i="1"/>
  <c r="AA536" i="1"/>
  <c r="AB536" i="1"/>
  <c r="AC536" i="1"/>
  <c r="AO536" i="1"/>
  <c r="E537" i="1"/>
  <c r="P537" i="1" s="1"/>
  <c r="F537" i="1"/>
  <c r="O537" i="1"/>
  <c r="AA537" i="1"/>
  <c r="AB537" i="1"/>
  <c r="AC537" i="1"/>
  <c r="AO537" i="1"/>
  <c r="E538" i="1"/>
  <c r="P538" i="1" s="1"/>
  <c r="F538" i="1"/>
  <c r="G538" i="1" s="1"/>
  <c r="O538" i="1"/>
  <c r="AA538" i="1"/>
  <c r="AB538" i="1"/>
  <c r="AC538" i="1"/>
  <c r="AO538" i="1"/>
  <c r="E539" i="1"/>
  <c r="P539" i="1" s="1"/>
  <c r="F539" i="1"/>
  <c r="O539" i="1"/>
  <c r="AA539" i="1"/>
  <c r="AB539" i="1"/>
  <c r="AC539" i="1"/>
  <c r="AO539" i="1"/>
  <c r="E540" i="1"/>
  <c r="P540" i="1" s="1"/>
  <c r="F540" i="1"/>
  <c r="G540" i="1" s="1"/>
  <c r="I540" i="1" s="1"/>
  <c r="O540" i="1"/>
  <c r="AA540" i="1"/>
  <c r="AB540" i="1"/>
  <c r="AC540" i="1"/>
  <c r="AO540" i="1"/>
  <c r="E541" i="1"/>
  <c r="F541" i="1"/>
  <c r="O541" i="1"/>
  <c r="AA541" i="1"/>
  <c r="AC541" i="1"/>
  <c r="AO541" i="1"/>
  <c r="E542" i="1"/>
  <c r="P542" i="1" s="1"/>
  <c r="F542" i="1"/>
  <c r="G542" i="1" s="1"/>
  <c r="I542" i="1" s="1"/>
  <c r="H542" i="1"/>
  <c r="Q542" i="1" s="1"/>
  <c r="O542" i="1"/>
  <c r="AA542" i="1"/>
  <c r="AB542" i="1"/>
  <c r="AC542" i="1"/>
  <c r="AO542" i="1"/>
  <c r="E543" i="1"/>
  <c r="P543" i="1" s="1"/>
  <c r="F543" i="1"/>
  <c r="O543" i="1"/>
  <c r="AA543" i="1"/>
  <c r="AC543" i="1"/>
  <c r="AO543" i="1"/>
  <c r="E544" i="1"/>
  <c r="P544" i="1" s="1"/>
  <c r="F544" i="1"/>
  <c r="G544" i="1" s="1"/>
  <c r="I544" i="1" s="1"/>
  <c r="H544" i="1"/>
  <c r="O544" i="1"/>
  <c r="AA544" i="1"/>
  <c r="AB544" i="1"/>
  <c r="AC544" i="1"/>
  <c r="AO544" i="1"/>
  <c r="E545" i="1"/>
  <c r="P545" i="1" s="1"/>
  <c r="F545" i="1"/>
  <c r="O545" i="1"/>
  <c r="AA545" i="1"/>
  <c r="AB545" i="1"/>
  <c r="AC545" i="1"/>
  <c r="AO545" i="1"/>
  <c r="E546" i="1"/>
  <c r="P546" i="1" s="1"/>
  <c r="F546" i="1"/>
  <c r="G546" i="1" s="1"/>
  <c r="O546" i="1"/>
  <c r="AA546" i="1"/>
  <c r="AB546" i="1"/>
  <c r="AC546" i="1"/>
  <c r="AO546" i="1"/>
  <c r="E547" i="1"/>
  <c r="P547" i="1" s="1"/>
  <c r="F547" i="1"/>
  <c r="O547" i="1"/>
  <c r="AA547" i="1"/>
  <c r="AB547" i="1"/>
  <c r="AC547" i="1"/>
  <c r="AO547" i="1"/>
  <c r="E548" i="1"/>
  <c r="P548" i="1" s="1"/>
  <c r="F548" i="1"/>
  <c r="G548" i="1" s="1"/>
  <c r="I548" i="1" s="1"/>
  <c r="O548" i="1"/>
  <c r="AA548" i="1"/>
  <c r="AB548" i="1"/>
  <c r="AC548" i="1"/>
  <c r="AO548" i="1"/>
  <c r="E549" i="1"/>
  <c r="F549" i="1"/>
  <c r="O549" i="1"/>
  <c r="AA549" i="1"/>
  <c r="AC549" i="1"/>
  <c r="AO549" i="1"/>
  <c r="E550" i="1"/>
  <c r="P550" i="1" s="1"/>
  <c r="F550" i="1"/>
  <c r="G550" i="1" s="1"/>
  <c r="I550" i="1" s="1"/>
  <c r="H550" i="1"/>
  <c r="Q550" i="1" s="1"/>
  <c r="O550" i="1"/>
  <c r="AA550" i="1"/>
  <c r="AB550" i="1"/>
  <c r="AC550" i="1"/>
  <c r="AO550" i="1"/>
  <c r="E551" i="1"/>
  <c r="P551" i="1" s="1"/>
  <c r="F551" i="1"/>
  <c r="O551" i="1"/>
  <c r="AA551" i="1"/>
  <c r="AC551" i="1"/>
  <c r="AO551" i="1"/>
  <c r="E552" i="1"/>
  <c r="P552" i="1" s="1"/>
  <c r="F552" i="1"/>
  <c r="G552" i="1" s="1"/>
  <c r="I552" i="1" s="1"/>
  <c r="H552" i="1"/>
  <c r="O552" i="1"/>
  <c r="AA552" i="1"/>
  <c r="AB552" i="1"/>
  <c r="AC552" i="1"/>
  <c r="AO552" i="1"/>
  <c r="E553" i="1"/>
  <c r="P553" i="1" s="1"/>
  <c r="F553" i="1"/>
  <c r="O553" i="1"/>
  <c r="AA553" i="1"/>
  <c r="AB553" i="1"/>
  <c r="AC553" i="1"/>
  <c r="AO553" i="1"/>
  <c r="E554" i="1"/>
  <c r="P554" i="1" s="1"/>
  <c r="F554" i="1"/>
  <c r="G554" i="1" s="1"/>
  <c r="O554" i="1"/>
  <c r="AA554" i="1"/>
  <c r="AB554" i="1"/>
  <c r="AC554" i="1"/>
  <c r="AO554" i="1"/>
  <c r="E555" i="1"/>
  <c r="P555" i="1" s="1"/>
  <c r="F555" i="1"/>
  <c r="O555" i="1"/>
  <c r="AA555" i="1"/>
  <c r="AB555" i="1"/>
  <c r="AC555" i="1"/>
  <c r="AO555" i="1"/>
  <c r="E556" i="1"/>
  <c r="P556" i="1" s="1"/>
  <c r="F556" i="1"/>
  <c r="G556" i="1" s="1"/>
  <c r="I556" i="1" s="1"/>
  <c r="O556" i="1"/>
  <c r="AA556" i="1"/>
  <c r="AB556" i="1"/>
  <c r="AC556" i="1"/>
  <c r="AO556" i="1"/>
  <c r="E557" i="1"/>
  <c r="F557" i="1"/>
  <c r="O557" i="1"/>
  <c r="AA557" i="1"/>
  <c r="AC557" i="1"/>
  <c r="AO557" i="1"/>
  <c r="E558" i="1"/>
  <c r="P558" i="1" s="1"/>
  <c r="F558" i="1"/>
  <c r="G558" i="1" s="1"/>
  <c r="I558" i="1" s="1"/>
  <c r="H558" i="1"/>
  <c r="Q558" i="1" s="1"/>
  <c r="O558" i="1"/>
  <c r="AA558" i="1"/>
  <c r="AB558" i="1"/>
  <c r="AC558" i="1"/>
  <c r="AO558" i="1"/>
  <c r="E559" i="1"/>
  <c r="P559" i="1" s="1"/>
  <c r="F559" i="1"/>
  <c r="O559" i="1"/>
  <c r="AA559" i="1"/>
  <c r="AC559" i="1"/>
  <c r="AO559" i="1"/>
  <c r="E560" i="1"/>
  <c r="P560" i="1" s="1"/>
  <c r="F560" i="1"/>
  <c r="G560" i="1" s="1"/>
  <c r="I560" i="1" s="1"/>
  <c r="H560" i="1"/>
  <c r="O560" i="1"/>
  <c r="AA560" i="1"/>
  <c r="AB560" i="1"/>
  <c r="AC560" i="1"/>
  <c r="AO560" i="1"/>
  <c r="E561" i="1"/>
  <c r="P561" i="1" s="1"/>
  <c r="F561" i="1"/>
  <c r="O561" i="1"/>
  <c r="AA561" i="1"/>
  <c r="AB561" i="1"/>
  <c r="AC561" i="1"/>
  <c r="AO561" i="1"/>
  <c r="E562" i="1"/>
  <c r="P562" i="1" s="1"/>
  <c r="F562" i="1"/>
  <c r="G562" i="1" s="1"/>
  <c r="O562" i="1"/>
  <c r="AA562" i="1"/>
  <c r="AB562" i="1"/>
  <c r="AC562" i="1"/>
  <c r="AO562" i="1"/>
  <c r="E563" i="1"/>
  <c r="P563" i="1" s="1"/>
  <c r="F563" i="1"/>
  <c r="O563" i="1"/>
  <c r="AA563" i="1"/>
  <c r="AB563" i="1"/>
  <c r="AC563" i="1"/>
  <c r="AO563" i="1"/>
  <c r="E564" i="1"/>
  <c r="P564" i="1" s="1"/>
  <c r="F564" i="1"/>
  <c r="G564" i="1" s="1"/>
  <c r="I564" i="1" s="1"/>
  <c r="O564" i="1"/>
  <c r="AA564" i="1"/>
  <c r="AB564" i="1"/>
  <c r="AC564" i="1"/>
  <c r="AO564" i="1"/>
  <c r="E565" i="1"/>
  <c r="F565" i="1"/>
  <c r="O565" i="1"/>
  <c r="AA565" i="1"/>
  <c r="AC565" i="1"/>
  <c r="AO565" i="1"/>
  <c r="E566" i="1"/>
  <c r="P566" i="1" s="1"/>
  <c r="F566" i="1"/>
  <c r="G566" i="1" s="1"/>
  <c r="I566" i="1" s="1"/>
  <c r="H566" i="1"/>
  <c r="Q566" i="1" s="1"/>
  <c r="O566" i="1"/>
  <c r="AA566" i="1"/>
  <c r="AB566" i="1"/>
  <c r="AC566" i="1"/>
  <c r="AO566" i="1"/>
  <c r="E567" i="1"/>
  <c r="P567" i="1" s="1"/>
  <c r="F567" i="1"/>
  <c r="O567" i="1"/>
  <c r="AA567" i="1"/>
  <c r="AC567" i="1"/>
  <c r="AO567" i="1"/>
  <c r="E568" i="1"/>
  <c r="P568" i="1" s="1"/>
  <c r="F568" i="1"/>
  <c r="G568" i="1" s="1"/>
  <c r="I568" i="1" s="1"/>
  <c r="H568" i="1"/>
  <c r="O568" i="1"/>
  <c r="AA568" i="1"/>
  <c r="AB568" i="1"/>
  <c r="AC568" i="1"/>
  <c r="AO568" i="1"/>
  <c r="E569" i="1"/>
  <c r="P569" i="1" s="1"/>
  <c r="F569" i="1"/>
  <c r="O569" i="1"/>
  <c r="AA569" i="1"/>
  <c r="AB569" i="1"/>
  <c r="AC569" i="1"/>
  <c r="AO569" i="1"/>
  <c r="E570" i="1"/>
  <c r="P570" i="1" s="1"/>
  <c r="F570" i="1"/>
  <c r="G570" i="1" s="1"/>
  <c r="O570" i="1"/>
  <c r="AA570" i="1"/>
  <c r="AB570" i="1"/>
  <c r="AC570" i="1"/>
  <c r="AO570" i="1"/>
  <c r="E571" i="1"/>
  <c r="P571" i="1" s="1"/>
  <c r="F571" i="1"/>
  <c r="O571" i="1"/>
  <c r="AA571" i="1"/>
  <c r="AB571" i="1"/>
  <c r="AC571" i="1"/>
  <c r="AO571" i="1"/>
  <c r="E572" i="1"/>
  <c r="P572" i="1" s="1"/>
  <c r="F572" i="1"/>
  <c r="G572" i="1" s="1"/>
  <c r="I572" i="1" s="1"/>
  <c r="O572" i="1"/>
  <c r="AA572" i="1"/>
  <c r="AB572" i="1"/>
  <c r="AC572" i="1"/>
  <c r="AO572" i="1"/>
  <c r="E573" i="1"/>
  <c r="F573" i="1"/>
  <c r="O573" i="1"/>
  <c r="AA573" i="1"/>
  <c r="AC573" i="1"/>
  <c r="AO573" i="1"/>
  <c r="E574" i="1"/>
  <c r="P574" i="1" s="1"/>
  <c r="F574" i="1"/>
  <c r="G574" i="1" s="1"/>
  <c r="I574" i="1" s="1"/>
  <c r="H574" i="1"/>
  <c r="Q574" i="1" s="1"/>
  <c r="O574" i="1"/>
  <c r="AA574" i="1"/>
  <c r="AB574" i="1"/>
  <c r="AC574" i="1"/>
  <c r="AO574" i="1"/>
  <c r="E575" i="1"/>
  <c r="P575" i="1" s="1"/>
  <c r="F575" i="1"/>
  <c r="O575" i="1"/>
  <c r="AA575" i="1"/>
  <c r="AC575" i="1"/>
  <c r="AO575" i="1"/>
  <c r="E576" i="1"/>
  <c r="P576" i="1" s="1"/>
  <c r="F576" i="1"/>
  <c r="G576" i="1" s="1"/>
  <c r="I576" i="1" s="1"/>
  <c r="H576" i="1"/>
  <c r="O576" i="1"/>
  <c r="AA576" i="1"/>
  <c r="AB576" i="1"/>
  <c r="AC576" i="1"/>
  <c r="AO576" i="1"/>
  <c r="E577" i="1"/>
  <c r="P577" i="1" s="1"/>
  <c r="F577" i="1"/>
  <c r="O577" i="1"/>
  <c r="AA577" i="1"/>
  <c r="AB577" i="1"/>
  <c r="AC577" i="1"/>
  <c r="AO577" i="1"/>
  <c r="E578" i="1"/>
  <c r="P578" i="1" s="1"/>
  <c r="F578" i="1"/>
  <c r="G578" i="1" s="1"/>
  <c r="O578" i="1"/>
  <c r="AA578" i="1"/>
  <c r="AB578" i="1"/>
  <c r="AC578" i="1"/>
  <c r="AO578" i="1"/>
  <c r="E579" i="1"/>
  <c r="P579" i="1" s="1"/>
  <c r="F579" i="1"/>
  <c r="O579" i="1"/>
  <c r="AA579" i="1"/>
  <c r="AB579" i="1"/>
  <c r="AC579" i="1"/>
  <c r="AO579" i="1"/>
  <c r="E580" i="1"/>
  <c r="P580" i="1" s="1"/>
  <c r="F580" i="1"/>
  <c r="G580" i="1" s="1"/>
  <c r="I580" i="1" s="1"/>
  <c r="O580" i="1"/>
  <c r="AA580" i="1"/>
  <c r="AB580" i="1"/>
  <c r="AC580" i="1"/>
  <c r="AO580" i="1"/>
  <c r="E581" i="1"/>
  <c r="F581" i="1"/>
  <c r="O581" i="1"/>
  <c r="AA581" i="1"/>
  <c r="AC581" i="1"/>
  <c r="AO581" i="1"/>
  <c r="E582" i="1"/>
  <c r="P582" i="1" s="1"/>
  <c r="F582" i="1"/>
  <c r="G582" i="1" s="1"/>
  <c r="I582" i="1" s="1"/>
  <c r="H582" i="1"/>
  <c r="Q582" i="1" s="1"/>
  <c r="O582" i="1"/>
  <c r="AA582" i="1"/>
  <c r="AB582" i="1"/>
  <c r="AC582" i="1"/>
  <c r="AO582" i="1"/>
  <c r="E583" i="1"/>
  <c r="P583" i="1" s="1"/>
  <c r="F583" i="1"/>
  <c r="O583" i="1"/>
  <c r="AA583" i="1"/>
  <c r="AC583" i="1"/>
  <c r="AO583" i="1"/>
  <c r="E584" i="1"/>
  <c r="P584" i="1" s="1"/>
  <c r="F584" i="1"/>
  <c r="G584" i="1" s="1"/>
  <c r="I584" i="1" s="1"/>
  <c r="H584" i="1"/>
  <c r="O584" i="1"/>
  <c r="AA584" i="1"/>
  <c r="AB584" i="1"/>
  <c r="AC584" i="1"/>
  <c r="AO584" i="1"/>
  <c r="E585" i="1"/>
  <c r="P585" i="1" s="1"/>
  <c r="F585" i="1"/>
  <c r="O585" i="1"/>
  <c r="AA585" i="1"/>
  <c r="AB585" i="1"/>
  <c r="AC585" i="1"/>
  <c r="AO585" i="1"/>
  <c r="E586" i="1"/>
  <c r="P586" i="1" s="1"/>
  <c r="F586" i="1"/>
  <c r="G586" i="1" s="1"/>
  <c r="O586" i="1"/>
  <c r="AA586" i="1"/>
  <c r="AB586" i="1"/>
  <c r="AC586" i="1"/>
  <c r="AO586" i="1"/>
  <c r="E587" i="1"/>
  <c r="P587" i="1" s="1"/>
  <c r="F587" i="1"/>
  <c r="O587" i="1"/>
  <c r="AA587" i="1"/>
  <c r="AB587" i="1"/>
  <c r="AC587" i="1"/>
  <c r="AO587" i="1"/>
  <c r="E588" i="1"/>
  <c r="P588" i="1" s="1"/>
  <c r="F588" i="1"/>
  <c r="G588" i="1" s="1"/>
  <c r="I588" i="1" s="1"/>
  <c r="O588" i="1"/>
  <c r="AA588" i="1"/>
  <c r="AB588" i="1"/>
  <c r="AC588" i="1"/>
  <c r="AO588" i="1"/>
  <c r="E589" i="1"/>
  <c r="F589" i="1"/>
  <c r="O589" i="1"/>
  <c r="AA589" i="1"/>
  <c r="AC589" i="1"/>
  <c r="AO589" i="1"/>
  <c r="E590" i="1"/>
  <c r="P590" i="1" s="1"/>
  <c r="F590" i="1"/>
  <c r="G590" i="1" s="1"/>
  <c r="I590" i="1" s="1"/>
  <c r="H590" i="1"/>
  <c r="Q590" i="1" s="1"/>
  <c r="O590" i="1"/>
  <c r="AA590" i="1"/>
  <c r="AB590" i="1"/>
  <c r="AC590" i="1"/>
  <c r="AO590" i="1"/>
  <c r="E591" i="1"/>
  <c r="P591" i="1" s="1"/>
  <c r="F591" i="1"/>
  <c r="O591" i="1"/>
  <c r="AA591" i="1"/>
  <c r="AC591" i="1"/>
  <c r="AO591" i="1"/>
  <c r="E592" i="1"/>
  <c r="P592" i="1" s="1"/>
  <c r="F592" i="1"/>
  <c r="G592" i="1" s="1"/>
  <c r="I592" i="1" s="1"/>
  <c r="H592" i="1"/>
  <c r="O592" i="1"/>
  <c r="AA592" i="1"/>
  <c r="AB592" i="1"/>
  <c r="AC592" i="1"/>
  <c r="AO592" i="1"/>
  <c r="E593" i="1"/>
  <c r="P593" i="1" s="1"/>
  <c r="F593" i="1"/>
  <c r="O593" i="1"/>
  <c r="AA593" i="1"/>
  <c r="AB593" i="1"/>
  <c r="AC593" i="1"/>
  <c r="AO593" i="1"/>
  <c r="E594" i="1"/>
  <c r="P594" i="1" s="1"/>
  <c r="F594" i="1"/>
  <c r="G594" i="1" s="1"/>
  <c r="O594" i="1"/>
  <c r="AA594" i="1"/>
  <c r="AB594" i="1"/>
  <c r="AC594" i="1"/>
  <c r="AO594" i="1"/>
  <c r="E595" i="1"/>
  <c r="P595" i="1" s="1"/>
  <c r="F595" i="1"/>
  <c r="O595" i="1"/>
  <c r="AA595" i="1"/>
  <c r="AB595" i="1"/>
  <c r="AC595" i="1"/>
  <c r="AO595" i="1"/>
  <c r="E596" i="1"/>
  <c r="P596" i="1" s="1"/>
  <c r="F596" i="1"/>
  <c r="G596" i="1" s="1"/>
  <c r="I596" i="1" s="1"/>
  <c r="AG596" i="1" s="1"/>
  <c r="AH596" i="1" s="1"/>
  <c r="O596" i="1"/>
  <c r="AA596" i="1"/>
  <c r="AB596" i="1"/>
  <c r="AC596" i="1"/>
  <c r="AO596" i="1"/>
  <c r="E597" i="1"/>
  <c r="F597" i="1"/>
  <c r="O597" i="1"/>
  <c r="AA597" i="1"/>
  <c r="AC597" i="1"/>
  <c r="AO597" i="1"/>
  <c r="E598" i="1"/>
  <c r="P598" i="1" s="1"/>
  <c r="F598" i="1"/>
  <c r="G598" i="1" s="1"/>
  <c r="I598" i="1" s="1"/>
  <c r="H598" i="1"/>
  <c r="Q598" i="1" s="1"/>
  <c r="O598" i="1"/>
  <c r="AA598" i="1"/>
  <c r="AB598" i="1"/>
  <c r="AC598" i="1"/>
  <c r="AO598" i="1"/>
  <c r="E599" i="1"/>
  <c r="P599" i="1" s="1"/>
  <c r="F599" i="1"/>
  <c r="O599" i="1"/>
  <c r="AA599" i="1"/>
  <c r="AC599" i="1"/>
  <c r="AO599" i="1"/>
  <c r="E600" i="1"/>
  <c r="P600" i="1" s="1"/>
  <c r="F600" i="1"/>
  <c r="G600" i="1" s="1"/>
  <c r="I600" i="1" s="1"/>
  <c r="H600" i="1"/>
  <c r="O600" i="1"/>
  <c r="AA600" i="1"/>
  <c r="AB600" i="1"/>
  <c r="AC600" i="1"/>
  <c r="AO600" i="1"/>
  <c r="E601" i="1"/>
  <c r="P601" i="1" s="1"/>
  <c r="F601" i="1"/>
  <c r="O601" i="1"/>
  <c r="AA601" i="1"/>
  <c r="AB601" i="1"/>
  <c r="AC601" i="1"/>
  <c r="AO601" i="1"/>
  <c r="E602" i="1"/>
  <c r="P602" i="1" s="1"/>
  <c r="F602" i="1"/>
  <c r="G602" i="1" s="1"/>
  <c r="O602" i="1"/>
  <c r="AA602" i="1"/>
  <c r="AB602" i="1"/>
  <c r="AC602" i="1"/>
  <c r="AO602" i="1"/>
  <c r="E603" i="1"/>
  <c r="P603" i="1" s="1"/>
  <c r="F603" i="1"/>
  <c r="O603" i="1"/>
  <c r="AA603" i="1"/>
  <c r="AB603" i="1"/>
  <c r="AC603" i="1"/>
  <c r="AO603" i="1"/>
  <c r="E604" i="1"/>
  <c r="P604" i="1" s="1"/>
  <c r="F604" i="1"/>
  <c r="G604" i="1" s="1"/>
  <c r="I604" i="1" s="1"/>
  <c r="AG604" i="1" s="1"/>
  <c r="AH604" i="1" s="1"/>
  <c r="O604" i="1"/>
  <c r="AA604" i="1"/>
  <c r="AB604" i="1"/>
  <c r="AC604" i="1"/>
  <c r="AO604" i="1"/>
  <c r="E605" i="1"/>
  <c r="F605" i="1"/>
  <c r="O605" i="1"/>
  <c r="AA605" i="1"/>
  <c r="AC605" i="1"/>
  <c r="AO605" i="1"/>
  <c r="E606" i="1"/>
  <c r="P606" i="1" s="1"/>
  <c r="F606" i="1"/>
  <c r="G606" i="1" s="1"/>
  <c r="I606" i="1" s="1"/>
  <c r="H606" i="1"/>
  <c r="Q606" i="1" s="1"/>
  <c r="O606" i="1"/>
  <c r="AA606" i="1"/>
  <c r="AB606" i="1"/>
  <c r="AC606" i="1"/>
  <c r="AO606" i="1"/>
  <c r="E607" i="1"/>
  <c r="P607" i="1" s="1"/>
  <c r="F607" i="1"/>
  <c r="O607" i="1"/>
  <c r="AA607" i="1"/>
  <c r="AC607" i="1"/>
  <c r="AO607" i="1"/>
  <c r="E608" i="1"/>
  <c r="P608" i="1" s="1"/>
  <c r="F608" i="1"/>
  <c r="G608" i="1" s="1"/>
  <c r="I608" i="1" s="1"/>
  <c r="H608" i="1"/>
  <c r="O608" i="1"/>
  <c r="AA608" i="1"/>
  <c r="AB608" i="1"/>
  <c r="AC608" i="1"/>
  <c r="AO608" i="1"/>
  <c r="E609" i="1"/>
  <c r="P609" i="1" s="1"/>
  <c r="F609" i="1"/>
  <c r="O609" i="1"/>
  <c r="AA609" i="1"/>
  <c r="AB609" i="1"/>
  <c r="AC609" i="1"/>
  <c r="AO609" i="1"/>
  <c r="E610" i="1"/>
  <c r="P610" i="1" s="1"/>
  <c r="F610" i="1"/>
  <c r="G610" i="1" s="1"/>
  <c r="O610" i="1"/>
  <c r="AA610" i="1"/>
  <c r="AB610" i="1"/>
  <c r="AC610" i="1"/>
  <c r="AO610" i="1"/>
  <c r="E611" i="1"/>
  <c r="P611" i="1" s="1"/>
  <c r="F611" i="1"/>
  <c r="O611" i="1"/>
  <c r="AA611" i="1"/>
  <c r="AB611" i="1"/>
  <c r="AC611" i="1"/>
  <c r="AO611" i="1"/>
  <c r="E612" i="1"/>
  <c r="P612" i="1" s="1"/>
  <c r="F612" i="1"/>
  <c r="G612" i="1" s="1"/>
  <c r="I612" i="1" s="1"/>
  <c r="AG612" i="1" s="1"/>
  <c r="AH612" i="1" s="1"/>
  <c r="O612" i="1"/>
  <c r="AA612" i="1"/>
  <c r="AB612" i="1"/>
  <c r="AC612" i="1"/>
  <c r="AO612" i="1"/>
  <c r="E613" i="1"/>
  <c r="F613" i="1"/>
  <c r="O613" i="1"/>
  <c r="AA613" i="1"/>
  <c r="AC613" i="1"/>
  <c r="AO613" i="1"/>
  <c r="E614" i="1"/>
  <c r="P614" i="1" s="1"/>
  <c r="F614" i="1"/>
  <c r="G614" i="1" s="1"/>
  <c r="I614" i="1" s="1"/>
  <c r="H614" i="1"/>
  <c r="Q614" i="1" s="1"/>
  <c r="O614" i="1"/>
  <c r="AA614" i="1"/>
  <c r="AB614" i="1"/>
  <c r="AC614" i="1"/>
  <c r="AO614" i="1"/>
  <c r="E615" i="1"/>
  <c r="P615" i="1" s="1"/>
  <c r="F615" i="1"/>
  <c r="O615" i="1"/>
  <c r="AA615" i="1"/>
  <c r="AC615" i="1"/>
  <c r="AO615" i="1"/>
  <c r="E616" i="1"/>
  <c r="P616" i="1" s="1"/>
  <c r="F616" i="1"/>
  <c r="G616" i="1" s="1"/>
  <c r="I616" i="1" s="1"/>
  <c r="H616" i="1"/>
  <c r="O616" i="1"/>
  <c r="AA616" i="1"/>
  <c r="AB616" i="1"/>
  <c r="AC616" i="1"/>
  <c r="AO616" i="1"/>
  <c r="E617" i="1"/>
  <c r="P617" i="1" s="1"/>
  <c r="F617" i="1"/>
  <c r="O617" i="1"/>
  <c r="AA617" i="1"/>
  <c r="AB617" i="1"/>
  <c r="AC617" i="1"/>
  <c r="AO617" i="1"/>
  <c r="E618" i="1"/>
  <c r="P618" i="1" s="1"/>
  <c r="F618" i="1"/>
  <c r="G618" i="1" s="1"/>
  <c r="O618" i="1"/>
  <c r="AA618" i="1"/>
  <c r="AB618" i="1"/>
  <c r="AC618" i="1"/>
  <c r="AO618" i="1"/>
  <c r="E619" i="1"/>
  <c r="P619" i="1" s="1"/>
  <c r="F619" i="1"/>
  <c r="O619" i="1"/>
  <c r="AA619" i="1"/>
  <c r="AB619" i="1"/>
  <c r="AC619" i="1"/>
  <c r="AO619" i="1"/>
  <c r="E620" i="1"/>
  <c r="P620" i="1" s="1"/>
  <c r="F620" i="1"/>
  <c r="G620" i="1" s="1"/>
  <c r="I620" i="1" s="1"/>
  <c r="AG620" i="1" s="1"/>
  <c r="AH620" i="1" s="1"/>
  <c r="O620" i="1"/>
  <c r="AA620" i="1"/>
  <c r="AB620" i="1"/>
  <c r="AC620" i="1"/>
  <c r="AO620" i="1"/>
  <c r="E621" i="1"/>
  <c r="F621" i="1"/>
  <c r="O621" i="1"/>
  <c r="AA621" i="1"/>
  <c r="AC621" i="1"/>
  <c r="AO621" i="1"/>
  <c r="E622" i="1"/>
  <c r="P622" i="1" s="1"/>
  <c r="F622" i="1"/>
  <c r="G622" i="1" s="1"/>
  <c r="I622" i="1" s="1"/>
  <c r="H622" i="1"/>
  <c r="Q622" i="1" s="1"/>
  <c r="O622" i="1"/>
  <c r="AA622" i="1"/>
  <c r="AB622" i="1"/>
  <c r="AC622" i="1"/>
  <c r="AO622" i="1"/>
  <c r="E623" i="1"/>
  <c r="P623" i="1" s="1"/>
  <c r="F623" i="1"/>
  <c r="O623" i="1"/>
  <c r="AA623" i="1"/>
  <c r="AC623" i="1"/>
  <c r="AO623" i="1"/>
  <c r="E624" i="1"/>
  <c r="P624" i="1" s="1"/>
  <c r="F624" i="1"/>
  <c r="G624" i="1" s="1"/>
  <c r="I624" i="1" s="1"/>
  <c r="H624" i="1"/>
  <c r="O624" i="1"/>
  <c r="AA624" i="1"/>
  <c r="AB624" i="1"/>
  <c r="AC624" i="1"/>
  <c r="AO624" i="1"/>
  <c r="E625" i="1"/>
  <c r="P625" i="1" s="1"/>
  <c r="F625" i="1"/>
  <c r="O625" i="1"/>
  <c r="AA625" i="1"/>
  <c r="AB625" i="1"/>
  <c r="AC625" i="1"/>
  <c r="AO625" i="1"/>
  <c r="E626" i="1"/>
  <c r="P626" i="1" s="1"/>
  <c r="F626" i="1"/>
  <c r="G626" i="1" s="1"/>
  <c r="O626" i="1"/>
  <c r="AA626" i="1"/>
  <c r="AB626" i="1"/>
  <c r="AC626" i="1"/>
  <c r="AO626" i="1"/>
  <c r="E627" i="1"/>
  <c r="P627" i="1" s="1"/>
  <c r="F627" i="1"/>
  <c r="O627" i="1"/>
  <c r="AA627" i="1"/>
  <c r="AB627" i="1"/>
  <c r="AC627" i="1"/>
  <c r="AO627" i="1"/>
  <c r="E628" i="1"/>
  <c r="P628" i="1" s="1"/>
  <c r="F628" i="1"/>
  <c r="G628" i="1" s="1"/>
  <c r="I628" i="1" s="1"/>
  <c r="AG628" i="1" s="1"/>
  <c r="AH628" i="1" s="1"/>
  <c r="O628" i="1"/>
  <c r="AA628" i="1"/>
  <c r="AB628" i="1"/>
  <c r="AC628" i="1"/>
  <c r="AO628" i="1"/>
  <c r="E629" i="1"/>
  <c r="F629" i="1"/>
  <c r="O629" i="1"/>
  <c r="AA629" i="1"/>
  <c r="AC629" i="1"/>
  <c r="AO629" i="1"/>
  <c r="E630" i="1"/>
  <c r="P630" i="1" s="1"/>
  <c r="F630" i="1"/>
  <c r="G630" i="1" s="1"/>
  <c r="I630" i="1" s="1"/>
  <c r="H630" i="1"/>
  <c r="Q630" i="1" s="1"/>
  <c r="O630" i="1"/>
  <c r="AA630" i="1"/>
  <c r="AB630" i="1"/>
  <c r="AC630" i="1"/>
  <c r="AO630" i="1"/>
  <c r="E631" i="1"/>
  <c r="P631" i="1" s="1"/>
  <c r="F631" i="1"/>
  <c r="O631" i="1"/>
  <c r="AA631" i="1"/>
  <c r="AC631" i="1"/>
  <c r="AO631" i="1"/>
  <c r="E632" i="1"/>
  <c r="P632" i="1" s="1"/>
  <c r="F632" i="1"/>
  <c r="G632" i="1" s="1"/>
  <c r="I632" i="1" s="1"/>
  <c r="H632" i="1"/>
  <c r="O632" i="1"/>
  <c r="AA632" i="1"/>
  <c r="AB632" i="1"/>
  <c r="AC632" i="1"/>
  <c r="AO632" i="1"/>
  <c r="E633" i="1"/>
  <c r="P633" i="1" s="1"/>
  <c r="F633" i="1"/>
  <c r="O633" i="1"/>
  <c r="AA633" i="1"/>
  <c r="AB633" i="1"/>
  <c r="AC633" i="1"/>
  <c r="AO633" i="1"/>
  <c r="E634" i="1"/>
  <c r="P634" i="1" s="1"/>
  <c r="F634" i="1"/>
  <c r="G634" i="1" s="1"/>
  <c r="O634" i="1"/>
  <c r="AA634" i="1"/>
  <c r="AB634" i="1"/>
  <c r="AC634" i="1"/>
  <c r="AO634" i="1"/>
  <c r="E635" i="1"/>
  <c r="P635" i="1" s="1"/>
  <c r="F635" i="1"/>
  <c r="O635" i="1"/>
  <c r="AA635" i="1"/>
  <c r="AB635" i="1"/>
  <c r="AC635" i="1"/>
  <c r="AO635" i="1"/>
  <c r="E636" i="1"/>
  <c r="P636" i="1" s="1"/>
  <c r="F636" i="1"/>
  <c r="G636" i="1" s="1"/>
  <c r="I636" i="1" s="1"/>
  <c r="AG636" i="1" s="1"/>
  <c r="AH636" i="1" s="1"/>
  <c r="O636" i="1"/>
  <c r="AA636" i="1"/>
  <c r="AB636" i="1"/>
  <c r="AC636" i="1"/>
  <c r="AO636" i="1"/>
  <c r="E637" i="1"/>
  <c r="F637" i="1"/>
  <c r="O637" i="1"/>
  <c r="AA637" i="1"/>
  <c r="AC637" i="1"/>
  <c r="AO637" i="1"/>
  <c r="E638" i="1"/>
  <c r="P638" i="1" s="1"/>
  <c r="F638" i="1"/>
  <c r="G638" i="1" s="1"/>
  <c r="I638" i="1" s="1"/>
  <c r="H638" i="1"/>
  <c r="Q638" i="1" s="1"/>
  <c r="O638" i="1"/>
  <c r="AA638" i="1"/>
  <c r="AB638" i="1"/>
  <c r="AC638" i="1"/>
  <c r="AO638" i="1"/>
  <c r="E639" i="1"/>
  <c r="P639" i="1" s="1"/>
  <c r="F639" i="1"/>
  <c r="O639" i="1"/>
  <c r="AA639" i="1"/>
  <c r="AC639" i="1"/>
  <c r="AO639" i="1"/>
  <c r="E640" i="1"/>
  <c r="P640" i="1" s="1"/>
  <c r="F640" i="1"/>
  <c r="G640" i="1" s="1"/>
  <c r="I640" i="1" s="1"/>
  <c r="H640" i="1"/>
  <c r="O640" i="1"/>
  <c r="AA640" i="1"/>
  <c r="AB640" i="1"/>
  <c r="AC640" i="1"/>
  <c r="AO640" i="1"/>
  <c r="E641" i="1"/>
  <c r="P641" i="1" s="1"/>
  <c r="F641" i="1"/>
  <c r="O641" i="1"/>
  <c r="AA641" i="1"/>
  <c r="AB641" i="1"/>
  <c r="AC641" i="1"/>
  <c r="AO641" i="1"/>
  <c r="E642" i="1"/>
  <c r="P642" i="1" s="1"/>
  <c r="F642" i="1"/>
  <c r="G642" i="1" s="1"/>
  <c r="O642" i="1"/>
  <c r="AA642" i="1"/>
  <c r="AB642" i="1"/>
  <c r="AC642" i="1"/>
  <c r="AO642" i="1"/>
  <c r="E643" i="1"/>
  <c r="P643" i="1" s="1"/>
  <c r="F643" i="1"/>
  <c r="O643" i="1"/>
  <c r="AA643" i="1"/>
  <c r="AB643" i="1"/>
  <c r="AC643" i="1"/>
  <c r="AO643" i="1"/>
  <c r="E644" i="1"/>
  <c r="P644" i="1" s="1"/>
  <c r="F644" i="1"/>
  <c r="G644" i="1" s="1"/>
  <c r="I644" i="1" s="1"/>
  <c r="AG644" i="1" s="1"/>
  <c r="AH644" i="1" s="1"/>
  <c r="O644" i="1"/>
  <c r="AA644" i="1"/>
  <c r="AB644" i="1"/>
  <c r="AC644" i="1"/>
  <c r="AO644" i="1"/>
  <c r="E645" i="1"/>
  <c r="F645" i="1"/>
  <c r="O645" i="1"/>
  <c r="AA645" i="1"/>
  <c r="AC645" i="1"/>
  <c r="AO645" i="1"/>
  <c r="E646" i="1"/>
  <c r="P646" i="1" s="1"/>
  <c r="F646" i="1"/>
  <c r="G646" i="1" s="1"/>
  <c r="I646" i="1" s="1"/>
  <c r="H646" i="1"/>
  <c r="Q646" i="1" s="1"/>
  <c r="O646" i="1"/>
  <c r="AA646" i="1"/>
  <c r="AB646" i="1"/>
  <c r="AC646" i="1"/>
  <c r="AO646" i="1"/>
  <c r="E647" i="1"/>
  <c r="P647" i="1" s="1"/>
  <c r="F647" i="1"/>
  <c r="O647" i="1"/>
  <c r="AA647" i="1"/>
  <c r="AC647" i="1"/>
  <c r="AO647" i="1"/>
  <c r="E648" i="1"/>
  <c r="P648" i="1" s="1"/>
  <c r="F648" i="1"/>
  <c r="G648" i="1" s="1"/>
  <c r="I648" i="1" s="1"/>
  <c r="H648" i="1"/>
  <c r="O648" i="1"/>
  <c r="AA648" i="1"/>
  <c r="AB648" i="1"/>
  <c r="AC648" i="1"/>
  <c r="AO648" i="1"/>
  <c r="E649" i="1"/>
  <c r="P649" i="1" s="1"/>
  <c r="F649" i="1"/>
  <c r="O649" i="1"/>
  <c r="AA649" i="1"/>
  <c r="AB649" i="1"/>
  <c r="AC649" i="1"/>
  <c r="AO649" i="1"/>
  <c r="E650" i="1"/>
  <c r="P650" i="1" s="1"/>
  <c r="F650" i="1"/>
  <c r="G650" i="1" s="1"/>
  <c r="O650" i="1"/>
  <c r="AA650" i="1"/>
  <c r="AB650" i="1"/>
  <c r="AC650" i="1"/>
  <c r="AO650" i="1"/>
  <c r="E651" i="1"/>
  <c r="P651" i="1" s="1"/>
  <c r="F651" i="1"/>
  <c r="O651" i="1"/>
  <c r="AA651" i="1"/>
  <c r="AB651" i="1"/>
  <c r="AC651" i="1"/>
  <c r="AO651" i="1"/>
  <c r="E652" i="1"/>
  <c r="P652" i="1" s="1"/>
  <c r="F652" i="1"/>
  <c r="G652" i="1" s="1"/>
  <c r="I652" i="1" s="1"/>
  <c r="AG652" i="1" s="1"/>
  <c r="AH652" i="1" s="1"/>
  <c r="O652" i="1"/>
  <c r="AA652" i="1"/>
  <c r="AB652" i="1"/>
  <c r="AC652" i="1"/>
  <c r="AO652" i="1"/>
  <c r="E653" i="1"/>
  <c r="F653" i="1"/>
  <c r="O653" i="1"/>
  <c r="AA653" i="1"/>
  <c r="AC653" i="1"/>
  <c r="AO653" i="1"/>
  <c r="E654" i="1"/>
  <c r="P654" i="1" s="1"/>
  <c r="F654" i="1"/>
  <c r="G654" i="1" s="1"/>
  <c r="I654" i="1" s="1"/>
  <c r="H654" i="1"/>
  <c r="Q654" i="1" s="1"/>
  <c r="O654" i="1"/>
  <c r="AA654" i="1"/>
  <c r="AB654" i="1"/>
  <c r="AC654" i="1"/>
  <c r="AO654" i="1"/>
  <c r="E655" i="1"/>
  <c r="P655" i="1" s="1"/>
  <c r="F655" i="1"/>
  <c r="O655" i="1"/>
  <c r="AA655" i="1"/>
  <c r="AC655" i="1"/>
  <c r="AO655" i="1"/>
  <c r="E656" i="1"/>
  <c r="P656" i="1" s="1"/>
  <c r="F656" i="1"/>
  <c r="G656" i="1" s="1"/>
  <c r="I656" i="1" s="1"/>
  <c r="H656" i="1"/>
  <c r="O656" i="1"/>
  <c r="AA656" i="1"/>
  <c r="AB656" i="1"/>
  <c r="AC656" i="1"/>
  <c r="AO656" i="1"/>
  <c r="E657" i="1"/>
  <c r="P657" i="1" s="1"/>
  <c r="F657" i="1"/>
  <c r="O657" i="1"/>
  <c r="AA657" i="1"/>
  <c r="AB657" i="1"/>
  <c r="AC657" i="1"/>
  <c r="AO657" i="1"/>
  <c r="E658" i="1"/>
  <c r="P658" i="1" s="1"/>
  <c r="F658" i="1"/>
  <c r="G658" i="1" s="1"/>
  <c r="O658" i="1"/>
  <c r="AA658" i="1"/>
  <c r="AB658" i="1"/>
  <c r="AC658" i="1"/>
  <c r="AO658" i="1"/>
  <c r="E659" i="1"/>
  <c r="P659" i="1" s="1"/>
  <c r="F659" i="1"/>
  <c r="O659" i="1"/>
  <c r="AA659" i="1"/>
  <c r="AB659" i="1"/>
  <c r="AC659" i="1"/>
  <c r="AO659" i="1"/>
  <c r="E660" i="1"/>
  <c r="P660" i="1" s="1"/>
  <c r="F660" i="1"/>
  <c r="G660" i="1" s="1"/>
  <c r="I660" i="1" s="1"/>
  <c r="AG660" i="1" s="1"/>
  <c r="AH660" i="1" s="1"/>
  <c r="O660" i="1"/>
  <c r="AA660" i="1"/>
  <c r="AB660" i="1"/>
  <c r="AC660" i="1"/>
  <c r="AO660" i="1"/>
  <c r="E661" i="1"/>
  <c r="F661" i="1"/>
  <c r="O661" i="1"/>
  <c r="AA661" i="1"/>
  <c r="AC661" i="1"/>
  <c r="AO661" i="1"/>
  <c r="E662" i="1"/>
  <c r="P662" i="1" s="1"/>
  <c r="F662" i="1"/>
  <c r="G662" i="1" s="1"/>
  <c r="I662" i="1" s="1"/>
  <c r="H662" i="1"/>
  <c r="Q662" i="1" s="1"/>
  <c r="O662" i="1"/>
  <c r="AA662" i="1"/>
  <c r="AB662" i="1"/>
  <c r="AC662" i="1"/>
  <c r="AO662" i="1"/>
  <c r="E663" i="1"/>
  <c r="P663" i="1" s="1"/>
  <c r="F663" i="1"/>
  <c r="O663" i="1"/>
  <c r="AA663" i="1"/>
  <c r="AC663" i="1"/>
  <c r="AO663" i="1"/>
  <c r="E664" i="1"/>
  <c r="P664" i="1" s="1"/>
  <c r="F664" i="1"/>
  <c r="G664" i="1" s="1"/>
  <c r="I664" i="1" s="1"/>
  <c r="H664" i="1"/>
  <c r="O664" i="1"/>
  <c r="AA664" i="1"/>
  <c r="AB664" i="1"/>
  <c r="AC664" i="1"/>
  <c r="AO664" i="1"/>
  <c r="E665" i="1"/>
  <c r="P665" i="1" s="1"/>
  <c r="F665" i="1"/>
  <c r="O665" i="1"/>
  <c r="AA665" i="1"/>
  <c r="AB665" i="1"/>
  <c r="AC665" i="1"/>
  <c r="AO665" i="1"/>
  <c r="E666" i="1"/>
  <c r="P666" i="1" s="1"/>
  <c r="F666" i="1"/>
  <c r="G666" i="1" s="1"/>
  <c r="O666" i="1"/>
  <c r="AA666" i="1"/>
  <c r="AB666" i="1"/>
  <c r="AC666" i="1"/>
  <c r="AO666" i="1"/>
  <c r="E667" i="1"/>
  <c r="P667" i="1" s="1"/>
  <c r="F667" i="1"/>
  <c r="O667" i="1"/>
  <c r="AA667" i="1"/>
  <c r="AB667" i="1"/>
  <c r="AC667" i="1"/>
  <c r="AO667" i="1"/>
  <c r="E668" i="1"/>
  <c r="P668" i="1" s="1"/>
  <c r="F668" i="1"/>
  <c r="G668" i="1" s="1"/>
  <c r="I668" i="1" s="1"/>
  <c r="AG668" i="1" s="1"/>
  <c r="AH668" i="1" s="1"/>
  <c r="O668" i="1"/>
  <c r="AA668" i="1"/>
  <c r="AB668" i="1"/>
  <c r="AC668" i="1"/>
  <c r="AO668" i="1"/>
  <c r="E669" i="1"/>
  <c r="F669" i="1"/>
  <c r="O669" i="1"/>
  <c r="AA669" i="1"/>
  <c r="AC669" i="1"/>
  <c r="AO669" i="1"/>
  <c r="E670" i="1"/>
  <c r="P670" i="1" s="1"/>
  <c r="F670" i="1"/>
  <c r="G670" i="1" s="1"/>
  <c r="I670" i="1" s="1"/>
  <c r="H670" i="1"/>
  <c r="Q670" i="1" s="1"/>
  <c r="O670" i="1"/>
  <c r="AA670" i="1"/>
  <c r="AB670" i="1"/>
  <c r="AC670" i="1"/>
  <c r="AO670" i="1"/>
  <c r="E671" i="1"/>
  <c r="P671" i="1" s="1"/>
  <c r="F671" i="1"/>
  <c r="O671" i="1"/>
  <c r="AA671" i="1"/>
  <c r="AC671" i="1"/>
  <c r="AO671" i="1"/>
  <c r="E672" i="1"/>
  <c r="P672" i="1" s="1"/>
  <c r="F672" i="1"/>
  <c r="G672" i="1" s="1"/>
  <c r="I672" i="1" s="1"/>
  <c r="H672" i="1"/>
  <c r="O672" i="1"/>
  <c r="AA672" i="1"/>
  <c r="AB672" i="1"/>
  <c r="AC672" i="1"/>
  <c r="AO672" i="1"/>
  <c r="E673" i="1"/>
  <c r="P673" i="1" s="1"/>
  <c r="F673" i="1"/>
  <c r="O673" i="1"/>
  <c r="AA673" i="1"/>
  <c r="AB673" i="1"/>
  <c r="AC673" i="1"/>
  <c r="AO673" i="1"/>
  <c r="E674" i="1"/>
  <c r="P674" i="1" s="1"/>
  <c r="F674" i="1"/>
  <c r="G674" i="1" s="1"/>
  <c r="O674" i="1"/>
  <c r="AA674" i="1"/>
  <c r="AB674" i="1"/>
  <c r="AC674" i="1"/>
  <c r="AO674" i="1"/>
  <c r="E675" i="1"/>
  <c r="P675" i="1" s="1"/>
  <c r="F675" i="1"/>
  <c r="O675" i="1"/>
  <c r="AA675" i="1"/>
  <c r="AB675" i="1"/>
  <c r="AC675" i="1"/>
  <c r="AO675" i="1"/>
  <c r="E676" i="1"/>
  <c r="P676" i="1" s="1"/>
  <c r="F676" i="1"/>
  <c r="G676" i="1" s="1"/>
  <c r="I676" i="1" s="1"/>
  <c r="AG676" i="1" s="1"/>
  <c r="AH676" i="1" s="1"/>
  <c r="O676" i="1"/>
  <c r="AA676" i="1"/>
  <c r="AB676" i="1"/>
  <c r="AC676" i="1"/>
  <c r="AO676" i="1"/>
  <c r="E677" i="1"/>
  <c r="F677" i="1"/>
  <c r="O677" i="1"/>
  <c r="AA677" i="1"/>
  <c r="AC677" i="1"/>
  <c r="AO677" i="1"/>
  <c r="E678" i="1"/>
  <c r="P678" i="1" s="1"/>
  <c r="F678" i="1"/>
  <c r="G678" i="1" s="1"/>
  <c r="I678" i="1" s="1"/>
  <c r="H678" i="1"/>
  <c r="Q678" i="1" s="1"/>
  <c r="O678" i="1"/>
  <c r="AA678" i="1"/>
  <c r="AB678" i="1"/>
  <c r="AC678" i="1"/>
  <c r="AO678" i="1"/>
  <c r="E679" i="1"/>
  <c r="P679" i="1" s="1"/>
  <c r="F679" i="1"/>
  <c r="O679" i="1"/>
  <c r="AA679" i="1"/>
  <c r="AC679" i="1"/>
  <c r="AO679" i="1"/>
  <c r="E680" i="1"/>
  <c r="P680" i="1" s="1"/>
  <c r="F680" i="1"/>
  <c r="G680" i="1" s="1"/>
  <c r="I680" i="1" s="1"/>
  <c r="H680" i="1"/>
  <c r="O680" i="1"/>
  <c r="AA680" i="1"/>
  <c r="AB680" i="1"/>
  <c r="AC680" i="1"/>
  <c r="AO680" i="1"/>
  <c r="E681" i="1"/>
  <c r="F681" i="1"/>
  <c r="G681" i="1" s="1"/>
  <c r="I681" i="1" s="1"/>
  <c r="H681" i="1"/>
  <c r="O681" i="1"/>
  <c r="AA681" i="1"/>
  <c r="AB681" i="1"/>
  <c r="AC681" i="1"/>
  <c r="AO681" i="1"/>
  <c r="E682" i="1"/>
  <c r="F682" i="1"/>
  <c r="G682" i="1" s="1"/>
  <c r="I682" i="1" s="1"/>
  <c r="O682" i="1"/>
  <c r="AA682" i="1"/>
  <c r="AB682" i="1"/>
  <c r="AC682" i="1"/>
  <c r="AO682" i="1"/>
  <c r="E683" i="1"/>
  <c r="F683" i="1"/>
  <c r="G683" i="1" s="1"/>
  <c r="O683" i="1"/>
  <c r="AA683" i="1"/>
  <c r="AB683" i="1"/>
  <c r="AC683" i="1"/>
  <c r="AO683" i="1"/>
  <c r="E684" i="1"/>
  <c r="F684" i="1"/>
  <c r="G684" i="1" s="1"/>
  <c r="I684" i="1" s="1"/>
  <c r="H684" i="1"/>
  <c r="O684" i="1"/>
  <c r="AA684" i="1"/>
  <c r="AB684" i="1"/>
  <c r="AC684" i="1"/>
  <c r="AO684" i="1"/>
  <c r="E685" i="1"/>
  <c r="F685" i="1"/>
  <c r="G685" i="1" s="1"/>
  <c r="I685" i="1" s="1"/>
  <c r="H685" i="1"/>
  <c r="O685" i="1"/>
  <c r="AA685" i="1"/>
  <c r="AB685" i="1"/>
  <c r="AC685" i="1"/>
  <c r="AO685" i="1"/>
  <c r="E686" i="1"/>
  <c r="F686" i="1"/>
  <c r="G686" i="1" s="1"/>
  <c r="I686" i="1" s="1"/>
  <c r="O686" i="1"/>
  <c r="AA686" i="1"/>
  <c r="AB686" i="1"/>
  <c r="AC686" i="1"/>
  <c r="AO686" i="1"/>
  <c r="E687" i="1"/>
  <c r="F687" i="1"/>
  <c r="G687" i="1" s="1"/>
  <c r="O687" i="1"/>
  <c r="AA687" i="1"/>
  <c r="AB687" i="1"/>
  <c r="AC687" i="1"/>
  <c r="AO687" i="1"/>
  <c r="E688" i="1"/>
  <c r="F688" i="1"/>
  <c r="G688" i="1" s="1"/>
  <c r="I688" i="1" s="1"/>
  <c r="H688" i="1"/>
  <c r="O688" i="1"/>
  <c r="AA688" i="1"/>
  <c r="AB688" i="1"/>
  <c r="AC688" i="1"/>
  <c r="AO688" i="1"/>
  <c r="E689" i="1"/>
  <c r="F689" i="1"/>
  <c r="G689" i="1" s="1"/>
  <c r="I689" i="1" s="1"/>
  <c r="H689" i="1"/>
  <c r="O689" i="1"/>
  <c r="AA689" i="1"/>
  <c r="AB689" i="1"/>
  <c r="AC689" i="1"/>
  <c r="AO689" i="1"/>
  <c r="E690" i="1"/>
  <c r="F690" i="1"/>
  <c r="G690" i="1" s="1"/>
  <c r="I690" i="1" s="1"/>
  <c r="O690" i="1"/>
  <c r="AA690" i="1"/>
  <c r="AB690" i="1"/>
  <c r="AC690" i="1"/>
  <c r="AO690" i="1"/>
  <c r="E691" i="1"/>
  <c r="F691" i="1"/>
  <c r="G691" i="1" s="1"/>
  <c r="O691" i="1"/>
  <c r="AA691" i="1"/>
  <c r="AB691" i="1"/>
  <c r="AC691" i="1"/>
  <c r="AO691" i="1"/>
  <c r="E692" i="1"/>
  <c r="F692" i="1"/>
  <c r="G692" i="1" s="1"/>
  <c r="I692" i="1" s="1"/>
  <c r="H692" i="1"/>
  <c r="O692" i="1"/>
  <c r="AA692" i="1"/>
  <c r="AB692" i="1"/>
  <c r="AC692" i="1"/>
  <c r="AO692" i="1"/>
  <c r="E693" i="1"/>
  <c r="F693" i="1"/>
  <c r="G693" i="1" s="1"/>
  <c r="I693" i="1" s="1"/>
  <c r="H693" i="1"/>
  <c r="O693" i="1"/>
  <c r="AA693" i="1"/>
  <c r="AB693" i="1"/>
  <c r="AC693" i="1"/>
  <c r="AO693" i="1"/>
  <c r="E694" i="1"/>
  <c r="F694" i="1"/>
  <c r="G694" i="1" s="1"/>
  <c r="I694" i="1" s="1"/>
  <c r="O694" i="1"/>
  <c r="AA694" i="1"/>
  <c r="AB694" i="1"/>
  <c r="AC694" i="1"/>
  <c r="AO694" i="1"/>
  <c r="E695" i="1"/>
  <c r="F695" i="1"/>
  <c r="G695" i="1" s="1"/>
  <c r="O695" i="1"/>
  <c r="AA695" i="1"/>
  <c r="AB695" i="1"/>
  <c r="AC695" i="1"/>
  <c r="AO695" i="1"/>
  <c r="E696" i="1"/>
  <c r="F696" i="1"/>
  <c r="G696" i="1" s="1"/>
  <c r="I696" i="1" s="1"/>
  <c r="H696" i="1"/>
  <c r="O696" i="1"/>
  <c r="AA696" i="1"/>
  <c r="AB696" i="1"/>
  <c r="AC696" i="1"/>
  <c r="AO696" i="1"/>
  <c r="E697" i="1"/>
  <c r="F697" i="1"/>
  <c r="G697" i="1" s="1"/>
  <c r="I697" i="1" s="1"/>
  <c r="H697" i="1"/>
  <c r="O697" i="1"/>
  <c r="AA697" i="1"/>
  <c r="AB697" i="1"/>
  <c r="AC697" i="1"/>
  <c r="AO697" i="1"/>
  <c r="E698" i="1"/>
  <c r="F698" i="1"/>
  <c r="G698" i="1" s="1"/>
  <c r="I698" i="1" s="1"/>
  <c r="O698" i="1"/>
  <c r="AA698" i="1"/>
  <c r="AB698" i="1"/>
  <c r="AC698" i="1"/>
  <c r="AO698" i="1"/>
  <c r="E699" i="1"/>
  <c r="F699" i="1"/>
  <c r="G699" i="1" s="1"/>
  <c r="O699" i="1"/>
  <c r="AA699" i="1"/>
  <c r="AB699" i="1"/>
  <c r="AC699" i="1"/>
  <c r="AO699" i="1"/>
  <c r="E700" i="1"/>
  <c r="F700" i="1"/>
  <c r="G700" i="1" s="1"/>
  <c r="I700" i="1" s="1"/>
  <c r="H700" i="1"/>
  <c r="O700" i="1"/>
  <c r="AA700" i="1"/>
  <c r="AB700" i="1"/>
  <c r="AC700" i="1"/>
  <c r="AO700" i="1"/>
  <c r="E701" i="1"/>
  <c r="F701" i="1"/>
  <c r="G701" i="1" s="1"/>
  <c r="I701" i="1" s="1"/>
  <c r="H701" i="1"/>
  <c r="O701" i="1"/>
  <c r="AA701" i="1"/>
  <c r="AB701" i="1"/>
  <c r="AC701" i="1"/>
  <c r="AO701" i="1"/>
  <c r="E702" i="1"/>
  <c r="F702" i="1"/>
  <c r="G702" i="1" s="1"/>
  <c r="I702" i="1" s="1"/>
  <c r="O702" i="1"/>
  <c r="AA702" i="1"/>
  <c r="AB702" i="1"/>
  <c r="AC702" i="1"/>
  <c r="AO702" i="1"/>
  <c r="E703" i="1"/>
  <c r="F703" i="1"/>
  <c r="G703" i="1" s="1"/>
  <c r="O703" i="1"/>
  <c r="AA703" i="1"/>
  <c r="AB703" i="1"/>
  <c r="AC703" i="1"/>
  <c r="AO703" i="1"/>
  <c r="E704" i="1"/>
  <c r="F704" i="1"/>
  <c r="G704" i="1" s="1"/>
  <c r="I704" i="1" s="1"/>
  <c r="H704" i="1"/>
  <c r="O704" i="1"/>
  <c r="AA704" i="1"/>
  <c r="AB704" i="1"/>
  <c r="AC704" i="1"/>
  <c r="AO704" i="1"/>
  <c r="E705" i="1"/>
  <c r="F705" i="1"/>
  <c r="G705" i="1" s="1"/>
  <c r="I705" i="1" s="1"/>
  <c r="H705" i="1"/>
  <c r="O705" i="1"/>
  <c r="AA705" i="1"/>
  <c r="AB705" i="1"/>
  <c r="AC705" i="1"/>
  <c r="AO705" i="1"/>
  <c r="E706" i="1"/>
  <c r="F706" i="1"/>
  <c r="G706" i="1" s="1"/>
  <c r="I706" i="1" s="1"/>
  <c r="O706" i="1"/>
  <c r="AA706" i="1"/>
  <c r="AB706" i="1"/>
  <c r="AC706" i="1"/>
  <c r="AO706" i="1"/>
  <c r="E707" i="1"/>
  <c r="F707" i="1"/>
  <c r="G707" i="1" s="1"/>
  <c r="O707" i="1"/>
  <c r="AA707" i="1"/>
  <c r="AB707" i="1"/>
  <c r="AC707" i="1"/>
  <c r="AO707" i="1"/>
  <c r="E708" i="1"/>
  <c r="F708" i="1"/>
  <c r="G708" i="1" s="1"/>
  <c r="I708" i="1" s="1"/>
  <c r="H708" i="1"/>
  <c r="O708" i="1"/>
  <c r="AA708" i="1"/>
  <c r="AB708" i="1"/>
  <c r="AC708" i="1"/>
  <c r="AO708" i="1"/>
  <c r="E709" i="1"/>
  <c r="F709" i="1"/>
  <c r="G709" i="1" s="1"/>
  <c r="I709" i="1" s="1"/>
  <c r="H709" i="1"/>
  <c r="O709" i="1"/>
  <c r="AA709" i="1"/>
  <c r="AB709" i="1"/>
  <c r="AC709" i="1"/>
  <c r="AO709" i="1"/>
  <c r="E710" i="1"/>
  <c r="F710" i="1"/>
  <c r="G710" i="1" s="1"/>
  <c r="I710" i="1" s="1"/>
  <c r="O710" i="1"/>
  <c r="AA710" i="1"/>
  <c r="AB710" i="1"/>
  <c r="AC710" i="1"/>
  <c r="AO710" i="1"/>
  <c r="E711" i="1"/>
  <c r="F711" i="1"/>
  <c r="G711" i="1" s="1"/>
  <c r="O711" i="1"/>
  <c r="AA711" i="1"/>
  <c r="AB711" i="1"/>
  <c r="AC711" i="1"/>
  <c r="AO711" i="1"/>
  <c r="E712" i="1"/>
  <c r="F712" i="1"/>
  <c r="G712" i="1" s="1"/>
  <c r="I712" i="1" s="1"/>
  <c r="H712" i="1"/>
  <c r="O712" i="1"/>
  <c r="AA712" i="1"/>
  <c r="AB712" i="1"/>
  <c r="AC712" i="1"/>
  <c r="AO712" i="1"/>
  <c r="E713" i="1"/>
  <c r="F713" i="1"/>
  <c r="G713" i="1" s="1"/>
  <c r="I713" i="1" s="1"/>
  <c r="H713" i="1"/>
  <c r="O713" i="1"/>
  <c r="AA713" i="1"/>
  <c r="AB713" i="1"/>
  <c r="AC713" i="1"/>
  <c r="AO713" i="1"/>
  <c r="E714" i="1"/>
  <c r="F714" i="1"/>
  <c r="G714" i="1" s="1"/>
  <c r="I714" i="1" s="1"/>
  <c r="O714" i="1"/>
  <c r="AA714" i="1"/>
  <c r="AB714" i="1"/>
  <c r="AC714" i="1"/>
  <c r="AO714" i="1"/>
  <c r="E715" i="1"/>
  <c r="F715" i="1"/>
  <c r="G715" i="1" s="1"/>
  <c r="O715" i="1"/>
  <c r="AA715" i="1"/>
  <c r="AB715" i="1"/>
  <c r="AC715" i="1"/>
  <c r="AO715" i="1"/>
  <c r="E716" i="1"/>
  <c r="F716" i="1"/>
  <c r="G716" i="1" s="1"/>
  <c r="I716" i="1" s="1"/>
  <c r="H716" i="1"/>
  <c r="O716" i="1"/>
  <c r="AA716" i="1"/>
  <c r="AB716" i="1"/>
  <c r="AC716" i="1"/>
  <c r="AO716" i="1"/>
  <c r="E717" i="1"/>
  <c r="F717" i="1"/>
  <c r="G717" i="1" s="1"/>
  <c r="I717" i="1" s="1"/>
  <c r="H717" i="1"/>
  <c r="O717" i="1"/>
  <c r="AA717" i="1"/>
  <c r="AB717" i="1"/>
  <c r="AC717" i="1"/>
  <c r="AO717" i="1"/>
  <c r="E718" i="1"/>
  <c r="F718" i="1"/>
  <c r="G718" i="1" s="1"/>
  <c r="I718" i="1" s="1"/>
  <c r="O718" i="1"/>
  <c r="AA718" i="1"/>
  <c r="AB718" i="1"/>
  <c r="AC718" i="1"/>
  <c r="AO718" i="1"/>
  <c r="E719" i="1"/>
  <c r="F719" i="1"/>
  <c r="G719" i="1" s="1"/>
  <c r="O719" i="1"/>
  <c r="AA719" i="1"/>
  <c r="AB719" i="1"/>
  <c r="AC719" i="1"/>
  <c r="AO719" i="1"/>
  <c r="E720" i="1"/>
  <c r="F720" i="1"/>
  <c r="G720" i="1" s="1"/>
  <c r="I720" i="1" s="1"/>
  <c r="H720" i="1"/>
  <c r="O720" i="1"/>
  <c r="AA720" i="1"/>
  <c r="AB720" i="1"/>
  <c r="AC720" i="1"/>
  <c r="AO720" i="1"/>
  <c r="E721" i="1"/>
  <c r="F721" i="1"/>
  <c r="G721" i="1" s="1"/>
  <c r="I721" i="1" s="1"/>
  <c r="H721" i="1"/>
  <c r="O721" i="1"/>
  <c r="AA721" i="1"/>
  <c r="AB721" i="1"/>
  <c r="AC721" i="1"/>
  <c r="AO721" i="1"/>
  <c r="E722" i="1"/>
  <c r="F722" i="1"/>
  <c r="G722" i="1" s="1"/>
  <c r="I722" i="1" s="1"/>
  <c r="O722" i="1"/>
  <c r="AA722" i="1"/>
  <c r="AB722" i="1"/>
  <c r="AC722" i="1"/>
  <c r="AO722" i="1"/>
  <c r="E723" i="1"/>
  <c r="F723" i="1"/>
  <c r="G723" i="1" s="1"/>
  <c r="O723" i="1"/>
  <c r="AA723" i="1"/>
  <c r="AB723" i="1"/>
  <c r="AC723" i="1"/>
  <c r="AO723" i="1"/>
  <c r="E724" i="1"/>
  <c r="F724" i="1"/>
  <c r="G724" i="1" s="1"/>
  <c r="I724" i="1" s="1"/>
  <c r="H724" i="1"/>
  <c r="O724" i="1"/>
  <c r="AA724" i="1"/>
  <c r="AB724" i="1"/>
  <c r="AC724" i="1"/>
  <c r="AO724" i="1"/>
  <c r="E725" i="1"/>
  <c r="F725" i="1"/>
  <c r="G725" i="1" s="1"/>
  <c r="I725" i="1" s="1"/>
  <c r="H725" i="1"/>
  <c r="O725" i="1"/>
  <c r="AA725" i="1"/>
  <c r="AB725" i="1"/>
  <c r="AC725" i="1"/>
  <c r="AO725" i="1"/>
  <c r="E726" i="1"/>
  <c r="F726" i="1"/>
  <c r="G726" i="1" s="1"/>
  <c r="I726" i="1" s="1"/>
  <c r="O726" i="1"/>
  <c r="AA726" i="1"/>
  <c r="AB726" i="1"/>
  <c r="AC726" i="1"/>
  <c r="AO726" i="1"/>
  <c r="E727" i="1"/>
  <c r="F727" i="1"/>
  <c r="G727" i="1" s="1"/>
  <c r="O727" i="1"/>
  <c r="AA727" i="1"/>
  <c r="AB727" i="1"/>
  <c r="AC727" i="1"/>
  <c r="AO727" i="1"/>
  <c r="E728" i="1"/>
  <c r="F728" i="1"/>
  <c r="G728" i="1" s="1"/>
  <c r="I728" i="1" s="1"/>
  <c r="H728" i="1"/>
  <c r="O728" i="1"/>
  <c r="AA728" i="1"/>
  <c r="AB728" i="1"/>
  <c r="AC728" i="1"/>
  <c r="AO728" i="1"/>
  <c r="E729" i="1"/>
  <c r="F729" i="1"/>
  <c r="G729" i="1" s="1"/>
  <c r="I729" i="1" s="1"/>
  <c r="H729" i="1"/>
  <c r="O729" i="1"/>
  <c r="AA729" i="1"/>
  <c r="AB729" i="1"/>
  <c r="AC729" i="1"/>
  <c r="AO729" i="1"/>
  <c r="E730" i="1"/>
  <c r="F730" i="1"/>
  <c r="G730" i="1" s="1"/>
  <c r="I730" i="1" s="1"/>
  <c r="O730" i="1"/>
  <c r="AA730" i="1"/>
  <c r="AB730" i="1"/>
  <c r="AC730" i="1"/>
  <c r="AO730" i="1"/>
  <c r="E731" i="1"/>
  <c r="F731" i="1"/>
  <c r="G731" i="1" s="1"/>
  <c r="O731" i="1"/>
  <c r="AA731" i="1"/>
  <c r="AB731" i="1"/>
  <c r="AC731" i="1"/>
  <c r="AO731" i="1"/>
  <c r="E732" i="1"/>
  <c r="F732" i="1"/>
  <c r="G732" i="1" s="1"/>
  <c r="I732" i="1" s="1"/>
  <c r="H732" i="1"/>
  <c r="O732" i="1"/>
  <c r="AA732" i="1"/>
  <c r="AB732" i="1"/>
  <c r="AC732" i="1"/>
  <c r="AO732" i="1"/>
  <c r="E733" i="1"/>
  <c r="F733" i="1"/>
  <c r="G733" i="1" s="1"/>
  <c r="I733" i="1" s="1"/>
  <c r="H733" i="1"/>
  <c r="O733" i="1"/>
  <c r="AA733" i="1"/>
  <c r="AB733" i="1"/>
  <c r="AC733" i="1"/>
  <c r="AO733" i="1"/>
  <c r="E734" i="1"/>
  <c r="F734" i="1"/>
  <c r="G734" i="1" s="1"/>
  <c r="I734" i="1" s="1"/>
  <c r="O734" i="1"/>
  <c r="AA734" i="1"/>
  <c r="AB734" i="1"/>
  <c r="AC734" i="1"/>
  <c r="AO734" i="1"/>
  <c r="E735" i="1"/>
  <c r="F735" i="1"/>
  <c r="G735" i="1" s="1"/>
  <c r="O735" i="1"/>
  <c r="AA735" i="1"/>
  <c r="AB735" i="1"/>
  <c r="AC735" i="1"/>
  <c r="AO735" i="1"/>
  <c r="E736" i="1"/>
  <c r="F736" i="1"/>
  <c r="G736" i="1" s="1"/>
  <c r="I736" i="1" s="1"/>
  <c r="H736" i="1"/>
  <c r="O736" i="1"/>
  <c r="AA736" i="1"/>
  <c r="AB736" i="1"/>
  <c r="AC736" i="1"/>
  <c r="AO736" i="1"/>
  <c r="E737" i="1"/>
  <c r="F737" i="1"/>
  <c r="G737" i="1" s="1"/>
  <c r="I737" i="1" s="1"/>
  <c r="H737" i="1"/>
  <c r="O737" i="1"/>
  <c r="AA737" i="1"/>
  <c r="AB737" i="1"/>
  <c r="AC737" i="1"/>
  <c r="AO737" i="1"/>
  <c r="E738" i="1"/>
  <c r="F738" i="1"/>
  <c r="G738" i="1" s="1"/>
  <c r="I738" i="1" s="1"/>
  <c r="O738" i="1"/>
  <c r="AA738" i="1"/>
  <c r="AB738" i="1"/>
  <c r="AC738" i="1"/>
  <c r="AO738" i="1"/>
  <c r="E739" i="1"/>
  <c r="F739" i="1"/>
  <c r="G739" i="1" s="1"/>
  <c r="O739" i="1"/>
  <c r="AA739" i="1"/>
  <c r="AB739" i="1"/>
  <c r="AC739" i="1"/>
  <c r="AO739" i="1"/>
  <c r="E740" i="1"/>
  <c r="F740" i="1"/>
  <c r="G740" i="1" s="1"/>
  <c r="I740" i="1" s="1"/>
  <c r="H740" i="1"/>
  <c r="O740" i="1"/>
  <c r="AA740" i="1"/>
  <c r="AB740" i="1"/>
  <c r="AC740" i="1"/>
  <c r="AO740" i="1"/>
  <c r="E741" i="1"/>
  <c r="F741" i="1"/>
  <c r="G741" i="1" s="1"/>
  <c r="I741" i="1" s="1"/>
  <c r="H741" i="1"/>
  <c r="O741" i="1"/>
  <c r="AA741" i="1"/>
  <c r="AB741" i="1"/>
  <c r="AC741" i="1"/>
  <c r="AO741" i="1"/>
  <c r="E742" i="1"/>
  <c r="F742" i="1"/>
  <c r="G742" i="1" s="1"/>
  <c r="I742" i="1" s="1"/>
  <c r="O742" i="1"/>
  <c r="AA742" i="1"/>
  <c r="AB742" i="1"/>
  <c r="AC742" i="1"/>
  <c r="AO742" i="1"/>
  <c r="E743" i="1"/>
  <c r="F743" i="1"/>
  <c r="G743" i="1" s="1"/>
  <c r="O743" i="1"/>
  <c r="AA743" i="1"/>
  <c r="AB743" i="1"/>
  <c r="AC743" i="1"/>
  <c r="AO743" i="1"/>
  <c r="E744" i="1"/>
  <c r="F744" i="1"/>
  <c r="G744" i="1" s="1"/>
  <c r="I744" i="1" s="1"/>
  <c r="H744" i="1"/>
  <c r="O744" i="1"/>
  <c r="AA744" i="1"/>
  <c r="AB744" i="1"/>
  <c r="AC744" i="1"/>
  <c r="AO744" i="1"/>
  <c r="E745" i="1"/>
  <c r="F745" i="1"/>
  <c r="G745" i="1" s="1"/>
  <c r="I745" i="1" s="1"/>
  <c r="H745" i="1"/>
  <c r="O745" i="1"/>
  <c r="AA745" i="1"/>
  <c r="AB745" i="1"/>
  <c r="AC745" i="1"/>
  <c r="AO745" i="1"/>
  <c r="E746" i="1"/>
  <c r="F746" i="1"/>
  <c r="G746" i="1" s="1"/>
  <c r="I746" i="1" s="1"/>
  <c r="O746" i="1"/>
  <c r="AA746" i="1"/>
  <c r="AB746" i="1"/>
  <c r="AC746" i="1"/>
  <c r="AO746" i="1"/>
  <c r="E747" i="1"/>
  <c r="F747" i="1"/>
  <c r="G747" i="1" s="1"/>
  <c r="O747" i="1"/>
  <c r="AA747" i="1"/>
  <c r="AB747" i="1"/>
  <c r="AC747" i="1"/>
  <c r="AO747" i="1"/>
  <c r="E748" i="1"/>
  <c r="F748" i="1"/>
  <c r="G748" i="1" s="1"/>
  <c r="I748" i="1" s="1"/>
  <c r="H748" i="1"/>
  <c r="O748" i="1"/>
  <c r="AA748" i="1"/>
  <c r="AB748" i="1"/>
  <c r="AC748" i="1"/>
  <c r="AO748" i="1"/>
  <c r="E749" i="1"/>
  <c r="F749" i="1"/>
  <c r="G749" i="1" s="1"/>
  <c r="I749" i="1" s="1"/>
  <c r="H749" i="1"/>
  <c r="O749" i="1"/>
  <c r="AA749" i="1"/>
  <c r="AB749" i="1"/>
  <c r="AC749" i="1"/>
  <c r="AO749" i="1"/>
  <c r="E750" i="1"/>
  <c r="F750" i="1"/>
  <c r="G750" i="1" s="1"/>
  <c r="I750" i="1" s="1"/>
  <c r="O750" i="1"/>
  <c r="AA750" i="1"/>
  <c r="AB750" i="1"/>
  <c r="AC750" i="1"/>
  <c r="AO750" i="1"/>
  <c r="E751" i="1"/>
  <c r="F751" i="1"/>
  <c r="G751" i="1" s="1"/>
  <c r="O751" i="1"/>
  <c r="AA751" i="1"/>
  <c r="AB751" i="1"/>
  <c r="AC751" i="1"/>
  <c r="AO751" i="1"/>
  <c r="E752" i="1"/>
  <c r="F752" i="1"/>
  <c r="G752" i="1" s="1"/>
  <c r="I752" i="1" s="1"/>
  <c r="H752" i="1"/>
  <c r="O752" i="1"/>
  <c r="AA752" i="1"/>
  <c r="AB752" i="1"/>
  <c r="AC752" i="1"/>
  <c r="AO752" i="1"/>
  <c r="E753" i="1"/>
  <c r="F753" i="1"/>
  <c r="G753" i="1" s="1"/>
  <c r="I753" i="1" s="1"/>
  <c r="H753" i="1"/>
  <c r="O753" i="1"/>
  <c r="AA753" i="1"/>
  <c r="AB753" i="1"/>
  <c r="AC753" i="1"/>
  <c r="AO753" i="1"/>
  <c r="E754" i="1"/>
  <c r="F754" i="1"/>
  <c r="G754" i="1" s="1"/>
  <c r="I754" i="1" s="1"/>
  <c r="O754" i="1"/>
  <c r="AA754" i="1"/>
  <c r="AB754" i="1"/>
  <c r="AC754" i="1"/>
  <c r="AO754" i="1"/>
  <c r="E755" i="1"/>
  <c r="F755" i="1"/>
  <c r="G755" i="1" s="1"/>
  <c r="O755" i="1"/>
  <c r="AA755" i="1"/>
  <c r="AB755" i="1"/>
  <c r="AC755" i="1"/>
  <c r="AO755" i="1"/>
  <c r="E756" i="1"/>
  <c r="F756" i="1"/>
  <c r="G756" i="1" s="1"/>
  <c r="I756" i="1" s="1"/>
  <c r="H756" i="1"/>
  <c r="O756" i="1"/>
  <c r="AA756" i="1"/>
  <c r="AB756" i="1"/>
  <c r="AC756" i="1"/>
  <c r="AO756" i="1"/>
  <c r="E757" i="1"/>
  <c r="F757" i="1"/>
  <c r="G757" i="1" s="1"/>
  <c r="I757" i="1" s="1"/>
  <c r="H757" i="1"/>
  <c r="O757" i="1"/>
  <c r="AA757" i="1"/>
  <c r="AB757" i="1"/>
  <c r="AC757" i="1"/>
  <c r="AO757" i="1"/>
  <c r="E758" i="1"/>
  <c r="F758" i="1"/>
  <c r="G758" i="1" s="1"/>
  <c r="I758" i="1" s="1"/>
  <c r="O758" i="1"/>
  <c r="AA758" i="1"/>
  <c r="AB758" i="1"/>
  <c r="AC758" i="1"/>
  <c r="AO758" i="1"/>
  <c r="E759" i="1"/>
  <c r="F759" i="1"/>
  <c r="G759" i="1" s="1"/>
  <c r="O759" i="1"/>
  <c r="AA759" i="1"/>
  <c r="AB759" i="1"/>
  <c r="AC759" i="1"/>
  <c r="AO759" i="1"/>
  <c r="E760" i="1"/>
  <c r="F760" i="1"/>
  <c r="G760" i="1" s="1"/>
  <c r="I760" i="1" s="1"/>
  <c r="H760" i="1"/>
  <c r="O760" i="1"/>
  <c r="AA760" i="1"/>
  <c r="AB760" i="1"/>
  <c r="AC760" i="1"/>
  <c r="AO760" i="1"/>
  <c r="E761" i="1"/>
  <c r="F761" i="1"/>
  <c r="G761" i="1" s="1"/>
  <c r="I761" i="1" s="1"/>
  <c r="H761" i="1"/>
  <c r="O761" i="1"/>
  <c r="AA761" i="1"/>
  <c r="AB761" i="1"/>
  <c r="AC761" i="1"/>
  <c r="AO761" i="1"/>
  <c r="E762" i="1"/>
  <c r="F762" i="1"/>
  <c r="G762" i="1" s="1"/>
  <c r="I762" i="1" s="1"/>
  <c r="O762" i="1"/>
  <c r="AA762" i="1"/>
  <c r="AB762" i="1"/>
  <c r="AC762" i="1"/>
  <c r="AO762" i="1"/>
  <c r="E763" i="1"/>
  <c r="F763" i="1"/>
  <c r="G763" i="1" s="1"/>
  <c r="O763" i="1"/>
  <c r="AA763" i="1"/>
  <c r="AB763" i="1"/>
  <c r="AC763" i="1"/>
  <c r="AO763" i="1"/>
  <c r="E764" i="1"/>
  <c r="F764" i="1"/>
  <c r="G764" i="1" s="1"/>
  <c r="I764" i="1" s="1"/>
  <c r="H764" i="1"/>
  <c r="O764" i="1"/>
  <c r="AA764" i="1"/>
  <c r="AB764" i="1"/>
  <c r="AC764" i="1"/>
  <c r="AO764" i="1"/>
  <c r="E765" i="1"/>
  <c r="F765" i="1"/>
  <c r="G765" i="1" s="1"/>
  <c r="I765" i="1" s="1"/>
  <c r="H765" i="1"/>
  <c r="O765" i="1"/>
  <c r="AA765" i="1"/>
  <c r="AB765" i="1"/>
  <c r="AC765" i="1"/>
  <c r="AO765" i="1"/>
  <c r="E766" i="1"/>
  <c r="F766" i="1"/>
  <c r="G766" i="1" s="1"/>
  <c r="I766" i="1" s="1"/>
  <c r="O766" i="1"/>
  <c r="AA766" i="1"/>
  <c r="AB766" i="1"/>
  <c r="AC766" i="1"/>
  <c r="AO766" i="1"/>
  <c r="E767" i="1"/>
  <c r="F767" i="1"/>
  <c r="G767" i="1" s="1"/>
  <c r="O767" i="1"/>
  <c r="AA767" i="1"/>
  <c r="AB767" i="1"/>
  <c r="AC767" i="1"/>
  <c r="AO767" i="1"/>
  <c r="E768" i="1"/>
  <c r="F768" i="1"/>
  <c r="G768" i="1" s="1"/>
  <c r="I768" i="1" s="1"/>
  <c r="H768" i="1"/>
  <c r="O768" i="1"/>
  <c r="AA768" i="1"/>
  <c r="AB768" i="1"/>
  <c r="AC768" i="1"/>
  <c r="AO768" i="1"/>
  <c r="E769" i="1"/>
  <c r="F769" i="1"/>
  <c r="G769" i="1" s="1"/>
  <c r="I769" i="1" s="1"/>
  <c r="H769" i="1"/>
  <c r="O769" i="1"/>
  <c r="AA769" i="1"/>
  <c r="AB769" i="1"/>
  <c r="AC769" i="1"/>
  <c r="AO769" i="1"/>
  <c r="E770" i="1"/>
  <c r="F770" i="1"/>
  <c r="G770" i="1" s="1"/>
  <c r="I770" i="1" s="1"/>
  <c r="O770" i="1"/>
  <c r="AA770" i="1"/>
  <c r="AB770" i="1"/>
  <c r="AC770" i="1"/>
  <c r="AO770" i="1"/>
  <c r="E771" i="1"/>
  <c r="F771" i="1"/>
  <c r="G771" i="1" s="1"/>
  <c r="O771" i="1"/>
  <c r="AA771" i="1"/>
  <c r="AB771" i="1"/>
  <c r="AC771" i="1"/>
  <c r="AO771" i="1"/>
  <c r="E772" i="1"/>
  <c r="F772" i="1"/>
  <c r="G772" i="1" s="1"/>
  <c r="I772" i="1" s="1"/>
  <c r="H772" i="1"/>
  <c r="O772" i="1"/>
  <c r="AA772" i="1"/>
  <c r="AB772" i="1"/>
  <c r="AC772" i="1"/>
  <c r="AO772" i="1"/>
  <c r="E773" i="1"/>
  <c r="F773" i="1"/>
  <c r="G773" i="1" s="1"/>
  <c r="I773" i="1" s="1"/>
  <c r="H773" i="1"/>
  <c r="O773" i="1"/>
  <c r="AA773" i="1"/>
  <c r="AB773" i="1"/>
  <c r="AC773" i="1"/>
  <c r="AO773" i="1"/>
  <c r="E774" i="1"/>
  <c r="F774" i="1"/>
  <c r="G774" i="1" s="1"/>
  <c r="I774" i="1" s="1"/>
  <c r="O774" i="1"/>
  <c r="P774" i="1"/>
  <c r="AA774" i="1"/>
  <c r="AB774" i="1"/>
  <c r="AC774" i="1"/>
  <c r="AO774" i="1"/>
  <c r="E775" i="1"/>
  <c r="F775" i="1"/>
  <c r="G775" i="1"/>
  <c r="O775" i="1"/>
  <c r="P775" i="1"/>
  <c r="AA775" i="1"/>
  <c r="AB775" i="1"/>
  <c r="AC775" i="1"/>
  <c r="AO775" i="1"/>
  <c r="E776" i="1"/>
  <c r="F776" i="1"/>
  <c r="G776" i="1"/>
  <c r="I776" i="1" s="1"/>
  <c r="O776" i="1"/>
  <c r="P776" i="1"/>
  <c r="AA776" i="1"/>
  <c r="AB776" i="1"/>
  <c r="AC776" i="1"/>
  <c r="AO776" i="1"/>
  <c r="E777" i="1"/>
  <c r="F777" i="1"/>
  <c r="G777" i="1"/>
  <c r="I777" i="1" s="1"/>
  <c r="H777" i="1"/>
  <c r="Q777" i="1" s="1"/>
  <c r="O777" i="1"/>
  <c r="P777" i="1"/>
  <c r="AA777" i="1"/>
  <c r="AG777" i="1" s="1"/>
  <c r="AH777" i="1" s="1"/>
  <c r="AB777" i="1"/>
  <c r="AC777" i="1"/>
  <c r="AO777" i="1"/>
  <c r="E778" i="1"/>
  <c r="F778" i="1"/>
  <c r="G778" i="1"/>
  <c r="I778" i="1" s="1"/>
  <c r="O778" i="1"/>
  <c r="P778" i="1"/>
  <c r="AA778" i="1"/>
  <c r="AB778" i="1"/>
  <c r="AC778" i="1"/>
  <c r="AO778" i="1"/>
  <c r="E779" i="1"/>
  <c r="F779" i="1"/>
  <c r="G779" i="1"/>
  <c r="O779" i="1"/>
  <c r="P779" i="1"/>
  <c r="AA779" i="1"/>
  <c r="AB779" i="1"/>
  <c r="AC779" i="1"/>
  <c r="AO779" i="1"/>
  <c r="E780" i="1"/>
  <c r="F780" i="1"/>
  <c r="G780" i="1"/>
  <c r="I780" i="1" s="1"/>
  <c r="O780" i="1"/>
  <c r="P780" i="1"/>
  <c r="AA780" i="1"/>
  <c r="AB780" i="1"/>
  <c r="AC780" i="1"/>
  <c r="AO780" i="1"/>
  <c r="E781" i="1"/>
  <c r="F781" i="1"/>
  <c r="G781" i="1"/>
  <c r="I781" i="1" s="1"/>
  <c r="H781" i="1"/>
  <c r="Q781" i="1" s="1"/>
  <c r="O781" i="1"/>
  <c r="P781" i="1"/>
  <c r="AA781" i="1"/>
  <c r="AG781" i="1" s="1"/>
  <c r="AH781" i="1" s="1"/>
  <c r="AB781" i="1"/>
  <c r="AC781" i="1"/>
  <c r="AO781" i="1"/>
  <c r="E782" i="1"/>
  <c r="F782" i="1"/>
  <c r="G782" i="1"/>
  <c r="I782" i="1" s="1"/>
  <c r="O782" i="1"/>
  <c r="P782" i="1"/>
  <c r="AA782" i="1"/>
  <c r="AB782" i="1"/>
  <c r="AC782" i="1"/>
  <c r="AO782" i="1"/>
  <c r="E783" i="1"/>
  <c r="F783" i="1"/>
  <c r="G783" i="1"/>
  <c r="O783" i="1"/>
  <c r="P783" i="1"/>
  <c r="AA783" i="1"/>
  <c r="AB783" i="1"/>
  <c r="AC783" i="1"/>
  <c r="AO783" i="1"/>
  <c r="E784" i="1"/>
  <c r="F784" i="1"/>
  <c r="G784" i="1"/>
  <c r="I784" i="1" s="1"/>
  <c r="O784" i="1"/>
  <c r="P784" i="1"/>
  <c r="AA784" i="1"/>
  <c r="AB784" i="1"/>
  <c r="AC784" i="1"/>
  <c r="AO784" i="1"/>
  <c r="E785" i="1"/>
  <c r="F785" i="1"/>
  <c r="G785" i="1"/>
  <c r="I785" i="1" s="1"/>
  <c r="H785" i="1"/>
  <c r="Q785" i="1" s="1"/>
  <c r="O785" i="1"/>
  <c r="P785" i="1"/>
  <c r="AA785" i="1"/>
  <c r="AB785" i="1"/>
  <c r="AC785" i="1"/>
  <c r="AO785" i="1"/>
  <c r="E786" i="1"/>
  <c r="F786" i="1"/>
  <c r="G786" i="1"/>
  <c r="I786" i="1" s="1"/>
  <c r="O786" i="1"/>
  <c r="P786" i="1"/>
  <c r="AA786" i="1"/>
  <c r="AB786" i="1"/>
  <c r="AC786" i="1"/>
  <c r="AO786" i="1"/>
  <c r="E787" i="1"/>
  <c r="F787" i="1"/>
  <c r="G787" i="1"/>
  <c r="O787" i="1"/>
  <c r="P787" i="1"/>
  <c r="AA787" i="1"/>
  <c r="AB787" i="1"/>
  <c r="AC787" i="1"/>
  <c r="AO787" i="1"/>
  <c r="E788" i="1"/>
  <c r="F788" i="1"/>
  <c r="G788" i="1"/>
  <c r="I788" i="1" s="1"/>
  <c r="O788" i="1"/>
  <c r="P788" i="1"/>
  <c r="AA788" i="1"/>
  <c r="AB788" i="1"/>
  <c r="AC788" i="1"/>
  <c r="AO788" i="1"/>
  <c r="E789" i="1"/>
  <c r="F789" i="1"/>
  <c r="G789" i="1"/>
  <c r="I789" i="1" s="1"/>
  <c r="H789" i="1"/>
  <c r="Q789" i="1" s="1"/>
  <c r="O789" i="1"/>
  <c r="AB789" i="1" s="1"/>
  <c r="P789" i="1"/>
  <c r="AA789" i="1"/>
  <c r="AC789" i="1"/>
  <c r="AO789" i="1"/>
  <c r="E790" i="1"/>
  <c r="F790" i="1"/>
  <c r="G790" i="1"/>
  <c r="O790" i="1"/>
  <c r="AB790" i="1" s="1"/>
  <c r="P790" i="1"/>
  <c r="AA790" i="1"/>
  <c r="AC790" i="1"/>
  <c r="AO790" i="1"/>
  <c r="E791" i="1"/>
  <c r="F791" i="1"/>
  <c r="G791" i="1"/>
  <c r="I791" i="1" s="1"/>
  <c r="H791" i="1"/>
  <c r="Q791" i="1" s="1"/>
  <c r="O791" i="1"/>
  <c r="AB791" i="1" s="1"/>
  <c r="P791" i="1"/>
  <c r="AA791" i="1"/>
  <c r="AC791" i="1"/>
  <c r="AO791" i="1"/>
  <c r="E792" i="1"/>
  <c r="F792" i="1"/>
  <c r="G792" i="1"/>
  <c r="O792" i="1"/>
  <c r="AB792" i="1" s="1"/>
  <c r="P792" i="1"/>
  <c r="AA792" i="1"/>
  <c r="AC792" i="1"/>
  <c r="AO792" i="1"/>
  <c r="E793" i="1"/>
  <c r="F793" i="1"/>
  <c r="G793" i="1"/>
  <c r="I793" i="1" s="1"/>
  <c r="H793" i="1"/>
  <c r="Q793" i="1" s="1"/>
  <c r="O793" i="1"/>
  <c r="AB793" i="1" s="1"/>
  <c r="P793" i="1"/>
  <c r="AA793" i="1"/>
  <c r="AC793" i="1"/>
  <c r="AO793" i="1"/>
  <c r="E794" i="1"/>
  <c r="F794" i="1"/>
  <c r="G794" i="1"/>
  <c r="O794" i="1"/>
  <c r="AB794" i="1" s="1"/>
  <c r="P794" i="1"/>
  <c r="AA794" i="1"/>
  <c r="AC794" i="1"/>
  <c r="AO794" i="1"/>
  <c r="E795" i="1"/>
  <c r="F795" i="1"/>
  <c r="G795" i="1"/>
  <c r="I795" i="1" s="1"/>
  <c r="H795" i="1"/>
  <c r="Q795" i="1" s="1"/>
  <c r="O795" i="1"/>
  <c r="AB795" i="1" s="1"/>
  <c r="P795" i="1"/>
  <c r="AA795" i="1"/>
  <c r="AC795" i="1"/>
  <c r="AO795" i="1"/>
  <c r="E796" i="1"/>
  <c r="F796" i="1"/>
  <c r="G796" i="1"/>
  <c r="O796" i="1"/>
  <c r="AB796" i="1" s="1"/>
  <c r="P796" i="1"/>
  <c r="AA796" i="1"/>
  <c r="AC796" i="1"/>
  <c r="AO796" i="1"/>
  <c r="E797" i="1"/>
  <c r="F797" i="1"/>
  <c r="G797" i="1"/>
  <c r="I797" i="1" s="1"/>
  <c r="H797" i="1"/>
  <c r="Q797" i="1" s="1"/>
  <c r="O797" i="1"/>
  <c r="AB797" i="1" s="1"/>
  <c r="P797" i="1"/>
  <c r="AA797" i="1"/>
  <c r="AC797" i="1"/>
  <c r="AO797" i="1"/>
  <c r="E798" i="1"/>
  <c r="F798" i="1"/>
  <c r="G798" i="1"/>
  <c r="O798" i="1"/>
  <c r="AB798" i="1" s="1"/>
  <c r="P798" i="1"/>
  <c r="AA798" i="1"/>
  <c r="AC798" i="1"/>
  <c r="AO798" i="1"/>
  <c r="E799" i="1"/>
  <c r="F799" i="1"/>
  <c r="G799" i="1"/>
  <c r="I799" i="1" s="1"/>
  <c r="H799" i="1"/>
  <c r="Q799" i="1" s="1"/>
  <c r="O799" i="1"/>
  <c r="AB799" i="1" s="1"/>
  <c r="P799" i="1"/>
  <c r="AA799" i="1"/>
  <c r="AC799" i="1"/>
  <c r="AO799" i="1"/>
  <c r="E800" i="1"/>
  <c r="F800" i="1"/>
  <c r="G800" i="1"/>
  <c r="O800" i="1"/>
  <c r="AB800" i="1" s="1"/>
  <c r="P800" i="1"/>
  <c r="AA800" i="1"/>
  <c r="AC800" i="1"/>
  <c r="AO800" i="1"/>
  <c r="E801" i="1"/>
  <c r="F801" i="1"/>
  <c r="G801" i="1"/>
  <c r="I801" i="1" s="1"/>
  <c r="H801" i="1"/>
  <c r="Q801" i="1" s="1"/>
  <c r="O801" i="1"/>
  <c r="AB801" i="1" s="1"/>
  <c r="P801" i="1"/>
  <c r="AA801" i="1"/>
  <c r="AC801" i="1"/>
  <c r="AO801" i="1"/>
  <c r="E802" i="1"/>
  <c r="F802" i="1"/>
  <c r="G802" i="1"/>
  <c r="O802" i="1"/>
  <c r="AB802" i="1" s="1"/>
  <c r="P802" i="1"/>
  <c r="AA802" i="1"/>
  <c r="AC802" i="1"/>
  <c r="AO802" i="1"/>
  <c r="E803" i="1"/>
  <c r="F803" i="1"/>
  <c r="G803" i="1"/>
  <c r="I803" i="1" s="1"/>
  <c r="H803" i="1"/>
  <c r="Q803" i="1" s="1"/>
  <c r="O803" i="1"/>
  <c r="AB803" i="1" s="1"/>
  <c r="P803" i="1"/>
  <c r="AA803" i="1"/>
  <c r="AC803" i="1"/>
  <c r="AO803" i="1"/>
  <c r="E804" i="1"/>
  <c r="F804" i="1"/>
  <c r="G804" i="1"/>
  <c r="O804" i="1"/>
  <c r="AB804" i="1" s="1"/>
  <c r="P804" i="1"/>
  <c r="AA804" i="1"/>
  <c r="AC804" i="1"/>
  <c r="AO804" i="1"/>
  <c r="E805" i="1"/>
  <c r="F805" i="1"/>
  <c r="G805" i="1"/>
  <c r="I805" i="1" s="1"/>
  <c r="H805" i="1"/>
  <c r="Q805" i="1" s="1"/>
  <c r="O805" i="1"/>
  <c r="AB805" i="1" s="1"/>
  <c r="P805" i="1"/>
  <c r="AA805" i="1"/>
  <c r="AC805" i="1"/>
  <c r="AO805" i="1"/>
  <c r="E806" i="1"/>
  <c r="F806" i="1"/>
  <c r="G806" i="1"/>
  <c r="O806" i="1"/>
  <c r="AB806" i="1" s="1"/>
  <c r="P806" i="1"/>
  <c r="AA806" i="1"/>
  <c r="AC806" i="1"/>
  <c r="AO806" i="1"/>
  <c r="E807" i="1"/>
  <c r="F807" i="1"/>
  <c r="G807" i="1"/>
  <c r="I807" i="1" s="1"/>
  <c r="H807" i="1"/>
  <c r="Q807" i="1" s="1"/>
  <c r="O807" i="1"/>
  <c r="AB807" i="1" s="1"/>
  <c r="P807" i="1"/>
  <c r="AA807" i="1"/>
  <c r="AC807" i="1"/>
  <c r="AO807" i="1"/>
  <c r="E808" i="1"/>
  <c r="F808" i="1"/>
  <c r="G808" i="1"/>
  <c r="O808" i="1"/>
  <c r="AB808" i="1" s="1"/>
  <c r="P808" i="1"/>
  <c r="AA808" i="1"/>
  <c r="AC808" i="1"/>
  <c r="AO808" i="1"/>
  <c r="E809" i="1"/>
  <c r="F809" i="1"/>
  <c r="G809" i="1"/>
  <c r="I809" i="1" s="1"/>
  <c r="H809" i="1"/>
  <c r="Q809" i="1" s="1"/>
  <c r="O809" i="1"/>
  <c r="AB809" i="1" s="1"/>
  <c r="P809" i="1"/>
  <c r="AA809" i="1"/>
  <c r="AC809" i="1"/>
  <c r="AO809" i="1"/>
  <c r="E810" i="1"/>
  <c r="F810" i="1"/>
  <c r="G810" i="1"/>
  <c r="O810" i="1"/>
  <c r="AB810" i="1" s="1"/>
  <c r="P810" i="1"/>
  <c r="AA810" i="1"/>
  <c r="AC810" i="1"/>
  <c r="AO810" i="1"/>
  <c r="E811" i="1"/>
  <c r="F811" i="1"/>
  <c r="G811" i="1"/>
  <c r="I811" i="1" s="1"/>
  <c r="H811" i="1"/>
  <c r="Q811" i="1" s="1"/>
  <c r="O811" i="1"/>
  <c r="AB811" i="1" s="1"/>
  <c r="P811" i="1"/>
  <c r="AA811" i="1"/>
  <c r="AC811" i="1"/>
  <c r="AO811" i="1"/>
  <c r="E812" i="1"/>
  <c r="F812" i="1"/>
  <c r="G812" i="1"/>
  <c r="O812" i="1"/>
  <c r="AB812" i="1" s="1"/>
  <c r="P812" i="1"/>
  <c r="AA812" i="1"/>
  <c r="AC812" i="1"/>
  <c r="AO812" i="1"/>
  <c r="E813" i="1"/>
  <c r="F813" i="1"/>
  <c r="G813" i="1"/>
  <c r="I813" i="1" s="1"/>
  <c r="H813" i="1"/>
  <c r="Q813" i="1" s="1"/>
  <c r="O813" i="1"/>
  <c r="AB813" i="1" s="1"/>
  <c r="P813" i="1"/>
  <c r="AA813" i="1"/>
  <c r="AC813" i="1"/>
  <c r="AO813" i="1"/>
  <c r="E814" i="1"/>
  <c r="F814" i="1"/>
  <c r="G814" i="1"/>
  <c r="O814" i="1"/>
  <c r="AB814" i="1" s="1"/>
  <c r="P814" i="1"/>
  <c r="AA814" i="1"/>
  <c r="AC814" i="1"/>
  <c r="AO814" i="1"/>
  <c r="E815" i="1"/>
  <c r="F815" i="1"/>
  <c r="G815" i="1"/>
  <c r="I815" i="1" s="1"/>
  <c r="H815" i="1"/>
  <c r="Q815" i="1" s="1"/>
  <c r="O815" i="1"/>
  <c r="AB815" i="1" s="1"/>
  <c r="P815" i="1"/>
  <c r="AA815" i="1"/>
  <c r="AC815" i="1"/>
  <c r="AO815" i="1"/>
  <c r="E816" i="1"/>
  <c r="F816" i="1"/>
  <c r="G816" i="1"/>
  <c r="O816" i="1"/>
  <c r="AB816" i="1" s="1"/>
  <c r="P816" i="1"/>
  <c r="AA816" i="1"/>
  <c r="AC816" i="1"/>
  <c r="AO816" i="1"/>
  <c r="E817" i="1"/>
  <c r="F817" i="1"/>
  <c r="G817" i="1"/>
  <c r="I817" i="1" s="1"/>
  <c r="H817" i="1"/>
  <c r="Q817" i="1" s="1"/>
  <c r="O817" i="1"/>
  <c r="AB817" i="1" s="1"/>
  <c r="P817" i="1"/>
  <c r="AA817" i="1"/>
  <c r="AC817" i="1"/>
  <c r="AO817" i="1"/>
  <c r="E818" i="1"/>
  <c r="F818" i="1"/>
  <c r="G818" i="1"/>
  <c r="O818" i="1"/>
  <c r="AB818" i="1" s="1"/>
  <c r="P818" i="1"/>
  <c r="AA818" i="1"/>
  <c r="AC818" i="1"/>
  <c r="AO818" i="1"/>
  <c r="E819" i="1"/>
  <c r="F819" i="1"/>
  <c r="G819" i="1"/>
  <c r="I819" i="1" s="1"/>
  <c r="H819" i="1"/>
  <c r="Q819" i="1" s="1"/>
  <c r="O819" i="1"/>
  <c r="AB819" i="1" s="1"/>
  <c r="P819" i="1"/>
  <c r="AA819" i="1"/>
  <c r="AC819" i="1"/>
  <c r="AO819" i="1"/>
  <c r="E820" i="1"/>
  <c r="F820" i="1"/>
  <c r="G820" i="1"/>
  <c r="O820" i="1"/>
  <c r="AB820" i="1" s="1"/>
  <c r="P820" i="1"/>
  <c r="AA820" i="1"/>
  <c r="AC820" i="1"/>
  <c r="AO820" i="1"/>
  <c r="E821" i="1"/>
  <c r="F821" i="1"/>
  <c r="G821" i="1"/>
  <c r="I821" i="1" s="1"/>
  <c r="H821" i="1"/>
  <c r="Q821" i="1" s="1"/>
  <c r="O821" i="1"/>
  <c r="AB821" i="1" s="1"/>
  <c r="P821" i="1"/>
  <c r="AA821" i="1"/>
  <c r="AC821" i="1"/>
  <c r="AO821" i="1"/>
  <c r="E822" i="1"/>
  <c r="F822" i="1"/>
  <c r="G822" i="1"/>
  <c r="O822" i="1"/>
  <c r="AB822" i="1" s="1"/>
  <c r="P822" i="1"/>
  <c r="AA822" i="1"/>
  <c r="AC822" i="1"/>
  <c r="AO822" i="1"/>
  <c r="E823" i="1"/>
  <c r="F823" i="1"/>
  <c r="G823" i="1"/>
  <c r="I823" i="1" s="1"/>
  <c r="H823" i="1"/>
  <c r="Q823" i="1" s="1"/>
  <c r="O823" i="1"/>
  <c r="AB823" i="1" s="1"/>
  <c r="P823" i="1"/>
  <c r="AA823" i="1"/>
  <c r="AC823" i="1"/>
  <c r="AO823" i="1"/>
  <c r="E824" i="1"/>
  <c r="F824" i="1"/>
  <c r="G824" i="1"/>
  <c r="O824" i="1"/>
  <c r="AB824" i="1" s="1"/>
  <c r="P824" i="1"/>
  <c r="AA824" i="1"/>
  <c r="AC824" i="1"/>
  <c r="AO824" i="1"/>
  <c r="E825" i="1"/>
  <c r="F825" i="1"/>
  <c r="G825" i="1"/>
  <c r="I825" i="1" s="1"/>
  <c r="H825" i="1"/>
  <c r="Q825" i="1" s="1"/>
  <c r="O825" i="1"/>
  <c r="AB825" i="1" s="1"/>
  <c r="P825" i="1"/>
  <c r="AA825" i="1"/>
  <c r="AC825" i="1"/>
  <c r="AO825" i="1"/>
  <c r="E826" i="1"/>
  <c r="F826" i="1"/>
  <c r="G826" i="1"/>
  <c r="O826" i="1"/>
  <c r="AB826" i="1" s="1"/>
  <c r="P826" i="1"/>
  <c r="AA826" i="1"/>
  <c r="AC826" i="1"/>
  <c r="AO826" i="1"/>
  <c r="E827" i="1"/>
  <c r="F827" i="1"/>
  <c r="G827" i="1"/>
  <c r="I827" i="1" s="1"/>
  <c r="H827" i="1"/>
  <c r="Q827" i="1" s="1"/>
  <c r="O827" i="1"/>
  <c r="AB827" i="1" s="1"/>
  <c r="P827" i="1"/>
  <c r="AA827" i="1"/>
  <c r="AC827" i="1"/>
  <c r="AO827" i="1"/>
  <c r="E828" i="1"/>
  <c r="F828" i="1"/>
  <c r="G828" i="1"/>
  <c r="O828" i="1"/>
  <c r="AB828" i="1" s="1"/>
  <c r="P828" i="1"/>
  <c r="AA828" i="1"/>
  <c r="AC828" i="1"/>
  <c r="AO828" i="1"/>
  <c r="E829" i="1"/>
  <c r="F829" i="1"/>
  <c r="G829" i="1"/>
  <c r="I829" i="1" s="1"/>
  <c r="H829" i="1"/>
  <c r="Q829" i="1" s="1"/>
  <c r="O829" i="1"/>
  <c r="AB829" i="1" s="1"/>
  <c r="P829" i="1"/>
  <c r="AA829" i="1"/>
  <c r="AC829" i="1"/>
  <c r="AO829" i="1"/>
  <c r="E830" i="1"/>
  <c r="F830" i="1"/>
  <c r="G830" i="1"/>
  <c r="O830" i="1"/>
  <c r="AB830" i="1" s="1"/>
  <c r="P830" i="1"/>
  <c r="AA830" i="1"/>
  <c r="AC830" i="1"/>
  <c r="AO830" i="1"/>
  <c r="E831" i="1"/>
  <c r="F831" i="1"/>
  <c r="G831" i="1"/>
  <c r="I831" i="1" s="1"/>
  <c r="H831" i="1"/>
  <c r="Q831" i="1" s="1"/>
  <c r="O831" i="1"/>
  <c r="AB831" i="1" s="1"/>
  <c r="P831" i="1"/>
  <c r="AA831" i="1"/>
  <c r="AC831" i="1"/>
  <c r="AO831" i="1"/>
  <c r="E832" i="1"/>
  <c r="F832" i="1"/>
  <c r="G832" i="1"/>
  <c r="O832" i="1"/>
  <c r="AB832" i="1" s="1"/>
  <c r="P832" i="1"/>
  <c r="AA832" i="1"/>
  <c r="AC832" i="1"/>
  <c r="AO832" i="1"/>
  <c r="E833" i="1"/>
  <c r="F833" i="1"/>
  <c r="G833" i="1"/>
  <c r="I833" i="1" s="1"/>
  <c r="H833" i="1"/>
  <c r="Q833" i="1" s="1"/>
  <c r="O833" i="1"/>
  <c r="AB833" i="1" s="1"/>
  <c r="P833" i="1"/>
  <c r="AA833" i="1"/>
  <c r="AC833" i="1"/>
  <c r="AO833" i="1"/>
  <c r="E834" i="1"/>
  <c r="F834" i="1"/>
  <c r="G834" i="1"/>
  <c r="O834" i="1"/>
  <c r="AB834" i="1" s="1"/>
  <c r="P834" i="1"/>
  <c r="AA834" i="1"/>
  <c r="AC834" i="1"/>
  <c r="AO834" i="1"/>
  <c r="E835" i="1"/>
  <c r="F835" i="1"/>
  <c r="G835" i="1"/>
  <c r="I835" i="1" s="1"/>
  <c r="H835" i="1"/>
  <c r="Q835" i="1" s="1"/>
  <c r="O835" i="1"/>
  <c r="AB835" i="1" s="1"/>
  <c r="P835" i="1"/>
  <c r="AA835" i="1"/>
  <c r="AC835" i="1"/>
  <c r="AO835" i="1"/>
  <c r="E836" i="1"/>
  <c r="F836" i="1"/>
  <c r="G836" i="1"/>
  <c r="O836" i="1"/>
  <c r="AB836" i="1" s="1"/>
  <c r="P836" i="1"/>
  <c r="AA836" i="1"/>
  <c r="AC836" i="1"/>
  <c r="AO836" i="1"/>
  <c r="E837" i="1"/>
  <c r="F837" i="1"/>
  <c r="G837" i="1"/>
  <c r="I837" i="1" s="1"/>
  <c r="H837" i="1"/>
  <c r="Q837" i="1" s="1"/>
  <c r="O837" i="1"/>
  <c r="AB837" i="1" s="1"/>
  <c r="P837" i="1"/>
  <c r="AA837" i="1"/>
  <c r="AC837" i="1"/>
  <c r="AO837" i="1"/>
  <c r="E838" i="1"/>
  <c r="F838" i="1"/>
  <c r="G838" i="1"/>
  <c r="O838" i="1"/>
  <c r="AB838" i="1" s="1"/>
  <c r="P838" i="1"/>
  <c r="AA838" i="1"/>
  <c r="AC838" i="1"/>
  <c r="AO838" i="1"/>
  <c r="E839" i="1"/>
  <c r="F839" i="1"/>
  <c r="G839" i="1"/>
  <c r="I839" i="1" s="1"/>
  <c r="H839" i="1"/>
  <c r="Q839" i="1" s="1"/>
  <c r="O839" i="1"/>
  <c r="AB839" i="1" s="1"/>
  <c r="P839" i="1"/>
  <c r="AA839" i="1"/>
  <c r="AC839" i="1"/>
  <c r="AO839" i="1"/>
  <c r="E840" i="1"/>
  <c r="F840" i="1"/>
  <c r="G840" i="1"/>
  <c r="O840" i="1"/>
  <c r="AB840" i="1" s="1"/>
  <c r="P840" i="1"/>
  <c r="AA840" i="1"/>
  <c r="AC840" i="1"/>
  <c r="AO840" i="1"/>
  <c r="E841" i="1"/>
  <c r="F841" i="1"/>
  <c r="G841" i="1"/>
  <c r="I841" i="1" s="1"/>
  <c r="H841" i="1"/>
  <c r="Q841" i="1" s="1"/>
  <c r="O841" i="1"/>
  <c r="AB841" i="1" s="1"/>
  <c r="P841" i="1"/>
  <c r="AA841" i="1"/>
  <c r="AC841" i="1"/>
  <c r="AO841" i="1"/>
  <c r="E842" i="1"/>
  <c r="F842" i="1"/>
  <c r="G842" i="1"/>
  <c r="O842" i="1"/>
  <c r="AB842" i="1" s="1"/>
  <c r="P842" i="1"/>
  <c r="AA842" i="1"/>
  <c r="AC842" i="1"/>
  <c r="AO842" i="1"/>
  <c r="E843" i="1"/>
  <c r="F843" i="1"/>
  <c r="G843" i="1"/>
  <c r="I843" i="1" s="1"/>
  <c r="H843" i="1"/>
  <c r="Q843" i="1" s="1"/>
  <c r="O843" i="1"/>
  <c r="AB843" i="1" s="1"/>
  <c r="P843" i="1"/>
  <c r="AA843" i="1"/>
  <c r="AC843" i="1"/>
  <c r="AO843" i="1"/>
  <c r="E844" i="1"/>
  <c r="F844" i="1"/>
  <c r="G844" i="1"/>
  <c r="O844" i="1"/>
  <c r="AB844" i="1" s="1"/>
  <c r="P844" i="1"/>
  <c r="AA844" i="1"/>
  <c r="AC844" i="1"/>
  <c r="AO844" i="1"/>
  <c r="E845" i="1"/>
  <c r="F845" i="1"/>
  <c r="G845" i="1"/>
  <c r="I845" i="1" s="1"/>
  <c r="H845" i="1"/>
  <c r="Q845" i="1" s="1"/>
  <c r="O845" i="1"/>
  <c r="AB845" i="1" s="1"/>
  <c r="P845" i="1"/>
  <c r="AA845" i="1"/>
  <c r="AC845" i="1"/>
  <c r="AO845" i="1"/>
  <c r="E846" i="1"/>
  <c r="F846" i="1"/>
  <c r="G846" i="1"/>
  <c r="O846" i="1"/>
  <c r="AB846" i="1" s="1"/>
  <c r="P846" i="1"/>
  <c r="AA846" i="1"/>
  <c r="AC846" i="1"/>
  <c r="AO846" i="1"/>
  <c r="E847" i="1"/>
  <c r="F847" i="1"/>
  <c r="G847" i="1"/>
  <c r="I847" i="1" s="1"/>
  <c r="H847" i="1"/>
  <c r="Q847" i="1" s="1"/>
  <c r="O847" i="1"/>
  <c r="AB847" i="1" s="1"/>
  <c r="P847" i="1"/>
  <c r="AA847" i="1"/>
  <c r="AC847" i="1"/>
  <c r="AO847" i="1"/>
  <c r="E848" i="1"/>
  <c r="F848" i="1"/>
  <c r="G848" i="1"/>
  <c r="O848" i="1"/>
  <c r="AB848" i="1" s="1"/>
  <c r="P848" i="1"/>
  <c r="AA848" i="1"/>
  <c r="AC848" i="1"/>
  <c r="AO848" i="1"/>
  <c r="E849" i="1"/>
  <c r="F849" i="1"/>
  <c r="G849" i="1"/>
  <c r="I849" i="1" s="1"/>
  <c r="H849" i="1"/>
  <c r="Q849" i="1" s="1"/>
  <c r="O849" i="1"/>
  <c r="AB849" i="1" s="1"/>
  <c r="P849" i="1"/>
  <c r="AA849" i="1"/>
  <c r="AC849" i="1"/>
  <c r="AO849" i="1"/>
  <c r="E850" i="1"/>
  <c r="F850" i="1"/>
  <c r="G850" i="1"/>
  <c r="O850" i="1"/>
  <c r="AB850" i="1" s="1"/>
  <c r="P850" i="1"/>
  <c r="AA850" i="1"/>
  <c r="AC850" i="1"/>
  <c r="AO850" i="1"/>
  <c r="E851" i="1"/>
  <c r="F851" i="1"/>
  <c r="G851" i="1"/>
  <c r="I851" i="1" s="1"/>
  <c r="H851" i="1"/>
  <c r="Q851" i="1" s="1"/>
  <c r="O851" i="1"/>
  <c r="AB851" i="1" s="1"/>
  <c r="P851" i="1"/>
  <c r="AA851" i="1"/>
  <c r="AC851" i="1"/>
  <c r="AO851" i="1"/>
  <c r="E852" i="1"/>
  <c r="F852" i="1"/>
  <c r="G852" i="1"/>
  <c r="O852" i="1"/>
  <c r="AB852" i="1" s="1"/>
  <c r="P852" i="1"/>
  <c r="AA852" i="1"/>
  <c r="AC852" i="1"/>
  <c r="AO852" i="1"/>
  <c r="E853" i="1"/>
  <c r="F853" i="1"/>
  <c r="G853" i="1"/>
  <c r="I853" i="1" s="1"/>
  <c r="H853" i="1"/>
  <c r="Q853" i="1" s="1"/>
  <c r="O853" i="1"/>
  <c r="AB853" i="1" s="1"/>
  <c r="P853" i="1"/>
  <c r="AA853" i="1"/>
  <c r="AC853" i="1"/>
  <c r="AO853" i="1"/>
  <c r="E854" i="1"/>
  <c r="F854" i="1"/>
  <c r="G854" i="1"/>
  <c r="O854" i="1"/>
  <c r="AB854" i="1" s="1"/>
  <c r="P854" i="1"/>
  <c r="AA854" i="1"/>
  <c r="AC854" i="1"/>
  <c r="AO854" i="1"/>
  <c r="E855" i="1"/>
  <c r="F855" i="1"/>
  <c r="G855" i="1"/>
  <c r="I855" i="1" s="1"/>
  <c r="H855" i="1"/>
  <c r="Q855" i="1" s="1"/>
  <c r="O855" i="1"/>
  <c r="AB855" i="1" s="1"/>
  <c r="P855" i="1"/>
  <c r="AA855" i="1"/>
  <c r="AC855" i="1"/>
  <c r="AO855" i="1"/>
  <c r="E856" i="1"/>
  <c r="F856" i="1"/>
  <c r="G856" i="1"/>
  <c r="O856" i="1"/>
  <c r="AB856" i="1" s="1"/>
  <c r="P856" i="1"/>
  <c r="AA856" i="1"/>
  <c r="AC856" i="1"/>
  <c r="AO856" i="1"/>
  <c r="E857" i="1"/>
  <c r="F857" i="1"/>
  <c r="G857" i="1"/>
  <c r="I857" i="1" s="1"/>
  <c r="H857" i="1"/>
  <c r="Q857" i="1" s="1"/>
  <c r="O857" i="1"/>
  <c r="AB857" i="1" s="1"/>
  <c r="P857" i="1"/>
  <c r="AA857" i="1"/>
  <c r="AC857" i="1"/>
  <c r="AO857" i="1"/>
  <c r="E858" i="1"/>
  <c r="F858" i="1"/>
  <c r="G858" i="1"/>
  <c r="O858" i="1"/>
  <c r="AB858" i="1" s="1"/>
  <c r="P858" i="1"/>
  <c r="AA858" i="1"/>
  <c r="AC858" i="1"/>
  <c r="AO858" i="1"/>
  <c r="E859" i="1"/>
  <c r="F859" i="1"/>
  <c r="G859" i="1"/>
  <c r="I859" i="1" s="1"/>
  <c r="H859" i="1"/>
  <c r="Q859" i="1" s="1"/>
  <c r="O859" i="1"/>
  <c r="AB859" i="1" s="1"/>
  <c r="P859" i="1"/>
  <c r="AA859" i="1"/>
  <c r="AC859" i="1"/>
  <c r="AO859" i="1"/>
  <c r="E860" i="1"/>
  <c r="F860" i="1"/>
  <c r="G860" i="1"/>
  <c r="O860" i="1"/>
  <c r="AB860" i="1" s="1"/>
  <c r="P860" i="1"/>
  <c r="AA860" i="1"/>
  <c r="AC860" i="1"/>
  <c r="AO860" i="1"/>
  <c r="E861" i="1"/>
  <c r="F861" i="1"/>
  <c r="G861" i="1"/>
  <c r="I861" i="1" s="1"/>
  <c r="H861" i="1"/>
  <c r="Q861" i="1" s="1"/>
  <c r="O861" i="1"/>
  <c r="AB861" i="1" s="1"/>
  <c r="P861" i="1"/>
  <c r="AA861" i="1"/>
  <c r="AC861" i="1"/>
  <c r="AO861" i="1"/>
  <c r="E862" i="1"/>
  <c r="F862" i="1"/>
  <c r="G862" i="1"/>
  <c r="O862" i="1"/>
  <c r="AB862" i="1" s="1"/>
  <c r="P862" i="1"/>
  <c r="AA862" i="1"/>
  <c r="AC862" i="1"/>
  <c r="AO862" i="1"/>
  <c r="E863" i="1"/>
  <c r="F863" i="1"/>
  <c r="G863" i="1"/>
  <c r="I863" i="1" s="1"/>
  <c r="H863" i="1"/>
  <c r="Q863" i="1" s="1"/>
  <c r="O863" i="1"/>
  <c r="AB863" i="1" s="1"/>
  <c r="P863" i="1"/>
  <c r="AA863" i="1"/>
  <c r="AC863" i="1"/>
  <c r="AO863" i="1"/>
  <c r="E864" i="1"/>
  <c r="F864" i="1"/>
  <c r="G864" i="1"/>
  <c r="O864" i="1"/>
  <c r="AB864" i="1" s="1"/>
  <c r="P864" i="1"/>
  <c r="AA864" i="1"/>
  <c r="AC864" i="1"/>
  <c r="AO864" i="1"/>
  <c r="E865" i="1"/>
  <c r="F865" i="1"/>
  <c r="G865" i="1"/>
  <c r="I865" i="1" s="1"/>
  <c r="H865" i="1"/>
  <c r="Q865" i="1" s="1"/>
  <c r="O865" i="1"/>
  <c r="AB865" i="1" s="1"/>
  <c r="P865" i="1"/>
  <c r="AA865" i="1"/>
  <c r="AC865" i="1"/>
  <c r="AO865" i="1"/>
  <c r="E866" i="1"/>
  <c r="F866" i="1"/>
  <c r="G866" i="1"/>
  <c r="O866" i="1"/>
  <c r="AB866" i="1" s="1"/>
  <c r="P866" i="1"/>
  <c r="AA866" i="1"/>
  <c r="AC866" i="1"/>
  <c r="AO866" i="1"/>
  <c r="E867" i="1"/>
  <c r="F867" i="1"/>
  <c r="G867" i="1"/>
  <c r="I867" i="1" s="1"/>
  <c r="H867" i="1"/>
  <c r="Q867" i="1" s="1"/>
  <c r="O867" i="1"/>
  <c r="AB867" i="1" s="1"/>
  <c r="P867" i="1"/>
  <c r="AA867" i="1"/>
  <c r="AC867" i="1"/>
  <c r="AO867" i="1"/>
  <c r="E868" i="1"/>
  <c r="F868" i="1"/>
  <c r="G868" i="1"/>
  <c r="O868" i="1"/>
  <c r="AB868" i="1" s="1"/>
  <c r="P868" i="1"/>
  <c r="AA868" i="1"/>
  <c r="AC868" i="1"/>
  <c r="AO868" i="1"/>
  <c r="E869" i="1"/>
  <c r="F869" i="1"/>
  <c r="G869" i="1"/>
  <c r="I869" i="1" s="1"/>
  <c r="H869" i="1"/>
  <c r="Q869" i="1" s="1"/>
  <c r="O869" i="1"/>
  <c r="AB869" i="1" s="1"/>
  <c r="P869" i="1"/>
  <c r="AA869" i="1"/>
  <c r="AC869" i="1"/>
  <c r="AO869" i="1"/>
  <c r="E870" i="1"/>
  <c r="F870" i="1"/>
  <c r="G870" i="1"/>
  <c r="O870" i="1"/>
  <c r="AB870" i="1" s="1"/>
  <c r="P870" i="1"/>
  <c r="AA870" i="1"/>
  <c r="AC870" i="1"/>
  <c r="AO870" i="1"/>
  <c r="E871" i="1"/>
  <c r="F871" i="1"/>
  <c r="G871" i="1"/>
  <c r="I871" i="1" s="1"/>
  <c r="H871" i="1"/>
  <c r="Q871" i="1" s="1"/>
  <c r="O871" i="1"/>
  <c r="AB871" i="1" s="1"/>
  <c r="P871" i="1"/>
  <c r="AA871" i="1"/>
  <c r="AC871" i="1"/>
  <c r="AO871" i="1"/>
  <c r="E872" i="1"/>
  <c r="F872" i="1"/>
  <c r="G872" i="1"/>
  <c r="O872" i="1"/>
  <c r="AB872" i="1" s="1"/>
  <c r="P872" i="1"/>
  <c r="AA872" i="1"/>
  <c r="AC872" i="1"/>
  <c r="AO872" i="1"/>
  <c r="E873" i="1"/>
  <c r="F873" i="1"/>
  <c r="G873" i="1"/>
  <c r="I873" i="1" s="1"/>
  <c r="H873" i="1"/>
  <c r="Q873" i="1" s="1"/>
  <c r="O873" i="1"/>
  <c r="AB873" i="1" s="1"/>
  <c r="P873" i="1"/>
  <c r="AA873" i="1"/>
  <c r="AC873" i="1"/>
  <c r="AO873" i="1"/>
  <c r="E874" i="1"/>
  <c r="F874" i="1"/>
  <c r="G874" i="1"/>
  <c r="O874" i="1"/>
  <c r="AB874" i="1" s="1"/>
  <c r="P874" i="1"/>
  <c r="AA874" i="1"/>
  <c r="AC874" i="1"/>
  <c r="AO874" i="1"/>
  <c r="E875" i="1"/>
  <c r="F875" i="1"/>
  <c r="G875" i="1"/>
  <c r="I875" i="1" s="1"/>
  <c r="H875" i="1"/>
  <c r="Q875" i="1" s="1"/>
  <c r="O875" i="1"/>
  <c r="AB875" i="1" s="1"/>
  <c r="P875" i="1"/>
  <c r="AA875" i="1"/>
  <c r="AC875" i="1"/>
  <c r="AO875" i="1"/>
  <c r="E876" i="1"/>
  <c r="F876" i="1"/>
  <c r="G876" i="1"/>
  <c r="O876" i="1"/>
  <c r="AB876" i="1" s="1"/>
  <c r="P876" i="1"/>
  <c r="AA876" i="1"/>
  <c r="AC876" i="1"/>
  <c r="AO876" i="1"/>
  <c r="E877" i="1"/>
  <c r="F877" i="1"/>
  <c r="G877" i="1"/>
  <c r="I877" i="1" s="1"/>
  <c r="H877" i="1"/>
  <c r="Q877" i="1" s="1"/>
  <c r="O877" i="1"/>
  <c r="AB877" i="1" s="1"/>
  <c r="P877" i="1"/>
  <c r="AA877" i="1"/>
  <c r="AC877" i="1"/>
  <c r="AO877" i="1"/>
  <c r="E878" i="1"/>
  <c r="F878" i="1"/>
  <c r="G878" i="1"/>
  <c r="O878" i="1"/>
  <c r="AB878" i="1" s="1"/>
  <c r="P878" i="1"/>
  <c r="AA878" i="1"/>
  <c r="AC878" i="1"/>
  <c r="AO878" i="1"/>
  <c r="E879" i="1"/>
  <c r="F879" i="1"/>
  <c r="G879" i="1"/>
  <c r="I879" i="1" s="1"/>
  <c r="H879" i="1"/>
  <c r="Q879" i="1" s="1"/>
  <c r="O879" i="1"/>
  <c r="AB879" i="1" s="1"/>
  <c r="P879" i="1"/>
  <c r="AA879" i="1"/>
  <c r="AC879" i="1"/>
  <c r="AO879" i="1"/>
  <c r="E880" i="1"/>
  <c r="F880" i="1"/>
  <c r="G880" i="1"/>
  <c r="O880" i="1"/>
  <c r="AB880" i="1" s="1"/>
  <c r="P880" i="1"/>
  <c r="AA880" i="1"/>
  <c r="AC880" i="1"/>
  <c r="AO880" i="1"/>
  <c r="E881" i="1"/>
  <c r="F881" i="1"/>
  <c r="G881" i="1"/>
  <c r="I881" i="1" s="1"/>
  <c r="H881" i="1"/>
  <c r="Q881" i="1" s="1"/>
  <c r="O881" i="1"/>
  <c r="AB881" i="1" s="1"/>
  <c r="P881" i="1"/>
  <c r="AA881" i="1"/>
  <c r="AC881" i="1"/>
  <c r="AO881" i="1"/>
  <c r="E882" i="1"/>
  <c r="F882" i="1"/>
  <c r="G882" i="1"/>
  <c r="O882" i="1"/>
  <c r="AB882" i="1" s="1"/>
  <c r="P882" i="1"/>
  <c r="AA882" i="1"/>
  <c r="AC882" i="1"/>
  <c r="AO882" i="1"/>
  <c r="E883" i="1"/>
  <c r="F883" i="1"/>
  <c r="G883" i="1"/>
  <c r="I883" i="1" s="1"/>
  <c r="H883" i="1"/>
  <c r="Q883" i="1" s="1"/>
  <c r="O883" i="1"/>
  <c r="AB883" i="1" s="1"/>
  <c r="P883" i="1"/>
  <c r="AA883" i="1"/>
  <c r="AC883" i="1"/>
  <c r="AO883" i="1"/>
  <c r="E884" i="1"/>
  <c r="F884" i="1"/>
  <c r="G884" i="1"/>
  <c r="O884" i="1"/>
  <c r="AB884" i="1" s="1"/>
  <c r="P884" i="1"/>
  <c r="AA884" i="1"/>
  <c r="AC884" i="1"/>
  <c r="AO884" i="1"/>
  <c r="E885" i="1"/>
  <c r="F885" i="1"/>
  <c r="G885" i="1"/>
  <c r="I885" i="1" s="1"/>
  <c r="H885" i="1"/>
  <c r="Q885" i="1" s="1"/>
  <c r="O885" i="1"/>
  <c r="AB885" i="1" s="1"/>
  <c r="P885" i="1"/>
  <c r="AA885" i="1"/>
  <c r="AC885" i="1"/>
  <c r="AO885" i="1"/>
  <c r="E886" i="1"/>
  <c r="F886" i="1"/>
  <c r="G886" i="1"/>
  <c r="O886" i="1"/>
  <c r="AB886" i="1" s="1"/>
  <c r="P886" i="1"/>
  <c r="AA886" i="1"/>
  <c r="AC886" i="1"/>
  <c r="AO886" i="1"/>
  <c r="E887" i="1"/>
  <c r="F887" i="1"/>
  <c r="G887" i="1"/>
  <c r="I887" i="1" s="1"/>
  <c r="H887" i="1"/>
  <c r="Q887" i="1" s="1"/>
  <c r="O887" i="1"/>
  <c r="AB887" i="1" s="1"/>
  <c r="P887" i="1"/>
  <c r="AA887" i="1"/>
  <c r="AC887" i="1"/>
  <c r="AO887" i="1"/>
  <c r="E888" i="1"/>
  <c r="F888" i="1"/>
  <c r="G888" i="1"/>
  <c r="O888" i="1"/>
  <c r="AB888" i="1" s="1"/>
  <c r="P888" i="1"/>
  <c r="AA888" i="1"/>
  <c r="AC888" i="1"/>
  <c r="AO888" i="1"/>
  <c r="E889" i="1"/>
  <c r="F889" i="1"/>
  <c r="G889" i="1"/>
  <c r="I889" i="1" s="1"/>
  <c r="H889" i="1"/>
  <c r="Q889" i="1" s="1"/>
  <c r="O889" i="1"/>
  <c r="AB889" i="1" s="1"/>
  <c r="P889" i="1"/>
  <c r="AA889" i="1"/>
  <c r="AC889" i="1"/>
  <c r="AO889" i="1"/>
  <c r="E890" i="1"/>
  <c r="F890" i="1"/>
  <c r="G890" i="1"/>
  <c r="O890" i="1"/>
  <c r="AB890" i="1" s="1"/>
  <c r="P890" i="1"/>
  <c r="AA890" i="1"/>
  <c r="AC890" i="1"/>
  <c r="AO890" i="1"/>
  <c r="E891" i="1"/>
  <c r="F891" i="1"/>
  <c r="G891" i="1"/>
  <c r="I891" i="1" s="1"/>
  <c r="H891" i="1"/>
  <c r="Q891" i="1" s="1"/>
  <c r="O891" i="1"/>
  <c r="AB891" i="1" s="1"/>
  <c r="P891" i="1"/>
  <c r="AA891" i="1"/>
  <c r="AC891" i="1"/>
  <c r="AO891" i="1"/>
  <c r="E892" i="1"/>
  <c r="F892" i="1"/>
  <c r="G892" i="1"/>
  <c r="O892" i="1"/>
  <c r="AB892" i="1" s="1"/>
  <c r="P892" i="1"/>
  <c r="AA892" i="1"/>
  <c r="AC892" i="1"/>
  <c r="AO892" i="1"/>
  <c r="E893" i="1"/>
  <c r="F893" i="1"/>
  <c r="G893" i="1"/>
  <c r="I893" i="1" s="1"/>
  <c r="H893" i="1"/>
  <c r="Q893" i="1" s="1"/>
  <c r="O893" i="1"/>
  <c r="AB893" i="1" s="1"/>
  <c r="P893" i="1"/>
  <c r="AA893" i="1"/>
  <c r="AC893" i="1"/>
  <c r="AO893" i="1"/>
  <c r="E894" i="1"/>
  <c r="F894" i="1"/>
  <c r="G894" i="1"/>
  <c r="O894" i="1"/>
  <c r="AB894" i="1" s="1"/>
  <c r="P894" i="1"/>
  <c r="AA894" i="1"/>
  <c r="AC894" i="1"/>
  <c r="AO894" i="1"/>
  <c r="E895" i="1"/>
  <c r="F895" i="1"/>
  <c r="G895" i="1"/>
  <c r="I895" i="1" s="1"/>
  <c r="H895" i="1"/>
  <c r="Q895" i="1" s="1"/>
  <c r="O895" i="1"/>
  <c r="AB895" i="1" s="1"/>
  <c r="P895" i="1"/>
  <c r="AA895" i="1"/>
  <c r="AC895" i="1"/>
  <c r="AO895" i="1"/>
  <c r="E896" i="1"/>
  <c r="F896" i="1"/>
  <c r="G896" i="1"/>
  <c r="O896" i="1"/>
  <c r="AB896" i="1" s="1"/>
  <c r="P896" i="1"/>
  <c r="AA896" i="1"/>
  <c r="AC896" i="1"/>
  <c r="AO896" i="1"/>
  <c r="E897" i="1"/>
  <c r="F897" i="1"/>
  <c r="G897" i="1"/>
  <c r="I897" i="1" s="1"/>
  <c r="H897" i="1"/>
  <c r="Q897" i="1" s="1"/>
  <c r="O897" i="1"/>
  <c r="AB897" i="1" s="1"/>
  <c r="P897" i="1"/>
  <c r="AA897" i="1"/>
  <c r="AC897" i="1"/>
  <c r="AO897" i="1"/>
  <c r="E898" i="1"/>
  <c r="F898" i="1"/>
  <c r="G898" i="1"/>
  <c r="O898" i="1"/>
  <c r="AB898" i="1" s="1"/>
  <c r="P898" i="1"/>
  <c r="AA898" i="1"/>
  <c r="AC898" i="1"/>
  <c r="AO898" i="1"/>
  <c r="E899" i="1"/>
  <c r="F899" i="1"/>
  <c r="G899" i="1"/>
  <c r="I899" i="1" s="1"/>
  <c r="H899" i="1"/>
  <c r="Q899" i="1" s="1"/>
  <c r="O899" i="1"/>
  <c r="AB899" i="1" s="1"/>
  <c r="P899" i="1"/>
  <c r="AA899" i="1"/>
  <c r="AC899" i="1"/>
  <c r="AO899" i="1"/>
  <c r="E900" i="1"/>
  <c r="F900" i="1"/>
  <c r="G900" i="1"/>
  <c r="O900" i="1"/>
  <c r="AB900" i="1" s="1"/>
  <c r="P900" i="1"/>
  <c r="AA900" i="1"/>
  <c r="AC900" i="1"/>
  <c r="AO900" i="1"/>
  <c r="E901" i="1"/>
  <c r="F901" i="1"/>
  <c r="G901" i="1"/>
  <c r="I901" i="1" s="1"/>
  <c r="H901" i="1"/>
  <c r="Q901" i="1" s="1"/>
  <c r="O901" i="1"/>
  <c r="AB901" i="1" s="1"/>
  <c r="P901" i="1"/>
  <c r="AA901" i="1"/>
  <c r="AC901" i="1"/>
  <c r="AO901" i="1"/>
  <c r="E902" i="1"/>
  <c r="F902" i="1"/>
  <c r="G902" i="1"/>
  <c r="O902" i="1"/>
  <c r="AB902" i="1" s="1"/>
  <c r="P902" i="1"/>
  <c r="AA902" i="1"/>
  <c r="AC902" i="1"/>
  <c r="AO902" i="1"/>
  <c r="E903" i="1"/>
  <c r="F903" i="1"/>
  <c r="G903" i="1"/>
  <c r="I903" i="1" s="1"/>
  <c r="H903" i="1"/>
  <c r="Q903" i="1" s="1"/>
  <c r="O903" i="1"/>
  <c r="AB903" i="1" s="1"/>
  <c r="P903" i="1"/>
  <c r="AA903" i="1"/>
  <c r="AC903" i="1"/>
  <c r="AO903" i="1"/>
  <c r="E904" i="1"/>
  <c r="F904" i="1"/>
  <c r="G904" i="1"/>
  <c r="O904" i="1"/>
  <c r="AB904" i="1" s="1"/>
  <c r="P904" i="1"/>
  <c r="AA904" i="1"/>
  <c r="AC904" i="1"/>
  <c r="AO904" i="1"/>
  <c r="E905" i="1"/>
  <c r="F905" i="1"/>
  <c r="G905" i="1"/>
  <c r="I905" i="1" s="1"/>
  <c r="H905" i="1"/>
  <c r="Q905" i="1" s="1"/>
  <c r="O905" i="1"/>
  <c r="AB905" i="1" s="1"/>
  <c r="P905" i="1"/>
  <c r="AA905" i="1"/>
  <c r="AC905" i="1"/>
  <c r="AO905" i="1"/>
  <c r="E906" i="1"/>
  <c r="F906" i="1"/>
  <c r="G906" i="1"/>
  <c r="O906" i="1"/>
  <c r="AB906" i="1" s="1"/>
  <c r="P906" i="1"/>
  <c r="AA906" i="1"/>
  <c r="AC906" i="1"/>
  <c r="AO906" i="1"/>
  <c r="E907" i="1"/>
  <c r="F907" i="1"/>
  <c r="G907" i="1"/>
  <c r="I907" i="1" s="1"/>
  <c r="H907" i="1"/>
  <c r="Q907" i="1" s="1"/>
  <c r="O907" i="1"/>
  <c r="AB907" i="1" s="1"/>
  <c r="P907" i="1"/>
  <c r="AA907" i="1"/>
  <c r="AC907" i="1"/>
  <c r="AO907" i="1"/>
  <c r="E908" i="1"/>
  <c r="F908" i="1"/>
  <c r="G908" i="1"/>
  <c r="O908" i="1"/>
  <c r="AB908" i="1" s="1"/>
  <c r="P908" i="1"/>
  <c r="AA908" i="1"/>
  <c r="AC908" i="1"/>
  <c r="AO908" i="1"/>
  <c r="E909" i="1"/>
  <c r="F909" i="1"/>
  <c r="G909" i="1"/>
  <c r="I909" i="1" s="1"/>
  <c r="H909" i="1"/>
  <c r="Q909" i="1" s="1"/>
  <c r="O909" i="1"/>
  <c r="AB909" i="1" s="1"/>
  <c r="P909" i="1"/>
  <c r="AA909" i="1"/>
  <c r="AC909" i="1"/>
  <c r="AO909" i="1"/>
  <c r="E910" i="1"/>
  <c r="F910" i="1"/>
  <c r="G910" i="1"/>
  <c r="O910" i="1"/>
  <c r="AB910" i="1" s="1"/>
  <c r="P910" i="1"/>
  <c r="AA910" i="1"/>
  <c r="AC910" i="1"/>
  <c r="AO910" i="1"/>
  <c r="E911" i="1"/>
  <c r="F911" i="1"/>
  <c r="G911" i="1"/>
  <c r="I911" i="1" s="1"/>
  <c r="H911" i="1"/>
  <c r="Q911" i="1" s="1"/>
  <c r="O911" i="1"/>
  <c r="AB911" i="1" s="1"/>
  <c r="P911" i="1"/>
  <c r="AA911" i="1"/>
  <c r="AC911" i="1"/>
  <c r="AO911" i="1"/>
  <c r="E912" i="1"/>
  <c r="F912" i="1"/>
  <c r="G912" i="1"/>
  <c r="O912" i="1"/>
  <c r="AB912" i="1" s="1"/>
  <c r="P912" i="1"/>
  <c r="AA912" i="1"/>
  <c r="AC912" i="1"/>
  <c r="AO912" i="1"/>
  <c r="E913" i="1"/>
  <c r="F913" i="1"/>
  <c r="G913" i="1"/>
  <c r="I913" i="1" s="1"/>
  <c r="H913" i="1"/>
  <c r="Q913" i="1" s="1"/>
  <c r="O913" i="1"/>
  <c r="AB913" i="1" s="1"/>
  <c r="P913" i="1"/>
  <c r="AA913" i="1"/>
  <c r="AC913" i="1"/>
  <c r="AO913" i="1"/>
  <c r="E914" i="1"/>
  <c r="F914" i="1"/>
  <c r="G914" i="1"/>
  <c r="O914" i="1"/>
  <c r="AB914" i="1" s="1"/>
  <c r="P914" i="1"/>
  <c r="AA914" i="1"/>
  <c r="AC914" i="1"/>
  <c r="AO914" i="1"/>
  <c r="E915" i="1"/>
  <c r="F915" i="1"/>
  <c r="G915" i="1"/>
  <c r="I915" i="1" s="1"/>
  <c r="H915" i="1"/>
  <c r="Q915" i="1" s="1"/>
  <c r="O915" i="1"/>
  <c r="AB915" i="1" s="1"/>
  <c r="P915" i="1"/>
  <c r="AA915" i="1"/>
  <c r="AC915" i="1"/>
  <c r="AO915" i="1"/>
  <c r="E916" i="1"/>
  <c r="F916" i="1"/>
  <c r="G916" i="1"/>
  <c r="O916" i="1"/>
  <c r="AB916" i="1" s="1"/>
  <c r="P916" i="1"/>
  <c r="AA916" i="1"/>
  <c r="AC916" i="1"/>
  <c r="AO916" i="1"/>
  <c r="E917" i="1"/>
  <c r="F917" i="1"/>
  <c r="G917" i="1"/>
  <c r="I917" i="1" s="1"/>
  <c r="H917" i="1"/>
  <c r="Q917" i="1" s="1"/>
  <c r="O917" i="1"/>
  <c r="AB917" i="1" s="1"/>
  <c r="P917" i="1"/>
  <c r="AA917" i="1"/>
  <c r="AC917" i="1"/>
  <c r="AO917" i="1"/>
  <c r="E918" i="1"/>
  <c r="F918" i="1"/>
  <c r="G918" i="1"/>
  <c r="O918" i="1"/>
  <c r="AB918" i="1" s="1"/>
  <c r="P918" i="1"/>
  <c r="AA918" i="1"/>
  <c r="AC918" i="1"/>
  <c r="AO918" i="1"/>
  <c r="E919" i="1"/>
  <c r="F919" i="1"/>
  <c r="G919" i="1"/>
  <c r="I919" i="1" s="1"/>
  <c r="H919" i="1"/>
  <c r="Q919" i="1" s="1"/>
  <c r="O919" i="1"/>
  <c r="AB919" i="1" s="1"/>
  <c r="P919" i="1"/>
  <c r="AA919" i="1"/>
  <c r="AC919" i="1"/>
  <c r="AO919" i="1"/>
  <c r="E920" i="1"/>
  <c r="F920" i="1"/>
  <c r="G920" i="1"/>
  <c r="O920" i="1"/>
  <c r="AB920" i="1" s="1"/>
  <c r="P920" i="1"/>
  <c r="AA920" i="1"/>
  <c r="AC920" i="1"/>
  <c r="AO920" i="1"/>
  <c r="E921" i="1"/>
  <c r="F921" i="1"/>
  <c r="G921" i="1"/>
  <c r="I921" i="1" s="1"/>
  <c r="H921" i="1"/>
  <c r="Q921" i="1" s="1"/>
  <c r="O921" i="1"/>
  <c r="AB921" i="1" s="1"/>
  <c r="P921" i="1"/>
  <c r="AA921" i="1"/>
  <c r="AC921" i="1"/>
  <c r="AO921" i="1"/>
  <c r="E922" i="1"/>
  <c r="F922" i="1"/>
  <c r="G922" i="1"/>
  <c r="O922" i="1"/>
  <c r="AB922" i="1" s="1"/>
  <c r="P922" i="1"/>
  <c r="AA922" i="1"/>
  <c r="AC922" i="1"/>
  <c r="AO922" i="1"/>
  <c r="E923" i="1"/>
  <c r="F923" i="1"/>
  <c r="G923" i="1"/>
  <c r="I923" i="1" s="1"/>
  <c r="H923" i="1"/>
  <c r="Q923" i="1" s="1"/>
  <c r="O923" i="1"/>
  <c r="AB923" i="1" s="1"/>
  <c r="P923" i="1"/>
  <c r="AA923" i="1"/>
  <c r="AC923" i="1"/>
  <c r="AO923" i="1"/>
  <c r="E924" i="1"/>
  <c r="F924" i="1"/>
  <c r="G924" i="1"/>
  <c r="O924" i="1"/>
  <c r="AB924" i="1" s="1"/>
  <c r="P924" i="1"/>
  <c r="AA924" i="1"/>
  <c r="AC924" i="1"/>
  <c r="AO924" i="1"/>
  <c r="E925" i="1"/>
  <c r="F925" i="1"/>
  <c r="G925" i="1"/>
  <c r="I925" i="1" s="1"/>
  <c r="H925" i="1"/>
  <c r="Q925" i="1" s="1"/>
  <c r="O925" i="1"/>
  <c r="AB925" i="1" s="1"/>
  <c r="P925" i="1"/>
  <c r="AA925" i="1"/>
  <c r="AC925" i="1"/>
  <c r="AO925" i="1"/>
  <c r="E926" i="1"/>
  <c r="F926" i="1"/>
  <c r="G926" i="1"/>
  <c r="O926" i="1"/>
  <c r="AB926" i="1" s="1"/>
  <c r="P926" i="1"/>
  <c r="AA926" i="1"/>
  <c r="AC926" i="1"/>
  <c r="AO926" i="1"/>
  <c r="E927" i="1"/>
  <c r="F927" i="1"/>
  <c r="G927" i="1"/>
  <c r="I927" i="1" s="1"/>
  <c r="H927" i="1"/>
  <c r="Q927" i="1" s="1"/>
  <c r="O927" i="1"/>
  <c r="AB927" i="1" s="1"/>
  <c r="P927" i="1"/>
  <c r="AA927" i="1"/>
  <c r="AC927" i="1"/>
  <c r="AO927" i="1"/>
  <c r="E928" i="1"/>
  <c r="F928" i="1"/>
  <c r="G928" i="1"/>
  <c r="O928" i="1"/>
  <c r="AB928" i="1" s="1"/>
  <c r="P928" i="1"/>
  <c r="AA928" i="1"/>
  <c r="AC928" i="1"/>
  <c r="AO928" i="1"/>
  <c r="E929" i="1"/>
  <c r="F929" i="1"/>
  <c r="G929" i="1"/>
  <c r="I929" i="1" s="1"/>
  <c r="H929" i="1"/>
  <c r="Q929" i="1" s="1"/>
  <c r="O929" i="1"/>
  <c r="AB929" i="1" s="1"/>
  <c r="P929" i="1"/>
  <c r="AA929" i="1"/>
  <c r="AC929" i="1"/>
  <c r="AO929" i="1"/>
  <c r="E930" i="1"/>
  <c r="F930" i="1"/>
  <c r="G930" i="1"/>
  <c r="O930" i="1"/>
  <c r="AB930" i="1" s="1"/>
  <c r="P930" i="1"/>
  <c r="AA930" i="1"/>
  <c r="AC930" i="1"/>
  <c r="AO930" i="1"/>
  <c r="E931" i="1"/>
  <c r="F931" i="1"/>
  <c r="G931" i="1"/>
  <c r="I931" i="1" s="1"/>
  <c r="H931" i="1"/>
  <c r="Q931" i="1" s="1"/>
  <c r="O931" i="1"/>
  <c r="AB931" i="1" s="1"/>
  <c r="P931" i="1"/>
  <c r="AA931" i="1"/>
  <c r="AC931" i="1"/>
  <c r="AO931" i="1"/>
  <c r="E932" i="1"/>
  <c r="F932" i="1"/>
  <c r="G932" i="1"/>
  <c r="O932" i="1"/>
  <c r="AB932" i="1" s="1"/>
  <c r="P932" i="1"/>
  <c r="AA932" i="1"/>
  <c r="AC932" i="1"/>
  <c r="AO932" i="1"/>
  <c r="E933" i="1"/>
  <c r="F933" i="1"/>
  <c r="G933" i="1"/>
  <c r="I933" i="1" s="1"/>
  <c r="H933" i="1"/>
  <c r="Q933" i="1" s="1"/>
  <c r="O933" i="1"/>
  <c r="AB933" i="1" s="1"/>
  <c r="P933" i="1"/>
  <c r="AA933" i="1"/>
  <c r="AC933" i="1"/>
  <c r="AO933" i="1"/>
  <c r="E934" i="1"/>
  <c r="F934" i="1"/>
  <c r="G934" i="1"/>
  <c r="O934" i="1"/>
  <c r="AB934" i="1" s="1"/>
  <c r="P934" i="1"/>
  <c r="AA934" i="1"/>
  <c r="AC934" i="1"/>
  <c r="AO934" i="1"/>
  <c r="E935" i="1"/>
  <c r="F935" i="1"/>
  <c r="G935" i="1"/>
  <c r="I935" i="1" s="1"/>
  <c r="H935" i="1"/>
  <c r="Q935" i="1" s="1"/>
  <c r="O935" i="1"/>
  <c r="AB935" i="1" s="1"/>
  <c r="P935" i="1"/>
  <c r="AA935" i="1"/>
  <c r="AC935" i="1"/>
  <c r="AO935" i="1"/>
  <c r="E936" i="1"/>
  <c r="F936" i="1"/>
  <c r="G936" i="1"/>
  <c r="O936" i="1"/>
  <c r="AB936" i="1" s="1"/>
  <c r="P936" i="1"/>
  <c r="AA936" i="1"/>
  <c r="AC936" i="1"/>
  <c r="AO936" i="1"/>
  <c r="E937" i="1"/>
  <c r="F937" i="1"/>
  <c r="G937" i="1"/>
  <c r="I937" i="1" s="1"/>
  <c r="H937" i="1"/>
  <c r="Q937" i="1" s="1"/>
  <c r="O937" i="1"/>
  <c r="AB937" i="1" s="1"/>
  <c r="P937" i="1"/>
  <c r="AA937" i="1"/>
  <c r="AC937" i="1"/>
  <c r="AO937" i="1"/>
  <c r="E938" i="1"/>
  <c r="F938" i="1"/>
  <c r="G938" i="1"/>
  <c r="O938" i="1"/>
  <c r="AB938" i="1" s="1"/>
  <c r="P938" i="1"/>
  <c r="AA938" i="1"/>
  <c r="AC938" i="1"/>
  <c r="AO938" i="1"/>
  <c r="E939" i="1"/>
  <c r="F939" i="1"/>
  <c r="G939" i="1"/>
  <c r="I939" i="1" s="1"/>
  <c r="H939" i="1"/>
  <c r="Q939" i="1" s="1"/>
  <c r="O939" i="1"/>
  <c r="AB939" i="1" s="1"/>
  <c r="P939" i="1"/>
  <c r="AA939" i="1"/>
  <c r="AC939" i="1"/>
  <c r="AO939" i="1"/>
  <c r="E940" i="1"/>
  <c r="F940" i="1"/>
  <c r="G940" i="1"/>
  <c r="O940" i="1"/>
  <c r="AB940" i="1" s="1"/>
  <c r="P940" i="1"/>
  <c r="AA940" i="1"/>
  <c r="AC940" i="1"/>
  <c r="AO940" i="1"/>
  <c r="E941" i="1"/>
  <c r="F941" i="1"/>
  <c r="G941" i="1"/>
  <c r="I941" i="1" s="1"/>
  <c r="H941" i="1"/>
  <c r="Q941" i="1" s="1"/>
  <c r="O941" i="1"/>
  <c r="AB941" i="1" s="1"/>
  <c r="P941" i="1"/>
  <c r="AA941" i="1"/>
  <c r="AC941" i="1"/>
  <c r="AO941" i="1"/>
  <c r="E942" i="1"/>
  <c r="F942" i="1"/>
  <c r="G942" i="1"/>
  <c r="O942" i="1"/>
  <c r="AB942" i="1" s="1"/>
  <c r="P942" i="1"/>
  <c r="AA942" i="1"/>
  <c r="AC942" i="1"/>
  <c r="AO942" i="1"/>
  <c r="E943" i="1"/>
  <c r="F943" i="1"/>
  <c r="G943" i="1"/>
  <c r="I943" i="1" s="1"/>
  <c r="H943" i="1"/>
  <c r="Q943" i="1" s="1"/>
  <c r="O943" i="1"/>
  <c r="AB943" i="1" s="1"/>
  <c r="P943" i="1"/>
  <c r="AA943" i="1"/>
  <c r="AC943" i="1"/>
  <c r="AO943" i="1"/>
  <c r="E944" i="1"/>
  <c r="F944" i="1"/>
  <c r="G944" i="1"/>
  <c r="O944" i="1"/>
  <c r="AB944" i="1" s="1"/>
  <c r="P944" i="1"/>
  <c r="AA944" i="1"/>
  <c r="AC944" i="1"/>
  <c r="AO944" i="1"/>
  <c r="E945" i="1"/>
  <c r="F945" i="1"/>
  <c r="G945" i="1"/>
  <c r="I945" i="1" s="1"/>
  <c r="H945" i="1"/>
  <c r="Q945" i="1" s="1"/>
  <c r="O945" i="1"/>
  <c r="AB945" i="1" s="1"/>
  <c r="P945" i="1"/>
  <c r="AA945" i="1"/>
  <c r="AC945" i="1"/>
  <c r="AO945" i="1"/>
  <c r="E946" i="1"/>
  <c r="F946" i="1"/>
  <c r="G946" i="1"/>
  <c r="O946" i="1"/>
  <c r="AB946" i="1" s="1"/>
  <c r="P946" i="1"/>
  <c r="AA946" i="1"/>
  <c r="AC946" i="1"/>
  <c r="AO946" i="1"/>
  <c r="E947" i="1"/>
  <c r="F947" i="1"/>
  <c r="G947" i="1"/>
  <c r="I947" i="1" s="1"/>
  <c r="H947" i="1"/>
  <c r="Q947" i="1" s="1"/>
  <c r="O947" i="1"/>
  <c r="AB947" i="1" s="1"/>
  <c r="P947" i="1"/>
  <c r="AA947" i="1"/>
  <c r="AC947" i="1"/>
  <c r="AO947" i="1"/>
  <c r="E948" i="1"/>
  <c r="F948" i="1"/>
  <c r="G948" i="1"/>
  <c r="O948" i="1"/>
  <c r="AB948" i="1" s="1"/>
  <c r="P948" i="1"/>
  <c r="AA948" i="1"/>
  <c r="AC948" i="1"/>
  <c r="AO948" i="1"/>
  <c r="E949" i="1"/>
  <c r="F949" i="1"/>
  <c r="G949" i="1"/>
  <c r="I949" i="1" s="1"/>
  <c r="H949" i="1"/>
  <c r="Q949" i="1" s="1"/>
  <c r="O949" i="1"/>
  <c r="AB949" i="1" s="1"/>
  <c r="P949" i="1"/>
  <c r="AA949" i="1"/>
  <c r="AC949" i="1"/>
  <c r="AO949" i="1"/>
  <c r="E950" i="1"/>
  <c r="F950" i="1"/>
  <c r="G950" i="1"/>
  <c r="O950" i="1"/>
  <c r="AB950" i="1" s="1"/>
  <c r="P950" i="1"/>
  <c r="AA950" i="1"/>
  <c r="AC950" i="1"/>
  <c r="AO950" i="1"/>
  <c r="E951" i="1"/>
  <c r="F951" i="1"/>
  <c r="G951" i="1"/>
  <c r="I951" i="1" s="1"/>
  <c r="H951" i="1"/>
  <c r="Q951" i="1" s="1"/>
  <c r="O951" i="1"/>
  <c r="AB951" i="1" s="1"/>
  <c r="P951" i="1"/>
  <c r="AA951" i="1"/>
  <c r="AC951" i="1"/>
  <c r="AO951" i="1"/>
  <c r="E952" i="1"/>
  <c r="F952" i="1"/>
  <c r="G952" i="1"/>
  <c r="O952" i="1"/>
  <c r="AB952" i="1" s="1"/>
  <c r="P952" i="1"/>
  <c r="AA952" i="1"/>
  <c r="AC952" i="1"/>
  <c r="AO952" i="1"/>
  <c r="E953" i="1"/>
  <c r="F953" i="1"/>
  <c r="G953" i="1"/>
  <c r="I953" i="1" s="1"/>
  <c r="H953" i="1"/>
  <c r="Q953" i="1" s="1"/>
  <c r="O953" i="1"/>
  <c r="AB953" i="1" s="1"/>
  <c r="P953" i="1"/>
  <c r="AA953" i="1"/>
  <c r="AC953" i="1"/>
  <c r="AO953" i="1"/>
  <c r="E954" i="1"/>
  <c r="F954" i="1"/>
  <c r="G954" i="1"/>
  <c r="O954" i="1"/>
  <c r="AB954" i="1" s="1"/>
  <c r="P954" i="1"/>
  <c r="AA954" i="1"/>
  <c r="AC954" i="1"/>
  <c r="AO954" i="1"/>
  <c r="E955" i="1"/>
  <c r="F955" i="1"/>
  <c r="G955" i="1"/>
  <c r="I955" i="1" s="1"/>
  <c r="H955" i="1"/>
  <c r="Q955" i="1" s="1"/>
  <c r="O955" i="1"/>
  <c r="AB955" i="1" s="1"/>
  <c r="P955" i="1"/>
  <c r="AA955" i="1"/>
  <c r="AC955" i="1"/>
  <c r="AO955" i="1"/>
  <c r="E956" i="1"/>
  <c r="F956" i="1"/>
  <c r="G956" i="1"/>
  <c r="O956" i="1"/>
  <c r="AB956" i="1" s="1"/>
  <c r="P956" i="1"/>
  <c r="AA956" i="1"/>
  <c r="AC956" i="1"/>
  <c r="AO956" i="1"/>
  <c r="E957" i="1"/>
  <c r="F957" i="1"/>
  <c r="G957" i="1"/>
  <c r="I957" i="1" s="1"/>
  <c r="H957" i="1"/>
  <c r="Q957" i="1" s="1"/>
  <c r="O957" i="1"/>
  <c r="AB957" i="1" s="1"/>
  <c r="P957" i="1"/>
  <c r="AA957" i="1"/>
  <c r="AC957" i="1"/>
  <c r="AO957" i="1"/>
  <c r="E958" i="1"/>
  <c r="F958" i="1"/>
  <c r="G958" i="1"/>
  <c r="O958" i="1"/>
  <c r="AB958" i="1" s="1"/>
  <c r="P958" i="1"/>
  <c r="AA958" i="1"/>
  <c r="AC958" i="1"/>
  <c r="AO958" i="1"/>
  <c r="E959" i="1"/>
  <c r="F959" i="1"/>
  <c r="G959" i="1"/>
  <c r="I959" i="1" s="1"/>
  <c r="H959" i="1"/>
  <c r="Q959" i="1" s="1"/>
  <c r="O959" i="1"/>
  <c r="AB959" i="1" s="1"/>
  <c r="P959" i="1"/>
  <c r="AA959" i="1"/>
  <c r="AC959" i="1"/>
  <c r="AO959" i="1"/>
  <c r="E960" i="1"/>
  <c r="F960" i="1"/>
  <c r="G960" i="1"/>
  <c r="O960" i="1"/>
  <c r="AB960" i="1" s="1"/>
  <c r="P960" i="1"/>
  <c r="AA960" i="1"/>
  <c r="AC960" i="1"/>
  <c r="AO960" i="1"/>
  <c r="E961" i="1"/>
  <c r="F961" i="1"/>
  <c r="G961" i="1"/>
  <c r="I961" i="1" s="1"/>
  <c r="H961" i="1"/>
  <c r="Q961" i="1" s="1"/>
  <c r="O961" i="1"/>
  <c r="AB961" i="1" s="1"/>
  <c r="P961" i="1"/>
  <c r="AA961" i="1"/>
  <c r="AC961" i="1"/>
  <c r="AO961" i="1"/>
  <c r="E962" i="1"/>
  <c r="F962" i="1"/>
  <c r="G962" i="1"/>
  <c r="O962" i="1"/>
  <c r="AB962" i="1" s="1"/>
  <c r="P962" i="1"/>
  <c r="AA962" i="1"/>
  <c r="AC962" i="1"/>
  <c r="AO962" i="1"/>
  <c r="E963" i="1"/>
  <c r="F963" i="1"/>
  <c r="G963" i="1"/>
  <c r="I963" i="1" s="1"/>
  <c r="H963" i="1"/>
  <c r="Q963" i="1" s="1"/>
  <c r="O963" i="1"/>
  <c r="AB963" i="1" s="1"/>
  <c r="P963" i="1"/>
  <c r="AA963" i="1"/>
  <c r="AC963" i="1"/>
  <c r="AO963" i="1"/>
  <c r="E964" i="1"/>
  <c r="F964" i="1"/>
  <c r="G964" i="1"/>
  <c r="O964" i="1"/>
  <c r="AB964" i="1" s="1"/>
  <c r="P964" i="1"/>
  <c r="AA964" i="1"/>
  <c r="AC964" i="1"/>
  <c r="AO964" i="1"/>
  <c r="E965" i="1"/>
  <c r="F965" i="1"/>
  <c r="G965" i="1"/>
  <c r="I965" i="1" s="1"/>
  <c r="H965" i="1"/>
  <c r="Q965" i="1" s="1"/>
  <c r="O965" i="1"/>
  <c r="AB965" i="1" s="1"/>
  <c r="P965" i="1"/>
  <c r="AA965" i="1"/>
  <c r="AC965" i="1"/>
  <c r="AO965" i="1"/>
  <c r="E966" i="1"/>
  <c r="F966" i="1"/>
  <c r="G966" i="1"/>
  <c r="O966" i="1"/>
  <c r="AB966" i="1" s="1"/>
  <c r="P966" i="1"/>
  <c r="AA966" i="1"/>
  <c r="AC966" i="1"/>
  <c r="AO966" i="1"/>
  <c r="E967" i="1"/>
  <c r="F967" i="1"/>
  <c r="G967" i="1"/>
  <c r="I967" i="1" s="1"/>
  <c r="H967" i="1"/>
  <c r="Q967" i="1" s="1"/>
  <c r="O967" i="1"/>
  <c r="AB967" i="1" s="1"/>
  <c r="P967" i="1"/>
  <c r="AA967" i="1"/>
  <c r="AC967" i="1"/>
  <c r="AO967" i="1"/>
  <c r="E968" i="1"/>
  <c r="F968" i="1"/>
  <c r="G968" i="1"/>
  <c r="O968" i="1"/>
  <c r="AB968" i="1" s="1"/>
  <c r="P968" i="1"/>
  <c r="AA968" i="1"/>
  <c r="AC968" i="1"/>
  <c r="AO968" i="1"/>
  <c r="E969" i="1"/>
  <c r="F969" i="1"/>
  <c r="G969" i="1"/>
  <c r="I969" i="1" s="1"/>
  <c r="H969" i="1"/>
  <c r="Q969" i="1" s="1"/>
  <c r="O969" i="1"/>
  <c r="AB969" i="1" s="1"/>
  <c r="P969" i="1"/>
  <c r="AA969" i="1"/>
  <c r="AC969" i="1"/>
  <c r="AO969" i="1"/>
  <c r="E970" i="1"/>
  <c r="F970" i="1"/>
  <c r="G970" i="1"/>
  <c r="O970" i="1"/>
  <c r="AB970" i="1" s="1"/>
  <c r="P970" i="1"/>
  <c r="AA970" i="1"/>
  <c r="AC970" i="1"/>
  <c r="AO970" i="1"/>
  <c r="E971" i="1"/>
  <c r="F971" i="1"/>
  <c r="G971" i="1"/>
  <c r="I971" i="1" s="1"/>
  <c r="H971" i="1"/>
  <c r="Q971" i="1" s="1"/>
  <c r="O971" i="1"/>
  <c r="AB971" i="1" s="1"/>
  <c r="P971" i="1"/>
  <c r="AA971" i="1"/>
  <c r="AC971" i="1"/>
  <c r="AO971" i="1"/>
  <c r="E972" i="1"/>
  <c r="F972" i="1"/>
  <c r="G972" i="1"/>
  <c r="O972" i="1"/>
  <c r="AB972" i="1" s="1"/>
  <c r="P972" i="1"/>
  <c r="AA972" i="1"/>
  <c r="AC972" i="1"/>
  <c r="AO972" i="1"/>
  <c r="E973" i="1"/>
  <c r="F973" i="1"/>
  <c r="G973" i="1"/>
  <c r="I973" i="1" s="1"/>
  <c r="H973" i="1"/>
  <c r="Q973" i="1" s="1"/>
  <c r="O973" i="1"/>
  <c r="AB973" i="1" s="1"/>
  <c r="P973" i="1"/>
  <c r="AA973" i="1"/>
  <c r="AC973" i="1"/>
  <c r="AO973" i="1"/>
  <c r="E974" i="1"/>
  <c r="F974" i="1"/>
  <c r="G974" i="1"/>
  <c r="O974" i="1"/>
  <c r="AB974" i="1" s="1"/>
  <c r="P974" i="1"/>
  <c r="AA974" i="1"/>
  <c r="AC974" i="1"/>
  <c r="AO974" i="1"/>
  <c r="E975" i="1"/>
  <c r="F975" i="1"/>
  <c r="G975" i="1"/>
  <c r="I975" i="1" s="1"/>
  <c r="H975" i="1"/>
  <c r="Q975" i="1" s="1"/>
  <c r="O975" i="1"/>
  <c r="AB975" i="1" s="1"/>
  <c r="P975" i="1"/>
  <c r="AA975" i="1"/>
  <c r="AC975" i="1"/>
  <c r="AO975" i="1"/>
  <c r="E976" i="1"/>
  <c r="F976" i="1"/>
  <c r="G976" i="1"/>
  <c r="O976" i="1"/>
  <c r="AB976" i="1" s="1"/>
  <c r="P976" i="1"/>
  <c r="AA976" i="1"/>
  <c r="AC976" i="1"/>
  <c r="AO976" i="1"/>
  <c r="E977" i="1"/>
  <c r="F977" i="1"/>
  <c r="G977" i="1"/>
  <c r="I977" i="1" s="1"/>
  <c r="H977" i="1"/>
  <c r="Q977" i="1" s="1"/>
  <c r="O977" i="1"/>
  <c r="AB977" i="1" s="1"/>
  <c r="P977" i="1"/>
  <c r="AA977" i="1"/>
  <c r="AC977" i="1"/>
  <c r="AO977" i="1"/>
  <c r="E978" i="1"/>
  <c r="F978" i="1"/>
  <c r="G978" i="1"/>
  <c r="O978" i="1"/>
  <c r="AB978" i="1" s="1"/>
  <c r="P978" i="1"/>
  <c r="AA978" i="1"/>
  <c r="AC978" i="1"/>
  <c r="AO978" i="1"/>
  <c r="E979" i="1"/>
  <c r="F979" i="1"/>
  <c r="G979" i="1"/>
  <c r="I979" i="1" s="1"/>
  <c r="H979" i="1"/>
  <c r="Q979" i="1" s="1"/>
  <c r="O979" i="1"/>
  <c r="AB979" i="1" s="1"/>
  <c r="P979" i="1"/>
  <c r="AA979" i="1"/>
  <c r="AC979" i="1"/>
  <c r="AO979" i="1"/>
  <c r="E980" i="1"/>
  <c r="F980" i="1"/>
  <c r="G980" i="1"/>
  <c r="O980" i="1"/>
  <c r="AB980" i="1" s="1"/>
  <c r="P980" i="1"/>
  <c r="AA980" i="1"/>
  <c r="AC980" i="1"/>
  <c r="AO980" i="1"/>
  <c r="E981" i="1"/>
  <c r="F981" i="1"/>
  <c r="G981" i="1"/>
  <c r="I981" i="1" s="1"/>
  <c r="H981" i="1"/>
  <c r="Q981" i="1" s="1"/>
  <c r="O981" i="1"/>
  <c r="AB981" i="1" s="1"/>
  <c r="P981" i="1"/>
  <c r="AA981" i="1"/>
  <c r="AC981" i="1"/>
  <c r="AO981" i="1"/>
  <c r="E982" i="1"/>
  <c r="F982" i="1"/>
  <c r="G982" i="1"/>
  <c r="O982" i="1"/>
  <c r="AB982" i="1" s="1"/>
  <c r="P982" i="1"/>
  <c r="AA982" i="1"/>
  <c r="AC982" i="1"/>
  <c r="AO982" i="1"/>
  <c r="E983" i="1"/>
  <c r="F983" i="1"/>
  <c r="G983" i="1"/>
  <c r="I983" i="1" s="1"/>
  <c r="H983" i="1"/>
  <c r="Q983" i="1" s="1"/>
  <c r="O983" i="1"/>
  <c r="AB983" i="1" s="1"/>
  <c r="P983" i="1"/>
  <c r="AA983" i="1"/>
  <c r="AC983" i="1"/>
  <c r="AO983" i="1"/>
  <c r="E984" i="1"/>
  <c r="F984" i="1"/>
  <c r="G984" i="1"/>
  <c r="O984" i="1"/>
  <c r="AB984" i="1" s="1"/>
  <c r="P984" i="1"/>
  <c r="AA984" i="1"/>
  <c r="AC984" i="1"/>
  <c r="AO984" i="1"/>
  <c r="E985" i="1"/>
  <c r="F985" i="1"/>
  <c r="G985" i="1"/>
  <c r="I985" i="1" s="1"/>
  <c r="H985" i="1"/>
  <c r="Q985" i="1" s="1"/>
  <c r="O985" i="1"/>
  <c r="AB985" i="1" s="1"/>
  <c r="P985" i="1"/>
  <c r="AA985" i="1"/>
  <c r="AC985" i="1"/>
  <c r="AO985" i="1"/>
  <c r="E986" i="1"/>
  <c r="F986" i="1"/>
  <c r="G986" i="1"/>
  <c r="O986" i="1"/>
  <c r="AB986" i="1" s="1"/>
  <c r="P986" i="1"/>
  <c r="AA986" i="1"/>
  <c r="AC986" i="1"/>
  <c r="AO986" i="1"/>
  <c r="E987" i="1"/>
  <c r="F987" i="1"/>
  <c r="G987" i="1"/>
  <c r="I987" i="1" s="1"/>
  <c r="H987" i="1"/>
  <c r="Q987" i="1" s="1"/>
  <c r="O987" i="1"/>
  <c r="AB987" i="1" s="1"/>
  <c r="P987" i="1"/>
  <c r="AA987" i="1"/>
  <c r="AC987" i="1"/>
  <c r="AO987" i="1"/>
  <c r="E988" i="1"/>
  <c r="F988" i="1"/>
  <c r="G988" i="1"/>
  <c r="O988" i="1"/>
  <c r="AB988" i="1" s="1"/>
  <c r="P988" i="1"/>
  <c r="AA988" i="1"/>
  <c r="AC988" i="1"/>
  <c r="AO988" i="1"/>
  <c r="E989" i="1"/>
  <c r="F989" i="1"/>
  <c r="G989" i="1"/>
  <c r="I989" i="1" s="1"/>
  <c r="H989" i="1"/>
  <c r="Q989" i="1" s="1"/>
  <c r="O989" i="1"/>
  <c r="AB989" i="1" s="1"/>
  <c r="P989" i="1"/>
  <c r="AA989" i="1"/>
  <c r="AC989" i="1"/>
  <c r="AO989" i="1"/>
  <c r="E990" i="1"/>
  <c r="F990" i="1"/>
  <c r="G990" i="1"/>
  <c r="O990" i="1"/>
  <c r="AB990" i="1" s="1"/>
  <c r="P990" i="1"/>
  <c r="AA990" i="1"/>
  <c r="AC990" i="1"/>
  <c r="AO990" i="1"/>
  <c r="E991" i="1"/>
  <c r="F991" i="1"/>
  <c r="G991" i="1"/>
  <c r="I991" i="1" s="1"/>
  <c r="H991" i="1"/>
  <c r="Q991" i="1" s="1"/>
  <c r="O991" i="1"/>
  <c r="AB991" i="1" s="1"/>
  <c r="P991" i="1"/>
  <c r="AA991" i="1"/>
  <c r="AC991" i="1"/>
  <c r="AO991" i="1"/>
  <c r="E992" i="1"/>
  <c r="F992" i="1"/>
  <c r="G992" i="1"/>
  <c r="O992" i="1"/>
  <c r="AB992" i="1" s="1"/>
  <c r="P992" i="1"/>
  <c r="AA992" i="1"/>
  <c r="AC992" i="1"/>
  <c r="AO992" i="1"/>
  <c r="E993" i="1"/>
  <c r="F993" i="1"/>
  <c r="G993" i="1"/>
  <c r="I993" i="1" s="1"/>
  <c r="H993" i="1"/>
  <c r="Q993" i="1" s="1"/>
  <c r="O993" i="1"/>
  <c r="AB993" i="1" s="1"/>
  <c r="P993" i="1"/>
  <c r="AA993" i="1"/>
  <c r="AC993" i="1"/>
  <c r="AO993" i="1"/>
  <c r="E994" i="1"/>
  <c r="F994" i="1"/>
  <c r="G994" i="1"/>
  <c r="O994" i="1"/>
  <c r="AB994" i="1" s="1"/>
  <c r="P994" i="1"/>
  <c r="AA994" i="1"/>
  <c r="AC994" i="1"/>
  <c r="AO994" i="1"/>
  <c r="E995" i="1"/>
  <c r="F995" i="1"/>
  <c r="G995" i="1"/>
  <c r="I995" i="1" s="1"/>
  <c r="H995" i="1"/>
  <c r="Q995" i="1" s="1"/>
  <c r="O995" i="1"/>
  <c r="AB995" i="1" s="1"/>
  <c r="P995" i="1"/>
  <c r="AA995" i="1"/>
  <c r="AC995" i="1"/>
  <c r="AO995" i="1"/>
  <c r="E996" i="1"/>
  <c r="F996" i="1"/>
  <c r="G996" i="1"/>
  <c r="O996" i="1"/>
  <c r="AB996" i="1" s="1"/>
  <c r="P996" i="1"/>
  <c r="AA996" i="1"/>
  <c r="AC996" i="1"/>
  <c r="AO996" i="1"/>
  <c r="E997" i="1"/>
  <c r="F997" i="1"/>
  <c r="G997" i="1"/>
  <c r="I997" i="1" s="1"/>
  <c r="H997" i="1"/>
  <c r="Q997" i="1" s="1"/>
  <c r="O997" i="1"/>
  <c r="AB997" i="1" s="1"/>
  <c r="P997" i="1"/>
  <c r="AA997" i="1"/>
  <c r="AC997" i="1"/>
  <c r="AO997" i="1"/>
  <c r="E998" i="1"/>
  <c r="F998" i="1"/>
  <c r="G998" i="1"/>
  <c r="O998" i="1"/>
  <c r="AB998" i="1" s="1"/>
  <c r="P998" i="1"/>
  <c r="AA998" i="1"/>
  <c r="AC998" i="1"/>
  <c r="AO998" i="1"/>
  <c r="E999" i="1"/>
  <c r="F999" i="1"/>
  <c r="G999" i="1"/>
  <c r="I999" i="1" s="1"/>
  <c r="H999" i="1"/>
  <c r="Q999" i="1" s="1"/>
  <c r="O999" i="1"/>
  <c r="AB999" i="1" s="1"/>
  <c r="P999" i="1"/>
  <c r="AA999" i="1"/>
  <c r="AC999" i="1"/>
  <c r="AO999" i="1"/>
  <c r="E1000" i="1"/>
  <c r="F1000" i="1"/>
  <c r="G1000" i="1"/>
  <c r="O1000" i="1"/>
  <c r="AB1000" i="1" s="1"/>
  <c r="P1000" i="1"/>
  <c r="AA1000" i="1"/>
  <c r="AC1000" i="1"/>
  <c r="AO1000" i="1"/>
  <c r="E1001" i="1"/>
  <c r="F1001" i="1"/>
  <c r="G1001" i="1"/>
  <c r="I1001" i="1" s="1"/>
  <c r="H1001" i="1"/>
  <c r="Q1001" i="1" s="1"/>
  <c r="O1001" i="1"/>
  <c r="AB1001" i="1" s="1"/>
  <c r="P1001" i="1"/>
  <c r="AA1001" i="1"/>
  <c r="AC1001" i="1"/>
  <c r="AO1001" i="1"/>
  <c r="E1002" i="1"/>
  <c r="F1002" i="1"/>
  <c r="G1002" i="1"/>
  <c r="O1002" i="1"/>
  <c r="AB1002" i="1" s="1"/>
  <c r="P1002" i="1"/>
  <c r="AA1002" i="1"/>
  <c r="AC1002" i="1"/>
  <c r="AO1002" i="1"/>
  <c r="E1003" i="1"/>
  <c r="F1003" i="1"/>
  <c r="G1003" i="1"/>
  <c r="I1003" i="1" s="1"/>
  <c r="H1003" i="1"/>
  <c r="Q1003" i="1" s="1"/>
  <c r="O1003" i="1"/>
  <c r="AB1003" i="1" s="1"/>
  <c r="P1003" i="1"/>
  <c r="AA1003" i="1"/>
  <c r="AC1003" i="1"/>
  <c r="AO1003" i="1"/>
  <c r="E1004" i="1"/>
  <c r="F1004" i="1"/>
  <c r="G1004" i="1"/>
  <c r="O1004" i="1"/>
  <c r="AB1004" i="1" s="1"/>
  <c r="P1004" i="1"/>
  <c r="AA1004" i="1"/>
  <c r="AC1004" i="1"/>
  <c r="AO1004" i="1"/>
  <c r="E1005" i="1"/>
  <c r="F1005" i="1"/>
  <c r="G1005" i="1"/>
  <c r="I1005" i="1" s="1"/>
  <c r="H1005" i="1"/>
  <c r="Q1005" i="1" s="1"/>
  <c r="O1005" i="1"/>
  <c r="AB1005" i="1" s="1"/>
  <c r="P1005" i="1"/>
  <c r="AA1005" i="1"/>
  <c r="AC1005" i="1"/>
  <c r="AO1005" i="1"/>
  <c r="E1006" i="1"/>
  <c r="F1006" i="1"/>
  <c r="G1006" i="1"/>
  <c r="O1006" i="1"/>
  <c r="AB1006" i="1" s="1"/>
  <c r="P1006" i="1"/>
  <c r="AA1006" i="1"/>
  <c r="AC1006" i="1"/>
  <c r="AO1006" i="1"/>
  <c r="E1007" i="1"/>
  <c r="F1007" i="1"/>
  <c r="G1007" i="1"/>
  <c r="I1007" i="1" s="1"/>
  <c r="H1007" i="1"/>
  <c r="Q1007" i="1" s="1"/>
  <c r="O1007" i="1"/>
  <c r="AB1007" i="1" s="1"/>
  <c r="P1007" i="1"/>
  <c r="AA1007" i="1"/>
  <c r="AC1007" i="1"/>
  <c r="AO1007" i="1"/>
  <c r="E1008" i="1"/>
  <c r="F1008" i="1"/>
  <c r="G1008" i="1"/>
  <c r="O1008" i="1"/>
  <c r="AB1008" i="1" s="1"/>
  <c r="P1008" i="1"/>
  <c r="AA1008" i="1"/>
  <c r="AC1008" i="1"/>
  <c r="AO1008" i="1"/>
  <c r="E1009" i="1"/>
  <c r="F1009" i="1"/>
  <c r="G1009" i="1"/>
  <c r="I1009" i="1" s="1"/>
  <c r="H1009" i="1"/>
  <c r="Q1009" i="1" s="1"/>
  <c r="O1009" i="1"/>
  <c r="AB1009" i="1" s="1"/>
  <c r="P1009" i="1"/>
  <c r="AA1009" i="1"/>
  <c r="AC1009" i="1"/>
  <c r="AO1009" i="1"/>
  <c r="E1010" i="1"/>
  <c r="F1010" i="1"/>
  <c r="G1010" i="1"/>
  <c r="O1010" i="1"/>
  <c r="AB1010" i="1" s="1"/>
  <c r="P1010" i="1"/>
  <c r="AA1010" i="1"/>
  <c r="AC1010" i="1"/>
  <c r="AO1010" i="1"/>
  <c r="E1011" i="1"/>
  <c r="F1011" i="1"/>
  <c r="G1011" i="1"/>
  <c r="I1011" i="1" s="1"/>
  <c r="H1011" i="1"/>
  <c r="Q1011" i="1" s="1"/>
  <c r="O1011" i="1"/>
  <c r="AB1011" i="1" s="1"/>
  <c r="P1011" i="1"/>
  <c r="AA1011" i="1"/>
  <c r="AC1011" i="1"/>
  <c r="AO1011" i="1"/>
  <c r="E1012" i="1"/>
  <c r="F1012" i="1"/>
  <c r="G1012" i="1"/>
  <c r="O1012" i="1"/>
  <c r="AB1012" i="1" s="1"/>
  <c r="P1012" i="1"/>
  <c r="AA1012" i="1"/>
  <c r="AC1012" i="1"/>
  <c r="AO1012" i="1"/>
  <c r="E1013" i="1"/>
  <c r="F1013" i="1"/>
  <c r="G1013" i="1"/>
  <c r="I1013" i="1" s="1"/>
  <c r="H1013" i="1"/>
  <c r="Q1013" i="1" s="1"/>
  <c r="O1013" i="1"/>
  <c r="AB1013" i="1" s="1"/>
  <c r="P1013" i="1"/>
  <c r="AA1013" i="1"/>
  <c r="AC1013" i="1"/>
  <c r="AO1013" i="1"/>
  <c r="E1014" i="1"/>
  <c r="F1014" i="1"/>
  <c r="G1014" i="1"/>
  <c r="O1014" i="1"/>
  <c r="AB1014" i="1" s="1"/>
  <c r="P1014" i="1"/>
  <c r="AA1014" i="1"/>
  <c r="AC1014" i="1"/>
  <c r="AO1014" i="1"/>
  <c r="E1015" i="1"/>
  <c r="F1015" i="1"/>
  <c r="G1015" i="1"/>
  <c r="I1015" i="1" s="1"/>
  <c r="H1015" i="1"/>
  <c r="Q1015" i="1" s="1"/>
  <c r="O1015" i="1"/>
  <c r="AB1015" i="1" s="1"/>
  <c r="P1015" i="1"/>
  <c r="AA1015" i="1"/>
  <c r="AC1015" i="1"/>
  <c r="AO1015" i="1"/>
  <c r="E1016" i="1"/>
  <c r="F1016" i="1"/>
  <c r="G1016" i="1"/>
  <c r="O1016" i="1"/>
  <c r="AB1016" i="1" s="1"/>
  <c r="P1016" i="1"/>
  <c r="AA1016" i="1"/>
  <c r="AC1016" i="1"/>
  <c r="AO1016" i="1"/>
  <c r="E1017" i="1"/>
  <c r="F1017" i="1"/>
  <c r="G1017" i="1"/>
  <c r="I1017" i="1" s="1"/>
  <c r="H1017" i="1"/>
  <c r="Q1017" i="1" s="1"/>
  <c r="O1017" i="1"/>
  <c r="AB1017" i="1" s="1"/>
  <c r="P1017" i="1"/>
  <c r="AA1017" i="1"/>
  <c r="AC1017" i="1"/>
  <c r="AO1017" i="1"/>
  <c r="E1018" i="1"/>
  <c r="F1018" i="1"/>
  <c r="G1018" i="1"/>
  <c r="O1018" i="1"/>
  <c r="AB1018" i="1" s="1"/>
  <c r="P1018" i="1"/>
  <c r="AA1018" i="1"/>
  <c r="AC1018" i="1"/>
  <c r="AO1018" i="1"/>
  <c r="E1019" i="1"/>
  <c r="F1019" i="1"/>
  <c r="G1019" i="1"/>
  <c r="I1019" i="1" s="1"/>
  <c r="H1019" i="1"/>
  <c r="Q1019" i="1" s="1"/>
  <c r="O1019" i="1"/>
  <c r="AB1019" i="1" s="1"/>
  <c r="P1019" i="1"/>
  <c r="AA1019" i="1"/>
  <c r="AC1019" i="1"/>
  <c r="AO1019" i="1"/>
  <c r="E1020" i="1"/>
  <c r="F1020" i="1"/>
  <c r="G1020" i="1"/>
  <c r="O1020" i="1"/>
  <c r="AB1020" i="1" s="1"/>
  <c r="P1020" i="1"/>
  <c r="AA1020" i="1"/>
  <c r="AC1020" i="1"/>
  <c r="AO1020" i="1"/>
  <c r="E1021" i="1"/>
  <c r="F1021" i="1"/>
  <c r="G1021" i="1"/>
  <c r="I1021" i="1" s="1"/>
  <c r="H1021" i="1"/>
  <c r="Q1021" i="1" s="1"/>
  <c r="O1021" i="1"/>
  <c r="AB1021" i="1" s="1"/>
  <c r="P1021" i="1"/>
  <c r="AA1021" i="1"/>
  <c r="AC1021" i="1"/>
  <c r="AO1021" i="1"/>
  <c r="E1022" i="1"/>
  <c r="F1022" i="1"/>
  <c r="G1022" i="1"/>
  <c r="O1022" i="1"/>
  <c r="AB1022" i="1" s="1"/>
  <c r="P1022" i="1"/>
  <c r="AA1022" i="1"/>
  <c r="AC1022" i="1"/>
  <c r="AO1022" i="1"/>
  <c r="E1023" i="1"/>
  <c r="F1023" i="1"/>
  <c r="G1023" i="1"/>
  <c r="I1023" i="1" s="1"/>
  <c r="H1023" i="1"/>
  <c r="Q1023" i="1" s="1"/>
  <c r="O1023" i="1"/>
  <c r="AB1023" i="1" s="1"/>
  <c r="P1023" i="1"/>
  <c r="AA1023" i="1"/>
  <c r="AC1023" i="1"/>
  <c r="AO1023" i="1"/>
  <c r="E1024" i="1"/>
  <c r="F1024" i="1"/>
  <c r="G1024" i="1"/>
  <c r="O1024" i="1"/>
  <c r="AB1024" i="1" s="1"/>
  <c r="P1024" i="1"/>
  <c r="AA1024" i="1"/>
  <c r="AC1024" i="1"/>
  <c r="AO1024" i="1"/>
  <c r="E1025" i="1"/>
  <c r="F1025" i="1"/>
  <c r="G1025" i="1"/>
  <c r="I1025" i="1" s="1"/>
  <c r="H1025" i="1"/>
  <c r="Q1025" i="1" s="1"/>
  <c r="O1025" i="1"/>
  <c r="AB1025" i="1" s="1"/>
  <c r="P1025" i="1"/>
  <c r="AA1025" i="1"/>
  <c r="AC1025" i="1"/>
  <c r="AO1025" i="1"/>
  <c r="E1026" i="1"/>
  <c r="F1026" i="1"/>
  <c r="G1026" i="1"/>
  <c r="O1026" i="1"/>
  <c r="AB1026" i="1" s="1"/>
  <c r="P1026" i="1"/>
  <c r="AA1026" i="1"/>
  <c r="AC1026" i="1"/>
  <c r="AO1026" i="1"/>
  <c r="E1027" i="1"/>
  <c r="F1027" i="1"/>
  <c r="G1027" i="1"/>
  <c r="I1027" i="1" s="1"/>
  <c r="H1027" i="1"/>
  <c r="Q1027" i="1" s="1"/>
  <c r="O1027" i="1"/>
  <c r="AB1027" i="1" s="1"/>
  <c r="P1027" i="1"/>
  <c r="AA1027" i="1"/>
  <c r="AC1027" i="1"/>
  <c r="AO1027" i="1"/>
  <c r="E1028" i="1"/>
  <c r="F1028" i="1"/>
  <c r="G1028" i="1"/>
  <c r="O1028" i="1"/>
  <c r="AB1028" i="1" s="1"/>
  <c r="P1028" i="1"/>
  <c r="AA1028" i="1"/>
  <c r="AC1028" i="1"/>
  <c r="AO1028" i="1"/>
  <c r="E1029" i="1"/>
  <c r="F1029" i="1"/>
  <c r="G1029" i="1"/>
  <c r="I1029" i="1" s="1"/>
  <c r="H1029" i="1"/>
  <c r="Q1029" i="1" s="1"/>
  <c r="O1029" i="1"/>
  <c r="AB1029" i="1" s="1"/>
  <c r="P1029" i="1"/>
  <c r="AA1029" i="1"/>
  <c r="AC1029" i="1"/>
  <c r="AO1029" i="1"/>
  <c r="E1030" i="1"/>
  <c r="F1030" i="1"/>
  <c r="G1030" i="1"/>
  <c r="O1030" i="1"/>
  <c r="AB1030" i="1" s="1"/>
  <c r="P1030" i="1"/>
  <c r="AA1030" i="1"/>
  <c r="AC1030" i="1"/>
  <c r="AO1030" i="1"/>
  <c r="E1031" i="1"/>
  <c r="F1031" i="1"/>
  <c r="G1031" i="1"/>
  <c r="I1031" i="1" s="1"/>
  <c r="H1031" i="1"/>
  <c r="Q1031" i="1" s="1"/>
  <c r="O1031" i="1"/>
  <c r="AB1031" i="1" s="1"/>
  <c r="P1031" i="1"/>
  <c r="AA1031" i="1"/>
  <c r="AC1031" i="1"/>
  <c r="AO1031" i="1"/>
  <c r="E1032" i="1"/>
  <c r="F1032" i="1"/>
  <c r="G1032" i="1"/>
  <c r="O1032" i="1"/>
  <c r="AB1032" i="1" s="1"/>
  <c r="P1032" i="1"/>
  <c r="AA1032" i="1"/>
  <c r="AC1032" i="1"/>
  <c r="AO1032" i="1"/>
  <c r="E1033" i="1"/>
  <c r="F1033" i="1"/>
  <c r="G1033" i="1"/>
  <c r="I1033" i="1" s="1"/>
  <c r="H1033" i="1"/>
  <c r="Q1033" i="1" s="1"/>
  <c r="O1033" i="1"/>
  <c r="AB1033" i="1" s="1"/>
  <c r="P1033" i="1"/>
  <c r="AA1033" i="1"/>
  <c r="AC1033" i="1"/>
  <c r="AO1033" i="1"/>
  <c r="E1034" i="1"/>
  <c r="F1034" i="1"/>
  <c r="G1034" i="1"/>
  <c r="O1034" i="1"/>
  <c r="AB1034" i="1" s="1"/>
  <c r="P1034" i="1"/>
  <c r="AA1034" i="1"/>
  <c r="AC1034" i="1"/>
  <c r="AO1034" i="1"/>
  <c r="E1035" i="1"/>
  <c r="F1035" i="1"/>
  <c r="G1035" i="1"/>
  <c r="I1035" i="1" s="1"/>
  <c r="H1035" i="1"/>
  <c r="Q1035" i="1" s="1"/>
  <c r="O1035" i="1"/>
  <c r="AB1035" i="1" s="1"/>
  <c r="P1035" i="1"/>
  <c r="AA1035" i="1"/>
  <c r="AC1035" i="1"/>
  <c r="AO1035" i="1"/>
  <c r="E1036" i="1"/>
  <c r="F1036" i="1"/>
  <c r="G1036" i="1"/>
  <c r="O1036" i="1"/>
  <c r="AB1036" i="1" s="1"/>
  <c r="P1036" i="1"/>
  <c r="AA1036" i="1"/>
  <c r="AC1036" i="1"/>
  <c r="AO1036" i="1"/>
  <c r="E1037" i="1"/>
  <c r="F1037" i="1"/>
  <c r="G1037" i="1"/>
  <c r="I1037" i="1" s="1"/>
  <c r="H1037" i="1"/>
  <c r="Q1037" i="1" s="1"/>
  <c r="O1037" i="1"/>
  <c r="AB1037" i="1" s="1"/>
  <c r="P1037" i="1"/>
  <c r="AA1037" i="1"/>
  <c r="AC1037" i="1"/>
  <c r="AO1037" i="1"/>
  <c r="E1038" i="1"/>
  <c r="F1038" i="1"/>
  <c r="G1038" i="1"/>
  <c r="O1038" i="1"/>
  <c r="AB1038" i="1" s="1"/>
  <c r="P1038" i="1"/>
  <c r="AA1038" i="1"/>
  <c r="AC1038" i="1"/>
  <c r="AO1038" i="1"/>
  <c r="E1039" i="1"/>
  <c r="F1039" i="1"/>
  <c r="G1039" i="1"/>
  <c r="I1039" i="1" s="1"/>
  <c r="H1039" i="1"/>
  <c r="Q1039" i="1" s="1"/>
  <c r="O1039" i="1"/>
  <c r="AB1039" i="1" s="1"/>
  <c r="P1039" i="1"/>
  <c r="AA1039" i="1"/>
  <c r="AC1039" i="1"/>
  <c r="AO1039" i="1"/>
  <c r="E1040" i="1"/>
  <c r="F1040" i="1"/>
  <c r="G1040" i="1"/>
  <c r="O1040" i="1"/>
  <c r="AB1040" i="1" s="1"/>
  <c r="P1040" i="1"/>
  <c r="AA1040" i="1"/>
  <c r="AC1040" i="1"/>
  <c r="AO1040" i="1"/>
  <c r="E1041" i="1"/>
  <c r="F1041" i="1"/>
  <c r="G1041" i="1"/>
  <c r="I1041" i="1" s="1"/>
  <c r="H1041" i="1"/>
  <c r="Q1041" i="1" s="1"/>
  <c r="O1041" i="1"/>
  <c r="AB1041" i="1" s="1"/>
  <c r="P1041" i="1"/>
  <c r="AA1041" i="1"/>
  <c r="AC1041" i="1"/>
  <c r="AO1041" i="1"/>
  <c r="E1042" i="1"/>
  <c r="F1042" i="1"/>
  <c r="G1042" i="1"/>
  <c r="O1042" i="1"/>
  <c r="AB1042" i="1" s="1"/>
  <c r="P1042" i="1"/>
  <c r="AA1042" i="1"/>
  <c r="AC1042" i="1"/>
  <c r="AO1042" i="1"/>
  <c r="E1043" i="1"/>
  <c r="F1043" i="1"/>
  <c r="G1043" i="1"/>
  <c r="I1043" i="1" s="1"/>
  <c r="H1043" i="1"/>
  <c r="Q1043" i="1" s="1"/>
  <c r="O1043" i="1"/>
  <c r="AB1043" i="1" s="1"/>
  <c r="P1043" i="1"/>
  <c r="AA1043" i="1"/>
  <c r="AC1043" i="1"/>
  <c r="AO1043" i="1"/>
  <c r="E1044" i="1"/>
  <c r="F1044" i="1"/>
  <c r="G1044" i="1"/>
  <c r="O1044" i="1"/>
  <c r="AB1044" i="1" s="1"/>
  <c r="P1044" i="1"/>
  <c r="AA1044" i="1"/>
  <c r="AC1044" i="1"/>
  <c r="AO1044" i="1"/>
  <c r="E1045" i="1"/>
  <c r="F1045" i="1"/>
  <c r="G1045" i="1"/>
  <c r="I1045" i="1" s="1"/>
  <c r="H1045" i="1"/>
  <c r="Q1045" i="1" s="1"/>
  <c r="O1045" i="1"/>
  <c r="AB1045" i="1" s="1"/>
  <c r="P1045" i="1"/>
  <c r="AA1045" i="1"/>
  <c r="AC1045" i="1"/>
  <c r="AO1045" i="1"/>
  <c r="E1046" i="1"/>
  <c r="F1046" i="1"/>
  <c r="G1046" i="1"/>
  <c r="O1046" i="1"/>
  <c r="AB1046" i="1" s="1"/>
  <c r="P1046" i="1"/>
  <c r="AA1046" i="1"/>
  <c r="AC1046" i="1"/>
  <c r="AO1046" i="1"/>
  <c r="E1047" i="1"/>
  <c r="F1047" i="1"/>
  <c r="G1047" i="1"/>
  <c r="I1047" i="1" s="1"/>
  <c r="H1047" i="1"/>
  <c r="Q1047" i="1" s="1"/>
  <c r="O1047" i="1"/>
  <c r="AB1047" i="1" s="1"/>
  <c r="P1047" i="1"/>
  <c r="AA1047" i="1"/>
  <c r="AC1047" i="1"/>
  <c r="AO1047" i="1"/>
  <c r="E1048" i="1"/>
  <c r="F1048" i="1"/>
  <c r="G1048" i="1"/>
  <c r="O1048" i="1"/>
  <c r="AB1048" i="1" s="1"/>
  <c r="P1048" i="1"/>
  <c r="AA1048" i="1"/>
  <c r="AC1048" i="1"/>
  <c r="AO1048" i="1"/>
  <c r="E1049" i="1"/>
  <c r="F1049" i="1"/>
  <c r="G1049" i="1"/>
  <c r="I1049" i="1" s="1"/>
  <c r="H1049" i="1"/>
  <c r="Q1049" i="1" s="1"/>
  <c r="O1049" i="1"/>
  <c r="AB1049" i="1" s="1"/>
  <c r="P1049" i="1"/>
  <c r="AA1049" i="1"/>
  <c r="AC1049" i="1"/>
  <c r="AO1049" i="1"/>
  <c r="E1050" i="1"/>
  <c r="F1050" i="1"/>
  <c r="G1050" i="1"/>
  <c r="O1050" i="1"/>
  <c r="AB1050" i="1" s="1"/>
  <c r="P1050" i="1"/>
  <c r="AA1050" i="1"/>
  <c r="AC1050" i="1"/>
  <c r="AO1050" i="1"/>
  <c r="E1051" i="1"/>
  <c r="F1051" i="1"/>
  <c r="G1051" i="1"/>
  <c r="I1051" i="1" s="1"/>
  <c r="H1051" i="1"/>
  <c r="Q1051" i="1" s="1"/>
  <c r="O1051" i="1"/>
  <c r="AB1051" i="1" s="1"/>
  <c r="P1051" i="1"/>
  <c r="AA1051" i="1"/>
  <c r="AC1051" i="1"/>
  <c r="AO1051" i="1"/>
  <c r="E1052" i="1"/>
  <c r="F1052" i="1"/>
  <c r="G1052" i="1"/>
  <c r="O1052" i="1"/>
  <c r="AB1052" i="1" s="1"/>
  <c r="P1052" i="1"/>
  <c r="AA1052" i="1"/>
  <c r="AC1052" i="1"/>
  <c r="AO1052" i="1"/>
  <c r="E1053" i="1"/>
  <c r="F1053" i="1"/>
  <c r="G1053" i="1"/>
  <c r="I1053" i="1" s="1"/>
  <c r="H1053" i="1"/>
  <c r="Q1053" i="1" s="1"/>
  <c r="O1053" i="1"/>
  <c r="AB1053" i="1" s="1"/>
  <c r="P1053" i="1"/>
  <c r="AA1053" i="1"/>
  <c r="AC1053" i="1"/>
  <c r="AO1053" i="1"/>
  <c r="E1054" i="1"/>
  <c r="F1054" i="1"/>
  <c r="G1054" i="1"/>
  <c r="O1054" i="1"/>
  <c r="AB1054" i="1" s="1"/>
  <c r="P1054" i="1"/>
  <c r="AA1054" i="1"/>
  <c r="AC1054" i="1"/>
  <c r="AO1054" i="1"/>
  <c r="E1055" i="1"/>
  <c r="F1055" i="1"/>
  <c r="G1055" i="1"/>
  <c r="I1055" i="1" s="1"/>
  <c r="H1055" i="1"/>
  <c r="Q1055" i="1" s="1"/>
  <c r="O1055" i="1"/>
  <c r="AB1055" i="1" s="1"/>
  <c r="P1055" i="1"/>
  <c r="AA1055" i="1"/>
  <c r="AC1055" i="1"/>
  <c r="AO1055" i="1"/>
  <c r="E1056" i="1"/>
  <c r="F1056" i="1"/>
  <c r="G1056" i="1"/>
  <c r="O1056" i="1"/>
  <c r="AB1056" i="1" s="1"/>
  <c r="P1056" i="1"/>
  <c r="AA1056" i="1"/>
  <c r="AC1056" i="1"/>
  <c r="AO1056" i="1"/>
  <c r="E1057" i="1"/>
  <c r="F1057" i="1"/>
  <c r="G1057" i="1"/>
  <c r="I1057" i="1" s="1"/>
  <c r="H1057" i="1"/>
  <c r="Q1057" i="1" s="1"/>
  <c r="O1057" i="1"/>
  <c r="AB1057" i="1" s="1"/>
  <c r="P1057" i="1"/>
  <c r="AA1057" i="1"/>
  <c r="AC1057" i="1"/>
  <c r="AO1057" i="1"/>
  <c r="E1058" i="1"/>
  <c r="F1058" i="1"/>
  <c r="G1058" i="1"/>
  <c r="O1058" i="1"/>
  <c r="AB1058" i="1" s="1"/>
  <c r="P1058" i="1"/>
  <c r="AA1058" i="1"/>
  <c r="AC1058" i="1"/>
  <c r="AO1058" i="1"/>
  <c r="E1059" i="1"/>
  <c r="F1059" i="1"/>
  <c r="G1059" i="1"/>
  <c r="I1059" i="1" s="1"/>
  <c r="H1059" i="1"/>
  <c r="Q1059" i="1" s="1"/>
  <c r="O1059" i="1"/>
  <c r="AB1059" i="1" s="1"/>
  <c r="P1059" i="1"/>
  <c r="AA1059" i="1"/>
  <c r="AC1059" i="1"/>
  <c r="AO1059" i="1"/>
  <c r="E1060" i="1"/>
  <c r="F1060" i="1"/>
  <c r="G1060" i="1"/>
  <c r="O1060" i="1"/>
  <c r="AB1060" i="1" s="1"/>
  <c r="P1060" i="1"/>
  <c r="AA1060" i="1"/>
  <c r="AC1060" i="1"/>
  <c r="AO1060" i="1"/>
  <c r="E1061" i="1"/>
  <c r="F1061" i="1"/>
  <c r="G1061" i="1"/>
  <c r="I1061" i="1" s="1"/>
  <c r="H1061" i="1"/>
  <c r="Q1061" i="1" s="1"/>
  <c r="O1061" i="1"/>
  <c r="AB1061" i="1" s="1"/>
  <c r="P1061" i="1"/>
  <c r="AA1061" i="1"/>
  <c r="AC1061" i="1"/>
  <c r="AO1061" i="1"/>
  <c r="E1062" i="1"/>
  <c r="F1062" i="1"/>
  <c r="G1062" i="1"/>
  <c r="O1062" i="1"/>
  <c r="AB1062" i="1" s="1"/>
  <c r="P1062" i="1"/>
  <c r="AA1062" i="1"/>
  <c r="AC1062" i="1"/>
  <c r="AO1062" i="1"/>
  <c r="E1063" i="1"/>
  <c r="F1063" i="1"/>
  <c r="G1063" i="1"/>
  <c r="I1063" i="1" s="1"/>
  <c r="H1063" i="1"/>
  <c r="Q1063" i="1" s="1"/>
  <c r="O1063" i="1"/>
  <c r="AB1063" i="1" s="1"/>
  <c r="P1063" i="1"/>
  <c r="AA1063" i="1"/>
  <c r="AC1063" i="1"/>
  <c r="AO1063" i="1"/>
  <c r="E1064" i="1"/>
  <c r="F1064" i="1"/>
  <c r="G1064" i="1"/>
  <c r="O1064" i="1"/>
  <c r="AB1064" i="1" s="1"/>
  <c r="P1064" i="1"/>
  <c r="AA1064" i="1"/>
  <c r="AC1064" i="1"/>
  <c r="AO1064" i="1"/>
  <c r="E1065" i="1"/>
  <c r="F1065" i="1"/>
  <c r="G1065" i="1"/>
  <c r="I1065" i="1" s="1"/>
  <c r="H1065" i="1"/>
  <c r="Q1065" i="1" s="1"/>
  <c r="O1065" i="1"/>
  <c r="AB1065" i="1" s="1"/>
  <c r="P1065" i="1"/>
  <c r="AA1065" i="1"/>
  <c r="AC1065" i="1"/>
  <c r="AO1065" i="1"/>
  <c r="E1066" i="1"/>
  <c r="F1066" i="1"/>
  <c r="G1066" i="1"/>
  <c r="O1066" i="1"/>
  <c r="AB1066" i="1" s="1"/>
  <c r="P1066" i="1"/>
  <c r="AA1066" i="1"/>
  <c r="AC1066" i="1"/>
  <c r="AO1066" i="1"/>
  <c r="E1067" i="1"/>
  <c r="F1067" i="1"/>
  <c r="G1067" i="1"/>
  <c r="I1067" i="1" s="1"/>
  <c r="H1067" i="1"/>
  <c r="Q1067" i="1" s="1"/>
  <c r="O1067" i="1"/>
  <c r="AB1067" i="1" s="1"/>
  <c r="P1067" i="1"/>
  <c r="AA1067" i="1"/>
  <c r="AC1067" i="1"/>
  <c r="AO1067" i="1"/>
  <c r="E1068" i="1"/>
  <c r="F1068" i="1"/>
  <c r="G1068" i="1"/>
  <c r="O1068" i="1"/>
  <c r="AB1068" i="1" s="1"/>
  <c r="P1068" i="1"/>
  <c r="AA1068" i="1"/>
  <c r="AC1068" i="1"/>
  <c r="AO1068" i="1"/>
  <c r="E1069" i="1"/>
  <c r="F1069" i="1"/>
  <c r="G1069" i="1"/>
  <c r="I1069" i="1" s="1"/>
  <c r="H1069" i="1"/>
  <c r="Q1069" i="1" s="1"/>
  <c r="O1069" i="1"/>
  <c r="AB1069" i="1" s="1"/>
  <c r="P1069" i="1"/>
  <c r="AA1069" i="1"/>
  <c r="AC1069" i="1"/>
  <c r="AO1069" i="1"/>
  <c r="E1070" i="1"/>
  <c r="F1070" i="1"/>
  <c r="G1070" i="1"/>
  <c r="O1070" i="1"/>
  <c r="AB1070" i="1" s="1"/>
  <c r="P1070" i="1"/>
  <c r="AA1070" i="1"/>
  <c r="AC1070" i="1"/>
  <c r="AO1070" i="1"/>
  <c r="E1071" i="1"/>
  <c r="F1071" i="1"/>
  <c r="G1071" i="1"/>
  <c r="I1071" i="1" s="1"/>
  <c r="H1071" i="1"/>
  <c r="Q1071" i="1" s="1"/>
  <c r="O1071" i="1"/>
  <c r="AB1071" i="1" s="1"/>
  <c r="P1071" i="1"/>
  <c r="AA1071" i="1"/>
  <c r="AC1071" i="1"/>
  <c r="AO1071" i="1"/>
  <c r="E1072" i="1"/>
  <c r="F1072" i="1"/>
  <c r="G1072" i="1"/>
  <c r="O1072" i="1"/>
  <c r="AB1072" i="1" s="1"/>
  <c r="P1072" i="1"/>
  <c r="AA1072" i="1"/>
  <c r="AC1072" i="1"/>
  <c r="AO1072" i="1"/>
  <c r="E1073" i="1"/>
  <c r="F1073" i="1"/>
  <c r="G1073" i="1"/>
  <c r="I1073" i="1" s="1"/>
  <c r="H1073" i="1"/>
  <c r="Q1073" i="1" s="1"/>
  <c r="O1073" i="1"/>
  <c r="AB1073" i="1" s="1"/>
  <c r="P1073" i="1"/>
  <c r="AA1073" i="1"/>
  <c r="AC1073" i="1"/>
  <c r="AO1073" i="1"/>
  <c r="E1074" i="1"/>
  <c r="F1074" i="1"/>
  <c r="G1074" i="1"/>
  <c r="O1074" i="1"/>
  <c r="AB1074" i="1" s="1"/>
  <c r="P1074" i="1"/>
  <c r="AA1074" i="1"/>
  <c r="AC1074" i="1"/>
  <c r="AO1074" i="1"/>
  <c r="E1075" i="1"/>
  <c r="F1075" i="1"/>
  <c r="G1075" i="1"/>
  <c r="I1075" i="1" s="1"/>
  <c r="H1075" i="1"/>
  <c r="Q1075" i="1" s="1"/>
  <c r="O1075" i="1"/>
  <c r="AB1075" i="1" s="1"/>
  <c r="P1075" i="1"/>
  <c r="AA1075" i="1"/>
  <c r="AC1075" i="1"/>
  <c r="AO1075" i="1"/>
  <c r="E1076" i="1"/>
  <c r="F1076" i="1"/>
  <c r="G1076" i="1"/>
  <c r="O1076" i="1"/>
  <c r="AB1076" i="1" s="1"/>
  <c r="P1076" i="1"/>
  <c r="AA1076" i="1"/>
  <c r="AC1076" i="1"/>
  <c r="AO1076" i="1"/>
  <c r="E1077" i="1"/>
  <c r="F1077" i="1"/>
  <c r="G1077" i="1"/>
  <c r="I1077" i="1" s="1"/>
  <c r="H1077" i="1"/>
  <c r="Q1077" i="1" s="1"/>
  <c r="O1077" i="1"/>
  <c r="AB1077" i="1" s="1"/>
  <c r="P1077" i="1"/>
  <c r="AA1077" i="1"/>
  <c r="AC1077" i="1"/>
  <c r="AO1077" i="1"/>
  <c r="E1078" i="1"/>
  <c r="F1078" i="1"/>
  <c r="G1078" i="1"/>
  <c r="O1078" i="1"/>
  <c r="AB1078" i="1" s="1"/>
  <c r="P1078" i="1"/>
  <c r="AA1078" i="1"/>
  <c r="AC1078" i="1"/>
  <c r="AO1078" i="1"/>
  <c r="E1079" i="1"/>
  <c r="F1079" i="1"/>
  <c r="G1079" i="1"/>
  <c r="I1079" i="1" s="1"/>
  <c r="H1079" i="1"/>
  <c r="Q1079" i="1" s="1"/>
  <c r="O1079" i="1"/>
  <c r="AB1079" i="1" s="1"/>
  <c r="P1079" i="1"/>
  <c r="AA1079" i="1"/>
  <c r="AC1079" i="1"/>
  <c r="AO1079" i="1"/>
  <c r="E1080" i="1"/>
  <c r="F1080" i="1"/>
  <c r="G1080" i="1"/>
  <c r="O1080" i="1"/>
  <c r="AB1080" i="1" s="1"/>
  <c r="P1080" i="1"/>
  <c r="AA1080" i="1"/>
  <c r="AC1080" i="1"/>
  <c r="AO1080" i="1"/>
  <c r="E1081" i="1"/>
  <c r="F1081" i="1"/>
  <c r="G1081" i="1"/>
  <c r="I1081" i="1" s="1"/>
  <c r="H1081" i="1"/>
  <c r="Q1081" i="1" s="1"/>
  <c r="O1081" i="1"/>
  <c r="AB1081" i="1" s="1"/>
  <c r="P1081" i="1"/>
  <c r="AA1081" i="1"/>
  <c r="AC1081" i="1"/>
  <c r="AO1081" i="1"/>
  <c r="E1082" i="1"/>
  <c r="F1082" i="1"/>
  <c r="G1082" i="1"/>
  <c r="O1082" i="1"/>
  <c r="AB1082" i="1" s="1"/>
  <c r="P1082" i="1"/>
  <c r="AA1082" i="1"/>
  <c r="AC1082" i="1"/>
  <c r="AO1082" i="1"/>
  <c r="E1083" i="1"/>
  <c r="F1083" i="1"/>
  <c r="G1083" i="1"/>
  <c r="I1083" i="1" s="1"/>
  <c r="H1083" i="1"/>
  <c r="Q1083" i="1" s="1"/>
  <c r="O1083" i="1"/>
  <c r="AB1083" i="1" s="1"/>
  <c r="P1083" i="1"/>
  <c r="AA1083" i="1"/>
  <c r="AC1083" i="1"/>
  <c r="AO1083" i="1"/>
  <c r="E1084" i="1"/>
  <c r="F1084" i="1"/>
  <c r="G1084" i="1"/>
  <c r="O1084" i="1"/>
  <c r="AB1084" i="1" s="1"/>
  <c r="P1084" i="1"/>
  <c r="AA1084" i="1"/>
  <c r="AC1084" i="1"/>
  <c r="AO1084" i="1"/>
  <c r="E1085" i="1"/>
  <c r="F1085" i="1"/>
  <c r="G1085" i="1"/>
  <c r="I1085" i="1" s="1"/>
  <c r="H1085" i="1"/>
  <c r="Q1085" i="1" s="1"/>
  <c r="O1085" i="1"/>
  <c r="AB1085" i="1" s="1"/>
  <c r="P1085" i="1"/>
  <c r="AA1085" i="1"/>
  <c r="AC1085" i="1"/>
  <c r="AO1085" i="1"/>
  <c r="E1086" i="1"/>
  <c r="F1086" i="1"/>
  <c r="G1086" i="1"/>
  <c r="O1086" i="1"/>
  <c r="AB1086" i="1" s="1"/>
  <c r="P1086" i="1"/>
  <c r="AA1086" i="1"/>
  <c r="AC1086" i="1"/>
  <c r="AO1086" i="1"/>
  <c r="E1087" i="1"/>
  <c r="F1087" i="1"/>
  <c r="G1087" i="1"/>
  <c r="I1087" i="1" s="1"/>
  <c r="H1087" i="1"/>
  <c r="Q1087" i="1" s="1"/>
  <c r="O1087" i="1"/>
  <c r="AB1087" i="1" s="1"/>
  <c r="P1087" i="1"/>
  <c r="AA1087" i="1"/>
  <c r="AC1087" i="1"/>
  <c r="AO1087" i="1"/>
  <c r="E1088" i="1"/>
  <c r="F1088" i="1"/>
  <c r="G1088" i="1"/>
  <c r="O1088" i="1"/>
  <c r="AB1088" i="1" s="1"/>
  <c r="P1088" i="1"/>
  <c r="AA1088" i="1"/>
  <c r="AC1088" i="1"/>
  <c r="AO1088" i="1"/>
  <c r="E1089" i="1"/>
  <c r="F1089" i="1"/>
  <c r="G1089" i="1"/>
  <c r="I1089" i="1" s="1"/>
  <c r="H1089" i="1"/>
  <c r="Q1089" i="1" s="1"/>
  <c r="O1089" i="1"/>
  <c r="AB1089" i="1" s="1"/>
  <c r="P1089" i="1"/>
  <c r="AA1089" i="1"/>
  <c r="AC1089" i="1"/>
  <c r="AO1089" i="1"/>
  <c r="E1090" i="1"/>
  <c r="F1090" i="1"/>
  <c r="G1090" i="1"/>
  <c r="O1090" i="1"/>
  <c r="AB1090" i="1" s="1"/>
  <c r="P1090" i="1"/>
  <c r="AA1090" i="1"/>
  <c r="AC1090" i="1"/>
  <c r="AO1090" i="1"/>
  <c r="E1091" i="1"/>
  <c r="F1091" i="1"/>
  <c r="G1091" i="1"/>
  <c r="I1091" i="1" s="1"/>
  <c r="H1091" i="1"/>
  <c r="Q1091" i="1" s="1"/>
  <c r="O1091" i="1"/>
  <c r="AB1091" i="1" s="1"/>
  <c r="P1091" i="1"/>
  <c r="AA1091" i="1"/>
  <c r="AC1091" i="1"/>
  <c r="AO1091" i="1"/>
  <c r="E1092" i="1"/>
  <c r="F1092" i="1"/>
  <c r="G1092" i="1"/>
  <c r="O1092" i="1"/>
  <c r="AB1092" i="1" s="1"/>
  <c r="P1092" i="1"/>
  <c r="AA1092" i="1"/>
  <c r="AC1092" i="1"/>
  <c r="AO1092" i="1"/>
  <c r="E1093" i="1"/>
  <c r="F1093" i="1"/>
  <c r="G1093" i="1"/>
  <c r="I1093" i="1" s="1"/>
  <c r="H1093" i="1"/>
  <c r="Q1093" i="1" s="1"/>
  <c r="O1093" i="1"/>
  <c r="AB1093" i="1" s="1"/>
  <c r="P1093" i="1"/>
  <c r="AA1093" i="1"/>
  <c r="AC1093" i="1"/>
  <c r="AO1093" i="1"/>
  <c r="E1094" i="1"/>
  <c r="F1094" i="1"/>
  <c r="G1094" i="1"/>
  <c r="O1094" i="1"/>
  <c r="AB1094" i="1" s="1"/>
  <c r="P1094" i="1"/>
  <c r="AA1094" i="1"/>
  <c r="AC1094" i="1"/>
  <c r="AO1094" i="1"/>
  <c r="E1095" i="1"/>
  <c r="F1095" i="1"/>
  <c r="G1095" i="1"/>
  <c r="I1095" i="1" s="1"/>
  <c r="H1095" i="1"/>
  <c r="Q1095" i="1" s="1"/>
  <c r="O1095" i="1"/>
  <c r="AB1095" i="1" s="1"/>
  <c r="P1095" i="1"/>
  <c r="AA1095" i="1"/>
  <c r="AC1095" i="1"/>
  <c r="AO1095" i="1"/>
  <c r="E1096" i="1"/>
  <c r="F1096" i="1"/>
  <c r="G1096" i="1"/>
  <c r="O1096" i="1"/>
  <c r="AB1096" i="1" s="1"/>
  <c r="P1096" i="1"/>
  <c r="AA1096" i="1"/>
  <c r="AC1096" i="1"/>
  <c r="AO1096" i="1"/>
  <c r="E1097" i="1"/>
  <c r="F1097" i="1"/>
  <c r="G1097" i="1"/>
  <c r="I1097" i="1" s="1"/>
  <c r="H1097" i="1"/>
  <c r="Q1097" i="1" s="1"/>
  <c r="O1097" i="1"/>
  <c r="AB1097" i="1" s="1"/>
  <c r="P1097" i="1"/>
  <c r="AA1097" i="1"/>
  <c r="AC1097" i="1"/>
  <c r="AO1097" i="1"/>
  <c r="E1098" i="1"/>
  <c r="F1098" i="1"/>
  <c r="G1098" i="1"/>
  <c r="O1098" i="1"/>
  <c r="AB1098" i="1" s="1"/>
  <c r="P1098" i="1"/>
  <c r="AA1098" i="1"/>
  <c r="AC1098" i="1"/>
  <c r="AO1098" i="1"/>
  <c r="E1099" i="1"/>
  <c r="F1099" i="1"/>
  <c r="G1099" i="1"/>
  <c r="I1099" i="1" s="1"/>
  <c r="H1099" i="1"/>
  <c r="Q1099" i="1" s="1"/>
  <c r="O1099" i="1"/>
  <c r="AB1099" i="1" s="1"/>
  <c r="P1099" i="1"/>
  <c r="AA1099" i="1"/>
  <c r="AC1099" i="1"/>
  <c r="AO1099" i="1"/>
  <c r="E1100" i="1"/>
  <c r="F1100" i="1"/>
  <c r="G1100" i="1"/>
  <c r="O1100" i="1"/>
  <c r="AB1100" i="1" s="1"/>
  <c r="P1100" i="1"/>
  <c r="AA1100" i="1"/>
  <c r="AC1100" i="1"/>
  <c r="AO1100" i="1"/>
  <c r="E1101" i="1"/>
  <c r="F1101" i="1"/>
  <c r="G1101" i="1"/>
  <c r="I1101" i="1" s="1"/>
  <c r="H1101" i="1"/>
  <c r="Q1101" i="1" s="1"/>
  <c r="O1101" i="1"/>
  <c r="AB1101" i="1" s="1"/>
  <c r="P1101" i="1"/>
  <c r="AA1101" i="1"/>
  <c r="AC1101" i="1"/>
  <c r="AO1101" i="1"/>
  <c r="E1102" i="1"/>
  <c r="F1102" i="1"/>
  <c r="G1102" i="1"/>
  <c r="O1102" i="1"/>
  <c r="AB1102" i="1" s="1"/>
  <c r="P1102" i="1"/>
  <c r="AA1102" i="1"/>
  <c r="AC1102" i="1"/>
  <c r="AO1102" i="1"/>
  <c r="E1103" i="1"/>
  <c r="F1103" i="1"/>
  <c r="G1103" i="1"/>
  <c r="I1103" i="1" s="1"/>
  <c r="H1103" i="1"/>
  <c r="Q1103" i="1" s="1"/>
  <c r="O1103" i="1"/>
  <c r="AB1103" i="1" s="1"/>
  <c r="P1103" i="1"/>
  <c r="AA1103" i="1"/>
  <c r="AC1103" i="1"/>
  <c r="AO1103" i="1"/>
  <c r="E1104" i="1"/>
  <c r="F1104" i="1"/>
  <c r="G1104" i="1"/>
  <c r="O1104" i="1"/>
  <c r="AB1104" i="1" s="1"/>
  <c r="P1104" i="1"/>
  <c r="AA1104" i="1"/>
  <c r="AC1104" i="1"/>
  <c r="AO1104" i="1"/>
  <c r="E1105" i="1"/>
  <c r="F1105" i="1"/>
  <c r="G1105" i="1"/>
  <c r="O1105" i="1"/>
  <c r="AB1105" i="1" s="1"/>
  <c r="P1105" i="1"/>
  <c r="AA1105" i="1"/>
  <c r="AC1105" i="1"/>
  <c r="AO1105" i="1"/>
  <c r="E1106" i="1"/>
  <c r="F1106" i="1"/>
  <c r="P1106" i="1" s="1"/>
  <c r="G1106" i="1"/>
  <c r="O1106" i="1"/>
  <c r="AB1106" i="1" s="1"/>
  <c r="AA1106" i="1"/>
  <c r="AC1106" i="1"/>
  <c r="AO1106" i="1"/>
  <c r="E1107" i="1"/>
  <c r="F1107" i="1"/>
  <c r="G1107" i="1"/>
  <c r="O1107" i="1"/>
  <c r="AB1107" i="1" s="1"/>
  <c r="P1107" i="1"/>
  <c r="AA1107" i="1"/>
  <c r="AC1107" i="1"/>
  <c r="AO1107" i="1"/>
  <c r="E1108" i="1"/>
  <c r="F1108" i="1"/>
  <c r="P1108" i="1" s="1"/>
  <c r="G1108" i="1"/>
  <c r="O1108" i="1"/>
  <c r="AB1108" i="1" s="1"/>
  <c r="AA1108" i="1"/>
  <c r="AC1108" i="1"/>
  <c r="AO1108" i="1"/>
  <c r="E1109" i="1"/>
  <c r="F1109" i="1"/>
  <c r="G1109" i="1"/>
  <c r="O1109" i="1"/>
  <c r="AB1109" i="1" s="1"/>
  <c r="P1109" i="1"/>
  <c r="AA1109" i="1"/>
  <c r="AC1109" i="1"/>
  <c r="AO1109" i="1"/>
  <c r="E1110" i="1"/>
  <c r="F1110" i="1"/>
  <c r="P1110" i="1" s="1"/>
  <c r="G1110" i="1"/>
  <c r="O1110" i="1"/>
  <c r="AB1110" i="1" s="1"/>
  <c r="AA1110" i="1"/>
  <c r="AC1110" i="1"/>
  <c r="AO1110" i="1"/>
  <c r="E1111" i="1"/>
  <c r="F1111" i="1"/>
  <c r="G1111" i="1"/>
  <c r="O1111" i="1"/>
  <c r="AB1111" i="1" s="1"/>
  <c r="P1111" i="1"/>
  <c r="AA1111" i="1"/>
  <c r="AC1111" i="1"/>
  <c r="AO1111" i="1"/>
  <c r="E1112" i="1"/>
  <c r="F1112" i="1"/>
  <c r="P1112" i="1" s="1"/>
  <c r="G1112" i="1"/>
  <c r="O1112" i="1"/>
  <c r="AB1112" i="1" s="1"/>
  <c r="AA1112" i="1"/>
  <c r="AC1112" i="1"/>
  <c r="AO1112" i="1"/>
  <c r="E1113" i="1"/>
  <c r="F1113" i="1"/>
  <c r="G1113" i="1"/>
  <c r="O1113" i="1"/>
  <c r="AB1113" i="1" s="1"/>
  <c r="P1113" i="1"/>
  <c r="AA1113" i="1"/>
  <c r="AC1113" i="1"/>
  <c r="AO1113" i="1"/>
  <c r="E1114" i="1"/>
  <c r="F1114" i="1"/>
  <c r="P1114" i="1" s="1"/>
  <c r="G1114" i="1"/>
  <c r="O1114" i="1"/>
  <c r="AB1114" i="1" s="1"/>
  <c r="AA1114" i="1"/>
  <c r="AC1114" i="1"/>
  <c r="AO1114" i="1"/>
  <c r="E1115" i="1"/>
  <c r="F1115" i="1"/>
  <c r="G1115" i="1"/>
  <c r="O1115" i="1"/>
  <c r="AB1115" i="1" s="1"/>
  <c r="P1115" i="1"/>
  <c r="AA1115" i="1"/>
  <c r="AC1115" i="1"/>
  <c r="AO1115" i="1"/>
  <c r="E1116" i="1"/>
  <c r="F1116" i="1"/>
  <c r="P1116" i="1" s="1"/>
  <c r="G1116" i="1"/>
  <c r="O1116" i="1"/>
  <c r="AB1116" i="1" s="1"/>
  <c r="AA1116" i="1"/>
  <c r="AC1116" i="1"/>
  <c r="AO1116" i="1"/>
  <c r="E1117" i="1"/>
  <c r="F1117" i="1"/>
  <c r="G1117" i="1"/>
  <c r="O1117" i="1"/>
  <c r="AB1117" i="1" s="1"/>
  <c r="P1117" i="1"/>
  <c r="AA1117" i="1"/>
  <c r="AC1117" i="1"/>
  <c r="AO1117" i="1"/>
  <c r="E1118" i="1"/>
  <c r="F1118" i="1"/>
  <c r="P1118" i="1" s="1"/>
  <c r="G1118" i="1"/>
  <c r="O1118" i="1"/>
  <c r="AB1118" i="1" s="1"/>
  <c r="AA1118" i="1"/>
  <c r="AC1118" i="1"/>
  <c r="AO1118" i="1"/>
  <c r="E1119" i="1"/>
  <c r="F1119" i="1"/>
  <c r="G1119" i="1"/>
  <c r="O1119" i="1"/>
  <c r="AB1119" i="1" s="1"/>
  <c r="P1119" i="1"/>
  <c r="AA1119" i="1"/>
  <c r="AC1119" i="1"/>
  <c r="AO1119" i="1"/>
  <c r="E1120" i="1"/>
  <c r="F1120" i="1"/>
  <c r="P1120" i="1" s="1"/>
  <c r="G1120" i="1"/>
  <c r="O1120" i="1"/>
  <c r="AB1120" i="1" s="1"/>
  <c r="AA1120" i="1"/>
  <c r="AC1120" i="1"/>
  <c r="AO1120" i="1"/>
  <c r="E1121" i="1"/>
  <c r="F1121" i="1"/>
  <c r="G1121" i="1"/>
  <c r="O1121" i="1"/>
  <c r="AB1121" i="1" s="1"/>
  <c r="P1121" i="1"/>
  <c r="AA1121" i="1"/>
  <c r="AC1121" i="1"/>
  <c r="AO1121" i="1"/>
  <c r="E1122" i="1"/>
  <c r="F1122" i="1"/>
  <c r="P1122" i="1" s="1"/>
  <c r="G1122" i="1"/>
  <c r="O1122" i="1"/>
  <c r="AB1122" i="1" s="1"/>
  <c r="AA1122" i="1"/>
  <c r="AC1122" i="1"/>
  <c r="AO1122" i="1"/>
  <c r="E1123" i="1"/>
  <c r="F1123" i="1"/>
  <c r="G1123" i="1"/>
  <c r="O1123" i="1"/>
  <c r="AB1123" i="1" s="1"/>
  <c r="P1123" i="1"/>
  <c r="AA1123" i="1"/>
  <c r="AC1123" i="1"/>
  <c r="AO1123" i="1"/>
  <c r="E1124" i="1"/>
  <c r="F1124" i="1"/>
  <c r="P1124" i="1" s="1"/>
  <c r="G1124" i="1"/>
  <c r="O1124" i="1"/>
  <c r="AB1124" i="1" s="1"/>
  <c r="AA1124" i="1"/>
  <c r="AC1124" i="1"/>
  <c r="AO1124" i="1"/>
  <c r="E1125" i="1"/>
  <c r="F1125" i="1"/>
  <c r="G1125" i="1"/>
  <c r="O1125" i="1"/>
  <c r="AB1125" i="1" s="1"/>
  <c r="P1125" i="1"/>
  <c r="AA1125" i="1"/>
  <c r="AC1125" i="1"/>
  <c r="AO1125" i="1"/>
  <c r="E1126" i="1"/>
  <c r="F1126" i="1"/>
  <c r="P1126" i="1" s="1"/>
  <c r="G1126" i="1"/>
  <c r="O1126" i="1"/>
  <c r="AB1126" i="1" s="1"/>
  <c r="AA1126" i="1"/>
  <c r="AC1126" i="1"/>
  <c r="AO1126" i="1"/>
  <c r="E1127" i="1"/>
  <c r="F1127" i="1"/>
  <c r="G1127" i="1"/>
  <c r="O1127" i="1"/>
  <c r="AB1127" i="1" s="1"/>
  <c r="P1127" i="1"/>
  <c r="AA1127" i="1"/>
  <c r="AC1127" i="1"/>
  <c r="AO1127" i="1"/>
  <c r="E1128" i="1"/>
  <c r="F1128" i="1"/>
  <c r="P1128" i="1" s="1"/>
  <c r="G1128" i="1"/>
  <c r="O1128" i="1"/>
  <c r="AB1128" i="1" s="1"/>
  <c r="AA1128" i="1"/>
  <c r="AC1128" i="1"/>
  <c r="AO1128" i="1"/>
  <c r="E1129" i="1"/>
  <c r="F1129" i="1"/>
  <c r="G1129" i="1"/>
  <c r="O1129" i="1"/>
  <c r="AB1129" i="1" s="1"/>
  <c r="P1129" i="1"/>
  <c r="AA1129" i="1"/>
  <c r="AC1129" i="1"/>
  <c r="AO1129" i="1"/>
  <c r="E1130" i="1"/>
  <c r="F1130" i="1"/>
  <c r="P1130" i="1" s="1"/>
  <c r="G1130" i="1"/>
  <c r="O1130" i="1"/>
  <c r="AB1130" i="1" s="1"/>
  <c r="AA1130" i="1"/>
  <c r="AC1130" i="1"/>
  <c r="AO1130" i="1"/>
  <c r="E1131" i="1"/>
  <c r="F1131" i="1"/>
  <c r="G1131" i="1"/>
  <c r="O1131" i="1"/>
  <c r="AB1131" i="1" s="1"/>
  <c r="P1131" i="1"/>
  <c r="AA1131" i="1"/>
  <c r="AC1131" i="1"/>
  <c r="AO1131" i="1"/>
  <c r="E1132" i="1"/>
  <c r="F1132" i="1"/>
  <c r="P1132" i="1" s="1"/>
  <c r="G1132" i="1"/>
  <c r="O1132" i="1"/>
  <c r="AB1132" i="1" s="1"/>
  <c r="AA1132" i="1"/>
  <c r="AC1132" i="1"/>
  <c r="AO1132" i="1"/>
  <c r="E1133" i="1"/>
  <c r="F1133" i="1"/>
  <c r="G1133" i="1"/>
  <c r="O1133" i="1"/>
  <c r="AB1133" i="1" s="1"/>
  <c r="P1133" i="1"/>
  <c r="AA1133" i="1"/>
  <c r="AC1133" i="1"/>
  <c r="AO1133" i="1"/>
  <c r="E1134" i="1"/>
  <c r="F1134" i="1"/>
  <c r="P1134" i="1" s="1"/>
  <c r="G1134" i="1"/>
  <c r="O1134" i="1"/>
  <c r="AB1134" i="1" s="1"/>
  <c r="AA1134" i="1"/>
  <c r="AC1134" i="1"/>
  <c r="AO1134" i="1"/>
  <c r="E1135" i="1"/>
  <c r="F1135" i="1"/>
  <c r="G1135" i="1"/>
  <c r="O1135" i="1"/>
  <c r="AB1135" i="1" s="1"/>
  <c r="P1135" i="1"/>
  <c r="AA1135" i="1"/>
  <c r="AC1135" i="1"/>
  <c r="AO1135" i="1"/>
  <c r="E1136" i="1"/>
  <c r="F1136" i="1"/>
  <c r="P1136" i="1" s="1"/>
  <c r="G1136" i="1"/>
  <c r="O1136" i="1"/>
  <c r="AB1136" i="1" s="1"/>
  <c r="AA1136" i="1"/>
  <c r="AC1136" i="1"/>
  <c r="AO1136" i="1"/>
  <c r="E1137" i="1"/>
  <c r="F1137" i="1"/>
  <c r="G1137" i="1"/>
  <c r="O1137" i="1"/>
  <c r="AB1137" i="1" s="1"/>
  <c r="P1137" i="1"/>
  <c r="AA1137" i="1"/>
  <c r="AC1137" i="1"/>
  <c r="AO1137" i="1"/>
  <c r="E1138" i="1"/>
  <c r="F1138" i="1"/>
  <c r="P1138" i="1" s="1"/>
  <c r="G1138" i="1"/>
  <c r="O1138" i="1"/>
  <c r="AB1138" i="1" s="1"/>
  <c r="AA1138" i="1"/>
  <c r="AC1138" i="1"/>
  <c r="AO1138" i="1"/>
  <c r="E1139" i="1"/>
  <c r="F1139" i="1"/>
  <c r="G1139" i="1"/>
  <c r="O1139" i="1"/>
  <c r="AB1139" i="1" s="1"/>
  <c r="P1139" i="1"/>
  <c r="AA1139" i="1"/>
  <c r="AC1139" i="1"/>
  <c r="AO1139" i="1"/>
  <c r="E1140" i="1"/>
  <c r="F1140" i="1"/>
  <c r="P1140" i="1" s="1"/>
  <c r="G1140" i="1"/>
  <c r="O1140" i="1"/>
  <c r="AB1140" i="1" s="1"/>
  <c r="AA1140" i="1"/>
  <c r="AC1140" i="1"/>
  <c r="AO1140" i="1"/>
  <c r="E1141" i="1"/>
  <c r="F1141" i="1"/>
  <c r="G1141" i="1"/>
  <c r="O1141" i="1"/>
  <c r="AB1141" i="1" s="1"/>
  <c r="P1141" i="1"/>
  <c r="AA1141" i="1"/>
  <c r="AC1141" i="1"/>
  <c r="AO1141" i="1"/>
  <c r="E1142" i="1"/>
  <c r="F1142" i="1"/>
  <c r="P1142" i="1" s="1"/>
  <c r="G1142" i="1"/>
  <c r="O1142" i="1"/>
  <c r="AB1142" i="1" s="1"/>
  <c r="AA1142" i="1"/>
  <c r="AC1142" i="1"/>
  <c r="AO1142" i="1"/>
  <c r="E1143" i="1"/>
  <c r="F1143" i="1"/>
  <c r="G1143" i="1"/>
  <c r="O1143" i="1"/>
  <c r="AB1143" i="1" s="1"/>
  <c r="P1143" i="1"/>
  <c r="AA1143" i="1"/>
  <c r="AC1143" i="1"/>
  <c r="AO1143" i="1"/>
  <c r="E1144" i="1"/>
  <c r="F1144" i="1"/>
  <c r="P1144" i="1" s="1"/>
  <c r="G1144" i="1"/>
  <c r="O1144" i="1"/>
  <c r="AB1144" i="1" s="1"/>
  <c r="AA1144" i="1"/>
  <c r="AC1144" i="1"/>
  <c r="AO1144" i="1"/>
  <c r="E1145" i="1"/>
  <c r="F1145" i="1"/>
  <c r="G1145" i="1"/>
  <c r="O1145" i="1"/>
  <c r="AB1145" i="1" s="1"/>
  <c r="P1145" i="1"/>
  <c r="AA1145" i="1"/>
  <c r="AC1145" i="1"/>
  <c r="AO1145" i="1"/>
  <c r="E1146" i="1"/>
  <c r="F1146" i="1"/>
  <c r="P1146" i="1" s="1"/>
  <c r="G1146" i="1"/>
  <c r="O1146" i="1"/>
  <c r="AB1146" i="1" s="1"/>
  <c r="AA1146" i="1"/>
  <c r="AC1146" i="1"/>
  <c r="AO1146" i="1"/>
  <c r="E1147" i="1"/>
  <c r="F1147" i="1"/>
  <c r="G1147" i="1"/>
  <c r="O1147" i="1"/>
  <c r="AB1147" i="1" s="1"/>
  <c r="P1147" i="1"/>
  <c r="AA1147" i="1"/>
  <c r="AC1147" i="1"/>
  <c r="AO1147" i="1"/>
  <c r="E1148" i="1"/>
  <c r="F1148" i="1"/>
  <c r="P1148" i="1" s="1"/>
  <c r="G1148" i="1"/>
  <c r="O1148" i="1"/>
  <c r="AB1148" i="1" s="1"/>
  <c r="AA1148" i="1"/>
  <c r="AC1148" i="1"/>
  <c r="AO1148" i="1"/>
  <c r="E1149" i="1"/>
  <c r="F1149" i="1"/>
  <c r="G1149" i="1"/>
  <c r="O1149" i="1"/>
  <c r="AB1149" i="1" s="1"/>
  <c r="P1149" i="1"/>
  <c r="AA1149" i="1"/>
  <c r="AC1149" i="1"/>
  <c r="AO1149" i="1"/>
  <c r="E1150" i="1"/>
  <c r="F1150" i="1"/>
  <c r="P1150" i="1" s="1"/>
  <c r="G1150" i="1"/>
  <c r="O1150" i="1"/>
  <c r="AB1150" i="1" s="1"/>
  <c r="AA1150" i="1"/>
  <c r="AC1150" i="1"/>
  <c r="AO1150" i="1"/>
  <c r="E1151" i="1"/>
  <c r="F1151" i="1"/>
  <c r="G1151" i="1"/>
  <c r="O1151" i="1"/>
  <c r="AB1151" i="1" s="1"/>
  <c r="P1151" i="1"/>
  <c r="AA1151" i="1"/>
  <c r="AC1151" i="1"/>
  <c r="AO1151" i="1"/>
  <c r="E1152" i="1"/>
  <c r="F1152" i="1"/>
  <c r="P1152" i="1" s="1"/>
  <c r="G1152" i="1"/>
  <c r="O1152" i="1"/>
  <c r="AB1152" i="1" s="1"/>
  <c r="AA1152" i="1"/>
  <c r="AC1152" i="1"/>
  <c r="AO1152" i="1"/>
  <c r="E1153" i="1"/>
  <c r="F1153" i="1"/>
  <c r="G1153" i="1"/>
  <c r="O1153" i="1"/>
  <c r="AB1153" i="1" s="1"/>
  <c r="P1153" i="1"/>
  <c r="AA1153" i="1"/>
  <c r="AC1153" i="1"/>
  <c r="AO1153" i="1"/>
  <c r="E1154" i="1"/>
  <c r="F1154" i="1"/>
  <c r="P1154" i="1" s="1"/>
  <c r="G1154" i="1"/>
  <c r="O1154" i="1"/>
  <c r="AB1154" i="1" s="1"/>
  <c r="AA1154" i="1"/>
  <c r="AC1154" i="1"/>
  <c r="AO1154" i="1"/>
  <c r="E1155" i="1"/>
  <c r="F1155" i="1"/>
  <c r="G1155" i="1"/>
  <c r="O1155" i="1"/>
  <c r="AB1155" i="1" s="1"/>
  <c r="P1155" i="1"/>
  <c r="AA1155" i="1"/>
  <c r="AC1155" i="1"/>
  <c r="AO1155" i="1"/>
  <c r="E1156" i="1"/>
  <c r="F1156" i="1"/>
  <c r="P1156" i="1" s="1"/>
  <c r="G1156" i="1"/>
  <c r="O1156" i="1"/>
  <c r="AB1156" i="1" s="1"/>
  <c r="AA1156" i="1"/>
  <c r="AC1156" i="1"/>
  <c r="AO1156" i="1"/>
  <c r="E1157" i="1"/>
  <c r="F1157" i="1"/>
  <c r="G1157" i="1"/>
  <c r="O1157" i="1"/>
  <c r="AB1157" i="1" s="1"/>
  <c r="P1157" i="1"/>
  <c r="AA1157" i="1"/>
  <c r="AC1157" i="1"/>
  <c r="AO1157" i="1"/>
  <c r="E1158" i="1"/>
  <c r="F1158" i="1"/>
  <c r="P1158" i="1" s="1"/>
  <c r="G1158" i="1"/>
  <c r="O1158" i="1"/>
  <c r="AB1158" i="1" s="1"/>
  <c r="AA1158" i="1"/>
  <c r="AC1158" i="1"/>
  <c r="AO1158" i="1"/>
  <c r="E1159" i="1"/>
  <c r="F1159" i="1"/>
  <c r="G1159" i="1"/>
  <c r="O1159" i="1"/>
  <c r="AB1159" i="1" s="1"/>
  <c r="P1159" i="1"/>
  <c r="AA1159" i="1"/>
  <c r="AC1159" i="1"/>
  <c r="AO1159" i="1"/>
  <c r="E1160" i="1"/>
  <c r="F1160" i="1"/>
  <c r="P1160" i="1" s="1"/>
  <c r="G1160" i="1"/>
  <c r="O1160" i="1"/>
  <c r="AB1160" i="1" s="1"/>
  <c r="AA1160" i="1"/>
  <c r="AC1160" i="1"/>
  <c r="AO1160" i="1"/>
  <c r="E1161" i="1"/>
  <c r="F1161" i="1"/>
  <c r="G1161" i="1"/>
  <c r="O1161" i="1"/>
  <c r="AB1161" i="1" s="1"/>
  <c r="P1161" i="1"/>
  <c r="AA1161" i="1"/>
  <c r="AC1161" i="1"/>
  <c r="AO1161" i="1"/>
  <c r="E1162" i="1"/>
  <c r="F1162" i="1"/>
  <c r="P1162" i="1" s="1"/>
  <c r="G1162" i="1"/>
  <c r="O1162" i="1"/>
  <c r="AB1162" i="1" s="1"/>
  <c r="AA1162" i="1"/>
  <c r="AC1162" i="1"/>
  <c r="AO1162" i="1"/>
  <c r="E1163" i="1"/>
  <c r="F1163" i="1"/>
  <c r="G1163" i="1"/>
  <c r="O1163" i="1"/>
  <c r="AB1163" i="1" s="1"/>
  <c r="P1163" i="1"/>
  <c r="AA1163" i="1"/>
  <c r="AC1163" i="1"/>
  <c r="AO1163" i="1"/>
  <c r="E1164" i="1"/>
  <c r="F1164" i="1"/>
  <c r="P1164" i="1" s="1"/>
  <c r="G1164" i="1"/>
  <c r="O1164" i="1"/>
  <c r="AB1164" i="1" s="1"/>
  <c r="AA1164" i="1"/>
  <c r="AC1164" i="1"/>
  <c r="AO1164" i="1"/>
  <c r="E1165" i="1"/>
  <c r="F1165" i="1"/>
  <c r="G1165" i="1"/>
  <c r="O1165" i="1"/>
  <c r="AB1165" i="1" s="1"/>
  <c r="P1165" i="1"/>
  <c r="AA1165" i="1"/>
  <c r="AC1165" i="1"/>
  <c r="AO1165" i="1"/>
  <c r="E1166" i="1"/>
  <c r="F1166" i="1"/>
  <c r="P1166" i="1" s="1"/>
  <c r="G1166" i="1"/>
  <c r="O1166" i="1"/>
  <c r="AB1166" i="1" s="1"/>
  <c r="AA1166" i="1"/>
  <c r="AC1166" i="1"/>
  <c r="AO1166" i="1"/>
  <c r="E1167" i="1"/>
  <c r="F1167" i="1"/>
  <c r="G1167" i="1"/>
  <c r="O1167" i="1"/>
  <c r="AB1167" i="1" s="1"/>
  <c r="P1167" i="1"/>
  <c r="AA1167" i="1"/>
  <c r="AC1167" i="1"/>
  <c r="AO1167" i="1"/>
  <c r="E1168" i="1"/>
  <c r="F1168" i="1"/>
  <c r="P1168" i="1" s="1"/>
  <c r="G1168" i="1"/>
  <c r="O1168" i="1"/>
  <c r="AB1168" i="1" s="1"/>
  <c r="AA1168" i="1"/>
  <c r="AC1168" i="1"/>
  <c r="AO1168" i="1"/>
  <c r="E1169" i="1"/>
  <c r="F1169" i="1"/>
  <c r="G1169" i="1"/>
  <c r="O1169" i="1"/>
  <c r="AB1169" i="1" s="1"/>
  <c r="P1169" i="1"/>
  <c r="AA1169" i="1"/>
  <c r="AC1169" i="1"/>
  <c r="AO1169" i="1"/>
  <c r="E1170" i="1"/>
  <c r="F1170" i="1"/>
  <c r="P1170" i="1" s="1"/>
  <c r="G1170" i="1"/>
  <c r="O1170" i="1"/>
  <c r="AB1170" i="1" s="1"/>
  <c r="AA1170" i="1"/>
  <c r="AC1170" i="1"/>
  <c r="AO1170" i="1"/>
  <c r="E1171" i="1"/>
  <c r="F1171" i="1"/>
  <c r="G1171" i="1"/>
  <c r="O1171" i="1"/>
  <c r="AB1171" i="1" s="1"/>
  <c r="P1171" i="1"/>
  <c r="AA1171" i="1"/>
  <c r="AC1171" i="1"/>
  <c r="AO1171" i="1"/>
  <c r="E1172" i="1"/>
  <c r="F1172" i="1"/>
  <c r="P1172" i="1" s="1"/>
  <c r="G1172" i="1"/>
  <c r="O1172" i="1"/>
  <c r="AB1172" i="1" s="1"/>
  <c r="AA1172" i="1"/>
  <c r="AC1172" i="1"/>
  <c r="AO1172" i="1"/>
  <c r="E1173" i="1"/>
  <c r="F1173" i="1"/>
  <c r="G1173" i="1"/>
  <c r="O1173" i="1"/>
  <c r="AB1173" i="1" s="1"/>
  <c r="P1173" i="1"/>
  <c r="AA1173" i="1"/>
  <c r="AC1173" i="1"/>
  <c r="AO1173" i="1"/>
  <c r="E1174" i="1"/>
  <c r="F1174" i="1"/>
  <c r="P1174" i="1" s="1"/>
  <c r="G1174" i="1"/>
  <c r="O1174" i="1"/>
  <c r="AB1174" i="1" s="1"/>
  <c r="AA1174" i="1"/>
  <c r="AC1174" i="1"/>
  <c r="AO1174" i="1"/>
  <c r="E1175" i="1"/>
  <c r="F1175" i="1"/>
  <c r="G1175" i="1"/>
  <c r="O1175" i="1"/>
  <c r="AB1175" i="1" s="1"/>
  <c r="P1175" i="1"/>
  <c r="AA1175" i="1"/>
  <c r="AC1175" i="1"/>
  <c r="AO1175" i="1"/>
  <c r="E1176" i="1"/>
  <c r="F1176" i="1"/>
  <c r="P1176" i="1" s="1"/>
  <c r="G1176" i="1"/>
  <c r="O1176" i="1"/>
  <c r="AB1176" i="1" s="1"/>
  <c r="AA1176" i="1"/>
  <c r="AC1176" i="1"/>
  <c r="AO1176" i="1"/>
  <c r="E1177" i="1"/>
  <c r="F1177" i="1"/>
  <c r="G1177" i="1"/>
  <c r="O1177" i="1"/>
  <c r="AB1177" i="1" s="1"/>
  <c r="P1177" i="1"/>
  <c r="AA1177" i="1"/>
  <c r="AC1177" i="1"/>
  <c r="AO1177" i="1"/>
  <c r="E1178" i="1"/>
  <c r="F1178" i="1"/>
  <c r="P1178" i="1" s="1"/>
  <c r="G1178" i="1"/>
  <c r="O1178" i="1"/>
  <c r="AB1178" i="1" s="1"/>
  <c r="AA1178" i="1"/>
  <c r="AC1178" i="1"/>
  <c r="AO1178" i="1"/>
  <c r="E1179" i="1"/>
  <c r="F1179" i="1"/>
  <c r="G1179" i="1"/>
  <c r="O1179" i="1"/>
  <c r="AB1179" i="1" s="1"/>
  <c r="P1179" i="1"/>
  <c r="AA1179" i="1"/>
  <c r="AC1179" i="1"/>
  <c r="AO1179" i="1"/>
  <c r="E1180" i="1"/>
  <c r="F1180" i="1"/>
  <c r="P1180" i="1" s="1"/>
  <c r="G1180" i="1"/>
  <c r="O1180" i="1"/>
  <c r="AB1180" i="1" s="1"/>
  <c r="AA1180" i="1"/>
  <c r="AC1180" i="1"/>
  <c r="AO1180" i="1"/>
  <c r="E1181" i="1"/>
  <c r="F1181" i="1"/>
  <c r="G1181" i="1"/>
  <c r="O1181" i="1"/>
  <c r="AB1181" i="1" s="1"/>
  <c r="P1181" i="1"/>
  <c r="AA1181" i="1"/>
  <c r="AC1181" i="1"/>
  <c r="AO1181" i="1"/>
  <c r="E1182" i="1"/>
  <c r="F1182" i="1"/>
  <c r="P1182" i="1" s="1"/>
  <c r="G1182" i="1"/>
  <c r="O1182" i="1"/>
  <c r="AB1182" i="1" s="1"/>
  <c r="AA1182" i="1"/>
  <c r="AC1182" i="1"/>
  <c r="AO1182" i="1"/>
  <c r="E1183" i="1"/>
  <c r="F1183" i="1"/>
  <c r="G1183" i="1"/>
  <c r="O1183" i="1"/>
  <c r="AB1183" i="1" s="1"/>
  <c r="P1183" i="1"/>
  <c r="AA1183" i="1"/>
  <c r="AC1183" i="1"/>
  <c r="AO1183" i="1"/>
  <c r="E1184" i="1"/>
  <c r="F1184" i="1"/>
  <c r="P1184" i="1" s="1"/>
  <c r="G1184" i="1"/>
  <c r="O1184" i="1"/>
  <c r="AB1184" i="1" s="1"/>
  <c r="AA1184" i="1"/>
  <c r="AC1184" i="1"/>
  <c r="AO1184" i="1"/>
  <c r="E1185" i="1"/>
  <c r="F1185" i="1"/>
  <c r="G1185" i="1"/>
  <c r="O1185" i="1"/>
  <c r="AB1185" i="1" s="1"/>
  <c r="P1185" i="1"/>
  <c r="AA1185" i="1"/>
  <c r="AC1185" i="1"/>
  <c r="AO1185" i="1"/>
  <c r="E1186" i="1"/>
  <c r="F1186" i="1"/>
  <c r="P1186" i="1" s="1"/>
  <c r="G1186" i="1"/>
  <c r="O1186" i="1"/>
  <c r="AB1186" i="1" s="1"/>
  <c r="AA1186" i="1"/>
  <c r="AC1186" i="1"/>
  <c r="AO1186" i="1"/>
  <c r="E1187" i="1"/>
  <c r="F1187" i="1"/>
  <c r="G1187" i="1"/>
  <c r="O1187" i="1"/>
  <c r="AB1187" i="1" s="1"/>
  <c r="P1187" i="1"/>
  <c r="AA1187" i="1"/>
  <c r="AC1187" i="1"/>
  <c r="AO1187" i="1"/>
  <c r="E1188" i="1"/>
  <c r="F1188" i="1"/>
  <c r="P1188" i="1" s="1"/>
  <c r="G1188" i="1"/>
  <c r="O1188" i="1"/>
  <c r="AB1188" i="1" s="1"/>
  <c r="AA1188" i="1"/>
  <c r="AC1188" i="1"/>
  <c r="AO1188" i="1"/>
  <c r="E1189" i="1"/>
  <c r="F1189" i="1"/>
  <c r="G1189" i="1"/>
  <c r="O1189" i="1"/>
  <c r="AB1189" i="1" s="1"/>
  <c r="P1189" i="1"/>
  <c r="AA1189" i="1"/>
  <c r="AC1189" i="1"/>
  <c r="AO1189" i="1"/>
  <c r="E1190" i="1"/>
  <c r="F1190" i="1"/>
  <c r="P1190" i="1" s="1"/>
  <c r="G1190" i="1"/>
  <c r="O1190" i="1"/>
  <c r="AB1190" i="1" s="1"/>
  <c r="AA1190" i="1"/>
  <c r="AC1190" i="1"/>
  <c r="AO1190" i="1"/>
  <c r="E1191" i="1"/>
  <c r="F1191" i="1"/>
  <c r="G1191" i="1"/>
  <c r="O1191" i="1"/>
  <c r="AB1191" i="1" s="1"/>
  <c r="P1191" i="1"/>
  <c r="AA1191" i="1"/>
  <c r="AC1191" i="1"/>
  <c r="AO1191" i="1"/>
  <c r="E1192" i="1"/>
  <c r="F1192" i="1"/>
  <c r="P1192" i="1" s="1"/>
  <c r="G1192" i="1"/>
  <c r="O1192" i="1"/>
  <c r="AB1192" i="1" s="1"/>
  <c r="AA1192" i="1"/>
  <c r="AC1192" i="1"/>
  <c r="AO1192" i="1"/>
  <c r="E1193" i="1"/>
  <c r="F1193" i="1"/>
  <c r="G1193" i="1"/>
  <c r="O1193" i="1"/>
  <c r="AB1193" i="1" s="1"/>
  <c r="P1193" i="1"/>
  <c r="AA1193" i="1"/>
  <c r="AC1193" i="1"/>
  <c r="AO1193" i="1"/>
  <c r="E1194" i="1"/>
  <c r="F1194" i="1"/>
  <c r="P1194" i="1" s="1"/>
  <c r="G1194" i="1"/>
  <c r="O1194" i="1"/>
  <c r="AB1194" i="1" s="1"/>
  <c r="AA1194" i="1"/>
  <c r="AC1194" i="1"/>
  <c r="AO1194" i="1"/>
  <c r="E1195" i="1"/>
  <c r="F1195" i="1"/>
  <c r="G1195" i="1"/>
  <c r="O1195" i="1"/>
  <c r="AB1195" i="1" s="1"/>
  <c r="P1195" i="1"/>
  <c r="AA1195" i="1"/>
  <c r="AC1195" i="1"/>
  <c r="AO1195" i="1"/>
  <c r="E1196" i="1"/>
  <c r="F1196" i="1"/>
  <c r="P1196" i="1" s="1"/>
  <c r="G1196" i="1"/>
  <c r="O1196" i="1"/>
  <c r="AB1196" i="1" s="1"/>
  <c r="AA1196" i="1"/>
  <c r="AC1196" i="1"/>
  <c r="AO1196" i="1"/>
  <c r="E1197" i="1"/>
  <c r="F1197" i="1"/>
  <c r="G1197" i="1"/>
  <c r="O1197" i="1"/>
  <c r="AB1197" i="1" s="1"/>
  <c r="P1197" i="1"/>
  <c r="AA1197" i="1"/>
  <c r="AC1197" i="1"/>
  <c r="AO1197" i="1"/>
  <c r="E1198" i="1"/>
  <c r="F1198" i="1"/>
  <c r="P1198" i="1" s="1"/>
  <c r="G1198" i="1"/>
  <c r="O1198" i="1"/>
  <c r="AB1198" i="1" s="1"/>
  <c r="AA1198" i="1"/>
  <c r="AC1198" i="1"/>
  <c r="AO1198" i="1"/>
  <c r="E1199" i="1"/>
  <c r="F1199" i="1"/>
  <c r="G1199" i="1"/>
  <c r="O1199" i="1"/>
  <c r="AB1199" i="1" s="1"/>
  <c r="P1199" i="1"/>
  <c r="AA1199" i="1"/>
  <c r="AC1199" i="1"/>
  <c r="AO1199" i="1"/>
  <c r="E1200" i="1"/>
  <c r="F1200" i="1"/>
  <c r="P1200" i="1" s="1"/>
  <c r="G1200" i="1"/>
  <c r="O1200" i="1"/>
  <c r="AB1200" i="1" s="1"/>
  <c r="AA1200" i="1"/>
  <c r="AC1200" i="1"/>
  <c r="AO1200" i="1"/>
  <c r="E1201" i="1"/>
  <c r="F1201" i="1"/>
  <c r="G1201" i="1"/>
  <c r="O1201" i="1"/>
  <c r="AB1201" i="1" s="1"/>
  <c r="P1201" i="1"/>
  <c r="AA1201" i="1"/>
  <c r="AC1201" i="1"/>
  <c r="AO1201" i="1"/>
  <c r="E1202" i="1"/>
  <c r="F1202" i="1"/>
  <c r="P1202" i="1" s="1"/>
  <c r="G1202" i="1"/>
  <c r="O1202" i="1"/>
  <c r="AB1202" i="1" s="1"/>
  <c r="AA1202" i="1"/>
  <c r="AC1202" i="1"/>
  <c r="AO1202" i="1"/>
  <c r="E1203" i="1"/>
  <c r="F1203" i="1"/>
  <c r="G1203" i="1"/>
  <c r="O1203" i="1"/>
  <c r="AB1203" i="1" s="1"/>
  <c r="P1203" i="1"/>
  <c r="AA1203" i="1"/>
  <c r="AC1203" i="1"/>
  <c r="AO1203" i="1"/>
  <c r="E1204" i="1"/>
  <c r="F1204" i="1"/>
  <c r="P1204" i="1" s="1"/>
  <c r="G1204" i="1"/>
  <c r="O1204" i="1"/>
  <c r="AB1204" i="1" s="1"/>
  <c r="AA1204" i="1"/>
  <c r="AC1204" i="1"/>
  <c r="AO1204" i="1"/>
  <c r="E1205" i="1"/>
  <c r="F1205" i="1"/>
  <c r="G1205" i="1"/>
  <c r="O1205" i="1"/>
  <c r="AB1205" i="1" s="1"/>
  <c r="P1205" i="1"/>
  <c r="AA1205" i="1"/>
  <c r="AC1205" i="1"/>
  <c r="AO1205" i="1"/>
  <c r="E1206" i="1"/>
  <c r="F1206" i="1"/>
  <c r="P1206" i="1" s="1"/>
  <c r="G1206" i="1"/>
  <c r="O1206" i="1"/>
  <c r="AC1206" i="1"/>
  <c r="AO1206" i="1"/>
  <c r="E1207" i="1"/>
  <c r="F1207" i="1"/>
  <c r="P1207" i="1" s="1"/>
  <c r="G1207" i="1"/>
  <c r="O1207" i="1"/>
  <c r="AO1207" i="1"/>
  <c r="E1208" i="1"/>
  <c r="F1208" i="1"/>
  <c r="G1208" i="1"/>
  <c r="O1208" i="1"/>
  <c r="P1208" i="1"/>
  <c r="AO1208" i="1"/>
  <c r="E1209" i="1"/>
  <c r="F1209" i="1"/>
  <c r="G1209" i="1" s="1"/>
  <c r="O1209" i="1"/>
  <c r="AC1209" i="1"/>
  <c r="AO1209" i="1"/>
  <c r="E1210" i="1"/>
  <c r="F1210" i="1"/>
  <c r="P1210" i="1" s="1"/>
  <c r="G1210" i="1"/>
  <c r="O1210" i="1"/>
  <c r="AC1210" i="1"/>
  <c r="AO1210" i="1"/>
  <c r="E1211" i="1"/>
  <c r="F1211" i="1"/>
  <c r="P1211" i="1" s="1"/>
  <c r="G1211" i="1"/>
  <c r="O1211" i="1"/>
  <c r="AO1211" i="1"/>
  <c r="E1212" i="1"/>
  <c r="F1212" i="1"/>
  <c r="G1212" i="1"/>
  <c r="O1212" i="1"/>
  <c r="P1212" i="1"/>
  <c r="AO1212" i="1"/>
  <c r="E1213" i="1"/>
  <c r="F1213" i="1"/>
  <c r="G1213" i="1" s="1"/>
  <c r="O1213" i="1"/>
  <c r="AC1213" i="1"/>
  <c r="AO1213" i="1"/>
  <c r="E1214" i="1"/>
  <c r="F1214" i="1"/>
  <c r="P1214" i="1" s="1"/>
  <c r="G1214" i="1"/>
  <c r="O1214" i="1"/>
  <c r="AC1214" i="1"/>
  <c r="AO1214" i="1"/>
  <c r="E1215" i="1"/>
  <c r="F1215" i="1"/>
  <c r="P1215" i="1" s="1"/>
  <c r="G1215" i="1"/>
  <c r="O1215" i="1"/>
  <c r="AO1215" i="1"/>
  <c r="E1216" i="1"/>
  <c r="F1216" i="1"/>
  <c r="G1216" i="1"/>
  <c r="O1216" i="1"/>
  <c r="P1216" i="1"/>
  <c r="AO1216" i="1"/>
  <c r="E1217" i="1"/>
  <c r="F1217" i="1"/>
  <c r="G1217" i="1" s="1"/>
  <c r="O1217" i="1"/>
  <c r="AC1217" i="1"/>
  <c r="AO1217" i="1"/>
  <c r="E1218" i="1"/>
  <c r="F1218" i="1"/>
  <c r="P1218" i="1" s="1"/>
  <c r="G1218" i="1"/>
  <c r="O1218" i="1"/>
  <c r="AC1218" i="1"/>
  <c r="AO1218" i="1"/>
  <c r="E1219" i="1"/>
  <c r="F1219" i="1"/>
  <c r="P1219" i="1" s="1"/>
  <c r="G1219" i="1"/>
  <c r="O1219" i="1"/>
  <c r="AC1219" i="1" s="1"/>
  <c r="AO1219" i="1"/>
  <c r="E1220" i="1"/>
  <c r="F1220" i="1"/>
  <c r="G1220" i="1"/>
  <c r="O1220" i="1"/>
  <c r="P1220" i="1"/>
  <c r="AO1220" i="1"/>
  <c r="E1221" i="1"/>
  <c r="F1221" i="1"/>
  <c r="G1221" i="1" s="1"/>
  <c r="O1221" i="1"/>
  <c r="AC1221" i="1"/>
  <c r="AO1221" i="1"/>
  <c r="E1222" i="1"/>
  <c r="F1222" i="1"/>
  <c r="P1222" i="1" s="1"/>
  <c r="G1222" i="1"/>
  <c r="O1222" i="1"/>
  <c r="AC1222" i="1"/>
  <c r="AO1222" i="1"/>
  <c r="E1223" i="1"/>
  <c r="F1223" i="1"/>
  <c r="P1223" i="1" s="1"/>
  <c r="G1223" i="1"/>
  <c r="O1223" i="1"/>
  <c r="AC1223" i="1" s="1"/>
  <c r="AO1223" i="1"/>
  <c r="E1224" i="1"/>
  <c r="F1224" i="1"/>
  <c r="G1224" i="1"/>
  <c r="O1224" i="1"/>
  <c r="P1224" i="1"/>
  <c r="AO1224" i="1"/>
  <c r="E1225" i="1"/>
  <c r="F1225" i="1"/>
  <c r="G1225" i="1" s="1"/>
  <c r="O1225" i="1"/>
  <c r="AC1225" i="1"/>
  <c r="AO1225" i="1"/>
  <c r="E1226" i="1"/>
  <c r="F1226" i="1"/>
  <c r="P1226" i="1" s="1"/>
  <c r="G1226" i="1"/>
  <c r="O1226" i="1"/>
  <c r="AC1226" i="1"/>
  <c r="AO1226" i="1"/>
  <c r="E1227" i="1"/>
  <c r="F1227" i="1"/>
  <c r="P1227" i="1" s="1"/>
  <c r="G1227" i="1"/>
  <c r="O1227" i="1"/>
  <c r="AO1227" i="1"/>
  <c r="E1228" i="1"/>
  <c r="F1228" i="1"/>
  <c r="G1228" i="1"/>
  <c r="O1228" i="1"/>
  <c r="P1228" i="1"/>
  <c r="AO1228" i="1"/>
  <c r="E1229" i="1"/>
  <c r="F1229" i="1"/>
  <c r="G1229" i="1" s="1"/>
  <c r="O1229" i="1"/>
  <c r="AC1229" i="1"/>
  <c r="AO1229" i="1"/>
  <c r="E1230" i="1"/>
  <c r="F1230" i="1"/>
  <c r="P1230" i="1" s="1"/>
  <c r="G1230" i="1"/>
  <c r="O1230" i="1"/>
  <c r="AC1230" i="1"/>
  <c r="AO1230" i="1"/>
  <c r="E1231" i="1"/>
  <c r="F1231" i="1"/>
  <c r="P1231" i="1" s="1"/>
  <c r="G1231" i="1"/>
  <c r="O1231" i="1"/>
  <c r="AO1231" i="1"/>
  <c r="E1232" i="1"/>
  <c r="F1232" i="1"/>
  <c r="G1232" i="1"/>
  <c r="O1232" i="1"/>
  <c r="AC1232" i="1" s="1"/>
  <c r="P1232" i="1"/>
  <c r="AO1232" i="1"/>
  <c r="E1233" i="1"/>
  <c r="F1233" i="1"/>
  <c r="G1233" i="1" s="1"/>
  <c r="O1233" i="1"/>
  <c r="AC1233" i="1"/>
  <c r="AO1233" i="1"/>
  <c r="E1234" i="1"/>
  <c r="F1234" i="1"/>
  <c r="P1234" i="1" s="1"/>
  <c r="G1234" i="1"/>
  <c r="O1234" i="1"/>
  <c r="AC1234" i="1"/>
  <c r="AO1234" i="1"/>
  <c r="E1235" i="1"/>
  <c r="F1235" i="1"/>
  <c r="P1235" i="1" s="1"/>
  <c r="G1235" i="1"/>
  <c r="O1235" i="1"/>
  <c r="AC1235" i="1" s="1"/>
  <c r="AO1235" i="1"/>
  <c r="E1236" i="1"/>
  <c r="F1236" i="1"/>
  <c r="G1236" i="1"/>
  <c r="O1236" i="1"/>
  <c r="AC1236" i="1" s="1"/>
  <c r="P1236" i="1"/>
  <c r="AO1236" i="1"/>
  <c r="E1237" i="1"/>
  <c r="F1237" i="1"/>
  <c r="G1237" i="1" s="1"/>
  <c r="O1237" i="1"/>
  <c r="AC1237" i="1"/>
  <c r="AO1237" i="1"/>
  <c r="E1238" i="1"/>
  <c r="F1238" i="1"/>
  <c r="P1238" i="1" s="1"/>
  <c r="G1238" i="1"/>
  <c r="O1238" i="1"/>
  <c r="AC1238" i="1"/>
  <c r="AO1238" i="1"/>
  <c r="E1239" i="1"/>
  <c r="F1239" i="1"/>
  <c r="P1239" i="1" s="1"/>
  <c r="G1239" i="1"/>
  <c r="O1239" i="1"/>
  <c r="AO1239" i="1"/>
  <c r="E1240" i="1"/>
  <c r="F1240" i="1"/>
  <c r="G1240" i="1"/>
  <c r="O1240" i="1"/>
  <c r="AC1240" i="1" s="1"/>
  <c r="P1240" i="1"/>
  <c r="AO1240" i="1"/>
  <c r="E1241" i="1"/>
  <c r="F1241" i="1"/>
  <c r="G1241" i="1" s="1"/>
  <c r="O1241" i="1"/>
  <c r="AC1241" i="1"/>
  <c r="AO1241" i="1"/>
  <c r="E1242" i="1"/>
  <c r="F1242" i="1"/>
  <c r="P1242" i="1" s="1"/>
  <c r="G1242" i="1"/>
  <c r="O1242" i="1"/>
  <c r="AC1242" i="1"/>
  <c r="AO1242" i="1"/>
  <c r="E1243" i="1"/>
  <c r="F1243" i="1"/>
  <c r="P1243" i="1" s="1"/>
  <c r="G1243" i="1"/>
  <c r="O1243" i="1"/>
  <c r="AO1243" i="1"/>
  <c r="E1244" i="1"/>
  <c r="F1244" i="1"/>
  <c r="G1244" i="1"/>
  <c r="O1244" i="1"/>
  <c r="AC1244" i="1" s="1"/>
  <c r="P1244" i="1"/>
  <c r="AO1244" i="1"/>
  <c r="E1245" i="1"/>
  <c r="F1245" i="1"/>
  <c r="G1245" i="1" s="1"/>
  <c r="O1245" i="1"/>
  <c r="AC1245" i="1"/>
  <c r="AO1245" i="1"/>
  <c r="E1246" i="1"/>
  <c r="F1246" i="1"/>
  <c r="P1246" i="1" s="1"/>
  <c r="G1246" i="1"/>
  <c r="O1246" i="1"/>
  <c r="AC1246" i="1"/>
  <c r="AO1246" i="1"/>
  <c r="E1247" i="1"/>
  <c r="F1247" i="1"/>
  <c r="P1247" i="1" s="1"/>
  <c r="G1247" i="1"/>
  <c r="O1247" i="1"/>
  <c r="AC1247" i="1" s="1"/>
  <c r="AO1247" i="1"/>
  <c r="E1248" i="1"/>
  <c r="F1248" i="1"/>
  <c r="G1248" i="1"/>
  <c r="O1248" i="1"/>
  <c r="AC1248" i="1" s="1"/>
  <c r="P1248" i="1"/>
  <c r="AO1248" i="1"/>
  <c r="E1249" i="1"/>
  <c r="F1249" i="1"/>
  <c r="G1249" i="1" s="1"/>
  <c r="O1249" i="1"/>
  <c r="AC1249" i="1"/>
  <c r="AO1249" i="1"/>
  <c r="E1250" i="1"/>
  <c r="F1250" i="1"/>
  <c r="P1250" i="1" s="1"/>
  <c r="G1250" i="1"/>
  <c r="O1250" i="1"/>
  <c r="AC1250" i="1"/>
  <c r="AO1250" i="1"/>
  <c r="E1251" i="1"/>
  <c r="F1251" i="1"/>
  <c r="P1251" i="1" s="1"/>
  <c r="G1251" i="1"/>
  <c r="O1251" i="1"/>
  <c r="AC1251" i="1" s="1"/>
  <c r="AO1251" i="1"/>
  <c r="E1252" i="1"/>
  <c r="F1252" i="1"/>
  <c r="G1252" i="1"/>
  <c r="O1252" i="1"/>
  <c r="AC1252" i="1" s="1"/>
  <c r="P1252" i="1"/>
  <c r="AO1252" i="1"/>
  <c r="E1253" i="1"/>
  <c r="F1253" i="1"/>
  <c r="G1253" i="1" s="1"/>
  <c r="O1253" i="1"/>
  <c r="AC1253" i="1"/>
  <c r="AO1253" i="1"/>
  <c r="E1254" i="1"/>
  <c r="F1254" i="1"/>
  <c r="P1254" i="1" s="1"/>
  <c r="G1254" i="1"/>
  <c r="O1254" i="1"/>
  <c r="AC1254" i="1"/>
  <c r="AO1254" i="1"/>
  <c r="E1255" i="1"/>
  <c r="F1255" i="1"/>
  <c r="P1255" i="1" s="1"/>
  <c r="G1255" i="1"/>
  <c r="O1255" i="1"/>
  <c r="AC1255" i="1" s="1"/>
  <c r="AO1255" i="1"/>
  <c r="E1256" i="1"/>
  <c r="F1256" i="1"/>
  <c r="G1256" i="1"/>
  <c r="O1256" i="1"/>
  <c r="P1256" i="1"/>
  <c r="AO1256" i="1"/>
  <c r="E1257" i="1"/>
  <c r="F1257" i="1"/>
  <c r="G1257" i="1" s="1"/>
  <c r="O1257" i="1"/>
  <c r="AC1257" i="1"/>
  <c r="AO1257" i="1"/>
  <c r="E1258" i="1"/>
  <c r="F1258" i="1"/>
  <c r="P1258" i="1" s="1"/>
  <c r="G1258" i="1"/>
  <c r="O1258" i="1"/>
  <c r="AC1258" i="1"/>
  <c r="AO1258" i="1"/>
  <c r="E1259" i="1"/>
  <c r="F1259" i="1"/>
  <c r="P1259" i="1" s="1"/>
  <c r="G1259" i="1"/>
  <c r="O1259" i="1"/>
  <c r="AO1259" i="1"/>
  <c r="E1260" i="1"/>
  <c r="F1260" i="1"/>
  <c r="G1260" i="1"/>
  <c r="O1260" i="1"/>
  <c r="AC1260" i="1" s="1"/>
  <c r="P1260" i="1"/>
  <c r="AO1260" i="1"/>
  <c r="E1261" i="1"/>
  <c r="F1261" i="1"/>
  <c r="G1261" i="1" s="1"/>
  <c r="O1261" i="1"/>
  <c r="AC1261" i="1"/>
  <c r="AO1261" i="1"/>
  <c r="E1262" i="1"/>
  <c r="F1262" i="1"/>
  <c r="P1262" i="1" s="1"/>
  <c r="G1262" i="1"/>
  <c r="O1262" i="1"/>
  <c r="AC1262" i="1"/>
  <c r="AO1262" i="1"/>
  <c r="E1263" i="1"/>
  <c r="F1263" i="1"/>
  <c r="P1263" i="1" s="1"/>
  <c r="G1263" i="1"/>
  <c r="O1263" i="1"/>
  <c r="AC1263" i="1" s="1"/>
  <c r="AO1263" i="1"/>
  <c r="E1264" i="1"/>
  <c r="F1264" i="1"/>
  <c r="G1264" i="1"/>
  <c r="O1264" i="1"/>
  <c r="P1264" i="1"/>
  <c r="AC1264" i="1"/>
  <c r="AO1264" i="1"/>
  <c r="E1265" i="1"/>
  <c r="F1265" i="1"/>
  <c r="G1265" i="1" s="1"/>
  <c r="O1265" i="1"/>
  <c r="AC1265" i="1"/>
  <c r="AO1265" i="1"/>
  <c r="E1266" i="1"/>
  <c r="F1266" i="1"/>
  <c r="P1266" i="1" s="1"/>
  <c r="G1266" i="1"/>
  <c r="O1266" i="1"/>
  <c r="AC1266" i="1"/>
  <c r="AO1266" i="1"/>
  <c r="E1267" i="1"/>
  <c r="F1267" i="1"/>
  <c r="P1267" i="1" s="1"/>
  <c r="G1267" i="1"/>
  <c r="O1267" i="1"/>
  <c r="AC1267" i="1" s="1"/>
  <c r="AO1267" i="1"/>
  <c r="E1268" i="1"/>
  <c r="F1268" i="1"/>
  <c r="G1268" i="1"/>
  <c r="O1268" i="1"/>
  <c r="P1268" i="1"/>
  <c r="AO1268" i="1"/>
  <c r="E1269" i="1"/>
  <c r="F1269" i="1"/>
  <c r="G1269" i="1" s="1"/>
  <c r="O1269" i="1"/>
  <c r="AC1269" i="1"/>
  <c r="AO1269" i="1"/>
  <c r="E1270" i="1"/>
  <c r="F1270" i="1"/>
  <c r="P1270" i="1" s="1"/>
  <c r="G1270" i="1"/>
  <c r="O1270" i="1"/>
  <c r="AC1270" i="1"/>
  <c r="AO1270" i="1"/>
  <c r="E1271" i="1"/>
  <c r="F1271" i="1"/>
  <c r="P1271" i="1" s="1"/>
  <c r="G1271" i="1"/>
  <c r="O1271" i="1"/>
  <c r="AO1271" i="1"/>
  <c r="E1272" i="1"/>
  <c r="F1272" i="1"/>
  <c r="G1272" i="1"/>
  <c r="O1272" i="1"/>
  <c r="AC1272" i="1" s="1"/>
  <c r="P1272" i="1"/>
  <c r="AO1272" i="1"/>
  <c r="E1273" i="1"/>
  <c r="F1273" i="1"/>
  <c r="G1273" i="1" s="1"/>
  <c r="O1273" i="1"/>
  <c r="AC1273" i="1"/>
  <c r="AO1273" i="1"/>
  <c r="E1274" i="1"/>
  <c r="F1274" i="1"/>
  <c r="P1274" i="1" s="1"/>
  <c r="G1274" i="1"/>
  <c r="O1274" i="1"/>
  <c r="AA1274" i="1" s="1"/>
  <c r="AB1274" i="1"/>
  <c r="AC1274" i="1"/>
  <c r="AO1274" i="1"/>
  <c r="E1275" i="1"/>
  <c r="F1275" i="1"/>
  <c r="G1275" i="1" s="1"/>
  <c r="O1275" i="1"/>
  <c r="AA1275" i="1" s="1"/>
  <c r="P1275" i="1"/>
  <c r="AB1275" i="1"/>
  <c r="AO1275" i="1"/>
  <c r="E1276" i="1"/>
  <c r="F1276" i="1"/>
  <c r="G1276" i="1"/>
  <c r="H1276" i="1" s="1"/>
  <c r="O1276" i="1"/>
  <c r="AA1276" i="1" s="1"/>
  <c r="P1276" i="1"/>
  <c r="AB1276" i="1"/>
  <c r="AC1276" i="1"/>
  <c r="AO1276" i="1"/>
  <c r="E1277" i="1"/>
  <c r="F1277" i="1"/>
  <c r="G1277" i="1"/>
  <c r="H1277" i="1" s="1"/>
  <c r="I1277" i="1"/>
  <c r="Q1277" i="1" s="1"/>
  <c r="O1277" i="1"/>
  <c r="AA1277" i="1" s="1"/>
  <c r="P1277" i="1"/>
  <c r="AB1277" i="1"/>
  <c r="AC1277" i="1"/>
  <c r="AG1277" i="1" s="1"/>
  <c r="AH1277" i="1" s="1"/>
  <c r="AE1277" i="1"/>
  <c r="AF1277" i="1" s="1"/>
  <c r="AP1277" i="1" s="1"/>
  <c r="AO1277" i="1"/>
  <c r="E1278" i="1"/>
  <c r="P1278" i="1" s="1"/>
  <c r="F1278" i="1"/>
  <c r="O1278" i="1"/>
  <c r="AA1278" i="1" s="1"/>
  <c r="AO1278" i="1"/>
  <c r="E1279" i="1"/>
  <c r="F1279" i="1"/>
  <c r="G1279" i="1" s="1"/>
  <c r="O1279" i="1"/>
  <c r="AA1279" i="1" s="1"/>
  <c r="P1279" i="1"/>
  <c r="AB1279" i="1"/>
  <c r="AO1279" i="1"/>
  <c r="E1280" i="1"/>
  <c r="F1280" i="1"/>
  <c r="G1280" i="1"/>
  <c r="H1280" i="1" s="1"/>
  <c r="O1280" i="1"/>
  <c r="AA1280" i="1" s="1"/>
  <c r="P1280" i="1"/>
  <c r="AB1280" i="1"/>
  <c r="AC1280" i="1"/>
  <c r="AO1280" i="1"/>
  <c r="E1281" i="1"/>
  <c r="F1281" i="1"/>
  <c r="G1281" i="1"/>
  <c r="H1281" i="1" s="1"/>
  <c r="I1281" i="1"/>
  <c r="Q1281" i="1" s="1"/>
  <c r="O1281" i="1"/>
  <c r="AA1281" i="1" s="1"/>
  <c r="P1281" i="1"/>
  <c r="AB1281" i="1"/>
  <c r="AC1281" i="1"/>
  <c r="AG1281" i="1" s="1"/>
  <c r="AH1281" i="1" s="1"/>
  <c r="AE1281" i="1"/>
  <c r="AF1281" i="1" s="1"/>
  <c r="AP1281" i="1" s="1"/>
  <c r="AO1281" i="1"/>
  <c r="E1282" i="1"/>
  <c r="P1282" i="1" s="1"/>
  <c r="F1282" i="1"/>
  <c r="O1282" i="1"/>
  <c r="AA1282" i="1" s="1"/>
  <c r="AO1282" i="1"/>
  <c r="E1283" i="1"/>
  <c r="F1283" i="1"/>
  <c r="G1283" i="1" s="1"/>
  <c r="O1283" i="1"/>
  <c r="AA1283" i="1" s="1"/>
  <c r="AB1283" i="1"/>
  <c r="AO1283" i="1"/>
  <c r="E1284" i="1"/>
  <c r="F1284" i="1"/>
  <c r="P1284" i="1" s="1"/>
  <c r="G1284" i="1"/>
  <c r="H1284" i="1" s="1"/>
  <c r="O1284" i="1"/>
  <c r="AA1284" i="1" s="1"/>
  <c r="AB1284" i="1"/>
  <c r="AC1284" i="1"/>
  <c r="AO1284" i="1"/>
  <c r="E1285" i="1"/>
  <c r="F1285" i="1"/>
  <c r="G1285" i="1"/>
  <c r="H1285" i="1" s="1"/>
  <c r="I1285" i="1"/>
  <c r="Q1285" i="1" s="1"/>
  <c r="O1285" i="1"/>
  <c r="AA1285" i="1" s="1"/>
  <c r="P1285" i="1"/>
  <c r="AB1285" i="1"/>
  <c r="AC1285" i="1"/>
  <c r="AG1285" i="1" s="1"/>
  <c r="AH1285" i="1" s="1"/>
  <c r="AE1285" i="1"/>
  <c r="AF1285" i="1" s="1"/>
  <c r="AP1285" i="1" s="1"/>
  <c r="AO1285" i="1"/>
  <c r="E1286" i="1"/>
  <c r="P1286" i="1" s="1"/>
  <c r="F1286" i="1"/>
  <c r="O1286" i="1"/>
  <c r="AA1286" i="1" s="1"/>
  <c r="AO1286" i="1"/>
  <c r="E1287" i="1"/>
  <c r="F1287" i="1"/>
  <c r="G1287" i="1" s="1"/>
  <c r="O1287" i="1"/>
  <c r="AA1287" i="1" s="1"/>
  <c r="AB1287" i="1"/>
  <c r="AO1287" i="1"/>
  <c r="E1288" i="1"/>
  <c r="F1288" i="1"/>
  <c r="G1288" i="1"/>
  <c r="H1288" i="1" s="1"/>
  <c r="O1288" i="1"/>
  <c r="AA1288" i="1" s="1"/>
  <c r="P1288" i="1"/>
  <c r="AB1288" i="1"/>
  <c r="AC1288" i="1"/>
  <c r="AO1288" i="1"/>
  <c r="E1289" i="1"/>
  <c r="F1289" i="1"/>
  <c r="G1289" i="1"/>
  <c r="H1289" i="1" s="1"/>
  <c r="I1289" i="1"/>
  <c r="Q1289" i="1" s="1"/>
  <c r="O1289" i="1"/>
  <c r="AA1289" i="1" s="1"/>
  <c r="P1289" i="1"/>
  <c r="AB1289" i="1"/>
  <c r="AC1289" i="1"/>
  <c r="AG1289" i="1" s="1"/>
  <c r="AH1289" i="1" s="1"/>
  <c r="AE1289" i="1"/>
  <c r="AF1289" i="1" s="1"/>
  <c r="AP1289" i="1" s="1"/>
  <c r="AO1289" i="1"/>
  <c r="E1290" i="1"/>
  <c r="P1290" i="1" s="1"/>
  <c r="F1290" i="1"/>
  <c r="O1290" i="1"/>
  <c r="AA1290" i="1" s="1"/>
  <c r="AO1290" i="1"/>
  <c r="E1291" i="1"/>
  <c r="F1291" i="1"/>
  <c r="G1291" i="1" s="1"/>
  <c r="O1291" i="1"/>
  <c r="AA1291" i="1" s="1"/>
  <c r="AB1291" i="1"/>
  <c r="AO1291" i="1"/>
  <c r="E1292" i="1"/>
  <c r="F1292" i="1"/>
  <c r="P1292" i="1" s="1"/>
  <c r="G1292" i="1"/>
  <c r="H1292" i="1" s="1"/>
  <c r="O1292" i="1"/>
  <c r="AA1292" i="1" s="1"/>
  <c r="AB1292" i="1"/>
  <c r="AC1292" i="1"/>
  <c r="AO1292" i="1"/>
  <c r="E1293" i="1"/>
  <c r="F1293" i="1"/>
  <c r="G1293" i="1"/>
  <c r="H1293" i="1" s="1"/>
  <c r="I1293" i="1"/>
  <c r="Q1293" i="1" s="1"/>
  <c r="O1293" i="1"/>
  <c r="AA1293" i="1" s="1"/>
  <c r="P1293" i="1"/>
  <c r="AB1293" i="1"/>
  <c r="AC1293" i="1"/>
  <c r="AG1293" i="1" s="1"/>
  <c r="AH1293" i="1" s="1"/>
  <c r="AE1293" i="1"/>
  <c r="AF1293" i="1" s="1"/>
  <c r="AP1293" i="1" s="1"/>
  <c r="AO1293" i="1"/>
  <c r="E1294" i="1"/>
  <c r="P1294" i="1" s="1"/>
  <c r="F1294" i="1"/>
  <c r="O1294" i="1"/>
  <c r="AA1294" i="1" s="1"/>
  <c r="AO1294" i="1"/>
  <c r="E1295" i="1"/>
  <c r="F1295" i="1"/>
  <c r="G1295" i="1" s="1"/>
  <c r="O1295" i="1"/>
  <c r="AA1295" i="1" s="1"/>
  <c r="AB1295" i="1"/>
  <c r="AO1295" i="1"/>
  <c r="E1296" i="1"/>
  <c r="F1296" i="1"/>
  <c r="P1296" i="1" s="1"/>
  <c r="G1296" i="1"/>
  <c r="H1296" i="1" s="1"/>
  <c r="O1296" i="1"/>
  <c r="AA1296" i="1" s="1"/>
  <c r="AB1296" i="1"/>
  <c r="AC1296" i="1"/>
  <c r="AO1296" i="1"/>
  <c r="E1297" i="1"/>
  <c r="F1297" i="1"/>
  <c r="G1297" i="1"/>
  <c r="H1297" i="1" s="1"/>
  <c r="I1297" i="1"/>
  <c r="Q1297" i="1" s="1"/>
  <c r="O1297" i="1"/>
  <c r="AA1297" i="1" s="1"/>
  <c r="P1297" i="1"/>
  <c r="AB1297" i="1"/>
  <c r="AC1297" i="1"/>
  <c r="AG1297" i="1" s="1"/>
  <c r="AH1297" i="1" s="1"/>
  <c r="AE1297" i="1"/>
  <c r="AF1297" i="1" s="1"/>
  <c r="AP1297" i="1" s="1"/>
  <c r="AO1297" i="1"/>
  <c r="E1298" i="1"/>
  <c r="P1298" i="1" s="1"/>
  <c r="F1298" i="1"/>
  <c r="O1298" i="1"/>
  <c r="AA1298" i="1" s="1"/>
  <c r="AO1298" i="1"/>
  <c r="E1299" i="1"/>
  <c r="F1299" i="1"/>
  <c r="G1299" i="1" s="1"/>
  <c r="O1299" i="1"/>
  <c r="AA1299" i="1" s="1"/>
  <c r="P1299" i="1"/>
  <c r="AB1299" i="1"/>
  <c r="AO1299" i="1"/>
  <c r="E1300" i="1"/>
  <c r="F1300" i="1"/>
  <c r="P1300" i="1" s="1"/>
  <c r="G1300" i="1"/>
  <c r="H1300" i="1" s="1"/>
  <c r="O1300" i="1"/>
  <c r="AA1300" i="1" s="1"/>
  <c r="AB1300" i="1"/>
  <c r="AC1300" i="1"/>
  <c r="AO1300" i="1"/>
  <c r="E1301" i="1"/>
  <c r="F1301" i="1"/>
  <c r="G1301" i="1"/>
  <c r="H1301" i="1" s="1"/>
  <c r="I1301" i="1"/>
  <c r="Q1301" i="1" s="1"/>
  <c r="O1301" i="1"/>
  <c r="AA1301" i="1" s="1"/>
  <c r="P1301" i="1"/>
  <c r="AB1301" i="1"/>
  <c r="AC1301" i="1"/>
  <c r="AG1301" i="1" s="1"/>
  <c r="AH1301" i="1" s="1"/>
  <c r="AE1301" i="1"/>
  <c r="AF1301" i="1" s="1"/>
  <c r="AP1301" i="1" s="1"/>
  <c r="AO1301" i="1"/>
  <c r="E1302" i="1"/>
  <c r="P1302" i="1" s="1"/>
  <c r="F1302" i="1"/>
  <c r="O1302" i="1"/>
  <c r="AA1302" i="1" s="1"/>
  <c r="AO1302" i="1"/>
  <c r="E1303" i="1"/>
  <c r="F1303" i="1"/>
  <c r="G1303" i="1" s="1"/>
  <c r="O1303" i="1"/>
  <c r="AA1303" i="1" s="1"/>
  <c r="AB1303" i="1"/>
  <c r="AO1303" i="1"/>
  <c r="E1304" i="1"/>
  <c r="F1304" i="1"/>
  <c r="G1304" i="1"/>
  <c r="H1304" i="1" s="1"/>
  <c r="O1304" i="1"/>
  <c r="AA1304" i="1" s="1"/>
  <c r="P1304" i="1"/>
  <c r="AB1304" i="1"/>
  <c r="AC1304" i="1"/>
  <c r="AO1304" i="1"/>
  <c r="E1305" i="1"/>
  <c r="F1305" i="1"/>
  <c r="G1305" i="1"/>
  <c r="H1305" i="1" s="1"/>
  <c r="I1305" i="1"/>
  <c r="Q1305" i="1" s="1"/>
  <c r="O1305" i="1"/>
  <c r="AA1305" i="1" s="1"/>
  <c r="P1305" i="1"/>
  <c r="AB1305" i="1"/>
  <c r="AC1305" i="1"/>
  <c r="AG1305" i="1" s="1"/>
  <c r="AH1305" i="1" s="1"/>
  <c r="AE1305" i="1"/>
  <c r="AF1305" i="1" s="1"/>
  <c r="AP1305" i="1" s="1"/>
  <c r="AO1305" i="1"/>
  <c r="E1306" i="1"/>
  <c r="P1306" i="1" s="1"/>
  <c r="F1306" i="1"/>
  <c r="O1306" i="1"/>
  <c r="AA1306" i="1" s="1"/>
  <c r="AO1306" i="1"/>
  <c r="E1307" i="1"/>
  <c r="F1307" i="1"/>
  <c r="G1307" i="1" s="1"/>
  <c r="O1307" i="1"/>
  <c r="AA1307" i="1" s="1"/>
  <c r="AB1307" i="1"/>
  <c r="AO1307" i="1"/>
  <c r="E1308" i="1"/>
  <c r="F1308" i="1"/>
  <c r="G1308" i="1"/>
  <c r="H1308" i="1" s="1"/>
  <c r="O1308" i="1"/>
  <c r="AA1308" i="1" s="1"/>
  <c r="P1308" i="1"/>
  <c r="AB1308" i="1"/>
  <c r="AC1308" i="1"/>
  <c r="AO1308" i="1"/>
  <c r="E1309" i="1"/>
  <c r="F1309" i="1"/>
  <c r="G1309" i="1"/>
  <c r="H1309" i="1" s="1"/>
  <c r="I1309" i="1"/>
  <c r="Q1309" i="1" s="1"/>
  <c r="O1309" i="1"/>
  <c r="AA1309" i="1" s="1"/>
  <c r="P1309" i="1"/>
  <c r="AB1309" i="1"/>
  <c r="AC1309" i="1"/>
  <c r="AG1309" i="1" s="1"/>
  <c r="AH1309" i="1" s="1"/>
  <c r="AE1309" i="1"/>
  <c r="AF1309" i="1" s="1"/>
  <c r="AP1309" i="1" s="1"/>
  <c r="AO1309" i="1"/>
  <c r="E1310" i="1"/>
  <c r="P1310" i="1" s="1"/>
  <c r="F1310" i="1"/>
  <c r="O1310" i="1"/>
  <c r="AA1310" i="1" s="1"/>
  <c r="AO1310" i="1"/>
  <c r="E1311" i="1"/>
  <c r="F1311" i="1"/>
  <c r="G1311" i="1" s="1"/>
  <c r="O1311" i="1"/>
  <c r="AA1311" i="1" s="1"/>
  <c r="AB1311" i="1"/>
  <c r="AO1311" i="1"/>
  <c r="E1312" i="1"/>
  <c r="F1312" i="1"/>
  <c r="P1312" i="1" s="1"/>
  <c r="G1312" i="1"/>
  <c r="H1312" i="1" s="1"/>
  <c r="O1312" i="1"/>
  <c r="AA1312" i="1" s="1"/>
  <c r="AB1312" i="1"/>
  <c r="AC1312" i="1"/>
  <c r="AO1312" i="1"/>
  <c r="E1313" i="1"/>
  <c r="F1313" i="1"/>
  <c r="G1313" i="1"/>
  <c r="H1313" i="1" s="1"/>
  <c r="I1313" i="1"/>
  <c r="Q1313" i="1" s="1"/>
  <c r="O1313" i="1"/>
  <c r="AA1313" i="1" s="1"/>
  <c r="P1313" i="1"/>
  <c r="AB1313" i="1"/>
  <c r="AC1313" i="1"/>
  <c r="AG1313" i="1" s="1"/>
  <c r="AH1313" i="1" s="1"/>
  <c r="AE1313" i="1"/>
  <c r="AF1313" i="1" s="1"/>
  <c r="AP1313" i="1" s="1"/>
  <c r="AO1313" i="1"/>
  <c r="E1314" i="1"/>
  <c r="P1314" i="1" s="1"/>
  <c r="F1314" i="1"/>
  <c r="O1314" i="1"/>
  <c r="AA1314" i="1" s="1"/>
  <c r="AO1314" i="1"/>
  <c r="E1315" i="1"/>
  <c r="F1315" i="1"/>
  <c r="G1315" i="1" s="1"/>
  <c r="O1315" i="1"/>
  <c r="AA1315" i="1" s="1"/>
  <c r="P1315" i="1"/>
  <c r="AB1315" i="1"/>
  <c r="AO1315" i="1"/>
  <c r="E1316" i="1"/>
  <c r="F1316" i="1"/>
  <c r="G1316" i="1"/>
  <c r="H1316" i="1" s="1"/>
  <c r="O1316" i="1"/>
  <c r="AA1316" i="1" s="1"/>
  <c r="P1316" i="1"/>
  <c r="AB1316" i="1"/>
  <c r="AC1316" i="1"/>
  <c r="AO1316" i="1"/>
  <c r="E1317" i="1"/>
  <c r="F1317" i="1"/>
  <c r="G1317" i="1"/>
  <c r="H1317" i="1" s="1"/>
  <c r="I1317" i="1"/>
  <c r="Q1317" i="1" s="1"/>
  <c r="O1317" i="1"/>
  <c r="AA1317" i="1" s="1"/>
  <c r="P1317" i="1"/>
  <c r="AB1317" i="1"/>
  <c r="AC1317" i="1"/>
  <c r="AG1317" i="1" s="1"/>
  <c r="AH1317" i="1" s="1"/>
  <c r="AE1317" i="1"/>
  <c r="AF1317" i="1" s="1"/>
  <c r="AP1317" i="1" s="1"/>
  <c r="AO1317" i="1"/>
  <c r="E1318" i="1"/>
  <c r="P1318" i="1" s="1"/>
  <c r="F1318" i="1"/>
  <c r="O1318" i="1"/>
  <c r="AA1318" i="1" s="1"/>
  <c r="AO1318" i="1"/>
  <c r="E1319" i="1"/>
  <c r="F1319" i="1"/>
  <c r="G1319" i="1" s="1"/>
  <c r="O1319" i="1"/>
  <c r="AA1319" i="1" s="1"/>
  <c r="AB1319" i="1"/>
  <c r="AO1319" i="1"/>
  <c r="E1320" i="1"/>
  <c r="F1320" i="1"/>
  <c r="G1320" i="1"/>
  <c r="H1320" i="1" s="1"/>
  <c r="O1320" i="1"/>
  <c r="AA1320" i="1" s="1"/>
  <c r="P1320" i="1"/>
  <c r="AB1320" i="1"/>
  <c r="AC1320" i="1"/>
  <c r="AO1320" i="1"/>
  <c r="E1321" i="1"/>
  <c r="F1321" i="1"/>
  <c r="G1321" i="1"/>
  <c r="H1321" i="1" s="1"/>
  <c r="I1321" i="1"/>
  <c r="Q1321" i="1" s="1"/>
  <c r="O1321" i="1"/>
  <c r="AA1321" i="1" s="1"/>
  <c r="P1321" i="1"/>
  <c r="AB1321" i="1"/>
  <c r="AC1321" i="1"/>
  <c r="AG1321" i="1" s="1"/>
  <c r="AH1321" i="1" s="1"/>
  <c r="AE1321" i="1"/>
  <c r="AF1321" i="1" s="1"/>
  <c r="AP1321" i="1" s="1"/>
  <c r="AO1321" i="1"/>
  <c r="E1322" i="1"/>
  <c r="P1322" i="1" s="1"/>
  <c r="F1322" i="1"/>
  <c r="O1322" i="1"/>
  <c r="AA1322" i="1" s="1"/>
  <c r="AO1322" i="1"/>
  <c r="E1323" i="1"/>
  <c r="F1323" i="1"/>
  <c r="G1323" i="1" s="1"/>
  <c r="O1323" i="1"/>
  <c r="AA1323" i="1" s="1"/>
  <c r="AB1323" i="1"/>
  <c r="AO1323" i="1"/>
  <c r="E1324" i="1"/>
  <c r="F1324" i="1"/>
  <c r="G1324" i="1"/>
  <c r="H1324" i="1" s="1"/>
  <c r="O1324" i="1"/>
  <c r="AA1324" i="1" s="1"/>
  <c r="P1324" i="1"/>
  <c r="AB1324" i="1"/>
  <c r="AC1324" i="1"/>
  <c r="AO1324" i="1"/>
  <c r="E1325" i="1"/>
  <c r="F1325" i="1"/>
  <c r="G1325" i="1"/>
  <c r="H1325" i="1" s="1"/>
  <c r="I1325" i="1"/>
  <c r="Q1325" i="1" s="1"/>
  <c r="O1325" i="1"/>
  <c r="AA1325" i="1" s="1"/>
  <c r="P1325" i="1"/>
  <c r="AB1325" i="1"/>
  <c r="AC1325" i="1"/>
  <c r="AG1325" i="1" s="1"/>
  <c r="AH1325" i="1" s="1"/>
  <c r="AE1325" i="1"/>
  <c r="AF1325" i="1" s="1"/>
  <c r="AP1325" i="1" s="1"/>
  <c r="AO1325" i="1"/>
  <c r="E1326" i="1"/>
  <c r="P1326" i="1" s="1"/>
  <c r="F1326" i="1"/>
  <c r="O1326" i="1"/>
  <c r="AA1326" i="1" s="1"/>
  <c r="AO1326" i="1"/>
  <c r="E1327" i="1"/>
  <c r="F1327" i="1"/>
  <c r="G1327" i="1" s="1"/>
  <c r="O1327" i="1"/>
  <c r="AA1327" i="1" s="1"/>
  <c r="AB1327" i="1"/>
  <c r="AO1327" i="1"/>
  <c r="E1328" i="1"/>
  <c r="F1328" i="1"/>
  <c r="G1328" i="1"/>
  <c r="H1328" i="1" s="1"/>
  <c r="O1328" i="1"/>
  <c r="AA1328" i="1" s="1"/>
  <c r="P1328" i="1"/>
  <c r="AB1328" i="1"/>
  <c r="AC1328" i="1"/>
  <c r="AO1328" i="1"/>
  <c r="E1329" i="1"/>
  <c r="F1329" i="1"/>
  <c r="G1329" i="1"/>
  <c r="H1329" i="1" s="1"/>
  <c r="I1329" i="1"/>
  <c r="Q1329" i="1" s="1"/>
  <c r="O1329" i="1"/>
  <c r="AA1329" i="1" s="1"/>
  <c r="P1329" i="1"/>
  <c r="AB1329" i="1"/>
  <c r="AC1329" i="1"/>
  <c r="AG1329" i="1" s="1"/>
  <c r="AH1329" i="1" s="1"/>
  <c r="AE1329" i="1"/>
  <c r="AF1329" i="1" s="1"/>
  <c r="AP1329" i="1" s="1"/>
  <c r="AO1329" i="1"/>
  <c r="E1330" i="1"/>
  <c r="P1330" i="1" s="1"/>
  <c r="F1330" i="1"/>
  <c r="O1330" i="1"/>
  <c r="AA1330" i="1" s="1"/>
  <c r="AO1330" i="1"/>
  <c r="E1331" i="1"/>
  <c r="F1331" i="1"/>
  <c r="G1331" i="1" s="1"/>
  <c r="O1331" i="1"/>
  <c r="AA1331" i="1" s="1"/>
  <c r="AB1331" i="1"/>
  <c r="AO1331" i="1"/>
  <c r="E1332" i="1"/>
  <c r="F1332" i="1"/>
  <c r="G1332" i="1"/>
  <c r="H1332" i="1" s="1"/>
  <c r="O1332" i="1"/>
  <c r="AA1332" i="1" s="1"/>
  <c r="P1332" i="1"/>
  <c r="AB1332" i="1"/>
  <c r="AC1332" i="1"/>
  <c r="AO1332" i="1"/>
  <c r="E1333" i="1"/>
  <c r="F1333" i="1"/>
  <c r="G1333" i="1"/>
  <c r="H1333" i="1" s="1"/>
  <c r="I1333" i="1"/>
  <c r="Q1333" i="1" s="1"/>
  <c r="O1333" i="1"/>
  <c r="AA1333" i="1" s="1"/>
  <c r="P1333" i="1"/>
  <c r="AB1333" i="1"/>
  <c r="AC1333" i="1"/>
  <c r="AG1333" i="1" s="1"/>
  <c r="AH1333" i="1" s="1"/>
  <c r="AE1333" i="1"/>
  <c r="AF1333" i="1" s="1"/>
  <c r="AP1333" i="1" s="1"/>
  <c r="AO1333" i="1"/>
  <c r="E1334" i="1"/>
  <c r="P1334" i="1" s="1"/>
  <c r="F1334" i="1"/>
  <c r="O1334" i="1"/>
  <c r="AA1334" i="1" s="1"/>
  <c r="AO1334" i="1"/>
  <c r="E1335" i="1"/>
  <c r="F1335" i="1"/>
  <c r="G1335" i="1" s="1"/>
  <c r="O1335" i="1"/>
  <c r="AA1335" i="1" s="1"/>
  <c r="AB1335" i="1"/>
  <c r="AO1335" i="1"/>
  <c r="E1336" i="1"/>
  <c r="F1336" i="1"/>
  <c r="G1336" i="1"/>
  <c r="H1336" i="1" s="1"/>
  <c r="O1336" i="1"/>
  <c r="AA1336" i="1" s="1"/>
  <c r="P1336" i="1"/>
  <c r="AB1336" i="1"/>
  <c r="AC1336" i="1"/>
  <c r="AO1336" i="1"/>
  <c r="E1337" i="1"/>
  <c r="F1337" i="1"/>
  <c r="G1337" i="1"/>
  <c r="H1337" i="1" s="1"/>
  <c r="I1337" i="1"/>
  <c r="Q1337" i="1" s="1"/>
  <c r="O1337" i="1"/>
  <c r="AA1337" i="1" s="1"/>
  <c r="P1337" i="1"/>
  <c r="AB1337" i="1"/>
  <c r="AC1337" i="1"/>
  <c r="AG1337" i="1" s="1"/>
  <c r="AH1337" i="1" s="1"/>
  <c r="AE1337" i="1"/>
  <c r="AF1337" i="1" s="1"/>
  <c r="AP1337" i="1" s="1"/>
  <c r="AO1337" i="1"/>
  <c r="E1338" i="1"/>
  <c r="P1338" i="1" s="1"/>
  <c r="F1338" i="1"/>
  <c r="O1338" i="1"/>
  <c r="AA1338" i="1" s="1"/>
  <c r="AO1338" i="1"/>
  <c r="E1339" i="1"/>
  <c r="F1339" i="1"/>
  <c r="G1339" i="1" s="1"/>
  <c r="O1339" i="1"/>
  <c r="AA1339" i="1" s="1"/>
  <c r="AB1339" i="1"/>
  <c r="AO1339" i="1"/>
  <c r="E1340" i="1"/>
  <c r="F1340" i="1"/>
  <c r="G1340" i="1"/>
  <c r="H1340" i="1" s="1"/>
  <c r="O1340" i="1"/>
  <c r="AA1340" i="1" s="1"/>
  <c r="P1340" i="1"/>
  <c r="AB1340" i="1"/>
  <c r="AC1340" i="1"/>
  <c r="AO1340" i="1"/>
  <c r="E1341" i="1"/>
  <c r="F1341" i="1"/>
  <c r="G1341" i="1"/>
  <c r="H1341" i="1" s="1"/>
  <c r="I1341" i="1"/>
  <c r="Q1341" i="1" s="1"/>
  <c r="O1341" i="1"/>
  <c r="AA1341" i="1" s="1"/>
  <c r="P1341" i="1"/>
  <c r="AB1341" i="1"/>
  <c r="AC1341" i="1"/>
  <c r="AG1341" i="1" s="1"/>
  <c r="AH1341" i="1" s="1"/>
  <c r="AE1341" i="1"/>
  <c r="AF1341" i="1" s="1"/>
  <c r="AP1341" i="1" s="1"/>
  <c r="AO1341" i="1"/>
  <c r="E1342" i="1"/>
  <c r="P1342" i="1" s="1"/>
  <c r="F1342" i="1"/>
  <c r="O1342" i="1"/>
  <c r="AA1342" i="1" s="1"/>
  <c r="AO1342" i="1"/>
  <c r="E1343" i="1"/>
  <c r="F1343" i="1"/>
  <c r="G1343" i="1" s="1"/>
  <c r="O1343" i="1"/>
  <c r="AA1343" i="1" s="1"/>
  <c r="AB1343" i="1"/>
  <c r="AO1343" i="1"/>
  <c r="E1344" i="1"/>
  <c r="F1344" i="1"/>
  <c r="P1344" i="1" s="1"/>
  <c r="G1344" i="1"/>
  <c r="H1344" i="1" s="1"/>
  <c r="O1344" i="1"/>
  <c r="AA1344" i="1" s="1"/>
  <c r="AB1344" i="1"/>
  <c r="AC1344" i="1"/>
  <c r="AO1344" i="1"/>
  <c r="E1345" i="1"/>
  <c r="F1345" i="1"/>
  <c r="G1345" i="1"/>
  <c r="H1345" i="1" s="1"/>
  <c r="I1345" i="1"/>
  <c r="Q1345" i="1" s="1"/>
  <c r="O1345" i="1"/>
  <c r="AA1345" i="1" s="1"/>
  <c r="P1345" i="1"/>
  <c r="AB1345" i="1"/>
  <c r="AC1345" i="1"/>
  <c r="AG1345" i="1" s="1"/>
  <c r="AH1345" i="1" s="1"/>
  <c r="AE1345" i="1"/>
  <c r="AF1345" i="1" s="1"/>
  <c r="AP1345" i="1" s="1"/>
  <c r="AO1345" i="1"/>
  <c r="E1346" i="1"/>
  <c r="P1346" i="1" s="1"/>
  <c r="F1346" i="1"/>
  <c r="O1346" i="1"/>
  <c r="AA1346" i="1" s="1"/>
  <c r="AO1346" i="1"/>
  <c r="E1347" i="1"/>
  <c r="F1347" i="1"/>
  <c r="G1347" i="1" s="1"/>
  <c r="O1347" i="1"/>
  <c r="AA1347" i="1" s="1"/>
  <c r="AB1347" i="1"/>
  <c r="AO1347" i="1"/>
  <c r="E1348" i="1"/>
  <c r="F1348" i="1"/>
  <c r="G1348" i="1"/>
  <c r="H1348" i="1" s="1"/>
  <c r="O1348" i="1"/>
  <c r="AA1348" i="1" s="1"/>
  <c r="P1348" i="1"/>
  <c r="AB1348" i="1"/>
  <c r="AC1348" i="1"/>
  <c r="AO1348" i="1"/>
  <c r="E1349" i="1"/>
  <c r="F1349" i="1"/>
  <c r="G1349" i="1"/>
  <c r="H1349" i="1" s="1"/>
  <c r="I1349" i="1"/>
  <c r="Q1349" i="1" s="1"/>
  <c r="O1349" i="1"/>
  <c r="AA1349" i="1" s="1"/>
  <c r="P1349" i="1"/>
  <c r="AB1349" i="1"/>
  <c r="AC1349" i="1"/>
  <c r="AG1349" i="1" s="1"/>
  <c r="AH1349" i="1" s="1"/>
  <c r="AE1349" i="1"/>
  <c r="AF1349" i="1" s="1"/>
  <c r="AP1349" i="1" s="1"/>
  <c r="AO1349" i="1"/>
  <c r="E1350" i="1"/>
  <c r="P1350" i="1" s="1"/>
  <c r="F1350" i="1"/>
  <c r="O1350" i="1"/>
  <c r="AA1350" i="1" s="1"/>
  <c r="AO1350" i="1"/>
  <c r="E1351" i="1"/>
  <c r="F1351" i="1"/>
  <c r="G1351" i="1" s="1"/>
  <c r="O1351" i="1"/>
  <c r="AA1351" i="1" s="1"/>
  <c r="AB1351" i="1"/>
  <c r="AO1351" i="1"/>
  <c r="E1352" i="1"/>
  <c r="F1352" i="1"/>
  <c r="G1352" i="1"/>
  <c r="H1352" i="1" s="1"/>
  <c r="O1352" i="1"/>
  <c r="AA1352" i="1" s="1"/>
  <c r="P1352" i="1"/>
  <c r="AB1352" i="1"/>
  <c r="AC1352" i="1"/>
  <c r="AO1352" i="1"/>
  <c r="E1353" i="1"/>
  <c r="F1353" i="1"/>
  <c r="G1353" i="1"/>
  <c r="H1353" i="1" s="1"/>
  <c r="I1353" i="1"/>
  <c r="Q1353" i="1" s="1"/>
  <c r="O1353" i="1"/>
  <c r="AA1353" i="1" s="1"/>
  <c r="P1353" i="1"/>
  <c r="AB1353" i="1"/>
  <c r="AC1353" i="1"/>
  <c r="AG1353" i="1" s="1"/>
  <c r="AH1353" i="1" s="1"/>
  <c r="AE1353" i="1"/>
  <c r="AF1353" i="1" s="1"/>
  <c r="AP1353" i="1" s="1"/>
  <c r="AO1353" i="1"/>
  <c r="E1354" i="1"/>
  <c r="P1354" i="1" s="1"/>
  <c r="F1354" i="1"/>
  <c r="O1354" i="1"/>
  <c r="AA1354" i="1" s="1"/>
  <c r="AO1354" i="1"/>
  <c r="E1355" i="1"/>
  <c r="F1355" i="1"/>
  <c r="G1355" i="1" s="1"/>
  <c r="O1355" i="1"/>
  <c r="AA1355" i="1" s="1"/>
  <c r="AB1355" i="1"/>
  <c r="AO1355" i="1"/>
  <c r="E1356" i="1"/>
  <c r="F1356" i="1"/>
  <c r="P1356" i="1" s="1"/>
  <c r="G1356" i="1"/>
  <c r="H1356" i="1" s="1"/>
  <c r="O1356" i="1"/>
  <c r="AA1356" i="1" s="1"/>
  <c r="AB1356" i="1"/>
  <c r="AC1356" i="1"/>
  <c r="AO1356" i="1"/>
  <c r="E1357" i="1"/>
  <c r="F1357" i="1"/>
  <c r="G1357" i="1"/>
  <c r="H1357" i="1" s="1"/>
  <c r="I1357" i="1"/>
  <c r="Q1357" i="1" s="1"/>
  <c r="O1357" i="1"/>
  <c r="P1357" i="1"/>
  <c r="AA1357" i="1"/>
  <c r="AE1357" i="1" s="1"/>
  <c r="AF1357" i="1" s="1"/>
  <c r="AP1357" i="1" s="1"/>
  <c r="AB1357" i="1"/>
  <c r="AC1357" i="1"/>
  <c r="AO1357" i="1"/>
  <c r="E1358" i="1"/>
  <c r="AB1358" i="1" s="1"/>
  <c r="F1358" i="1"/>
  <c r="O1358" i="1"/>
  <c r="AC1358" i="1"/>
  <c r="AO1358" i="1"/>
  <c r="E1359" i="1"/>
  <c r="F1359" i="1"/>
  <c r="O1359" i="1"/>
  <c r="AB1359" i="1"/>
  <c r="AC1359" i="1"/>
  <c r="AO1359" i="1"/>
  <c r="E1360" i="1"/>
  <c r="F1360" i="1"/>
  <c r="O1360" i="1"/>
  <c r="AB1360" i="1"/>
  <c r="AC1360" i="1"/>
  <c r="AO1360" i="1"/>
  <c r="E1361" i="1"/>
  <c r="F1361" i="1"/>
  <c r="O1361" i="1"/>
  <c r="AC1361" i="1"/>
  <c r="AO1361" i="1"/>
  <c r="E1362" i="1"/>
  <c r="AB1362" i="1" s="1"/>
  <c r="F1362" i="1"/>
  <c r="O1362" i="1"/>
  <c r="AC1362" i="1"/>
  <c r="AO1362" i="1"/>
  <c r="E1363" i="1"/>
  <c r="F1363" i="1"/>
  <c r="O1363" i="1"/>
  <c r="AB1363" i="1"/>
  <c r="AC1363" i="1"/>
  <c r="AO1363" i="1"/>
  <c r="E1364" i="1"/>
  <c r="F1364" i="1"/>
  <c r="O1364" i="1"/>
  <c r="AB1364" i="1"/>
  <c r="AC1364" i="1"/>
  <c r="AO1364" i="1"/>
  <c r="E1365" i="1"/>
  <c r="F1365" i="1"/>
  <c r="O1365" i="1"/>
  <c r="AC1365" i="1"/>
  <c r="AO1365" i="1"/>
  <c r="E1366" i="1"/>
  <c r="AB1366" i="1" s="1"/>
  <c r="F1366" i="1"/>
  <c r="O1366" i="1"/>
  <c r="AC1366" i="1"/>
  <c r="AO1366" i="1"/>
  <c r="E1367" i="1"/>
  <c r="F1367" i="1"/>
  <c r="O1367" i="1"/>
  <c r="AB1367" i="1"/>
  <c r="AC1367" i="1"/>
  <c r="AO1367" i="1"/>
  <c r="E1368" i="1"/>
  <c r="F1368" i="1"/>
  <c r="O1368" i="1"/>
  <c r="AB1368" i="1"/>
  <c r="AC1368" i="1"/>
  <c r="AO1368" i="1"/>
  <c r="E1369" i="1"/>
  <c r="F1369" i="1"/>
  <c r="O1369" i="1"/>
  <c r="AC1369" i="1"/>
  <c r="AO1369" i="1"/>
  <c r="E1370" i="1"/>
  <c r="AB1370" i="1" s="1"/>
  <c r="F1370" i="1"/>
  <c r="O1370" i="1"/>
  <c r="AC1370" i="1"/>
  <c r="AO1370" i="1"/>
  <c r="E1371" i="1"/>
  <c r="F1371" i="1"/>
  <c r="O1371" i="1"/>
  <c r="AB1371" i="1"/>
  <c r="AC1371" i="1"/>
  <c r="AO1371" i="1"/>
  <c r="E1372" i="1"/>
  <c r="F1372" i="1"/>
  <c r="O1372" i="1"/>
  <c r="AB1372" i="1"/>
  <c r="AC1372" i="1"/>
  <c r="AO1372" i="1"/>
  <c r="E1373" i="1"/>
  <c r="F1373" i="1"/>
  <c r="O1373" i="1"/>
  <c r="AC1373" i="1"/>
  <c r="AO1373" i="1"/>
  <c r="E1374" i="1"/>
  <c r="AB1374" i="1" s="1"/>
  <c r="F1374" i="1"/>
  <c r="O1374" i="1"/>
  <c r="AC1374" i="1"/>
  <c r="AO1374" i="1"/>
  <c r="E1375" i="1"/>
  <c r="F1375" i="1"/>
  <c r="O1375" i="1"/>
  <c r="AB1375" i="1"/>
  <c r="AC1375" i="1"/>
  <c r="AO1375" i="1"/>
  <c r="E1376" i="1"/>
  <c r="F1376" i="1"/>
  <c r="O1376" i="1"/>
  <c r="AB1376" i="1"/>
  <c r="AC1376" i="1"/>
  <c r="AO1376" i="1"/>
  <c r="E1377" i="1"/>
  <c r="F1377" i="1"/>
  <c r="O1377" i="1"/>
  <c r="AC1377" i="1"/>
  <c r="AO1377" i="1"/>
  <c r="E1378" i="1"/>
  <c r="AB1378" i="1" s="1"/>
  <c r="F1378" i="1"/>
  <c r="O1378" i="1"/>
  <c r="AC1378" i="1"/>
  <c r="AO1378" i="1"/>
  <c r="E1379" i="1"/>
  <c r="F1379" i="1"/>
  <c r="O1379" i="1"/>
  <c r="AB1379" i="1"/>
  <c r="AC1379" i="1"/>
  <c r="AO1379" i="1"/>
  <c r="E1380" i="1"/>
  <c r="F1380" i="1"/>
  <c r="O1380" i="1"/>
  <c r="AB1380" i="1"/>
  <c r="AC1380" i="1"/>
  <c r="AO1380" i="1"/>
  <c r="E1381" i="1"/>
  <c r="F1381" i="1"/>
  <c r="O1381" i="1"/>
  <c r="AC1381" i="1"/>
  <c r="AO1381" i="1"/>
  <c r="E1382" i="1"/>
  <c r="AB1382" i="1" s="1"/>
  <c r="F1382" i="1"/>
  <c r="O1382" i="1"/>
  <c r="AC1382" i="1"/>
  <c r="AO1382" i="1"/>
  <c r="E1383" i="1"/>
  <c r="F1383" i="1"/>
  <c r="O1383" i="1"/>
  <c r="AB1383" i="1"/>
  <c r="AC1383" i="1"/>
  <c r="AO1383" i="1"/>
  <c r="E1384" i="1"/>
  <c r="F1384" i="1"/>
  <c r="O1384" i="1"/>
  <c r="AB1384" i="1"/>
  <c r="AC1384" i="1"/>
  <c r="AO1384" i="1"/>
  <c r="E1385" i="1"/>
  <c r="F1385" i="1"/>
  <c r="O1385" i="1"/>
  <c r="AC1385" i="1"/>
  <c r="AO1385" i="1"/>
  <c r="E1386" i="1"/>
  <c r="AB1386" i="1" s="1"/>
  <c r="F1386" i="1"/>
  <c r="O1386" i="1"/>
  <c r="AC1386" i="1"/>
  <c r="AO1386" i="1"/>
  <c r="E1387" i="1"/>
  <c r="F1387" i="1"/>
  <c r="O1387" i="1"/>
  <c r="AB1387" i="1"/>
  <c r="AC1387" i="1"/>
  <c r="AO1387" i="1"/>
  <c r="E1388" i="1"/>
  <c r="F1388" i="1"/>
  <c r="O1388" i="1"/>
  <c r="AB1388" i="1"/>
  <c r="AC1388" i="1"/>
  <c r="AO1388" i="1"/>
  <c r="E1389" i="1"/>
  <c r="F1389" i="1"/>
  <c r="O1389" i="1"/>
  <c r="AC1389" i="1"/>
  <c r="AO1389" i="1"/>
  <c r="E1390" i="1"/>
  <c r="AB1390" i="1" s="1"/>
  <c r="F1390" i="1"/>
  <c r="O1390" i="1"/>
  <c r="AC1390" i="1"/>
  <c r="AO1390" i="1"/>
  <c r="E1391" i="1"/>
  <c r="F1391" i="1"/>
  <c r="O1391" i="1"/>
  <c r="AB1391" i="1"/>
  <c r="AC1391" i="1"/>
  <c r="AO1391" i="1"/>
  <c r="E1392" i="1"/>
  <c r="F1392" i="1"/>
  <c r="O1392" i="1"/>
  <c r="AB1392" i="1"/>
  <c r="AC1392" i="1"/>
  <c r="AO1392" i="1"/>
  <c r="E1393" i="1"/>
  <c r="F1393" i="1"/>
  <c r="O1393" i="1"/>
  <c r="AC1393" i="1"/>
  <c r="AO1393" i="1"/>
  <c r="E1394" i="1"/>
  <c r="AB1394" i="1" s="1"/>
  <c r="F1394" i="1"/>
  <c r="O1394" i="1"/>
  <c r="AC1394" i="1"/>
  <c r="AO1394" i="1"/>
  <c r="E1395" i="1"/>
  <c r="F1395" i="1"/>
  <c r="O1395" i="1"/>
  <c r="AB1395" i="1"/>
  <c r="AC1395" i="1"/>
  <c r="AO1395" i="1"/>
  <c r="E1396" i="1"/>
  <c r="F1396" i="1"/>
  <c r="O1396" i="1"/>
  <c r="AB1396" i="1"/>
  <c r="AC1396" i="1"/>
  <c r="AO1396" i="1"/>
  <c r="E1397" i="1"/>
  <c r="F1397" i="1"/>
  <c r="O1397" i="1"/>
  <c r="AC1397" i="1"/>
  <c r="AO1397" i="1"/>
  <c r="E1398" i="1"/>
  <c r="AB1398" i="1" s="1"/>
  <c r="F1398" i="1"/>
  <c r="O1398" i="1"/>
  <c r="AC1398" i="1"/>
  <c r="AO1398" i="1"/>
  <c r="E1399" i="1"/>
  <c r="F1399" i="1"/>
  <c r="O1399" i="1"/>
  <c r="AB1399" i="1"/>
  <c r="AC1399" i="1"/>
  <c r="AO1399" i="1"/>
  <c r="E1400" i="1"/>
  <c r="F1400" i="1"/>
  <c r="O1400" i="1"/>
  <c r="AB1400" i="1"/>
  <c r="AC1400" i="1"/>
  <c r="AO1400" i="1"/>
  <c r="E1401" i="1"/>
  <c r="F1401" i="1"/>
  <c r="O1401" i="1"/>
  <c r="AC1401" i="1"/>
  <c r="AO1401" i="1"/>
  <c r="E1402" i="1"/>
  <c r="AB1402" i="1" s="1"/>
  <c r="F1402" i="1"/>
  <c r="O1402" i="1"/>
  <c r="AC1402" i="1"/>
  <c r="AO1402" i="1"/>
  <c r="E1403" i="1"/>
  <c r="F1403" i="1"/>
  <c r="O1403" i="1"/>
  <c r="AB1403" i="1"/>
  <c r="AC1403" i="1"/>
  <c r="AO1403" i="1"/>
  <c r="E1404" i="1"/>
  <c r="F1404" i="1"/>
  <c r="O1404" i="1"/>
  <c r="AB1404" i="1"/>
  <c r="AC1404" i="1"/>
  <c r="AO1404" i="1"/>
  <c r="E1405" i="1"/>
  <c r="F1405" i="1"/>
  <c r="O1405" i="1"/>
  <c r="AC1405" i="1"/>
  <c r="AO1405" i="1"/>
  <c r="E1406" i="1"/>
  <c r="AB1406" i="1" s="1"/>
  <c r="F1406" i="1"/>
  <c r="O1406" i="1"/>
  <c r="AC1406" i="1"/>
  <c r="AO1406" i="1"/>
  <c r="E1407" i="1"/>
  <c r="F1407" i="1"/>
  <c r="O1407" i="1"/>
  <c r="AB1407" i="1"/>
  <c r="AC1407" i="1"/>
  <c r="AO1407" i="1"/>
  <c r="E1408" i="1"/>
  <c r="F1408" i="1"/>
  <c r="O1408" i="1"/>
  <c r="AB1408" i="1"/>
  <c r="AC1408" i="1"/>
  <c r="AO1408" i="1"/>
  <c r="E1409" i="1"/>
  <c r="F1409" i="1"/>
  <c r="O1409" i="1"/>
  <c r="AC1409" i="1"/>
  <c r="AO1409" i="1"/>
  <c r="E1410" i="1"/>
  <c r="AB1410" i="1" s="1"/>
  <c r="F1410" i="1"/>
  <c r="O1410" i="1"/>
  <c r="AC1410" i="1"/>
  <c r="AO1410" i="1"/>
  <c r="E1411" i="1"/>
  <c r="F1411" i="1"/>
  <c r="O1411" i="1"/>
  <c r="AB1411" i="1"/>
  <c r="AC1411" i="1"/>
  <c r="AO1411" i="1"/>
  <c r="E1412" i="1"/>
  <c r="F1412" i="1"/>
  <c r="O1412" i="1"/>
  <c r="AB1412" i="1"/>
  <c r="AC1412" i="1"/>
  <c r="AO1412" i="1"/>
  <c r="E1413" i="1"/>
  <c r="F1413" i="1"/>
  <c r="O1413" i="1"/>
  <c r="AC1413" i="1"/>
  <c r="AO1413" i="1"/>
  <c r="E1414" i="1"/>
  <c r="AB1414" i="1" s="1"/>
  <c r="F1414" i="1"/>
  <c r="O1414" i="1"/>
  <c r="AC1414" i="1"/>
  <c r="AO1414" i="1"/>
  <c r="E1415" i="1"/>
  <c r="F1415" i="1"/>
  <c r="O1415" i="1"/>
  <c r="AB1415" i="1"/>
  <c r="AC1415" i="1"/>
  <c r="AO1415" i="1"/>
  <c r="E1416" i="1"/>
  <c r="F1416" i="1"/>
  <c r="O1416" i="1"/>
  <c r="AB1416" i="1"/>
  <c r="AC1416" i="1"/>
  <c r="AO1416" i="1"/>
  <c r="E1417" i="1"/>
  <c r="F1417" i="1"/>
  <c r="O1417" i="1"/>
  <c r="AC1417" i="1"/>
  <c r="AO1417" i="1"/>
  <c r="E1418" i="1"/>
  <c r="AB1418" i="1" s="1"/>
  <c r="F1418" i="1"/>
  <c r="O1418" i="1"/>
  <c r="AC1418" i="1"/>
  <c r="AO1418" i="1"/>
  <c r="E1419" i="1"/>
  <c r="F1419" i="1"/>
  <c r="O1419" i="1"/>
  <c r="AB1419" i="1"/>
  <c r="AC1419" i="1"/>
  <c r="AO1419" i="1"/>
  <c r="E1420" i="1"/>
  <c r="F1420" i="1"/>
  <c r="O1420" i="1"/>
  <c r="AB1420" i="1"/>
  <c r="AC1420" i="1"/>
  <c r="AO1420" i="1"/>
  <c r="E1421" i="1"/>
  <c r="F1421" i="1"/>
  <c r="O1421" i="1"/>
  <c r="AC1421" i="1"/>
  <c r="AO1421" i="1"/>
  <c r="E1422" i="1"/>
  <c r="AB1422" i="1" s="1"/>
  <c r="F1422" i="1"/>
  <c r="O1422" i="1"/>
  <c r="AC1422" i="1"/>
  <c r="AO1422" i="1"/>
  <c r="E1423" i="1"/>
  <c r="F1423" i="1"/>
  <c r="O1423" i="1"/>
  <c r="AB1423" i="1"/>
  <c r="AC1423" i="1"/>
  <c r="AO1423" i="1"/>
  <c r="E1424" i="1"/>
  <c r="F1424" i="1"/>
  <c r="O1424" i="1"/>
  <c r="AB1424" i="1"/>
  <c r="AC1424" i="1"/>
  <c r="AO1424" i="1"/>
  <c r="E1425" i="1"/>
  <c r="F1425" i="1"/>
  <c r="O1425" i="1"/>
  <c r="AC1425" i="1"/>
  <c r="AO1425" i="1"/>
  <c r="E1426" i="1"/>
  <c r="AB1426" i="1" s="1"/>
  <c r="F1426" i="1"/>
  <c r="O1426" i="1"/>
  <c r="AC1426" i="1"/>
  <c r="AO1426" i="1"/>
  <c r="E1427" i="1"/>
  <c r="F1427" i="1"/>
  <c r="O1427" i="1"/>
  <c r="AB1427" i="1"/>
  <c r="AC1427" i="1"/>
  <c r="AO1427" i="1"/>
  <c r="E1428" i="1"/>
  <c r="F1428" i="1"/>
  <c r="O1428" i="1"/>
  <c r="AB1428" i="1"/>
  <c r="AC1428" i="1"/>
  <c r="AO1428" i="1"/>
  <c r="E1429" i="1"/>
  <c r="F1429" i="1"/>
  <c r="O1429" i="1"/>
  <c r="AC1429" i="1"/>
  <c r="AO1429" i="1"/>
  <c r="E1430" i="1"/>
  <c r="AB1430" i="1" s="1"/>
  <c r="F1430" i="1"/>
  <c r="O1430" i="1"/>
  <c r="AC1430" i="1"/>
  <c r="AO1430" i="1"/>
  <c r="E1431" i="1"/>
  <c r="F1431" i="1"/>
  <c r="O1431" i="1"/>
  <c r="AB1431" i="1"/>
  <c r="AC1431" i="1"/>
  <c r="AO1431" i="1"/>
  <c r="E1432" i="1"/>
  <c r="F1432" i="1"/>
  <c r="O1432" i="1"/>
  <c r="AB1432" i="1"/>
  <c r="AC1432" i="1"/>
  <c r="AO1432" i="1"/>
  <c r="E1433" i="1"/>
  <c r="F1433" i="1"/>
  <c r="O1433" i="1"/>
  <c r="AC1433" i="1"/>
  <c r="AO1433" i="1"/>
  <c r="E1434" i="1"/>
  <c r="AB1434" i="1" s="1"/>
  <c r="F1434" i="1"/>
  <c r="O1434" i="1"/>
  <c r="AC1434" i="1"/>
  <c r="AO1434" i="1"/>
  <c r="E1435" i="1"/>
  <c r="F1435" i="1"/>
  <c r="O1435" i="1"/>
  <c r="AB1435" i="1"/>
  <c r="AC1435" i="1"/>
  <c r="AO1435" i="1"/>
  <c r="E1436" i="1"/>
  <c r="F1436" i="1"/>
  <c r="O1436" i="1"/>
  <c r="AB1436" i="1"/>
  <c r="AC1436" i="1"/>
  <c r="AO1436" i="1"/>
  <c r="E1437" i="1"/>
  <c r="F1437" i="1"/>
  <c r="O1437" i="1"/>
  <c r="AC1437" i="1"/>
  <c r="AO1437" i="1"/>
  <c r="E1438" i="1"/>
  <c r="AB1438" i="1" s="1"/>
  <c r="F1438" i="1"/>
  <c r="O1438" i="1"/>
  <c r="AC1438" i="1"/>
  <c r="AO1438" i="1"/>
  <c r="E1439" i="1"/>
  <c r="F1439" i="1"/>
  <c r="O1439" i="1"/>
  <c r="AB1439" i="1"/>
  <c r="AC1439" i="1"/>
  <c r="AO1439" i="1"/>
  <c r="E1440" i="1"/>
  <c r="F1440" i="1"/>
  <c r="O1440" i="1"/>
  <c r="AB1440" i="1"/>
  <c r="AC1440" i="1"/>
  <c r="AO1440" i="1"/>
  <c r="E1441" i="1"/>
  <c r="F1441" i="1"/>
  <c r="O1441" i="1"/>
  <c r="AC1441" i="1"/>
  <c r="AO1441" i="1"/>
  <c r="E1442" i="1"/>
  <c r="AB1442" i="1" s="1"/>
  <c r="F1442" i="1"/>
  <c r="O1442" i="1"/>
  <c r="AC1442" i="1"/>
  <c r="AO1442" i="1"/>
  <c r="E1443" i="1"/>
  <c r="F1443" i="1"/>
  <c r="O1443" i="1"/>
  <c r="AB1443" i="1"/>
  <c r="AC1443" i="1"/>
  <c r="AO1443" i="1"/>
  <c r="E1444" i="1"/>
  <c r="F1444" i="1"/>
  <c r="O1444" i="1"/>
  <c r="AB1444" i="1"/>
  <c r="AC1444" i="1"/>
  <c r="AO1444" i="1"/>
  <c r="E1445" i="1"/>
  <c r="F1445" i="1"/>
  <c r="O1445" i="1"/>
  <c r="AC1445" i="1"/>
  <c r="AO1445" i="1"/>
  <c r="E1446" i="1"/>
  <c r="AB1446" i="1" s="1"/>
  <c r="F1446" i="1"/>
  <c r="O1446" i="1"/>
  <c r="AC1446" i="1"/>
  <c r="AO1446" i="1"/>
  <c r="E1447" i="1"/>
  <c r="F1447" i="1"/>
  <c r="O1447" i="1"/>
  <c r="AB1447" i="1"/>
  <c r="AC1447" i="1"/>
  <c r="AO1447" i="1"/>
  <c r="E1448" i="1"/>
  <c r="F1448" i="1"/>
  <c r="O1448" i="1"/>
  <c r="AB1448" i="1"/>
  <c r="AC1448" i="1"/>
  <c r="AO1448" i="1"/>
  <c r="E1449" i="1"/>
  <c r="F1449" i="1"/>
  <c r="O1449" i="1"/>
  <c r="AC1449" i="1"/>
  <c r="AO1449" i="1"/>
  <c r="E1450" i="1"/>
  <c r="AB1450" i="1" s="1"/>
  <c r="F1450" i="1"/>
  <c r="O1450" i="1"/>
  <c r="AC1450" i="1"/>
  <c r="AO1450" i="1"/>
  <c r="E1451" i="1"/>
  <c r="F1451" i="1"/>
  <c r="O1451" i="1"/>
  <c r="AB1451" i="1"/>
  <c r="AC1451" i="1"/>
  <c r="AO1451" i="1"/>
  <c r="E1452" i="1"/>
  <c r="F1452" i="1"/>
  <c r="O1452" i="1"/>
  <c r="AB1452" i="1"/>
  <c r="AC1452" i="1"/>
  <c r="AO1452" i="1"/>
  <c r="E1453" i="1"/>
  <c r="F1453" i="1"/>
  <c r="O1453" i="1"/>
  <c r="AC1453" i="1"/>
  <c r="AO1453" i="1"/>
  <c r="E1454" i="1"/>
  <c r="AB1454" i="1" s="1"/>
  <c r="F1454" i="1"/>
  <c r="O1454" i="1"/>
  <c r="AC1454" i="1"/>
  <c r="AO1454" i="1"/>
  <c r="E1455" i="1"/>
  <c r="F1455" i="1"/>
  <c r="O1455" i="1"/>
  <c r="AB1455" i="1"/>
  <c r="AC1455" i="1"/>
  <c r="AO1455" i="1"/>
  <c r="E1456" i="1"/>
  <c r="F1456" i="1"/>
  <c r="O1456" i="1"/>
  <c r="AB1456" i="1"/>
  <c r="AC1456" i="1"/>
  <c r="AO1456" i="1"/>
  <c r="E1457" i="1"/>
  <c r="F1457" i="1"/>
  <c r="O1457" i="1"/>
  <c r="AC1457" i="1"/>
  <c r="AO1457" i="1"/>
  <c r="E1458" i="1"/>
  <c r="AB1458" i="1" s="1"/>
  <c r="F1458" i="1"/>
  <c r="O1458" i="1"/>
  <c r="AC1458" i="1"/>
  <c r="AO1458" i="1"/>
  <c r="E1459" i="1"/>
  <c r="F1459" i="1"/>
  <c r="O1459" i="1"/>
  <c r="AB1459" i="1"/>
  <c r="AC1459" i="1"/>
  <c r="AO1459" i="1"/>
  <c r="E1460" i="1"/>
  <c r="F1460" i="1"/>
  <c r="O1460" i="1"/>
  <c r="AB1460" i="1"/>
  <c r="AC1460" i="1"/>
  <c r="AO1460" i="1"/>
  <c r="E1461" i="1"/>
  <c r="F1461" i="1"/>
  <c r="O1461" i="1"/>
  <c r="AC1461" i="1"/>
  <c r="AO1461" i="1"/>
  <c r="E1462" i="1"/>
  <c r="AB1462" i="1" s="1"/>
  <c r="F1462" i="1"/>
  <c r="O1462" i="1"/>
  <c r="AC1462" i="1"/>
  <c r="AO1462" i="1"/>
  <c r="E1463" i="1"/>
  <c r="F1463" i="1"/>
  <c r="O1463" i="1"/>
  <c r="AB1463" i="1"/>
  <c r="AC1463" i="1"/>
  <c r="AO1463" i="1"/>
  <c r="E1464" i="1"/>
  <c r="F1464" i="1"/>
  <c r="O1464" i="1"/>
  <c r="AB1464" i="1"/>
  <c r="AC1464" i="1"/>
  <c r="AO1464" i="1"/>
  <c r="E1465" i="1"/>
  <c r="F1465" i="1"/>
  <c r="O1465" i="1"/>
  <c r="AC1465" i="1"/>
  <c r="AO1465" i="1"/>
  <c r="E1466" i="1"/>
  <c r="AB1466" i="1" s="1"/>
  <c r="F1466" i="1"/>
  <c r="O1466" i="1"/>
  <c r="AC1466" i="1"/>
  <c r="AO1466" i="1"/>
  <c r="E1467" i="1"/>
  <c r="F1467" i="1"/>
  <c r="O1467" i="1"/>
  <c r="AB1467" i="1"/>
  <c r="AC1467" i="1"/>
  <c r="AO1467" i="1"/>
  <c r="E1468" i="1"/>
  <c r="F1468" i="1"/>
  <c r="O1468" i="1"/>
  <c r="AB1468" i="1"/>
  <c r="AC1468" i="1"/>
  <c r="AO1468" i="1"/>
  <c r="E1469" i="1"/>
  <c r="F1469" i="1"/>
  <c r="O1469" i="1"/>
  <c r="AC1469" i="1"/>
  <c r="AO1469" i="1"/>
  <c r="E1470" i="1"/>
  <c r="AB1470" i="1" s="1"/>
  <c r="F1470" i="1"/>
  <c r="O1470" i="1"/>
  <c r="AC1470" i="1"/>
  <c r="AO1470" i="1"/>
  <c r="E1471" i="1"/>
  <c r="F1471" i="1"/>
  <c r="O1471" i="1"/>
  <c r="AB1471" i="1"/>
  <c r="AC1471" i="1"/>
  <c r="AO1471" i="1"/>
  <c r="E1472" i="1"/>
  <c r="F1472" i="1"/>
  <c r="O1472" i="1"/>
  <c r="AB1472" i="1"/>
  <c r="AC1472" i="1"/>
  <c r="AO1472" i="1"/>
  <c r="E1473" i="1"/>
  <c r="F1473" i="1"/>
  <c r="O1473" i="1"/>
  <c r="AC1473" i="1"/>
  <c r="AO1473" i="1"/>
  <c r="E1474" i="1"/>
  <c r="AB1474" i="1" s="1"/>
  <c r="F1474" i="1"/>
  <c r="O1474" i="1"/>
  <c r="AC1474" i="1"/>
  <c r="AO1474" i="1"/>
  <c r="E1475" i="1"/>
  <c r="F1475" i="1"/>
  <c r="O1475" i="1"/>
  <c r="AB1475" i="1"/>
  <c r="AC1475" i="1"/>
  <c r="AO1475" i="1"/>
  <c r="E1476" i="1"/>
  <c r="F1476" i="1"/>
  <c r="O1476" i="1"/>
  <c r="AB1476" i="1"/>
  <c r="AC1476" i="1"/>
  <c r="AO1476" i="1"/>
  <c r="E1477" i="1"/>
  <c r="F1477" i="1"/>
  <c r="O1477" i="1"/>
  <c r="AC1477" i="1"/>
  <c r="AO1477" i="1"/>
  <c r="E1478" i="1"/>
  <c r="AB1478" i="1" s="1"/>
  <c r="F1478" i="1"/>
  <c r="O1478" i="1"/>
  <c r="AC1478" i="1"/>
  <c r="AO1478" i="1"/>
  <c r="E1479" i="1"/>
  <c r="F1479" i="1"/>
  <c r="O1479" i="1"/>
  <c r="AB1479" i="1"/>
  <c r="AC1479" i="1"/>
  <c r="AO1479" i="1"/>
  <c r="E1480" i="1"/>
  <c r="F1480" i="1"/>
  <c r="O1480" i="1"/>
  <c r="AB1480" i="1"/>
  <c r="AC1480" i="1"/>
  <c r="AO1480" i="1"/>
  <c r="E1481" i="1"/>
  <c r="F1481" i="1"/>
  <c r="O1481" i="1"/>
  <c r="AC1481" i="1"/>
  <c r="AO1481" i="1"/>
  <c r="E1482" i="1"/>
  <c r="F1482" i="1"/>
  <c r="O1482" i="1"/>
  <c r="AB1482" i="1"/>
  <c r="AC1482" i="1"/>
  <c r="AO1482" i="1"/>
  <c r="E1483" i="1"/>
  <c r="F1483" i="1"/>
  <c r="O1483" i="1"/>
  <c r="AB1483" i="1"/>
  <c r="AC1483" i="1"/>
  <c r="AO1483" i="1"/>
  <c r="E1484" i="1"/>
  <c r="F1484" i="1"/>
  <c r="O1484" i="1"/>
  <c r="AB1484" i="1"/>
  <c r="AC1484" i="1"/>
  <c r="AO1484" i="1"/>
  <c r="E1485" i="1"/>
  <c r="F1485" i="1"/>
  <c r="O1485" i="1"/>
  <c r="AC1485" i="1"/>
  <c r="AO1485" i="1"/>
  <c r="E1486" i="1"/>
  <c r="F1486" i="1"/>
  <c r="G1486" i="1" s="1"/>
  <c r="H1486" i="1" s="1"/>
  <c r="I1486" i="1"/>
  <c r="O1486" i="1"/>
  <c r="AB1486" i="1"/>
  <c r="AC1486" i="1"/>
  <c r="AO1486" i="1"/>
  <c r="E1487" i="1"/>
  <c r="F1487" i="1"/>
  <c r="G1487" i="1" s="1"/>
  <c r="H1487" i="1" s="1"/>
  <c r="I1487" i="1"/>
  <c r="O1487" i="1"/>
  <c r="AB1487" i="1"/>
  <c r="AC1487" i="1"/>
  <c r="AO1487" i="1"/>
  <c r="E1488" i="1"/>
  <c r="F1488" i="1"/>
  <c r="G1488" i="1" s="1"/>
  <c r="H1488" i="1" s="1"/>
  <c r="O1488" i="1"/>
  <c r="AB1488" i="1"/>
  <c r="AC1488" i="1"/>
  <c r="AO1488" i="1"/>
  <c r="E1489" i="1"/>
  <c r="F1489" i="1"/>
  <c r="O1489" i="1"/>
  <c r="AC1489" i="1"/>
  <c r="AO1489" i="1"/>
  <c r="E1490" i="1"/>
  <c r="F1490" i="1"/>
  <c r="G1490" i="1" s="1"/>
  <c r="H1490" i="1" s="1"/>
  <c r="I1490" i="1"/>
  <c r="O1490" i="1"/>
  <c r="AB1490" i="1"/>
  <c r="AC1490" i="1"/>
  <c r="AO1490" i="1"/>
  <c r="E1491" i="1"/>
  <c r="F1491" i="1"/>
  <c r="G1491" i="1" s="1"/>
  <c r="H1491" i="1" s="1"/>
  <c r="I1491" i="1"/>
  <c r="O1491" i="1"/>
  <c r="AB1491" i="1"/>
  <c r="AC1491" i="1"/>
  <c r="AO1491" i="1"/>
  <c r="E1492" i="1"/>
  <c r="F1492" i="1"/>
  <c r="G1492" i="1" s="1"/>
  <c r="H1492" i="1" s="1"/>
  <c r="O1492" i="1"/>
  <c r="AB1492" i="1"/>
  <c r="AC1492" i="1"/>
  <c r="AO1492" i="1"/>
  <c r="E1493" i="1"/>
  <c r="F1493" i="1"/>
  <c r="O1493" i="1"/>
  <c r="AC1493" i="1"/>
  <c r="AO1493" i="1"/>
  <c r="E1494" i="1"/>
  <c r="F1494" i="1"/>
  <c r="G1494" i="1" s="1"/>
  <c r="H1494" i="1" s="1"/>
  <c r="I1494" i="1"/>
  <c r="O1494" i="1"/>
  <c r="AB1494" i="1"/>
  <c r="AC1494" i="1"/>
  <c r="AO1494" i="1"/>
  <c r="E1495" i="1"/>
  <c r="F1495" i="1"/>
  <c r="G1495" i="1" s="1"/>
  <c r="H1495" i="1" s="1"/>
  <c r="I1495" i="1"/>
  <c r="O1495" i="1"/>
  <c r="AB1495" i="1"/>
  <c r="AC1495" i="1"/>
  <c r="AO1495" i="1"/>
  <c r="E1496" i="1"/>
  <c r="F1496" i="1"/>
  <c r="G1496" i="1" s="1"/>
  <c r="H1496" i="1" s="1"/>
  <c r="O1496" i="1"/>
  <c r="AB1496" i="1"/>
  <c r="AC1496" i="1"/>
  <c r="AO1496" i="1"/>
  <c r="E1497" i="1"/>
  <c r="F1497" i="1"/>
  <c r="O1497" i="1"/>
  <c r="AC1497" i="1"/>
  <c r="AO1497" i="1"/>
  <c r="E1498" i="1"/>
  <c r="F1498" i="1"/>
  <c r="G1498" i="1" s="1"/>
  <c r="H1498" i="1" s="1"/>
  <c r="I1498" i="1"/>
  <c r="O1498" i="1"/>
  <c r="AB1498" i="1"/>
  <c r="AC1498" i="1"/>
  <c r="AO1498" i="1"/>
  <c r="E1499" i="1"/>
  <c r="F1499" i="1"/>
  <c r="G1499" i="1" s="1"/>
  <c r="H1499" i="1" s="1"/>
  <c r="I1499" i="1"/>
  <c r="O1499" i="1"/>
  <c r="AB1499" i="1"/>
  <c r="AC1499" i="1"/>
  <c r="AO1499" i="1"/>
  <c r="E1500" i="1"/>
  <c r="F1500" i="1"/>
  <c r="G1500" i="1" s="1"/>
  <c r="H1500" i="1" s="1"/>
  <c r="O1500" i="1"/>
  <c r="AB1500" i="1"/>
  <c r="AC1500" i="1"/>
  <c r="AO1500" i="1"/>
  <c r="E1501" i="1"/>
  <c r="F1501" i="1"/>
  <c r="O1501" i="1"/>
  <c r="AC1501" i="1"/>
  <c r="AO1501" i="1"/>
  <c r="E1502" i="1"/>
  <c r="F1502" i="1"/>
  <c r="G1502" i="1" s="1"/>
  <c r="H1502" i="1" s="1"/>
  <c r="I1502" i="1"/>
  <c r="O1502" i="1"/>
  <c r="AB1502" i="1"/>
  <c r="AC1502" i="1"/>
  <c r="AO1502" i="1"/>
  <c r="E1503" i="1"/>
  <c r="F1503" i="1"/>
  <c r="G1503" i="1" s="1"/>
  <c r="H1503" i="1" s="1"/>
  <c r="I1503" i="1"/>
  <c r="O1503" i="1"/>
  <c r="AB1503" i="1"/>
  <c r="AC1503" i="1"/>
  <c r="AO1503" i="1"/>
  <c r="E3" i="1"/>
  <c r="F3" i="1"/>
  <c r="G3" i="1"/>
  <c r="I3" i="1" s="1"/>
  <c r="O3" i="1"/>
  <c r="AB3" i="1" s="1"/>
  <c r="P3" i="1"/>
  <c r="AO3" i="1"/>
  <c r="E4" i="1"/>
  <c r="F4" i="1"/>
  <c r="G4" i="1"/>
  <c r="H4" i="1" s="1"/>
  <c r="O4" i="1"/>
  <c r="AC4" i="1" s="1"/>
  <c r="P4" i="1"/>
  <c r="AO4" i="1"/>
  <c r="E5" i="1"/>
  <c r="F5" i="1"/>
  <c r="G5" i="1"/>
  <c r="I5" i="1" s="1"/>
  <c r="O5" i="1"/>
  <c r="AB5" i="1" s="1"/>
  <c r="P5" i="1"/>
  <c r="AC5" i="1"/>
  <c r="AO5" i="1"/>
  <c r="E6" i="1"/>
  <c r="F6" i="1"/>
  <c r="G6" i="1"/>
  <c r="H6" i="1" s="1"/>
  <c r="O6" i="1"/>
  <c r="AA6" i="1" s="1"/>
  <c r="P6" i="1"/>
  <c r="AC6" i="1"/>
  <c r="AO6" i="1"/>
  <c r="AG588" i="1" l="1"/>
  <c r="AH588" i="1" s="1"/>
  <c r="AG580" i="1"/>
  <c r="AH580" i="1" s="1"/>
  <c r="AG572" i="1"/>
  <c r="AH572" i="1" s="1"/>
  <c r="AG564" i="1"/>
  <c r="AH564" i="1" s="1"/>
  <c r="AG556" i="1"/>
  <c r="AH556" i="1" s="1"/>
  <c r="AG548" i="1"/>
  <c r="AH548" i="1" s="1"/>
  <c r="AG540" i="1"/>
  <c r="AH540" i="1" s="1"/>
  <c r="AG532" i="1"/>
  <c r="AH532" i="1" s="1"/>
  <c r="AG524" i="1"/>
  <c r="AH524" i="1" s="1"/>
  <c r="AG516" i="1"/>
  <c r="AH516" i="1" s="1"/>
  <c r="AE780" i="1"/>
  <c r="AF780" i="1" s="1"/>
  <c r="AP780" i="1" s="1"/>
  <c r="AE776" i="1"/>
  <c r="AF776" i="1" s="1"/>
  <c r="AP776" i="1" s="1"/>
  <c r="AE788" i="1"/>
  <c r="AF788" i="1" s="1"/>
  <c r="AP788" i="1" s="1"/>
  <c r="AG785" i="1"/>
  <c r="AH785" i="1" s="1"/>
  <c r="AG62" i="1"/>
  <c r="AH62" i="1" s="1"/>
  <c r="AG46" i="1"/>
  <c r="AH46" i="1" s="1"/>
  <c r="AE41" i="1"/>
  <c r="AF41" i="1" s="1"/>
  <c r="AP41" i="1" s="1"/>
  <c r="AE784" i="1"/>
  <c r="AF784" i="1" s="1"/>
  <c r="AP784" i="1" s="1"/>
  <c r="AG678" i="1"/>
  <c r="AH678" i="1" s="1"/>
  <c r="AG670" i="1"/>
  <c r="AH670" i="1" s="1"/>
  <c r="AG662" i="1"/>
  <c r="AH662" i="1" s="1"/>
  <c r="AG654" i="1"/>
  <c r="AH654" i="1" s="1"/>
  <c r="AG646" i="1"/>
  <c r="AH646" i="1" s="1"/>
  <c r="AG638" i="1"/>
  <c r="AH638" i="1" s="1"/>
  <c r="AG630" i="1"/>
  <c r="AH630" i="1" s="1"/>
  <c r="AG622" i="1"/>
  <c r="AH622" i="1" s="1"/>
  <c r="AG614" i="1"/>
  <c r="AH614" i="1" s="1"/>
  <c r="AG606" i="1"/>
  <c r="AH606" i="1" s="1"/>
  <c r="AG598" i="1"/>
  <c r="AH598" i="1" s="1"/>
  <c r="AG590" i="1"/>
  <c r="AH590" i="1" s="1"/>
  <c r="AG582" i="1"/>
  <c r="AH582" i="1" s="1"/>
  <c r="AG574" i="1"/>
  <c r="AH574" i="1" s="1"/>
  <c r="AG566" i="1"/>
  <c r="AH566" i="1" s="1"/>
  <c r="AG558" i="1"/>
  <c r="AH558" i="1" s="1"/>
  <c r="AG550" i="1"/>
  <c r="AH550" i="1" s="1"/>
  <c r="AG542" i="1"/>
  <c r="AH542" i="1" s="1"/>
  <c r="AG534" i="1"/>
  <c r="AH534" i="1" s="1"/>
  <c r="AG526" i="1"/>
  <c r="AH526" i="1" s="1"/>
  <c r="AG518" i="1"/>
  <c r="AH518" i="1" s="1"/>
  <c r="AG58" i="1"/>
  <c r="AH58" i="1" s="1"/>
  <c r="AG42" i="1"/>
  <c r="AH42" i="1" s="1"/>
  <c r="AA1497" i="1"/>
  <c r="P1497" i="1"/>
  <c r="AA1493" i="1"/>
  <c r="P1493" i="1"/>
  <c r="G1485" i="1"/>
  <c r="P1485" i="1"/>
  <c r="AA1485" i="1"/>
  <c r="G1481" i="1"/>
  <c r="P1481" i="1"/>
  <c r="AA1481" i="1"/>
  <c r="G1473" i="1"/>
  <c r="P1473" i="1"/>
  <c r="AA1473" i="1"/>
  <c r="AA1469" i="1"/>
  <c r="G1469" i="1"/>
  <c r="P1469" i="1"/>
  <c r="G1457" i="1"/>
  <c r="P1457" i="1"/>
  <c r="AA1457" i="1"/>
  <c r="AA1453" i="1"/>
  <c r="G1453" i="1"/>
  <c r="P1453" i="1"/>
  <c r="AA1437" i="1"/>
  <c r="G1437" i="1"/>
  <c r="P1437" i="1"/>
  <c r="G1429" i="1"/>
  <c r="P1429" i="1"/>
  <c r="AA1429" i="1"/>
  <c r="G1421" i="1"/>
  <c r="P1421" i="1"/>
  <c r="AA1421" i="1"/>
  <c r="G1409" i="1"/>
  <c r="P1409" i="1"/>
  <c r="AA1409" i="1"/>
  <c r="G1405" i="1"/>
  <c r="P1405" i="1"/>
  <c r="AA1405" i="1"/>
  <c r="G1401" i="1"/>
  <c r="P1401" i="1"/>
  <c r="AA1401" i="1"/>
  <c r="G1397" i="1"/>
  <c r="P1397" i="1"/>
  <c r="AA1397" i="1"/>
  <c r="G1393" i="1"/>
  <c r="P1393" i="1"/>
  <c r="AA1393" i="1"/>
  <c r="G1389" i="1"/>
  <c r="P1389" i="1"/>
  <c r="AA1389" i="1"/>
  <c r="AA1381" i="1"/>
  <c r="G1381" i="1"/>
  <c r="P1381" i="1"/>
  <c r="AA1377" i="1"/>
  <c r="G1377" i="1"/>
  <c r="P1377" i="1"/>
  <c r="G1373" i="1"/>
  <c r="P1373" i="1"/>
  <c r="AA1373" i="1"/>
  <c r="AA1361" i="1"/>
  <c r="G1361" i="1"/>
  <c r="P1361" i="1"/>
  <c r="S1357" i="1"/>
  <c r="T1357" i="1"/>
  <c r="AG1328" i="1"/>
  <c r="AH1328" i="1" s="1"/>
  <c r="H1315" i="1"/>
  <c r="I1315" i="1"/>
  <c r="H1303" i="1"/>
  <c r="I1303" i="1"/>
  <c r="AE1280" i="1"/>
  <c r="AF1280" i="1" s="1"/>
  <c r="AP1280" i="1" s="1"/>
  <c r="H1279" i="1"/>
  <c r="I1279" i="1"/>
  <c r="T1277" i="1"/>
  <c r="H1275" i="1"/>
  <c r="I1275" i="1"/>
  <c r="H1273" i="1"/>
  <c r="I1273" i="1"/>
  <c r="H1265" i="1"/>
  <c r="I1265" i="1"/>
  <c r="AA1500" i="1"/>
  <c r="P1500" i="1"/>
  <c r="Q1494" i="1"/>
  <c r="Q1490" i="1"/>
  <c r="AA1484" i="1"/>
  <c r="G1484" i="1"/>
  <c r="P1484" i="1"/>
  <c r="AA1480" i="1"/>
  <c r="G1480" i="1"/>
  <c r="P1480" i="1"/>
  <c r="AA1464" i="1"/>
  <c r="G1464" i="1"/>
  <c r="P1464" i="1"/>
  <c r="G1444" i="1"/>
  <c r="P1444" i="1"/>
  <c r="AA1444" i="1"/>
  <c r="AA1440" i="1"/>
  <c r="G1440" i="1"/>
  <c r="P1440" i="1"/>
  <c r="G1408" i="1"/>
  <c r="P1408" i="1"/>
  <c r="AA1408" i="1"/>
  <c r="AA1384" i="1"/>
  <c r="G1384" i="1"/>
  <c r="P1384" i="1"/>
  <c r="G1372" i="1"/>
  <c r="P1372" i="1"/>
  <c r="AA1372" i="1"/>
  <c r="R1357" i="1"/>
  <c r="AE1336" i="1"/>
  <c r="AF1336" i="1" s="1"/>
  <c r="AP1336" i="1" s="1"/>
  <c r="H1323" i="1"/>
  <c r="I1323" i="1"/>
  <c r="Q1323" i="1" s="1"/>
  <c r="H1307" i="1"/>
  <c r="I1307" i="1"/>
  <c r="T1305" i="1"/>
  <c r="AE1287" i="1"/>
  <c r="AF1287" i="1" s="1"/>
  <c r="AP1287" i="1" s="1"/>
  <c r="H1233" i="1"/>
  <c r="I1233" i="1"/>
  <c r="Q1233" i="1" s="1"/>
  <c r="H1225" i="1"/>
  <c r="I1225" i="1"/>
  <c r="H1217" i="1"/>
  <c r="I1217" i="1"/>
  <c r="Q1217" i="1" s="1"/>
  <c r="H1209" i="1"/>
  <c r="I1209" i="1"/>
  <c r="AA1503" i="1"/>
  <c r="P1503" i="1"/>
  <c r="Q1503" i="1" s="1"/>
  <c r="P1499" i="1"/>
  <c r="AA1499" i="1"/>
  <c r="P1495" i="1"/>
  <c r="AA1495" i="1"/>
  <c r="P1491" i="1"/>
  <c r="AA1491" i="1"/>
  <c r="AA1487" i="1"/>
  <c r="P1487" i="1"/>
  <c r="G1483" i="1"/>
  <c r="P1483" i="1"/>
  <c r="AA1483" i="1"/>
  <c r="G1479" i="1"/>
  <c r="P1479" i="1"/>
  <c r="AA1479" i="1"/>
  <c r="G1475" i="1"/>
  <c r="P1475" i="1"/>
  <c r="AA1475" i="1"/>
  <c r="AA1471" i="1"/>
  <c r="G1471" i="1"/>
  <c r="P1471" i="1"/>
  <c r="G1467" i="1"/>
  <c r="P1467" i="1"/>
  <c r="AA1467" i="1"/>
  <c r="G1463" i="1"/>
  <c r="P1463" i="1"/>
  <c r="AA1463" i="1"/>
  <c r="AA1459" i="1"/>
  <c r="G1459" i="1"/>
  <c r="P1459" i="1"/>
  <c r="AA1455" i="1"/>
  <c r="G1455" i="1"/>
  <c r="P1455" i="1"/>
  <c r="AA1451" i="1"/>
  <c r="G1451" i="1"/>
  <c r="P1451" i="1"/>
  <c r="AA1447" i="1"/>
  <c r="G1447" i="1"/>
  <c r="P1447" i="1"/>
  <c r="G1443" i="1"/>
  <c r="P1443" i="1"/>
  <c r="AA1443" i="1"/>
  <c r="G1439" i="1"/>
  <c r="P1439" i="1"/>
  <c r="AA1439" i="1"/>
  <c r="G1435" i="1"/>
  <c r="P1435" i="1"/>
  <c r="AA1435" i="1"/>
  <c r="G1431" i="1"/>
  <c r="P1431" i="1"/>
  <c r="AA1431" i="1"/>
  <c r="AA1427" i="1"/>
  <c r="G1427" i="1"/>
  <c r="P1427" i="1"/>
  <c r="G1423" i="1"/>
  <c r="P1423" i="1"/>
  <c r="AA1423" i="1"/>
  <c r="G1419" i="1"/>
  <c r="P1419" i="1"/>
  <c r="AA1419" i="1"/>
  <c r="G1415" i="1"/>
  <c r="P1415" i="1"/>
  <c r="AA1415" i="1"/>
  <c r="G1411" i="1"/>
  <c r="P1411" i="1"/>
  <c r="AA1411" i="1"/>
  <c r="G1407" i="1"/>
  <c r="P1407" i="1"/>
  <c r="AA1407" i="1"/>
  <c r="G1403" i="1"/>
  <c r="P1403" i="1"/>
  <c r="AA1403" i="1"/>
  <c r="G1399" i="1"/>
  <c r="P1399" i="1"/>
  <c r="AA1399" i="1"/>
  <c r="G1395" i="1"/>
  <c r="P1395" i="1"/>
  <c r="AA1395" i="1"/>
  <c r="G1391" i="1"/>
  <c r="P1391" i="1"/>
  <c r="AA1391" i="1"/>
  <c r="AA1387" i="1"/>
  <c r="G1387" i="1"/>
  <c r="P1387" i="1"/>
  <c r="G1383" i="1"/>
  <c r="P1383" i="1"/>
  <c r="AA1383" i="1"/>
  <c r="AA1379" i="1"/>
  <c r="G1379" i="1"/>
  <c r="P1379" i="1"/>
  <c r="G1375" i="1"/>
  <c r="P1375" i="1"/>
  <c r="AA1375" i="1"/>
  <c r="G1371" i="1"/>
  <c r="P1371" i="1"/>
  <c r="AA1371" i="1"/>
  <c r="AA1367" i="1"/>
  <c r="G1367" i="1"/>
  <c r="P1367" i="1"/>
  <c r="G1363" i="1"/>
  <c r="P1363" i="1"/>
  <c r="AA1363" i="1"/>
  <c r="G1359" i="1"/>
  <c r="P1359" i="1"/>
  <c r="AA1359" i="1"/>
  <c r="H1355" i="1"/>
  <c r="I1355" i="1"/>
  <c r="AE1352" i="1"/>
  <c r="AF1352" i="1" s="1"/>
  <c r="AP1352" i="1" s="1"/>
  <c r="H1343" i="1"/>
  <c r="I1343" i="1"/>
  <c r="T1341" i="1"/>
  <c r="H1327" i="1"/>
  <c r="I1327" i="1"/>
  <c r="T1325" i="1"/>
  <c r="AE1324" i="1"/>
  <c r="AF1324" i="1" s="1"/>
  <c r="AP1324" i="1" s="1"/>
  <c r="H1311" i="1"/>
  <c r="I1311" i="1"/>
  <c r="Q1311" i="1" s="1"/>
  <c r="T1309" i="1"/>
  <c r="AG1299" i="1"/>
  <c r="AH1299" i="1" s="1"/>
  <c r="H1287" i="1"/>
  <c r="I1287" i="1"/>
  <c r="H1269" i="1"/>
  <c r="I1269" i="1"/>
  <c r="T977" i="1"/>
  <c r="AA1501" i="1"/>
  <c r="P1501" i="1"/>
  <c r="Q1499" i="1"/>
  <c r="Q1495" i="1"/>
  <c r="Q1491" i="1"/>
  <c r="P1489" i="1"/>
  <c r="AA1489" i="1"/>
  <c r="Q1487" i="1"/>
  <c r="AA1477" i="1"/>
  <c r="G1477" i="1"/>
  <c r="P1477" i="1"/>
  <c r="AA1465" i="1"/>
  <c r="G1465" i="1"/>
  <c r="P1465" i="1"/>
  <c r="AA1461" i="1"/>
  <c r="G1461" i="1"/>
  <c r="P1461" i="1"/>
  <c r="AA1449" i="1"/>
  <c r="G1449" i="1"/>
  <c r="P1449" i="1"/>
  <c r="AA1445" i="1"/>
  <c r="G1445" i="1"/>
  <c r="P1445" i="1"/>
  <c r="G1441" i="1"/>
  <c r="P1441" i="1"/>
  <c r="AA1441" i="1"/>
  <c r="AA1433" i="1"/>
  <c r="G1433" i="1"/>
  <c r="P1433" i="1"/>
  <c r="G1425" i="1"/>
  <c r="P1425" i="1"/>
  <c r="AA1425" i="1"/>
  <c r="G1417" i="1"/>
  <c r="P1417" i="1"/>
  <c r="AA1417" i="1"/>
  <c r="G1413" i="1"/>
  <c r="P1413" i="1"/>
  <c r="AA1413" i="1"/>
  <c r="G1385" i="1"/>
  <c r="P1385" i="1"/>
  <c r="AA1385" i="1"/>
  <c r="AA1369" i="1"/>
  <c r="G1369" i="1"/>
  <c r="P1369" i="1"/>
  <c r="G1365" i="1"/>
  <c r="P1365" i="1"/>
  <c r="AA1365" i="1"/>
  <c r="H1347" i="1"/>
  <c r="I1347" i="1"/>
  <c r="T1345" i="1"/>
  <c r="H1335" i="1"/>
  <c r="I1335" i="1"/>
  <c r="T1333" i="1"/>
  <c r="AG1323" i="1"/>
  <c r="AH1323" i="1" s="1"/>
  <c r="H1319" i="1"/>
  <c r="I1319" i="1"/>
  <c r="H1283" i="1"/>
  <c r="I1283" i="1"/>
  <c r="AE1276" i="1"/>
  <c r="AF1276" i="1" s="1"/>
  <c r="AP1276" i="1" s="1"/>
  <c r="AA1496" i="1"/>
  <c r="P1496" i="1"/>
  <c r="AA1492" i="1"/>
  <c r="P1492" i="1"/>
  <c r="AA1488" i="1"/>
  <c r="P1488" i="1"/>
  <c r="G1476" i="1"/>
  <c r="P1476" i="1"/>
  <c r="AA1476" i="1"/>
  <c r="AA1472" i="1"/>
  <c r="G1472" i="1"/>
  <c r="P1472" i="1"/>
  <c r="AA1468" i="1"/>
  <c r="G1468" i="1"/>
  <c r="P1468" i="1"/>
  <c r="AA1460" i="1"/>
  <c r="G1460" i="1"/>
  <c r="P1460" i="1"/>
  <c r="G1456" i="1"/>
  <c r="P1456" i="1"/>
  <c r="AA1456" i="1"/>
  <c r="G1452" i="1"/>
  <c r="P1452" i="1"/>
  <c r="AA1452" i="1"/>
  <c r="G1448" i="1"/>
  <c r="P1448" i="1"/>
  <c r="AA1448" i="1"/>
  <c r="AA1436" i="1"/>
  <c r="G1436" i="1"/>
  <c r="P1436" i="1"/>
  <c r="G1432" i="1"/>
  <c r="P1432" i="1"/>
  <c r="AA1432" i="1"/>
  <c r="G1428" i="1"/>
  <c r="P1428" i="1"/>
  <c r="AA1428" i="1"/>
  <c r="G1424" i="1"/>
  <c r="P1424" i="1"/>
  <c r="AA1424" i="1"/>
  <c r="G1420" i="1"/>
  <c r="P1420" i="1"/>
  <c r="AA1420" i="1"/>
  <c r="G1416" i="1"/>
  <c r="P1416" i="1"/>
  <c r="AA1416" i="1"/>
  <c r="G1412" i="1"/>
  <c r="P1412" i="1"/>
  <c r="AA1412" i="1"/>
  <c r="G1404" i="1"/>
  <c r="P1404" i="1"/>
  <c r="AA1404" i="1"/>
  <c r="G1400" i="1"/>
  <c r="P1400" i="1"/>
  <c r="AA1400" i="1"/>
  <c r="G1396" i="1"/>
  <c r="P1396" i="1"/>
  <c r="AA1396" i="1"/>
  <c r="G1392" i="1"/>
  <c r="P1392" i="1"/>
  <c r="AA1392" i="1"/>
  <c r="G1388" i="1"/>
  <c r="P1388" i="1"/>
  <c r="AA1388" i="1"/>
  <c r="G1380" i="1"/>
  <c r="P1380" i="1"/>
  <c r="AA1380" i="1"/>
  <c r="AA1376" i="1"/>
  <c r="G1376" i="1"/>
  <c r="P1376" i="1"/>
  <c r="AA1368" i="1"/>
  <c r="G1368" i="1"/>
  <c r="P1368" i="1"/>
  <c r="AA1364" i="1"/>
  <c r="G1364" i="1"/>
  <c r="P1364" i="1"/>
  <c r="AA1360" i="1"/>
  <c r="G1360" i="1"/>
  <c r="P1360" i="1"/>
  <c r="AG1357" i="1"/>
  <c r="AH1357" i="1" s="1"/>
  <c r="AG1356" i="1"/>
  <c r="AH1356" i="1" s="1"/>
  <c r="H1351" i="1"/>
  <c r="I1351" i="1"/>
  <c r="Q1351" i="1" s="1"/>
  <c r="H1339" i="1"/>
  <c r="I1339" i="1"/>
  <c r="H1295" i="1"/>
  <c r="I1295" i="1"/>
  <c r="AG1280" i="1"/>
  <c r="AH1280" i="1" s="1"/>
  <c r="H1257" i="1"/>
  <c r="I1257" i="1"/>
  <c r="H1249" i="1"/>
  <c r="I1249" i="1"/>
  <c r="Q1249" i="1" s="1"/>
  <c r="H1241" i="1"/>
  <c r="I1241" i="1"/>
  <c r="P1502" i="1"/>
  <c r="Q1502" i="1" s="1"/>
  <c r="AA1502" i="1"/>
  <c r="AB1501" i="1"/>
  <c r="G1501" i="1"/>
  <c r="I1500" i="1"/>
  <c r="Q1500" i="1" s="1"/>
  <c r="AA1498" i="1"/>
  <c r="P1498" i="1"/>
  <c r="Q1498" i="1" s="1"/>
  <c r="AB1497" i="1"/>
  <c r="G1497" i="1"/>
  <c r="I1496" i="1"/>
  <c r="Q1496" i="1" s="1"/>
  <c r="P1494" i="1"/>
  <c r="AA1494" i="1"/>
  <c r="AB1493" i="1"/>
  <c r="G1493" i="1"/>
  <c r="I1492" i="1"/>
  <c r="P1490" i="1"/>
  <c r="AA1490" i="1"/>
  <c r="AB1489" i="1"/>
  <c r="G1489" i="1"/>
  <c r="I1488" i="1"/>
  <c r="Q1488" i="1" s="1"/>
  <c r="AA1486" i="1"/>
  <c r="P1486" i="1"/>
  <c r="Q1486" i="1" s="1"/>
  <c r="AB1485" i="1"/>
  <c r="AA1482" i="1"/>
  <c r="G1482" i="1"/>
  <c r="P1482" i="1"/>
  <c r="AB1481" i="1"/>
  <c r="G1478" i="1"/>
  <c r="P1478" i="1"/>
  <c r="AA1478" i="1"/>
  <c r="AB1477" i="1"/>
  <c r="G1474" i="1"/>
  <c r="P1474" i="1"/>
  <c r="AA1474" i="1"/>
  <c r="AB1473" i="1"/>
  <c r="G1470" i="1"/>
  <c r="P1470" i="1"/>
  <c r="AA1470" i="1"/>
  <c r="AB1469" i="1"/>
  <c r="G1466" i="1"/>
  <c r="P1466" i="1"/>
  <c r="AA1466" i="1"/>
  <c r="AB1465" i="1"/>
  <c r="AA1462" i="1"/>
  <c r="G1462" i="1"/>
  <c r="P1462" i="1"/>
  <c r="AB1461" i="1"/>
  <c r="G1458" i="1"/>
  <c r="P1458" i="1"/>
  <c r="AA1458" i="1"/>
  <c r="AB1457" i="1"/>
  <c r="AA1454" i="1"/>
  <c r="G1454" i="1"/>
  <c r="P1454" i="1"/>
  <c r="AB1453" i="1"/>
  <c r="AA1450" i="1"/>
  <c r="G1450" i="1"/>
  <c r="P1450" i="1"/>
  <c r="AB1449" i="1"/>
  <c r="G1446" i="1"/>
  <c r="P1446" i="1"/>
  <c r="AA1446" i="1"/>
  <c r="AB1445" i="1"/>
  <c r="G1442" i="1"/>
  <c r="P1442" i="1"/>
  <c r="AA1442" i="1"/>
  <c r="AB1441" i="1"/>
  <c r="AA1438" i="1"/>
  <c r="G1438" i="1"/>
  <c r="P1438" i="1"/>
  <c r="AB1437" i="1"/>
  <c r="AA1434" i="1"/>
  <c r="G1434" i="1"/>
  <c r="P1434" i="1"/>
  <c r="AB1433" i="1"/>
  <c r="G1430" i="1"/>
  <c r="P1430" i="1"/>
  <c r="AA1430" i="1"/>
  <c r="AB1429" i="1"/>
  <c r="G1426" i="1"/>
  <c r="P1426" i="1"/>
  <c r="AA1426" i="1"/>
  <c r="AB1425" i="1"/>
  <c r="G1422" i="1"/>
  <c r="P1422" i="1"/>
  <c r="AA1422" i="1"/>
  <c r="AB1421" i="1"/>
  <c r="G1418" i="1"/>
  <c r="P1418" i="1"/>
  <c r="AA1418" i="1"/>
  <c r="AB1417" i="1"/>
  <c r="G1414" i="1"/>
  <c r="P1414" i="1"/>
  <c r="AA1414" i="1"/>
  <c r="AB1413" i="1"/>
  <c r="G1410" i="1"/>
  <c r="P1410" i="1"/>
  <c r="AA1410" i="1"/>
  <c r="AB1409" i="1"/>
  <c r="G1406" i="1"/>
  <c r="P1406" i="1"/>
  <c r="AA1406" i="1"/>
  <c r="AB1405" i="1"/>
  <c r="G1402" i="1"/>
  <c r="P1402" i="1"/>
  <c r="AA1402" i="1"/>
  <c r="AB1401" i="1"/>
  <c r="G1398" i="1"/>
  <c r="P1398" i="1"/>
  <c r="AA1398" i="1"/>
  <c r="AB1397" i="1"/>
  <c r="G1394" i="1"/>
  <c r="P1394" i="1"/>
  <c r="AA1394" i="1"/>
  <c r="AB1393" i="1"/>
  <c r="G1390" i="1"/>
  <c r="P1390" i="1"/>
  <c r="AA1390" i="1"/>
  <c r="AB1389" i="1"/>
  <c r="AA1386" i="1"/>
  <c r="G1386" i="1"/>
  <c r="P1386" i="1"/>
  <c r="AB1385" i="1"/>
  <c r="AA1382" i="1"/>
  <c r="G1382" i="1"/>
  <c r="P1382" i="1"/>
  <c r="AB1381" i="1"/>
  <c r="G1378" i="1"/>
  <c r="P1378" i="1"/>
  <c r="AA1378" i="1"/>
  <c r="AB1377" i="1"/>
  <c r="G1374" i="1"/>
  <c r="P1374" i="1"/>
  <c r="AA1374" i="1"/>
  <c r="AB1373" i="1"/>
  <c r="AA1370" i="1"/>
  <c r="G1370" i="1"/>
  <c r="P1370" i="1"/>
  <c r="AB1369" i="1"/>
  <c r="AA1366" i="1"/>
  <c r="G1366" i="1"/>
  <c r="P1366" i="1"/>
  <c r="AB1365" i="1"/>
  <c r="AA1362" i="1"/>
  <c r="G1362" i="1"/>
  <c r="P1362" i="1"/>
  <c r="AB1361" i="1"/>
  <c r="AA1358" i="1"/>
  <c r="G1358" i="1"/>
  <c r="P1358" i="1"/>
  <c r="AG1352" i="1"/>
  <c r="AH1352" i="1" s="1"/>
  <c r="AE1347" i="1"/>
  <c r="AF1347" i="1" s="1"/>
  <c r="AP1347" i="1" s="1"/>
  <c r="AG1340" i="1"/>
  <c r="AH1340" i="1" s="1"/>
  <c r="AE1335" i="1"/>
  <c r="AF1335" i="1" s="1"/>
  <c r="AP1335" i="1" s="1"/>
  <c r="H1331" i="1"/>
  <c r="I1331" i="1"/>
  <c r="AE1319" i="1"/>
  <c r="AF1319" i="1" s="1"/>
  <c r="AP1319" i="1" s="1"/>
  <c r="AG1308" i="1"/>
  <c r="AH1308" i="1" s="1"/>
  <c r="H1299" i="1"/>
  <c r="I1299" i="1"/>
  <c r="H1291" i="1"/>
  <c r="I1291" i="1"/>
  <c r="Q1291" i="1" s="1"/>
  <c r="AE1283" i="1"/>
  <c r="AF1283" i="1" s="1"/>
  <c r="AP1283" i="1" s="1"/>
  <c r="AE1275" i="1"/>
  <c r="AF1275" i="1" s="1"/>
  <c r="AP1275" i="1" s="1"/>
  <c r="H1261" i="1"/>
  <c r="I1261" i="1"/>
  <c r="H1253" i="1"/>
  <c r="I1253" i="1"/>
  <c r="H1245" i="1"/>
  <c r="I1245" i="1"/>
  <c r="H1237" i="1"/>
  <c r="I1237" i="1"/>
  <c r="Q1237" i="1" s="1"/>
  <c r="H1229" i="1"/>
  <c r="I1229" i="1"/>
  <c r="H1221" i="1"/>
  <c r="I1221" i="1"/>
  <c r="H1213" i="1"/>
  <c r="I1213" i="1"/>
  <c r="S1353" i="1"/>
  <c r="P1343" i="1"/>
  <c r="P1335" i="1"/>
  <c r="P1327" i="1"/>
  <c r="S1325" i="1"/>
  <c r="P1323" i="1"/>
  <c r="P1319" i="1"/>
  <c r="P1311" i="1"/>
  <c r="P1307" i="1"/>
  <c r="S1301" i="1"/>
  <c r="P1295" i="1"/>
  <c r="P1291" i="1"/>
  <c r="S1285" i="1"/>
  <c r="P1283" i="1"/>
  <c r="AA1271" i="1"/>
  <c r="AB1271" i="1"/>
  <c r="H1270" i="1"/>
  <c r="I1270" i="1"/>
  <c r="H1266" i="1"/>
  <c r="I1266" i="1"/>
  <c r="Q1266" i="1" s="1"/>
  <c r="H1262" i="1"/>
  <c r="I1262" i="1"/>
  <c r="AA1259" i="1"/>
  <c r="AB1259" i="1"/>
  <c r="H1258" i="1"/>
  <c r="I1258" i="1"/>
  <c r="H1254" i="1"/>
  <c r="I1254" i="1"/>
  <c r="Q1254" i="1" s="1"/>
  <c r="H1250" i="1"/>
  <c r="I1250" i="1"/>
  <c r="H1246" i="1"/>
  <c r="I1246" i="1"/>
  <c r="Q1246" i="1" s="1"/>
  <c r="AA1243" i="1"/>
  <c r="AB1243" i="1"/>
  <c r="AA1239" i="1"/>
  <c r="AB1239" i="1"/>
  <c r="H1234" i="1"/>
  <c r="I1234" i="1"/>
  <c r="AA1231" i="1"/>
  <c r="AB1231" i="1"/>
  <c r="AA1227" i="1"/>
  <c r="AB1227" i="1"/>
  <c r="H1218" i="1"/>
  <c r="I1218" i="1"/>
  <c r="Q1218" i="1" s="1"/>
  <c r="AA1215" i="1"/>
  <c r="AB1215" i="1"/>
  <c r="AA1211" i="1"/>
  <c r="AB1211" i="1"/>
  <c r="H1210" i="1"/>
  <c r="I1210" i="1"/>
  <c r="AA1207" i="1"/>
  <c r="AB1207" i="1"/>
  <c r="H1206" i="1"/>
  <c r="I1206" i="1"/>
  <c r="I1204" i="1"/>
  <c r="H1204" i="1"/>
  <c r="AE1198" i="1"/>
  <c r="AF1198" i="1" s="1"/>
  <c r="AP1198" i="1" s="1"/>
  <c r="I1196" i="1"/>
  <c r="Q1196" i="1" s="1"/>
  <c r="H1196" i="1"/>
  <c r="AE1192" i="1"/>
  <c r="AF1192" i="1" s="1"/>
  <c r="AP1192" i="1" s="1"/>
  <c r="I1190" i="1"/>
  <c r="Q1190" i="1" s="1"/>
  <c r="H1190" i="1"/>
  <c r="I1188" i="1"/>
  <c r="H1188" i="1"/>
  <c r="I1186" i="1"/>
  <c r="Q1186" i="1" s="1"/>
  <c r="H1186" i="1"/>
  <c r="I1184" i="1"/>
  <c r="H1184" i="1"/>
  <c r="I1182" i="1"/>
  <c r="Q1182" i="1" s="1"/>
  <c r="H1182" i="1"/>
  <c r="I1180" i="1"/>
  <c r="Q1180" i="1" s="1"/>
  <c r="H1180" i="1"/>
  <c r="I1178" i="1"/>
  <c r="H1178" i="1"/>
  <c r="I1176" i="1"/>
  <c r="Q1176" i="1" s="1"/>
  <c r="H1176" i="1"/>
  <c r="AE1174" i="1"/>
  <c r="AF1174" i="1" s="1"/>
  <c r="AP1174" i="1" s="1"/>
  <c r="AE1170" i="1"/>
  <c r="AF1170" i="1" s="1"/>
  <c r="AP1170" i="1" s="1"/>
  <c r="AE1166" i="1"/>
  <c r="AF1166" i="1" s="1"/>
  <c r="AP1166" i="1" s="1"/>
  <c r="AE1160" i="1"/>
  <c r="AF1160" i="1" s="1"/>
  <c r="AP1160" i="1" s="1"/>
  <c r="I1158" i="1"/>
  <c r="Q1158" i="1" s="1"/>
  <c r="H1158" i="1"/>
  <c r="AE1156" i="1"/>
  <c r="AF1156" i="1" s="1"/>
  <c r="AP1156" i="1" s="1"/>
  <c r="AG1154" i="1"/>
  <c r="AH1154" i="1" s="1"/>
  <c r="AE1154" i="1"/>
  <c r="AF1154" i="1" s="1"/>
  <c r="AP1154" i="1" s="1"/>
  <c r="I1154" i="1"/>
  <c r="H1154" i="1"/>
  <c r="AE1150" i="1"/>
  <c r="AF1150" i="1" s="1"/>
  <c r="AP1150" i="1" s="1"/>
  <c r="AE1146" i="1"/>
  <c r="AF1146" i="1" s="1"/>
  <c r="AP1146" i="1" s="1"/>
  <c r="I1142" i="1"/>
  <c r="Q1142" i="1" s="1"/>
  <c r="H1142" i="1"/>
  <c r="I1140" i="1"/>
  <c r="H1140" i="1"/>
  <c r="AE1134" i="1"/>
  <c r="AF1134" i="1" s="1"/>
  <c r="AP1134" i="1" s="1"/>
  <c r="AE1130" i="1"/>
  <c r="AF1130" i="1" s="1"/>
  <c r="AP1130" i="1" s="1"/>
  <c r="I1128" i="1"/>
  <c r="Q1128" i="1" s="1"/>
  <c r="H1128" i="1"/>
  <c r="AE1126" i="1"/>
  <c r="AF1126" i="1" s="1"/>
  <c r="AP1126" i="1" s="1"/>
  <c r="AE1122" i="1"/>
  <c r="AF1122" i="1" s="1"/>
  <c r="AP1122" i="1" s="1"/>
  <c r="AE1118" i="1"/>
  <c r="AF1118" i="1" s="1"/>
  <c r="AP1118" i="1" s="1"/>
  <c r="AE1114" i="1"/>
  <c r="AF1114" i="1" s="1"/>
  <c r="AP1114" i="1" s="1"/>
  <c r="I1112" i="1"/>
  <c r="Q1112" i="1" s="1"/>
  <c r="H1112" i="1"/>
  <c r="AE1110" i="1"/>
  <c r="AF1110" i="1" s="1"/>
  <c r="AP1110" i="1" s="1"/>
  <c r="I1108" i="1"/>
  <c r="Q1108" i="1" s="1"/>
  <c r="H1108" i="1"/>
  <c r="I1106" i="1"/>
  <c r="H1106" i="1"/>
  <c r="I1104" i="1"/>
  <c r="Q1104" i="1" s="1"/>
  <c r="H1104" i="1"/>
  <c r="AG1101" i="1"/>
  <c r="AH1101" i="1" s="1"/>
  <c r="AE1101" i="1"/>
  <c r="AF1101" i="1" s="1"/>
  <c r="AP1101" i="1" s="1"/>
  <c r="R1097" i="1"/>
  <c r="S1097" i="1" s="1"/>
  <c r="R1093" i="1"/>
  <c r="S1093" i="1"/>
  <c r="R1089" i="1"/>
  <c r="S1089" i="1" s="1"/>
  <c r="AG1085" i="1"/>
  <c r="AH1085" i="1" s="1"/>
  <c r="AE1085" i="1"/>
  <c r="AF1085" i="1" s="1"/>
  <c r="AP1085" i="1" s="1"/>
  <c r="I1084" i="1"/>
  <c r="H1084" i="1"/>
  <c r="AG1081" i="1"/>
  <c r="AH1081" i="1" s="1"/>
  <c r="AE1081" i="1"/>
  <c r="AF1081" i="1" s="1"/>
  <c r="AP1081" i="1" s="1"/>
  <c r="R1077" i="1"/>
  <c r="S1077" i="1" s="1"/>
  <c r="R1073" i="1"/>
  <c r="S1073" i="1"/>
  <c r="I1072" i="1"/>
  <c r="H1072" i="1"/>
  <c r="R1069" i="1"/>
  <c r="S1069" i="1"/>
  <c r="R1065" i="1"/>
  <c r="S1065" i="1" s="1"/>
  <c r="R1061" i="1"/>
  <c r="S1061" i="1"/>
  <c r="I1060" i="1"/>
  <c r="H1060" i="1"/>
  <c r="AG1057" i="1"/>
  <c r="AH1057" i="1" s="1"/>
  <c r="AE1057" i="1"/>
  <c r="AF1057" i="1" s="1"/>
  <c r="AP1057" i="1" s="1"/>
  <c r="I1056" i="1"/>
  <c r="H1056" i="1"/>
  <c r="R1053" i="1"/>
  <c r="S1053" i="1"/>
  <c r="I1052" i="1"/>
  <c r="H1052" i="1"/>
  <c r="I1048" i="1"/>
  <c r="H1048" i="1"/>
  <c r="R1045" i="1"/>
  <c r="S1045" i="1" s="1"/>
  <c r="R1041" i="1"/>
  <c r="S1041" i="1"/>
  <c r="R1037" i="1"/>
  <c r="S1037" i="1" s="1"/>
  <c r="I1036" i="1"/>
  <c r="H1036" i="1"/>
  <c r="AG1033" i="1"/>
  <c r="AH1033" i="1" s="1"/>
  <c r="AE1033" i="1"/>
  <c r="AF1033" i="1" s="1"/>
  <c r="AP1033" i="1" s="1"/>
  <c r="I1032" i="1"/>
  <c r="H1032" i="1"/>
  <c r="R1029" i="1"/>
  <c r="S1029" i="1" s="1"/>
  <c r="AG1025" i="1"/>
  <c r="AH1025" i="1" s="1"/>
  <c r="AE1025" i="1"/>
  <c r="AF1025" i="1" s="1"/>
  <c r="AP1025" i="1" s="1"/>
  <c r="R1021" i="1"/>
  <c r="S1021" i="1" s="1"/>
  <c r="AG1017" i="1"/>
  <c r="AH1017" i="1" s="1"/>
  <c r="AE1017" i="1"/>
  <c r="AF1017" i="1" s="1"/>
  <c r="AP1017" i="1" s="1"/>
  <c r="AG1013" i="1"/>
  <c r="AH1013" i="1" s="1"/>
  <c r="AE1013" i="1"/>
  <c r="AF1013" i="1" s="1"/>
  <c r="AP1013" i="1" s="1"/>
  <c r="R1009" i="1"/>
  <c r="S1009" i="1"/>
  <c r="R1005" i="1"/>
  <c r="S1005" i="1" s="1"/>
  <c r="I1004" i="1"/>
  <c r="H1004" i="1"/>
  <c r="AG1001" i="1"/>
  <c r="AH1001" i="1" s="1"/>
  <c r="AE1001" i="1"/>
  <c r="AF1001" i="1" s="1"/>
  <c r="AP1001" i="1" s="1"/>
  <c r="I1000" i="1"/>
  <c r="H1000" i="1"/>
  <c r="AG997" i="1"/>
  <c r="AH997" i="1" s="1"/>
  <c r="AE997" i="1"/>
  <c r="AF997" i="1" s="1"/>
  <c r="AP997" i="1" s="1"/>
  <c r="I996" i="1"/>
  <c r="H996" i="1"/>
  <c r="AG993" i="1"/>
  <c r="AH993" i="1" s="1"/>
  <c r="AE993" i="1"/>
  <c r="AF993" i="1" s="1"/>
  <c r="AP993" i="1" s="1"/>
  <c r="R989" i="1"/>
  <c r="S989" i="1"/>
  <c r="I988" i="1"/>
  <c r="H988" i="1"/>
  <c r="AG985" i="1"/>
  <c r="AH985" i="1" s="1"/>
  <c r="AE985" i="1"/>
  <c r="AF985" i="1" s="1"/>
  <c r="AP985" i="1" s="1"/>
  <c r="AG981" i="1"/>
  <c r="AH981" i="1" s="1"/>
  <c r="AE981" i="1"/>
  <c r="AF981" i="1" s="1"/>
  <c r="AP981" i="1" s="1"/>
  <c r="I980" i="1"/>
  <c r="H980" i="1"/>
  <c r="AG977" i="1"/>
  <c r="AH977" i="1" s="1"/>
  <c r="AE977" i="1"/>
  <c r="AF977" i="1" s="1"/>
  <c r="AP977" i="1" s="1"/>
  <c r="R973" i="1"/>
  <c r="S973" i="1"/>
  <c r="I972" i="1"/>
  <c r="H972" i="1"/>
  <c r="R969" i="1"/>
  <c r="S969" i="1"/>
  <c r="AG965" i="1"/>
  <c r="AH965" i="1" s="1"/>
  <c r="AE965" i="1"/>
  <c r="AF965" i="1" s="1"/>
  <c r="AP965" i="1" s="1"/>
  <c r="R961" i="1"/>
  <c r="S961" i="1"/>
  <c r="R957" i="1"/>
  <c r="S957" i="1" s="1"/>
  <c r="AG953" i="1"/>
  <c r="AH953" i="1" s="1"/>
  <c r="AE953" i="1"/>
  <c r="AF953" i="1" s="1"/>
  <c r="AP953" i="1" s="1"/>
  <c r="I952" i="1"/>
  <c r="H952" i="1"/>
  <c r="AG949" i="1"/>
  <c r="AH949" i="1" s="1"/>
  <c r="AE949" i="1"/>
  <c r="AF949" i="1" s="1"/>
  <c r="AP949" i="1" s="1"/>
  <c r="R945" i="1"/>
  <c r="S945" i="1" s="1"/>
  <c r="I944" i="1"/>
  <c r="H944" i="1"/>
  <c r="R941" i="1"/>
  <c r="S941" i="1" s="1"/>
  <c r="I940" i="1"/>
  <c r="H940" i="1"/>
  <c r="R937" i="1"/>
  <c r="S937" i="1" s="1"/>
  <c r="I936" i="1"/>
  <c r="H936" i="1"/>
  <c r="AG933" i="1"/>
  <c r="AH933" i="1" s="1"/>
  <c r="AE933" i="1"/>
  <c r="AF933" i="1" s="1"/>
  <c r="AP933" i="1" s="1"/>
  <c r="I932" i="1"/>
  <c r="H932" i="1"/>
  <c r="R929" i="1"/>
  <c r="S929" i="1" s="1"/>
  <c r="R925" i="1"/>
  <c r="S925" i="1"/>
  <c r="I924" i="1"/>
  <c r="H924" i="1"/>
  <c r="R921" i="1"/>
  <c r="S921" i="1"/>
  <c r="AG917" i="1"/>
  <c r="AH917" i="1" s="1"/>
  <c r="AE917" i="1"/>
  <c r="AF917" i="1" s="1"/>
  <c r="AP917" i="1" s="1"/>
  <c r="AG913" i="1"/>
  <c r="AH913" i="1" s="1"/>
  <c r="AE913" i="1"/>
  <c r="AF913" i="1" s="1"/>
  <c r="AP913" i="1" s="1"/>
  <c r="I912" i="1"/>
  <c r="H912" i="1"/>
  <c r="AG909" i="1"/>
  <c r="AH909" i="1" s="1"/>
  <c r="AE909" i="1"/>
  <c r="AF909" i="1" s="1"/>
  <c r="AP909" i="1" s="1"/>
  <c r="AG905" i="1"/>
  <c r="AH905" i="1" s="1"/>
  <c r="AE905" i="1"/>
  <c r="AF905" i="1" s="1"/>
  <c r="AP905" i="1" s="1"/>
  <c r="AG901" i="1"/>
  <c r="AH901" i="1" s="1"/>
  <c r="AE901" i="1"/>
  <c r="AF901" i="1" s="1"/>
  <c r="AP901" i="1" s="1"/>
  <c r="I900" i="1"/>
  <c r="H900" i="1"/>
  <c r="R897" i="1"/>
  <c r="T897" i="1" s="1"/>
  <c r="S897" i="1"/>
  <c r="I896" i="1"/>
  <c r="H896" i="1"/>
  <c r="AG893" i="1"/>
  <c r="AH893" i="1" s="1"/>
  <c r="AE893" i="1"/>
  <c r="AF893" i="1" s="1"/>
  <c r="AP893" i="1" s="1"/>
  <c r="I892" i="1"/>
  <c r="H892" i="1"/>
  <c r="AG889" i="1"/>
  <c r="AH889" i="1" s="1"/>
  <c r="AE889" i="1"/>
  <c r="AF889" i="1" s="1"/>
  <c r="AP889" i="1" s="1"/>
  <c r="AG885" i="1"/>
  <c r="AH885" i="1" s="1"/>
  <c r="AE885" i="1"/>
  <c r="AF885" i="1" s="1"/>
  <c r="AP885" i="1" s="1"/>
  <c r="I884" i="1"/>
  <c r="H884" i="1"/>
  <c r="AG881" i="1"/>
  <c r="AH881" i="1" s="1"/>
  <c r="AE881" i="1"/>
  <c r="AF881" i="1" s="1"/>
  <c r="AP881" i="1" s="1"/>
  <c r="I880" i="1"/>
  <c r="H880" i="1"/>
  <c r="R877" i="1"/>
  <c r="S877" i="1" s="1"/>
  <c r="R873" i="1"/>
  <c r="S873" i="1"/>
  <c r="AG869" i="1"/>
  <c r="AH869" i="1" s="1"/>
  <c r="AE869" i="1"/>
  <c r="AF869" i="1" s="1"/>
  <c r="AP869" i="1" s="1"/>
  <c r="I868" i="1"/>
  <c r="H868" i="1"/>
  <c r="R865" i="1"/>
  <c r="S865" i="1" s="1"/>
  <c r="R861" i="1"/>
  <c r="S861" i="1" s="1"/>
  <c r="R853" i="1"/>
  <c r="S853" i="1" s="1"/>
  <c r="I852" i="1"/>
  <c r="H852" i="1"/>
  <c r="AG849" i="1"/>
  <c r="AH849" i="1" s="1"/>
  <c r="AE849" i="1"/>
  <c r="AF849" i="1" s="1"/>
  <c r="AP849" i="1" s="1"/>
  <c r="I848" i="1"/>
  <c r="H848" i="1"/>
  <c r="AG845" i="1"/>
  <c r="AH845" i="1" s="1"/>
  <c r="AE845" i="1"/>
  <c r="AF845" i="1" s="1"/>
  <c r="AP845" i="1" s="1"/>
  <c r="I844" i="1"/>
  <c r="H844" i="1"/>
  <c r="AG841" i="1"/>
  <c r="AH841" i="1" s="1"/>
  <c r="AE841" i="1"/>
  <c r="AF841" i="1" s="1"/>
  <c r="AP841" i="1" s="1"/>
  <c r="I840" i="1"/>
  <c r="H840" i="1"/>
  <c r="AG837" i="1"/>
  <c r="AH837" i="1" s="1"/>
  <c r="AE837" i="1"/>
  <c r="AF837" i="1" s="1"/>
  <c r="AP837" i="1" s="1"/>
  <c r="I836" i="1"/>
  <c r="H836" i="1"/>
  <c r="AG833" i="1"/>
  <c r="AH833" i="1" s="1"/>
  <c r="AE833" i="1"/>
  <c r="AF833" i="1" s="1"/>
  <c r="AP833" i="1" s="1"/>
  <c r="AG829" i="1"/>
  <c r="AH829" i="1" s="1"/>
  <c r="AE829" i="1"/>
  <c r="AF829" i="1" s="1"/>
  <c r="AP829" i="1" s="1"/>
  <c r="AG825" i="1"/>
  <c r="AH825" i="1" s="1"/>
  <c r="AE825" i="1"/>
  <c r="AF825" i="1" s="1"/>
  <c r="AP825" i="1" s="1"/>
  <c r="I824" i="1"/>
  <c r="H824" i="1"/>
  <c r="R821" i="1"/>
  <c r="S821" i="1" s="1"/>
  <c r="AG817" i="1"/>
  <c r="AH817" i="1" s="1"/>
  <c r="AE817" i="1"/>
  <c r="AF817" i="1" s="1"/>
  <c r="AP817" i="1" s="1"/>
  <c r="R813" i="1"/>
  <c r="S813" i="1" s="1"/>
  <c r="I812" i="1"/>
  <c r="H812" i="1"/>
  <c r="R809" i="1"/>
  <c r="S809" i="1" s="1"/>
  <c r="I808" i="1"/>
  <c r="H808" i="1"/>
  <c r="R805" i="1"/>
  <c r="S805" i="1" s="1"/>
  <c r="R801" i="1"/>
  <c r="S801" i="1" s="1"/>
  <c r="AG797" i="1"/>
  <c r="AH797" i="1" s="1"/>
  <c r="AE797" i="1"/>
  <c r="AF797" i="1" s="1"/>
  <c r="AP797" i="1" s="1"/>
  <c r="I796" i="1"/>
  <c r="H796" i="1"/>
  <c r="AG793" i="1"/>
  <c r="AH793" i="1" s="1"/>
  <c r="AE793" i="1"/>
  <c r="AF793" i="1" s="1"/>
  <c r="AP793" i="1" s="1"/>
  <c r="I792" i="1"/>
  <c r="H792" i="1"/>
  <c r="R789" i="1"/>
  <c r="S789" i="1" s="1"/>
  <c r="I771" i="1"/>
  <c r="H771" i="1"/>
  <c r="I767" i="1"/>
  <c r="H767" i="1"/>
  <c r="I759" i="1"/>
  <c r="H759" i="1"/>
  <c r="I755" i="1"/>
  <c r="AE755" i="1" s="1"/>
  <c r="AF755" i="1" s="1"/>
  <c r="AP755" i="1" s="1"/>
  <c r="H755" i="1"/>
  <c r="I727" i="1"/>
  <c r="H727" i="1"/>
  <c r="I723" i="1"/>
  <c r="H723" i="1"/>
  <c r="I719" i="1"/>
  <c r="H719" i="1"/>
  <c r="I715" i="1"/>
  <c r="AE715" i="1" s="1"/>
  <c r="AF715" i="1" s="1"/>
  <c r="AP715" i="1" s="1"/>
  <c r="H715" i="1"/>
  <c r="I711" i="1"/>
  <c r="H711" i="1"/>
  <c r="I707" i="1"/>
  <c r="H707" i="1"/>
  <c r="I703" i="1"/>
  <c r="H703" i="1"/>
  <c r="I699" i="1"/>
  <c r="AE699" i="1" s="1"/>
  <c r="AF699" i="1" s="1"/>
  <c r="AP699" i="1" s="1"/>
  <c r="H699" i="1"/>
  <c r="I695" i="1"/>
  <c r="H695" i="1"/>
  <c r="I691" i="1"/>
  <c r="H691" i="1"/>
  <c r="I683" i="1"/>
  <c r="H683" i="1"/>
  <c r="I674" i="1"/>
  <c r="H674" i="1"/>
  <c r="I658" i="1"/>
  <c r="H658" i="1"/>
  <c r="I650" i="1"/>
  <c r="H650" i="1"/>
  <c r="I634" i="1"/>
  <c r="H634" i="1"/>
  <c r="I626" i="1"/>
  <c r="H626" i="1"/>
  <c r="I618" i="1"/>
  <c r="H618" i="1"/>
  <c r="I562" i="1"/>
  <c r="H562" i="1"/>
  <c r="I538" i="1"/>
  <c r="H538" i="1"/>
  <c r="I530" i="1"/>
  <c r="H530" i="1"/>
  <c r="G490" i="1"/>
  <c r="P490" i="1"/>
  <c r="G486" i="1"/>
  <c r="P486" i="1"/>
  <c r="I481" i="1"/>
  <c r="Q481" i="1" s="1"/>
  <c r="H481" i="1"/>
  <c r="AB465" i="1"/>
  <c r="AA465" i="1"/>
  <c r="AC465" i="1"/>
  <c r="G426" i="1"/>
  <c r="P426" i="1"/>
  <c r="I417" i="1"/>
  <c r="H417" i="1"/>
  <c r="AA376" i="1"/>
  <c r="AC376" i="1"/>
  <c r="AB376" i="1"/>
  <c r="P350" i="1"/>
  <c r="AB350" i="1"/>
  <c r="AC305" i="1"/>
  <c r="AB305" i="1"/>
  <c r="AA305" i="1"/>
  <c r="R256" i="1"/>
  <c r="S256" i="1" s="1"/>
  <c r="AG1347" i="1"/>
  <c r="AH1347" i="1" s="1"/>
  <c r="R1337" i="1"/>
  <c r="S1337" i="1" s="1"/>
  <c r="R1333" i="1"/>
  <c r="AG1331" i="1"/>
  <c r="AH1331" i="1" s="1"/>
  <c r="R1329" i="1"/>
  <c r="S1329" i="1" s="1"/>
  <c r="R1325" i="1"/>
  <c r="AG1319" i="1"/>
  <c r="AH1319" i="1" s="1"/>
  <c r="AG1315" i="1"/>
  <c r="AH1315" i="1" s="1"/>
  <c r="R1309" i="1"/>
  <c r="S1309" i="1" s="1"/>
  <c r="R1301" i="1"/>
  <c r="T1301" i="1" s="1"/>
  <c r="R1297" i="1"/>
  <c r="T1297" i="1" s="1"/>
  <c r="R1293" i="1"/>
  <c r="T1293" i="1" s="1"/>
  <c r="R1289" i="1"/>
  <c r="T1289" i="1" s="1"/>
  <c r="AG1287" i="1"/>
  <c r="AH1287" i="1" s="1"/>
  <c r="P1273" i="1"/>
  <c r="H1271" i="1"/>
  <c r="I1271" i="1"/>
  <c r="AA1268" i="1"/>
  <c r="AB1268" i="1"/>
  <c r="H1267" i="1"/>
  <c r="I1267" i="1"/>
  <c r="P1261" i="1"/>
  <c r="H1259" i="1"/>
  <c r="I1259" i="1"/>
  <c r="AA1256" i="1"/>
  <c r="AB1256" i="1"/>
  <c r="P1253" i="1"/>
  <c r="H1251" i="1"/>
  <c r="I1251" i="1"/>
  <c r="P1249" i="1"/>
  <c r="H1247" i="1"/>
  <c r="I1247" i="1"/>
  <c r="P1245" i="1"/>
  <c r="P1241" i="1"/>
  <c r="H1239" i="1"/>
  <c r="I1239" i="1"/>
  <c r="P1237" i="1"/>
  <c r="H1235" i="1"/>
  <c r="I1235" i="1"/>
  <c r="Q1235" i="1" s="1"/>
  <c r="P1233" i="1"/>
  <c r="H1231" i="1"/>
  <c r="I1231" i="1"/>
  <c r="Q1231" i="1" s="1"/>
  <c r="AA1228" i="1"/>
  <c r="AB1228" i="1"/>
  <c r="H1227" i="1"/>
  <c r="I1227" i="1"/>
  <c r="Q1227" i="1" s="1"/>
  <c r="P1225" i="1"/>
  <c r="AA1224" i="1"/>
  <c r="AB1224" i="1"/>
  <c r="AA1220" i="1"/>
  <c r="AB1220" i="1"/>
  <c r="H1219" i="1"/>
  <c r="I1219" i="1"/>
  <c r="AA1216" i="1"/>
  <c r="AB1216" i="1"/>
  <c r="H1215" i="1"/>
  <c r="I1215" i="1"/>
  <c r="AA1212" i="1"/>
  <c r="AB1212" i="1"/>
  <c r="AA1208" i="1"/>
  <c r="AB1208" i="1"/>
  <c r="T1093" i="1"/>
  <c r="T1073" i="1"/>
  <c r="T1005" i="1"/>
  <c r="T925" i="1"/>
  <c r="T873" i="1"/>
  <c r="T861" i="1"/>
  <c r="T813" i="1"/>
  <c r="T789" i="1"/>
  <c r="AG782" i="1"/>
  <c r="AH782" i="1" s="1"/>
  <c r="AE782" i="1"/>
  <c r="AF782" i="1" s="1"/>
  <c r="AP782" i="1" s="1"/>
  <c r="AG778" i="1"/>
  <c r="AH778" i="1" s="1"/>
  <c r="AE778" i="1"/>
  <c r="AF778" i="1" s="1"/>
  <c r="AP778" i="1" s="1"/>
  <c r="AE777" i="1"/>
  <c r="AF777" i="1" s="1"/>
  <c r="AP777" i="1" s="1"/>
  <c r="AG774" i="1"/>
  <c r="AH774" i="1" s="1"/>
  <c r="AE774" i="1"/>
  <c r="AF774" i="1" s="1"/>
  <c r="AP774" i="1" s="1"/>
  <c r="AB514" i="1"/>
  <c r="AC514" i="1"/>
  <c r="AA514" i="1"/>
  <c r="AB510" i="1"/>
  <c r="AC510" i="1"/>
  <c r="AA510" i="1"/>
  <c r="AB506" i="1"/>
  <c r="AC506" i="1"/>
  <c r="AA506" i="1"/>
  <c r="I497" i="1"/>
  <c r="Q497" i="1" s="1"/>
  <c r="H497" i="1"/>
  <c r="G474" i="1"/>
  <c r="P474" i="1"/>
  <c r="P467" i="1"/>
  <c r="G467" i="1"/>
  <c r="AA380" i="1"/>
  <c r="AC380" i="1"/>
  <c r="AB380" i="1"/>
  <c r="P378" i="1"/>
  <c r="AB378" i="1"/>
  <c r="P263" i="1"/>
  <c r="AA263" i="1"/>
  <c r="S262" i="1"/>
  <c r="T262" i="1"/>
  <c r="R262" i="1"/>
  <c r="I7" i="1"/>
  <c r="H7" i="1"/>
  <c r="AC1354" i="1"/>
  <c r="G1354" i="1"/>
  <c r="AC1350" i="1"/>
  <c r="G1350" i="1"/>
  <c r="AC1346" i="1"/>
  <c r="G1346" i="1"/>
  <c r="AC1342" i="1"/>
  <c r="G1342" i="1"/>
  <c r="AC1338" i="1"/>
  <c r="G1338" i="1"/>
  <c r="AC1334" i="1"/>
  <c r="G1334" i="1"/>
  <c r="AC1330" i="1"/>
  <c r="G1330" i="1"/>
  <c r="AC1326" i="1"/>
  <c r="G1326" i="1"/>
  <c r="AC1322" i="1"/>
  <c r="G1322" i="1"/>
  <c r="AC1318" i="1"/>
  <c r="G1318" i="1"/>
  <c r="AC1314" i="1"/>
  <c r="G1314" i="1"/>
  <c r="AC1310" i="1"/>
  <c r="G1310" i="1"/>
  <c r="AC1306" i="1"/>
  <c r="G1306" i="1"/>
  <c r="AC1302" i="1"/>
  <c r="G1302" i="1"/>
  <c r="AE1299" i="1"/>
  <c r="AF1299" i="1" s="1"/>
  <c r="AP1299" i="1" s="1"/>
  <c r="AC1298" i="1"/>
  <c r="G1298" i="1"/>
  <c r="AC1294" i="1"/>
  <c r="G1294" i="1"/>
  <c r="AC1290" i="1"/>
  <c r="G1290" i="1"/>
  <c r="AC1286" i="1"/>
  <c r="G1286" i="1"/>
  <c r="AC1282" i="1"/>
  <c r="G1282" i="1"/>
  <c r="AC1278" i="1"/>
  <c r="G1278" i="1"/>
  <c r="AA1273" i="1"/>
  <c r="AB1273" i="1"/>
  <c r="H1272" i="1"/>
  <c r="I1272" i="1"/>
  <c r="AA1269" i="1"/>
  <c r="AB1269" i="1"/>
  <c r="H1268" i="1"/>
  <c r="I1268" i="1"/>
  <c r="AA1265" i="1"/>
  <c r="AB1265" i="1"/>
  <c r="H1264" i="1"/>
  <c r="I1264" i="1"/>
  <c r="AA1261" i="1"/>
  <c r="AB1261" i="1"/>
  <c r="H1260" i="1"/>
  <c r="I1260" i="1"/>
  <c r="AA1257" i="1"/>
  <c r="AB1257" i="1"/>
  <c r="H1256" i="1"/>
  <c r="I1256" i="1"/>
  <c r="AA1253" i="1"/>
  <c r="AB1253" i="1"/>
  <c r="H1252" i="1"/>
  <c r="I1252" i="1"/>
  <c r="AA1249" i="1"/>
  <c r="AB1249" i="1"/>
  <c r="H1248" i="1"/>
  <c r="I1248" i="1"/>
  <c r="AA1245" i="1"/>
  <c r="AB1245" i="1"/>
  <c r="H1244" i="1"/>
  <c r="I1244" i="1"/>
  <c r="AA1241" i="1"/>
  <c r="AB1241" i="1"/>
  <c r="H1240" i="1"/>
  <c r="I1240" i="1"/>
  <c r="AA1237" i="1"/>
  <c r="AB1237" i="1"/>
  <c r="H1236" i="1"/>
  <c r="I1236" i="1"/>
  <c r="AA1233" i="1"/>
  <c r="AB1233" i="1"/>
  <c r="H1232" i="1"/>
  <c r="I1232" i="1"/>
  <c r="AA1229" i="1"/>
  <c r="AB1229" i="1"/>
  <c r="H1228" i="1"/>
  <c r="I1228" i="1"/>
  <c r="AA1225" i="1"/>
  <c r="AB1225" i="1"/>
  <c r="H1224" i="1"/>
  <c r="I1224" i="1"/>
  <c r="AA1221" i="1"/>
  <c r="AB1221" i="1"/>
  <c r="H1220" i="1"/>
  <c r="I1220" i="1"/>
  <c r="AA1217" i="1"/>
  <c r="AB1217" i="1"/>
  <c r="H1216" i="1"/>
  <c r="I1216" i="1"/>
  <c r="AA1213" i="1"/>
  <c r="AB1213" i="1"/>
  <c r="H1212" i="1"/>
  <c r="I1212" i="1"/>
  <c r="AA1209" i="1"/>
  <c r="AB1209" i="1"/>
  <c r="H1208" i="1"/>
  <c r="I1208" i="1"/>
  <c r="I1205" i="1"/>
  <c r="Q1205" i="1" s="1"/>
  <c r="H1205" i="1"/>
  <c r="I1203" i="1"/>
  <c r="Q1203" i="1" s="1"/>
  <c r="H1203" i="1"/>
  <c r="I1201" i="1"/>
  <c r="Q1201" i="1" s="1"/>
  <c r="H1201" i="1"/>
  <c r="I1199" i="1"/>
  <c r="Q1199" i="1" s="1"/>
  <c r="H1199" i="1"/>
  <c r="I1197" i="1"/>
  <c r="Q1197" i="1" s="1"/>
  <c r="H1197" i="1"/>
  <c r="I1195" i="1"/>
  <c r="Q1195" i="1" s="1"/>
  <c r="H1195" i="1"/>
  <c r="I1193" i="1"/>
  <c r="Q1193" i="1" s="1"/>
  <c r="H1193" i="1"/>
  <c r="I1191" i="1"/>
  <c r="Q1191" i="1" s="1"/>
  <c r="H1191" i="1"/>
  <c r="I1189" i="1"/>
  <c r="Q1189" i="1" s="1"/>
  <c r="H1189" i="1"/>
  <c r="I1187" i="1"/>
  <c r="Q1187" i="1" s="1"/>
  <c r="H1187" i="1"/>
  <c r="I1185" i="1"/>
  <c r="Q1185" i="1" s="1"/>
  <c r="H1185" i="1"/>
  <c r="I1183" i="1"/>
  <c r="Q1183" i="1" s="1"/>
  <c r="H1183" i="1"/>
  <c r="I1181" i="1"/>
  <c r="Q1181" i="1" s="1"/>
  <c r="H1181" i="1"/>
  <c r="I1179" i="1"/>
  <c r="Q1179" i="1" s="1"/>
  <c r="H1179" i="1"/>
  <c r="I1177" i="1"/>
  <c r="Q1177" i="1" s="1"/>
  <c r="H1177" i="1"/>
  <c r="I1175" i="1"/>
  <c r="Q1175" i="1" s="1"/>
  <c r="H1175" i="1"/>
  <c r="I1173" i="1"/>
  <c r="Q1173" i="1" s="1"/>
  <c r="H1173" i="1"/>
  <c r="I1171" i="1"/>
  <c r="Q1171" i="1" s="1"/>
  <c r="H1171" i="1"/>
  <c r="I1169" i="1"/>
  <c r="Q1169" i="1" s="1"/>
  <c r="H1169" i="1"/>
  <c r="I1167" i="1"/>
  <c r="Q1167" i="1" s="1"/>
  <c r="H1167" i="1"/>
  <c r="I1165" i="1"/>
  <c r="Q1165" i="1" s="1"/>
  <c r="H1165" i="1"/>
  <c r="I1163" i="1"/>
  <c r="Q1163" i="1" s="1"/>
  <c r="H1163" i="1"/>
  <c r="I1161" i="1"/>
  <c r="Q1161" i="1" s="1"/>
  <c r="H1161" i="1"/>
  <c r="I1159" i="1"/>
  <c r="Q1159" i="1" s="1"/>
  <c r="H1159" i="1"/>
  <c r="I1157" i="1"/>
  <c r="Q1157" i="1" s="1"/>
  <c r="H1157" i="1"/>
  <c r="I1155" i="1"/>
  <c r="Q1155" i="1" s="1"/>
  <c r="H1155" i="1"/>
  <c r="I1153" i="1"/>
  <c r="Q1153" i="1" s="1"/>
  <c r="H1153" i="1"/>
  <c r="I1151" i="1"/>
  <c r="Q1151" i="1" s="1"/>
  <c r="H1151" i="1"/>
  <c r="I1149" i="1"/>
  <c r="Q1149" i="1" s="1"/>
  <c r="H1149" i="1"/>
  <c r="I1147" i="1"/>
  <c r="Q1147" i="1" s="1"/>
  <c r="H1147" i="1"/>
  <c r="I1145" i="1"/>
  <c r="Q1145" i="1" s="1"/>
  <c r="H1145" i="1"/>
  <c r="I1143" i="1"/>
  <c r="Q1143" i="1" s="1"/>
  <c r="H1143" i="1"/>
  <c r="I1141" i="1"/>
  <c r="Q1141" i="1" s="1"/>
  <c r="H1141" i="1"/>
  <c r="I1139" i="1"/>
  <c r="Q1139" i="1" s="1"/>
  <c r="H1139" i="1"/>
  <c r="I1137" i="1"/>
  <c r="Q1137" i="1" s="1"/>
  <c r="H1137" i="1"/>
  <c r="I1135" i="1"/>
  <c r="Q1135" i="1" s="1"/>
  <c r="H1135" i="1"/>
  <c r="I1133" i="1"/>
  <c r="Q1133" i="1" s="1"/>
  <c r="H1133" i="1"/>
  <c r="I1131" i="1"/>
  <c r="Q1131" i="1" s="1"/>
  <c r="H1131" i="1"/>
  <c r="I1129" i="1"/>
  <c r="Q1129" i="1" s="1"/>
  <c r="H1129" i="1"/>
  <c r="I1127" i="1"/>
  <c r="Q1127" i="1" s="1"/>
  <c r="H1127" i="1"/>
  <c r="I1125" i="1"/>
  <c r="Q1125" i="1" s="1"/>
  <c r="H1125" i="1"/>
  <c r="I1123" i="1"/>
  <c r="Q1123" i="1" s="1"/>
  <c r="H1123" i="1"/>
  <c r="I1121" i="1"/>
  <c r="Q1121" i="1" s="1"/>
  <c r="H1121" i="1"/>
  <c r="I1119" i="1"/>
  <c r="Q1119" i="1" s="1"/>
  <c r="H1119" i="1"/>
  <c r="I1117" i="1"/>
  <c r="Q1117" i="1" s="1"/>
  <c r="H1117" i="1"/>
  <c r="I1115" i="1"/>
  <c r="Q1115" i="1" s="1"/>
  <c r="H1115" i="1"/>
  <c r="I1113" i="1"/>
  <c r="Q1113" i="1" s="1"/>
  <c r="H1113" i="1"/>
  <c r="I1111" i="1"/>
  <c r="Q1111" i="1" s="1"/>
  <c r="H1111" i="1"/>
  <c r="I1109" i="1"/>
  <c r="Q1109" i="1" s="1"/>
  <c r="H1109" i="1"/>
  <c r="I1107" i="1"/>
  <c r="Q1107" i="1" s="1"/>
  <c r="H1107" i="1"/>
  <c r="I1105" i="1"/>
  <c r="Q1105" i="1" s="1"/>
  <c r="H1105" i="1"/>
  <c r="AG1103" i="1"/>
  <c r="AH1103" i="1" s="1"/>
  <c r="AE1103" i="1"/>
  <c r="AF1103" i="1" s="1"/>
  <c r="AP1103" i="1" s="1"/>
  <c r="R1103" i="1"/>
  <c r="S1103" i="1" s="1"/>
  <c r="I1102" i="1"/>
  <c r="H1102" i="1"/>
  <c r="AG1099" i="1"/>
  <c r="AH1099" i="1" s="1"/>
  <c r="AE1099" i="1"/>
  <c r="AF1099" i="1" s="1"/>
  <c r="AP1099" i="1" s="1"/>
  <c r="R1099" i="1"/>
  <c r="S1099" i="1"/>
  <c r="I1098" i="1"/>
  <c r="H1098" i="1"/>
  <c r="AG1095" i="1"/>
  <c r="AH1095" i="1" s="1"/>
  <c r="AE1095" i="1"/>
  <c r="AF1095" i="1" s="1"/>
  <c r="AP1095" i="1" s="1"/>
  <c r="R1095" i="1"/>
  <c r="S1095" i="1" s="1"/>
  <c r="I1094" i="1"/>
  <c r="H1094" i="1"/>
  <c r="AG1091" i="1"/>
  <c r="AH1091" i="1" s="1"/>
  <c r="AE1091" i="1"/>
  <c r="AF1091" i="1" s="1"/>
  <c r="AP1091" i="1" s="1"/>
  <c r="R1091" i="1"/>
  <c r="S1091" i="1"/>
  <c r="I1090" i="1"/>
  <c r="H1090" i="1"/>
  <c r="AG1087" i="1"/>
  <c r="AH1087" i="1" s="1"/>
  <c r="AE1087" i="1"/>
  <c r="AF1087" i="1" s="1"/>
  <c r="AP1087" i="1" s="1"/>
  <c r="R1087" i="1"/>
  <c r="S1087" i="1" s="1"/>
  <c r="I1086" i="1"/>
  <c r="H1086" i="1"/>
  <c r="AG1083" i="1"/>
  <c r="AH1083" i="1" s="1"/>
  <c r="AE1083" i="1"/>
  <c r="AF1083" i="1" s="1"/>
  <c r="AP1083" i="1" s="1"/>
  <c r="R1083" i="1"/>
  <c r="S1083" i="1"/>
  <c r="I1082" i="1"/>
  <c r="H1082" i="1"/>
  <c r="AG1079" i="1"/>
  <c r="AH1079" i="1" s="1"/>
  <c r="AE1079" i="1"/>
  <c r="AF1079" i="1" s="1"/>
  <c r="AP1079" i="1" s="1"/>
  <c r="R1079" i="1"/>
  <c r="S1079" i="1" s="1"/>
  <c r="I1078" i="1"/>
  <c r="H1078" i="1"/>
  <c r="AG1075" i="1"/>
  <c r="AH1075" i="1" s="1"/>
  <c r="AE1075" i="1"/>
  <c r="AF1075" i="1" s="1"/>
  <c r="AP1075" i="1" s="1"/>
  <c r="R1075" i="1"/>
  <c r="S1075" i="1"/>
  <c r="I1074" i="1"/>
  <c r="H1074" i="1"/>
  <c r="AG1071" i="1"/>
  <c r="AH1071" i="1" s="1"/>
  <c r="AE1071" i="1"/>
  <c r="AF1071" i="1" s="1"/>
  <c r="AP1071" i="1" s="1"/>
  <c r="R1071" i="1"/>
  <c r="S1071" i="1" s="1"/>
  <c r="I1070" i="1"/>
  <c r="H1070" i="1"/>
  <c r="AG1067" i="1"/>
  <c r="AH1067" i="1" s="1"/>
  <c r="AE1067" i="1"/>
  <c r="AF1067" i="1" s="1"/>
  <c r="AP1067" i="1" s="1"/>
  <c r="R1067" i="1"/>
  <c r="S1067" i="1"/>
  <c r="I1066" i="1"/>
  <c r="H1066" i="1"/>
  <c r="AG1063" i="1"/>
  <c r="AH1063" i="1" s="1"/>
  <c r="AE1063" i="1"/>
  <c r="AF1063" i="1" s="1"/>
  <c r="AP1063" i="1" s="1"/>
  <c r="R1063" i="1"/>
  <c r="S1063" i="1" s="1"/>
  <c r="I1062" i="1"/>
  <c r="H1062" i="1"/>
  <c r="AG1059" i="1"/>
  <c r="AH1059" i="1" s="1"/>
  <c r="AE1059" i="1"/>
  <c r="AF1059" i="1" s="1"/>
  <c r="AP1059" i="1" s="1"/>
  <c r="R1059" i="1"/>
  <c r="S1059" i="1"/>
  <c r="I1058" i="1"/>
  <c r="H1058" i="1"/>
  <c r="AG1055" i="1"/>
  <c r="AH1055" i="1" s="1"/>
  <c r="AE1055" i="1"/>
  <c r="AF1055" i="1" s="1"/>
  <c r="AP1055" i="1" s="1"/>
  <c r="R1055" i="1"/>
  <c r="S1055" i="1" s="1"/>
  <c r="I1054" i="1"/>
  <c r="H1054" i="1"/>
  <c r="AG1051" i="1"/>
  <c r="AH1051" i="1" s="1"/>
  <c r="AE1051" i="1"/>
  <c r="AF1051" i="1" s="1"/>
  <c r="AP1051" i="1" s="1"/>
  <c r="R1051" i="1"/>
  <c r="S1051" i="1"/>
  <c r="I1050" i="1"/>
  <c r="H1050" i="1"/>
  <c r="AG1047" i="1"/>
  <c r="AH1047" i="1" s="1"/>
  <c r="AE1047" i="1"/>
  <c r="AF1047" i="1" s="1"/>
  <c r="AP1047" i="1" s="1"/>
  <c r="R1047" i="1"/>
  <c r="S1047" i="1" s="1"/>
  <c r="I1046" i="1"/>
  <c r="H1046" i="1"/>
  <c r="AG1043" i="1"/>
  <c r="AH1043" i="1" s="1"/>
  <c r="AE1043" i="1"/>
  <c r="AF1043" i="1" s="1"/>
  <c r="AP1043" i="1" s="1"/>
  <c r="R1043" i="1"/>
  <c r="S1043" i="1"/>
  <c r="I1042" i="1"/>
  <c r="H1042" i="1"/>
  <c r="AG1039" i="1"/>
  <c r="AH1039" i="1" s="1"/>
  <c r="AE1039" i="1"/>
  <c r="AF1039" i="1" s="1"/>
  <c r="AP1039" i="1" s="1"/>
  <c r="R1039" i="1"/>
  <c r="S1039" i="1" s="1"/>
  <c r="I1038" i="1"/>
  <c r="H1038" i="1"/>
  <c r="AG1035" i="1"/>
  <c r="AH1035" i="1" s="1"/>
  <c r="AE1035" i="1"/>
  <c r="AF1035" i="1" s="1"/>
  <c r="AP1035" i="1" s="1"/>
  <c r="R1035" i="1"/>
  <c r="S1035" i="1"/>
  <c r="I1034" i="1"/>
  <c r="H1034" i="1"/>
  <c r="AG1031" i="1"/>
  <c r="AH1031" i="1" s="1"/>
  <c r="AE1031" i="1"/>
  <c r="AF1031" i="1" s="1"/>
  <c r="AP1031" i="1" s="1"/>
  <c r="R1031" i="1"/>
  <c r="S1031" i="1" s="1"/>
  <c r="I1030" i="1"/>
  <c r="H1030" i="1"/>
  <c r="AG1027" i="1"/>
  <c r="AH1027" i="1" s="1"/>
  <c r="AE1027" i="1"/>
  <c r="AF1027" i="1" s="1"/>
  <c r="AP1027" i="1" s="1"/>
  <c r="R1027" i="1"/>
  <c r="S1027" i="1"/>
  <c r="I1026" i="1"/>
  <c r="H1026" i="1"/>
  <c r="AG1023" i="1"/>
  <c r="AH1023" i="1" s="1"/>
  <c r="AE1023" i="1"/>
  <c r="AF1023" i="1" s="1"/>
  <c r="AP1023" i="1" s="1"/>
  <c r="R1023" i="1"/>
  <c r="S1023" i="1" s="1"/>
  <c r="I1022" i="1"/>
  <c r="H1022" i="1"/>
  <c r="AG1019" i="1"/>
  <c r="AH1019" i="1" s="1"/>
  <c r="AE1019" i="1"/>
  <c r="AF1019" i="1" s="1"/>
  <c r="AP1019" i="1" s="1"/>
  <c r="R1019" i="1"/>
  <c r="S1019" i="1"/>
  <c r="I1018" i="1"/>
  <c r="H1018" i="1"/>
  <c r="AG1015" i="1"/>
  <c r="AH1015" i="1" s="1"/>
  <c r="AE1015" i="1"/>
  <c r="AF1015" i="1" s="1"/>
  <c r="AP1015" i="1" s="1"/>
  <c r="R1015" i="1"/>
  <c r="S1015" i="1" s="1"/>
  <c r="I1014" i="1"/>
  <c r="H1014" i="1"/>
  <c r="AG1011" i="1"/>
  <c r="AH1011" i="1" s="1"/>
  <c r="AE1011" i="1"/>
  <c r="AF1011" i="1" s="1"/>
  <c r="AP1011" i="1" s="1"/>
  <c r="R1011" i="1"/>
  <c r="S1011" i="1"/>
  <c r="I1010" i="1"/>
  <c r="H1010" i="1"/>
  <c r="AG1007" i="1"/>
  <c r="AH1007" i="1" s="1"/>
  <c r="AE1007" i="1"/>
  <c r="AF1007" i="1" s="1"/>
  <c r="AP1007" i="1" s="1"/>
  <c r="R1007" i="1"/>
  <c r="S1007" i="1" s="1"/>
  <c r="I1006" i="1"/>
  <c r="H1006" i="1"/>
  <c r="AG1003" i="1"/>
  <c r="AH1003" i="1" s="1"/>
  <c r="AE1003" i="1"/>
  <c r="AF1003" i="1" s="1"/>
  <c r="AP1003" i="1" s="1"/>
  <c r="R1003" i="1"/>
  <c r="S1003" i="1"/>
  <c r="I1002" i="1"/>
  <c r="H1002" i="1"/>
  <c r="AG999" i="1"/>
  <c r="AH999" i="1" s="1"/>
  <c r="AE999" i="1"/>
  <c r="AF999" i="1" s="1"/>
  <c r="AP999" i="1" s="1"/>
  <c r="R999" i="1"/>
  <c r="S999" i="1" s="1"/>
  <c r="I998" i="1"/>
  <c r="H998" i="1"/>
  <c r="AG995" i="1"/>
  <c r="AH995" i="1" s="1"/>
  <c r="AE995" i="1"/>
  <c r="AF995" i="1" s="1"/>
  <c r="AP995" i="1" s="1"/>
  <c r="R995" i="1"/>
  <c r="S995" i="1"/>
  <c r="I994" i="1"/>
  <c r="H994" i="1"/>
  <c r="AG991" i="1"/>
  <c r="AH991" i="1" s="1"/>
  <c r="AE991" i="1"/>
  <c r="AF991" i="1" s="1"/>
  <c r="AP991" i="1" s="1"/>
  <c r="R991" i="1"/>
  <c r="S991" i="1" s="1"/>
  <c r="I990" i="1"/>
  <c r="H990" i="1"/>
  <c r="AG987" i="1"/>
  <c r="AH987" i="1" s="1"/>
  <c r="AE987" i="1"/>
  <c r="AF987" i="1" s="1"/>
  <c r="AP987" i="1" s="1"/>
  <c r="R987" i="1"/>
  <c r="S987" i="1"/>
  <c r="I986" i="1"/>
  <c r="H986" i="1"/>
  <c r="AG983" i="1"/>
  <c r="AH983" i="1" s="1"/>
  <c r="AE983" i="1"/>
  <c r="AF983" i="1" s="1"/>
  <c r="AP983" i="1" s="1"/>
  <c r="R983" i="1"/>
  <c r="S983" i="1" s="1"/>
  <c r="I982" i="1"/>
  <c r="H982" i="1"/>
  <c r="AG979" i="1"/>
  <c r="AH979" i="1" s="1"/>
  <c r="AE979" i="1"/>
  <c r="AF979" i="1" s="1"/>
  <c r="AP979" i="1" s="1"/>
  <c r="R979" i="1"/>
  <c r="S979" i="1"/>
  <c r="I978" i="1"/>
  <c r="H978" i="1"/>
  <c r="AG975" i="1"/>
  <c r="AH975" i="1" s="1"/>
  <c r="AE975" i="1"/>
  <c r="AF975" i="1" s="1"/>
  <c r="AP975" i="1" s="1"/>
  <c r="R975" i="1"/>
  <c r="S975" i="1" s="1"/>
  <c r="I974" i="1"/>
  <c r="H974" i="1"/>
  <c r="AG971" i="1"/>
  <c r="AH971" i="1" s="1"/>
  <c r="AE971" i="1"/>
  <c r="AF971" i="1" s="1"/>
  <c r="AP971" i="1" s="1"/>
  <c r="R971" i="1"/>
  <c r="S971" i="1"/>
  <c r="I970" i="1"/>
  <c r="H970" i="1"/>
  <c r="AG967" i="1"/>
  <c r="AH967" i="1" s="1"/>
  <c r="AE967" i="1"/>
  <c r="AF967" i="1" s="1"/>
  <c r="AP967" i="1" s="1"/>
  <c r="R967" i="1"/>
  <c r="S967" i="1" s="1"/>
  <c r="I966" i="1"/>
  <c r="H966" i="1"/>
  <c r="AG963" i="1"/>
  <c r="AH963" i="1" s="1"/>
  <c r="AE963" i="1"/>
  <c r="AF963" i="1" s="1"/>
  <c r="AP963" i="1" s="1"/>
  <c r="R963" i="1"/>
  <c r="S963" i="1"/>
  <c r="I962" i="1"/>
  <c r="H962" i="1"/>
  <c r="AG959" i="1"/>
  <c r="AH959" i="1" s="1"/>
  <c r="AE959" i="1"/>
  <c r="AF959" i="1" s="1"/>
  <c r="AP959" i="1" s="1"/>
  <c r="R959" i="1"/>
  <c r="S959" i="1" s="1"/>
  <c r="I958" i="1"/>
  <c r="H958" i="1"/>
  <c r="AG955" i="1"/>
  <c r="AH955" i="1" s="1"/>
  <c r="AE955" i="1"/>
  <c r="AF955" i="1" s="1"/>
  <c r="AP955" i="1" s="1"/>
  <c r="R955" i="1"/>
  <c r="S955" i="1"/>
  <c r="I954" i="1"/>
  <c r="H954" i="1"/>
  <c r="AG951" i="1"/>
  <c r="AH951" i="1" s="1"/>
  <c r="AE951" i="1"/>
  <c r="AF951" i="1" s="1"/>
  <c r="AP951" i="1" s="1"/>
  <c r="R951" i="1"/>
  <c r="S951" i="1" s="1"/>
  <c r="I950" i="1"/>
  <c r="H950" i="1"/>
  <c r="AG947" i="1"/>
  <c r="AH947" i="1" s="1"/>
  <c r="AE947" i="1"/>
  <c r="AF947" i="1" s="1"/>
  <c r="AP947" i="1" s="1"/>
  <c r="R947" i="1"/>
  <c r="S947" i="1"/>
  <c r="I946" i="1"/>
  <c r="H946" i="1"/>
  <c r="AG943" i="1"/>
  <c r="AH943" i="1" s="1"/>
  <c r="AE943" i="1"/>
  <c r="AF943" i="1" s="1"/>
  <c r="AP943" i="1" s="1"/>
  <c r="R943" i="1"/>
  <c r="S943" i="1" s="1"/>
  <c r="I942" i="1"/>
  <c r="H942" i="1"/>
  <c r="AG939" i="1"/>
  <c r="AH939" i="1" s="1"/>
  <c r="AE939" i="1"/>
  <c r="AF939" i="1" s="1"/>
  <c r="AP939" i="1" s="1"/>
  <c r="R939" i="1"/>
  <c r="S939" i="1"/>
  <c r="I938" i="1"/>
  <c r="H938" i="1"/>
  <c r="AG935" i="1"/>
  <c r="AH935" i="1" s="1"/>
  <c r="AE935" i="1"/>
  <c r="AF935" i="1" s="1"/>
  <c r="AP935" i="1" s="1"/>
  <c r="R935" i="1"/>
  <c r="S935" i="1" s="1"/>
  <c r="I934" i="1"/>
  <c r="H934" i="1"/>
  <c r="AG931" i="1"/>
  <c r="AH931" i="1" s="1"/>
  <c r="AE931" i="1"/>
  <c r="AF931" i="1" s="1"/>
  <c r="AP931" i="1" s="1"/>
  <c r="R931" i="1"/>
  <c r="S931" i="1"/>
  <c r="I930" i="1"/>
  <c r="H930" i="1"/>
  <c r="AG927" i="1"/>
  <c r="AH927" i="1" s="1"/>
  <c r="AE927" i="1"/>
  <c r="AF927" i="1" s="1"/>
  <c r="AP927" i="1" s="1"/>
  <c r="R927" i="1"/>
  <c r="S927" i="1" s="1"/>
  <c r="I926" i="1"/>
  <c r="H926" i="1"/>
  <c r="AG923" i="1"/>
  <c r="AH923" i="1" s="1"/>
  <c r="AE923" i="1"/>
  <c r="AF923" i="1" s="1"/>
  <c r="AP923" i="1" s="1"/>
  <c r="R923" i="1"/>
  <c r="S923" i="1"/>
  <c r="I922" i="1"/>
  <c r="H922" i="1"/>
  <c r="AG919" i="1"/>
  <c r="AH919" i="1" s="1"/>
  <c r="AE919" i="1"/>
  <c r="AF919" i="1" s="1"/>
  <c r="AP919" i="1" s="1"/>
  <c r="R919" i="1"/>
  <c r="S919" i="1" s="1"/>
  <c r="I918" i="1"/>
  <c r="H918" i="1"/>
  <c r="AG915" i="1"/>
  <c r="AH915" i="1" s="1"/>
  <c r="AE915" i="1"/>
  <c r="AF915" i="1" s="1"/>
  <c r="AP915" i="1" s="1"/>
  <c r="R915" i="1"/>
  <c r="S915" i="1"/>
  <c r="I914" i="1"/>
  <c r="H914" i="1"/>
  <c r="AG911" i="1"/>
  <c r="AH911" i="1" s="1"/>
  <c r="AE911" i="1"/>
  <c r="AF911" i="1" s="1"/>
  <c r="AP911" i="1" s="1"/>
  <c r="R911" i="1"/>
  <c r="S911" i="1" s="1"/>
  <c r="I910" i="1"/>
  <c r="H910" i="1"/>
  <c r="AG907" i="1"/>
  <c r="AH907" i="1" s="1"/>
  <c r="AE907" i="1"/>
  <c r="AF907" i="1" s="1"/>
  <c r="AP907" i="1" s="1"/>
  <c r="R907" i="1"/>
  <c r="T907" i="1" s="1"/>
  <c r="S907" i="1"/>
  <c r="I906" i="1"/>
  <c r="H906" i="1"/>
  <c r="AG903" i="1"/>
  <c r="AH903" i="1" s="1"/>
  <c r="AE903" i="1"/>
  <c r="AF903" i="1" s="1"/>
  <c r="AP903" i="1" s="1"/>
  <c r="R903" i="1"/>
  <c r="S903" i="1" s="1"/>
  <c r="I902" i="1"/>
  <c r="H902" i="1"/>
  <c r="AG899" i="1"/>
  <c r="AH899" i="1" s="1"/>
  <c r="AE899" i="1"/>
  <c r="AF899" i="1" s="1"/>
  <c r="AP899" i="1" s="1"/>
  <c r="R899" i="1"/>
  <c r="S899" i="1"/>
  <c r="I898" i="1"/>
  <c r="H898" i="1"/>
  <c r="AG895" i="1"/>
  <c r="AH895" i="1" s="1"/>
  <c r="AE895" i="1"/>
  <c r="AF895" i="1" s="1"/>
  <c r="AP895" i="1" s="1"/>
  <c r="R895" i="1"/>
  <c r="S895" i="1" s="1"/>
  <c r="I894" i="1"/>
  <c r="H894" i="1"/>
  <c r="AG891" i="1"/>
  <c r="AH891" i="1" s="1"/>
  <c r="AE891" i="1"/>
  <c r="AF891" i="1" s="1"/>
  <c r="AP891" i="1" s="1"/>
  <c r="R891" i="1"/>
  <c r="S891" i="1" s="1"/>
  <c r="I890" i="1"/>
  <c r="H890" i="1"/>
  <c r="AG887" i="1"/>
  <c r="AH887" i="1" s="1"/>
  <c r="AE887" i="1"/>
  <c r="AF887" i="1" s="1"/>
  <c r="AP887" i="1" s="1"/>
  <c r="R887" i="1"/>
  <c r="S887" i="1" s="1"/>
  <c r="I886" i="1"/>
  <c r="H886" i="1"/>
  <c r="AG883" i="1"/>
  <c r="AH883" i="1" s="1"/>
  <c r="AE883" i="1"/>
  <c r="AF883" i="1" s="1"/>
  <c r="AP883" i="1" s="1"/>
  <c r="R883" i="1"/>
  <c r="T883" i="1" s="1"/>
  <c r="I882" i="1"/>
  <c r="H882" i="1"/>
  <c r="AG879" i="1"/>
  <c r="AH879" i="1" s="1"/>
  <c r="AE879" i="1"/>
  <c r="AF879" i="1" s="1"/>
  <c r="AP879" i="1" s="1"/>
  <c r="R879" i="1"/>
  <c r="S879" i="1" s="1"/>
  <c r="I878" i="1"/>
  <c r="H878" i="1"/>
  <c r="AG875" i="1"/>
  <c r="AH875" i="1" s="1"/>
  <c r="AE875" i="1"/>
  <c r="AF875" i="1" s="1"/>
  <c r="AP875" i="1" s="1"/>
  <c r="R875" i="1"/>
  <c r="S875" i="1"/>
  <c r="I874" i="1"/>
  <c r="H874" i="1"/>
  <c r="AG871" i="1"/>
  <c r="AH871" i="1" s="1"/>
  <c r="AE871" i="1"/>
  <c r="AF871" i="1" s="1"/>
  <c r="AP871" i="1" s="1"/>
  <c r="R871" i="1"/>
  <c r="S871" i="1" s="1"/>
  <c r="I870" i="1"/>
  <c r="H870" i="1"/>
  <c r="AG867" i="1"/>
  <c r="AH867" i="1" s="1"/>
  <c r="AE867" i="1"/>
  <c r="AF867" i="1" s="1"/>
  <c r="AP867" i="1" s="1"/>
  <c r="R867" i="1"/>
  <c r="S867" i="1"/>
  <c r="I866" i="1"/>
  <c r="H866" i="1"/>
  <c r="AG863" i="1"/>
  <c r="AH863" i="1" s="1"/>
  <c r="AE863" i="1"/>
  <c r="AF863" i="1" s="1"/>
  <c r="AP863" i="1" s="1"/>
  <c r="R863" i="1"/>
  <c r="S863" i="1" s="1"/>
  <c r="I862" i="1"/>
  <c r="H862" i="1"/>
  <c r="AG859" i="1"/>
  <c r="AH859" i="1" s="1"/>
  <c r="AE859" i="1"/>
  <c r="AF859" i="1" s="1"/>
  <c r="AP859" i="1" s="1"/>
  <c r="R859" i="1"/>
  <c r="S859" i="1"/>
  <c r="I858" i="1"/>
  <c r="H858" i="1"/>
  <c r="AG855" i="1"/>
  <c r="AH855" i="1" s="1"/>
  <c r="AE855" i="1"/>
  <c r="AF855" i="1" s="1"/>
  <c r="AP855" i="1" s="1"/>
  <c r="R855" i="1"/>
  <c r="S855" i="1" s="1"/>
  <c r="I854" i="1"/>
  <c r="H854" i="1"/>
  <c r="AG851" i="1"/>
  <c r="AH851" i="1" s="1"/>
  <c r="AE851" i="1"/>
  <c r="AF851" i="1" s="1"/>
  <c r="AP851" i="1" s="1"/>
  <c r="R851" i="1"/>
  <c r="S851" i="1" s="1"/>
  <c r="I850" i="1"/>
  <c r="H850" i="1"/>
  <c r="AG847" i="1"/>
  <c r="AH847" i="1" s="1"/>
  <c r="AE847" i="1"/>
  <c r="AF847" i="1" s="1"/>
  <c r="AP847" i="1" s="1"/>
  <c r="R847" i="1"/>
  <c r="S847" i="1" s="1"/>
  <c r="I846" i="1"/>
  <c r="H846" i="1"/>
  <c r="AG843" i="1"/>
  <c r="AH843" i="1" s="1"/>
  <c r="AE843" i="1"/>
  <c r="AF843" i="1" s="1"/>
  <c r="AP843" i="1" s="1"/>
  <c r="R843" i="1"/>
  <c r="T843" i="1" s="1"/>
  <c r="S843" i="1"/>
  <c r="I842" i="1"/>
  <c r="H842" i="1"/>
  <c r="AG839" i="1"/>
  <c r="AH839" i="1" s="1"/>
  <c r="AE839" i="1"/>
  <c r="AF839" i="1" s="1"/>
  <c r="AP839" i="1" s="1"/>
  <c r="R839" i="1"/>
  <c r="S839" i="1" s="1"/>
  <c r="I838" i="1"/>
  <c r="H838" i="1"/>
  <c r="AG835" i="1"/>
  <c r="AH835" i="1" s="1"/>
  <c r="AE835" i="1"/>
  <c r="AF835" i="1" s="1"/>
  <c r="AP835" i="1" s="1"/>
  <c r="R835" i="1"/>
  <c r="S835" i="1"/>
  <c r="I834" i="1"/>
  <c r="H834" i="1"/>
  <c r="AG831" i="1"/>
  <c r="AH831" i="1" s="1"/>
  <c r="AE831" i="1"/>
  <c r="AF831" i="1" s="1"/>
  <c r="AP831" i="1" s="1"/>
  <c r="R831" i="1"/>
  <c r="S831" i="1" s="1"/>
  <c r="I830" i="1"/>
  <c r="H830" i="1"/>
  <c r="AG827" i="1"/>
  <c r="AH827" i="1" s="1"/>
  <c r="AE827" i="1"/>
  <c r="AF827" i="1" s="1"/>
  <c r="AP827" i="1" s="1"/>
  <c r="R827" i="1"/>
  <c r="S827" i="1" s="1"/>
  <c r="I826" i="1"/>
  <c r="H826" i="1"/>
  <c r="AG823" i="1"/>
  <c r="AH823" i="1" s="1"/>
  <c r="AE823" i="1"/>
  <c r="AF823" i="1" s="1"/>
  <c r="AP823" i="1" s="1"/>
  <c r="R823" i="1"/>
  <c r="S823" i="1" s="1"/>
  <c r="I822" i="1"/>
  <c r="H822" i="1"/>
  <c r="AG819" i="1"/>
  <c r="AH819" i="1" s="1"/>
  <c r="AE819" i="1"/>
  <c r="AF819" i="1" s="1"/>
  <c r="AP819" i="1" s="1"/>
  <c r="R819" i="1"/>
  <c r="T819" i="1" s="1"/>
  <c r="I818" i="1"/>
  <c r="H818" i="1"/>
  <c r="AG815" i="1"/>
  <c r="AH815" i="1" s="1"/>
  <c r="AE815" i="1"/>
  <c r="AF815" i="1" s="1"/>
  <c r="AP815" i="1" s="1"/>
  <c r="R815" i="1"/>
  <c r="T815" i="1" s="1"/>
  <c r="I814" i="1"/>
  <c r="H814" i="1"/>
  <c r="AG811" i="1"/>
  <c r="AH811" i="1" s="1"/>
  <c r="AE811" i="1"/>
  <c r="AF811" i="1" s="1"/>
  <c r="AP811" i="1" s="1"/>
  <c r="R811" i="1"/>
  <c r="T811" i="1" s="1"/>
  <c r="S811" i="1"/>
  <c r="I810" i="1"/>
  <c r="H810" i="1"/>
  <c r="AG807" i="1"/>
  <c r="AH807" i="1" s="1"/>
  <c r="AE807" i="1"/>
  <c r="AF807" i="1" s="1"/>
  <c r="AP807" i="1" s="1"/>
  <c r="R807" i="1"/>
  <c r="T807" i="1" s="1"/>
  <c r="I806" i="1"/>
  <c r="H806" i="1"/>
  <c r="AG803" i="1"/>
  <c r="AH803" i="1" s="1"/>
  <c r="AE803" i="1"/>
  <c r="AF803" i="1" s="1"/>
  <c r="AP803" i="1" s="1"/>
  <c r="R803" i="1"/>
  <c r="T803" i="1" s="1"/>
  <c r="S803" i="1"/>
  <c r="I802" i="1"/>
  <c r="H802" i="1"/>
  <c r="AG799" i="1"/>
  <c r="AH799" i="1" s="1"/>
  <c r="AE799" i="1"/>
  <c r="AF799" i="1" s="1"/>
  <c r="AP799" i="1" s="1"/>
  <c r="R799" i="1"/>
  <c r="T799" i="1" s="1"/>
  <c r="I798" i="1"/>
  <c r="H798" i="1"/>
  <c r="AG795" i="1"/>
  <c r="AH795" i="1" s="1"/>
  <c r="AE795" i="1"/>
  <c r="AF795" i="1" s="1"/>
  <c r="AP795" i="1" s="1"/>
  <c r="R795" i="1"/>
  <c r="T795" i="1" s="1"/>
  <c r="S795" i="1"/>
  <c r="I794" i="1"/>
  <c r="H794" i="1"/>
  <c r="AG791" i="1"/>
  <c r="AH791" i="1" s="1"/>
  <c r="AE791" i="1"/>
  <c r="AF791" i="1" s="1"/>
  <c r="AP791" i="1" s="1"/>
  <c r="R791" i="1"/>
  <c r="T791" i="1" s="1"/>
  <c r="I790" i="1"/>
  <c r="H790" i="1"/>
  <c r="H788" i="1"/>
  <c r="Q788" i="1" s="1"/>
  <c r="I787" i="1"/>
  <c r="H787" i="1"/>
  <c r="H784" i="1"/>
  <c r="Q784" i="1" s="1"/>
  <c r="I783" i="1"/>
  <c r="H783" i="1"/>
  <c r="H780" i="1"/>
  <c r="Q780" i="1" s="1"/>
  <c r="I779" i="1"/>
  <c r="H779" i="1"/>
  <c r="H776" i="1"/>
  <c r="Q776" i="1" s="1"/>
  <c r="I775" i="1"/>
  <c r="H775" i="1"/>
  <c r="Q772" i="1"/>
  <c r="AG771" i="1"/>
  <c r="AH771" i="1" s="1"/>
  <c r="Q764" i="1"/>
  <c r="AG759" i="1"/>
  <c r="AH759" i="1" s="1"/>
  <c r="Q756" i="1"/>
  <c r="AG751" i="1"/>
  <c r="AH751" i="1" s="1"/>
  <c r="Q748" i="1"/>
  <c r="AG743" i="1"/>
  <c r="AH743" i="1" s="1"/>
  <c r="Q740" i="1"/>
  <c r="AG735" i="1"/>
  <c r="AH735" i="1" s="1"/>
  <c r="Q732" i="1"/>
  <c r="AG727" i="1"/>
  <c r="AH727" i="1" s="1"/>
  <c r="Q724" i="1"/>
  <c r="AG719" i="1"/>
  <c r="AH719" i="1" s="1"/>
  <c r="Q716" i="1"/>
  <c r="AG711" i="1"/>
  <c r="AH711" i="1" s="1"/>
  <c r="Q708" i="1"/>
  <c r="AG703" i="1"/>
  <c r="AH703" i="1" s="1"/>
  <c r="Q700" i="1"/>
  <c r="AG695" i="1"/>
  <c r="AH695" i="1" s="1"/>
  <c r="Q692" i="1"/>
  <c r="AG687" i="1"/>
  <c r="AH687" i="1" s="1"/>
  <c r="Q684" i="1"/>
  <c r="AG683" i="1"/>
  <c r="AH683" i="1" s="1"/>
  <c r="Q680" i="1"/>
  <c r="T678" i="1"/>
  <c r="S678" i="1"/>
  <c r="R678" i="1"/>
  <c r="AG672" i="1"/>
  <c r="AH672" i="1" s="1"/>
  <c r="Q672" i="1"/>
  <c r="R670" i="1"/>
  <c r="T670" i="1" s="1"/>
  <c r="AG664" i="1"/>
  <c r="AH664" i="1" s="1"/>
  <c r="Q664" i="1"/>
  <c r="T662" i="1"/>
  <c r="S662" i="1"/>
  <c r="R662" i="1"/>
  <c r="AG656" i="1"/>
  <c r="AH656" i="1" s="1"/>
  <c r="Q656" i="1"/>
  <c r="T654" i="1"/>
  <c r="S654" i="1"/>
  <c r="R654" i="1"/>
  <c r="AG648" i="1"/>
  <c r="AH648" i="1" s="1"/>
  <c r="Q648" i="1"/>
  <c r="R646" i="1"/>
  <c r="S646" i="1" s="1"/>
  <c r="AG640" i="1"/>
  <c r="AH640" i="1" s="1"/>
  <c r="Q640" i="1"/>
  <c r="T638" i="1"/>
  <c r="S638" i="1"/>
  <c r="R638" i="1"/>
  <c r="AG632" i="1"/>
  <c r="AH632" i="1" s="1"/>
  <c r="Q632" i="1"/>
  <c r="R630" i="1"/>
  <c r="S630" i="1" s="1"/>
  <c r="AG624" i="1"/>
  <c r="AH624" i="1" s="1"/>
  <c r="Q624" i="1"/>
  <c r="R622" i="1"/>
  <c r="S622" i="1" s="1"/>
  <c r="AG616" i="1"/>
  <c r="AH616" i="1" s="1"/>
  <c r="Q616" i="1"/>
  <c r="R614" i="1"/>
  <c r="S614" i="1" s="1"/>
  <c r="AG608" i="1"/>
  <c r="AH608" i="1" s="1"/>
  <c r="Q608" i="1"/>
  <c r="R606" i="1"/>
  <c r="S606" i="1" s="1"/>
  <c r="AG600" i="1"/>
  <c r="AH600" i="1" s="1"/>
  <c r="Q600" i="1"/>
  <c r="R598" i="1"/>
  <c r="S598" i="1" s="1"/>
  <c r="AG592" i="1"/>
  <c r="AH592" i="1" s="1"/>
  <c r="Q592" i="1"/>
  <c r="R590" i="1"/>
  <c r="T590" i="1" s="1"/>
  <c r="AG584" i="1"/>
  <c r="AH584" i="1" s="1"/>
  <c r="Q584" i="1"/>
  <c r="R582" i="1"/>
  <c r="T582" i="1" s="1"/>
  <c r="AG576" i="1"/>
  <c r="AH576" i="1" s="1"/>
  <c r="Q576" i="1"/>
  <c r="R574" i="1"/>
  <c r="T574" i="1" s="1"/>
  <c r="AG568" i="1"/>
  <c r="AH568" i="1" s="1"/>
  <c r="Q568" i="1"/>
  <c r="R566" i="1"/>
  <c r="S566" i="1" s="1"/>
  <c r="AG560" i="1"/>
  <c r="AH560" i="1" s="1"/>
  <c r="Q560" i="1"/>
  <c r="R558" i="1"/>
  <c r="T558" i="1" s="1"/>
  <c r="AG552" i="1"/>
  <c r="AH552" i="1" s="1"/>
  <c r="Q552" i="1"/>
  <c r="R550" i="1"/>
  <c r="T550" i="1" s="1"/>
  <c r="AG544" i="1"/>
  <c r="AH544" i="1" s="1"/>
  <c r="Q544" i="1"/>
  <c r="R542" i="1"/>
  <c r="S542" i="1" s="1"/>
  <c r="AG536" i="1"/>
  <c r="AH536" i="1" s="1"/>
  <c r="Q536" i="1"/>
  <c r="R534" i="1"/>
  <c r="T534" i="1" s="1"/>
  <c r="AG528" i="1"/>
  <c r="AH528" i="1" s="1"/>
  <c r="Q528" i="1"/>
  <c r="R526" i="1"/>
  <c r="S526" i="1" s="1"/>
  <c r="AG520" i="1"/>
  <c r="AH520" i="1" s="1"/>
  <c r="Q520" i="1"/>
  <c r="R518" i="1"/>
  <c r="T518" i="1" s="1"/>
  <c r="AB477" i="1"/>
  <c r="AA477" i="1"/>
  <c r="AC477" i="1"/>
  <c r="I463" i="1"/>
  <c r="Q463" i="1" s="1"/>
  <c r="H463" i="1"/>
  <c r="AB461" i="1"/>
  <c r="AA461" i="1"/>
  <c r="AC461" i="1"/>
  <c r="I447" i="1"/>
  <c r="H447" i="1"/>
  <c r="AB413" i="1"/>
  <c r="AA413" i="1"/>
  <c r="AC413" i="1"/>
  <c r="R410" i="1"/>
  <c r="T410" i="1" s="1"/>
  <c r="AA408" i="1"/>
  <c r="AC408" i="1"/>
  <c r="AB408" i="1"/>
  <c r="P401" i="1"/>
  <c r="AB401" i="1"/>
  <c r="P382" i="1"/>
  <c r="AB382" i="1"/>
  <c r="AA344" i="1"/>
  <c r="AC344" i="1"/>
  <c r="AB344" i="1"/>
  <c r="H342" i="1"/>
  <c r="I342" i="1"/>
  <c r="P322" i="1"/>
  <c r="AA322" i="1"/>
  <c r="AA318" i="1"/>
  <c r="AC309" i="1"/>
  <c r="AB309" i="1"/>
  <c r="AA309" i="1"/>
  <c r="AE277" i="1"/>
  <c r="AF277" i="1" s="1"/>
  <c r="AP277" i="1" s="1"/>
  <c r="AB263" i="1"/>
  <c r="P233" i="1"/>
  <c r="AA233" i="1"/>
  <c r="AB233" i="1"/>
  <c r="R232" i="1"/>
  <c r="S232" i="1" s="1"/>
  <c r="G130" i="1"/>
  <c r="P130" i="1"/>
  <c r="P1355" i="1"/>
  <c r="P1351" i="1"/>
  <c r="P1347" i="1"/>
  <c r="P1339" i="1"/>
  <c r="S1333" i="1"/>
  <c r="P1331" i="1"/>
  <c r="S1313" i="1"/>
  <c r="S1305" i="1"/>
  <c r="P1303" i="1"/>
  <c r="S1289" i="1"/>
  <c r="P1287" i="1"/>
  <c r="H1274" i="1"/>
  <c r="I1274" i="1"/>
  <c r="AC1271" i="1"/>
  <c r="AA1267" i="1"/>
  <c r="AB1267" i="1"/>
  <c r="AA1263" i="1"/>
  <c r="AB1263" i="1"/>
  <c r="AC1259" i="1"/>
  <c r="AA1255" i="1"/>
  <c r="AB1255" i="1"/>
  <c r="AA1251" i="1"/>
  <c r="AB1251" i="1"/>
  <c r="AA1247" i="1"/>
  <c r="AB1247" i="1"/>
  <c r="AC1243" i="1"/>
  <c r="H1242" i="1"/>
  <c r="I1242" i="1"/>
  <c r="Q1242" i="1" s="1"/>
  <c r="AC1239" i="1"/>
  <c r="H1238" i="1"/>
  <c r="I1238" i="1"/>
  <c r="AA1235" i="1"/>
  <c r="AB1235" i="1"/>
  <c r="AC1231" i="1"/>
  <c r="H1230" i="1"/>
  <c r="I1230" i="1"/>
  <c r="Q1230" i="1" s="1"/>
  <c r="AC1227" i="1"/>
  <c r="H1226" i="1"/>
  <c r="I1226" i="1"/>
  <c r="AA1223" i="1"/>
  <c r="AB1223" i="1"/>
  <c r="H1222" i="1"/>
  <c r="I1222" i="1"/>
  <c r="AA1219" i="1"/>
  <c r="AB1219" i="1"/>
  <c r="AC1215" i="1"/>
  <c r="H1214" i="1"/>
  <c r="I1214" i="1"/>
  <c r="Q1214" i="1" s="1"/>
  <c r="AC1211" i="1"/>
  <c r="AC1207" i="1"/>
  <c r="AG1204" i="1"/>
  <c r="AH1204" i="1" s="1"/>
  <c r="AE1204" i="1"/>
  <c r="AF1204" i="1" s="1"/>
  <c r="AP1204" i="1" s="1"/>
  <c r="I1202" i="1"/>
  <c r="Q1202" i="1" s="1"/>
  <c r="H1202" i="1"/>
  <c r="I1200" i="1"/>
  <c r="Q1200" i="1" s="1"/>
  <c r="H1200" i="1"/>
  <c r="I1198" i="1"/>
  <c r="H1198" i="1"/>
  <c r="AG1196" i="1"/>
  <c r="AH1196" i="1" s="1"/>
  <c r="I1194" i="1"/>
  <c r="Q1194" i="1" s="1"/>
  <c r="H1194" i="1"/>
  <c r="I1192" i="1"/>
  <c r="H1192" i="1"/>
  <c r="AG1190" i="1"/>
  <c r="AH1190" i="1" s="1"/>
  <c r="AG1188" i="1"/>
  <c r="AH1188" i="1" s="1"/>
  <c r="AE1188" i="1"/>
  <c r="AF1188" i="1" s="1"/>
  <c r="AP1188" i="1" s="1"/>
  <c r="AG1186" i="1"/>
  <c r="AH1186" i="1" s="1"/>
  <c r="AG1184" i="1"/>
  <c r="AH1184" i="1" s="1"/>
  <c r="AE1184" i="1"/>
  <c r="AF1184" i="1" s="1"/>
  <c r="AP1184" i="1" s="1"/>
  <c r="AG1182" i="1"/>
  <c r="AH1182" i="1" s="1"/>
  <c r="AG1178" i="1"/>
  <c r="AH1178" i="1" s="1"/>
  <c r="AE1178" i="1"/>
  <c r="AF1178" i="1" s="1"/>
  <c r="AP1178" i="1" s="1"/>
  <c r="AG1176" i="1"/>
  <c r="AH1176" i="1" s="1"/>
  <c r="I1174" i="1"/>
  <c r="H1174" i="1"/>
  <c r="I1172" i="1"/>
  <c r="Q1172" i="1" s="1"/>
  <c r="H1172" i="1"/>
  <c r="I1170" i="1"/>
  <c r="H1170" i="1"/>
  <c r="I1168" i="1"/>
  <c r="Q1168" i="1" s="1"/>
  <c r="H1168" i="1"/>
  <c r="I1166" i="1"/>
  <c r="H1166" i="1"/>
  <c r="I1164" i="1"/>
  <c r="Q1164" i="1" s="1"/>
  <c r="H1164" i="1"/>
  <c r="I1162" i="1"/>
  <c r="Q1162" i="1" s="1"/>
  <c r="H1162" i="1"/>
  <c r="I1160" i="1"/>
  <c r="H1160" i="1"/>
  <c r="AG1158" i="1"/>
  <c r="AH1158" i="1" s="1"/>
  <c r="I1156" i="1"/>
  <c r="H1156" i="1"/>
  <c r="I1152" i="1"/>
  <c r="Q1152" i="1" s="1"/>
  <c r="H1152" i="1"/>
  <c r="I1150" i="1"/>
  <c r="H1150" i="1"/>
  <c r="I1148" i="1"/>
  <c r="Q1148" i="1" s="1"/>
  <c r="H1148" i="1"/>
  <c r="I1146" i="1"/>
  <c r="H1146" i="1"/>
  <c r="I1144" i="1"/>
  <c r="Q1144" i="1" s="1"/>
  <c r="H1144" i="1"/>
  <c r="AG1140" i="1"/>
  <c r="AH1140" i="1" s="1"/>
  <c r="AE1140" i="1"/>
  <c r="AF1140" i="1" s="1"/>
  <c r="AP1140" i="1" s="1"/>
  <c r="AG1138" i="1"/>
  <c r="AH1138" i="1" s="1"/>
  <c r="I1138" i="1"/>
  <c r="H1138" i="1"/>
  <c r="I1136" i="1"/>
  <c r="Q1136" i="1" s="1"/>
  <c r="H1136" i="1"/>
  <c r="I1134" i="1"/>
  <c r="H1134" i="1"/>
  <c r="I1132" i="1"/>
  <c r="Q1132" i="1" s="1"/>
  <c r="H1132" i="1"/>
  <c r="I1130" i="1"/>
  <c r="H1130" i="1"/>
  <c r="AG1128" i="1"/>
  <c r="AH1128" i="1" s="1"/>
  <c r="I1126" i="1"/>
  <c r="H1126" i="1"/>
  <c r="I1124" i="1"/>
  <c r="Q1124" i="1" s="1"/>
  <c r="H1124" i="1"/>
  <c r="I1122" i="1"/>
  <c r="H1122" i="1"/>
  <c r="I1120" i="1"/>
  <c r="Q1120" i="1" s="1"/>
  <c r="H1120" i="1"/>
  <c r="I1118" i="1"/>
  <c r="H1118" i="1"/>
  <c r="I1116" i="1"/>
  <c r="Q1116" i="1" s="1"/>
  <c r="H1116" i="1"/>
  <c r="I1114" i="1"/>
  <c r="H1114" i="1"/>
  <c r="AG1112" i="1"/>
  <c r="AH1112" i="1" s="1"/>
  <c r="I1110" i="1"/>
  <c r="H1110" i="1"/>
  <c r="AG1108" i="1"/>
  <c r="AH1108" i="1" s="1"/>
  <c r="AG1106" i="1"/>
  <c r="AH1106" i="1" s="1"/>
  <c r="AE1106" i="1"/>
  <c r="AF1106" i="1" s="1"/>
  <c r="AP1106" i="1" s="1"/>
  <c r="AG1104" i="1"/>
  <c r="AH1104" i="1" s="1"/>
  <c r="R1101" i="1"/>
  <c r="S1101" i="1"/>
  <c r="I1100" i="1"/>
  <c r="H1100" i="1"/>
  <c r="AG1097" i="1"/>
  <c r="AH1097" i="1" s="1"/>
  <c r="AE1097" i="1"/>
  <c r="AF1097" i="1" s="1"/>
  <c r="AP1097" i="1" s="1"/>
  <c r="I1096" i="1"/>
  <c r="H1096" i="1"/>
  <c r="AG1093" i="1"/>
  <c r="AH1093" i="1" s="1"/>
  <c r="AE1093" i="1"/>
  <c r="AF1093" i="1" s="1"/>
  <c r="AP1093" i="1" s="1"/>
  <c r="I1092" i="1"/>
  <c r="H1092" i="1"/>
  <c r="AG1089" i="1"/>
  <c r="AH1089" i="1" s="1"/>
  <c r="AE1089" i="1"/>
  <c r="AF1089" i="1" s="1"/>
  <c r="AP1089" i="1" s="1"/>
  <c r="I1088" i="1"/>
  <c r="H1088" i="1"/>
  <c r="R1085" i="1"/>
  <c r="T1085" i="1" s="1"/>
  <c r="S1085" i="1"/>
  <c r="R1081" i="1"/>
  <c r="S1081" i="1" s="1"/>
  <c r="I1080" i="1"/>
  <c r="H1080" i="1"/>
  <c r="AG1077" i="1"/>
  <c r="AH1077" i="1" s="1"/>
  <c r="AE1077" i="1"/>
  <c r="AF1077" i="1" s="1"/>
  <c r="AP1077" i="1" s="1"/>
  <c r="I1076" i="1"/>
  <c r="H1076" i="1"/>
  <c r="AG1073" i="1"/>
  <c r="AH1073" i="1" s="1"/>
  <c r="AE1073" i="1"/>
  <c r="AF1073" i="1" s="1"/>
  <c r="AP1073" i="1" s="1"/>
  <c r="AG1069" i="1"/>
  <c r="AH1069" i="1" s="1"/>
  <c r="AE1069" i="1"/>
  <c r="AF1069" i="1" s="1"/>
  <c r="AP1069" i="1" s="1"/>
  <c r="I1068" i="1"/>
  <c r="H1068" i="1"/>
  <c r="AG1065" i="1"/>
  <c r="AH1065" i="1" s="1"/>
  <c r="AE1065" i="1"/>
  <c r="AF1065" i="1" s="1"/>
  <c r="AP1065" i="1" s="1"/>
  <c r="I1064" i="1"/>
  <c r="H1064" i="1"/>
  <c r="AG1061" i="1"/>
  <c r="AH1061" i="1" s="1"/>
  <c r="AE1061" i="1"/>
  <c r="AF1061" i="1" s="1"/>
  <c r="AP1061" i="1" s="1"/>
  <c r="R1057" i="1"/>
  <c r="S1057" i="1" s="1"/>
  <c r="AG1053" i="1"/>
  <c r="AH1053" i="1" s="1"/>
  <c r="AE1053" i="1"/>
  <c r="AF1053" i="1" s="1"/>
  <c r="AP1053" i="1" s="1"/>
  <c r="AG1049" i="1"/>
  <c r="AH1049" i="1" s="1"/>
  <c r="AE1049" i="1"/>
  <c r="AF1049" i="1" s="1"/>
  <c r="AP1049" i="1" s="1"/>
  <c r="R1049" i="1"/>
  <c r="T1049" i="1" s="1"/>
  <c r="S1049" i="1"/>
  <c r="AG1045" i="1"/>
  <c r="AH1045" i="1" s="1"/>
  <c r="AE1045" i="1"/>
  <c r="AF1045" i="1" s="1"/>
  <c r="AP1045" i="1" s="1"/>
  <c r="I1044" i="1"/>
  <c r="H1044" i="1"/>
  <c r="AG1041" i="1"/>
  <c r="AH1041" i="1" s="1"/>
  <c r="AE1041" i="1"/>
  <c r="AF1041" i="1" s="1"/>
  <c r="AP1041" i="1" s="1"/>
  <c r="I1040" i="1"/>
  <c r="H1040" i="1"/>
  <c r="AG1037" i="1"/>
  <c r="AH1037" i="1" s="1"/>
  <c r="AE1037" i="1"/>
  <c r="AF1037" i="1" s="1"/>
  <c r="AP1037" i="1" s="1"/>
  <c r="R1033" i="1"/>
  <c r="S1033" i="1"/>
  <c r="AG1029" i="1"/>
  <c r="AH1029" i="1" s="1"/>
  <c r="AE1029" i="1"/>
  <c r="AF1029" i="1" s="1"/>
  <c r="AP1029" i="1" s="1"/>
  <c r="I1028" i="1"/>
  <c r="H1028" i="1"/>
  <c r="R1025" i="1"/>
  <c r="S1025" i="1" s="1"/>
  <c r="I1024" i="1"/>
  <c r="H1024" i="1"/>
  <c r="AG1021" i="1"/>
  <c r="AH1021" i="1" s="1"/>
  <c r="AE1021" i="1"/>
  <c r="AF1021" i="1" s="1"/>
  <c r="AP1021" i="1" s="1"/>
  <c r="I1020" i="1"/>
  <c r="H1020" i="1"/>
  <c r="R1017" i="1"/>
  <c r="S1017" i="1" s="1"/>
  <c r="I1016" i="1"/>
  <c r="H1016" i="1"/>
  <c r="R1013" i="1"/>
  <c r="S1013" i="1" s="1"/>
  <c r="I1012" i="1"/>
  <c r="H1012" i="1"/>
  <c r="AG1009" i="1"/>
  <c r="AH1009" i="1" s="1"/>
  <c r="AE1009" i="1"/>
  <c r="AF1009" i="1" s="1"/>
  <c r="AP1009" i="1" s="1"/>
  <c r="I1008" i="1"/>
  <c r="H1008" i="1"/>
  <c r="AG1005" i="1"/>
  <c r="AH1005" i="1" s="1"/>
  <c r="AE1005" i="1"/>
  <c r="AF1005" i="1" s="1"/>
  <c r="AP1005" i="1" s="1"/>
  <c r="R1001" i="1"/>
  <c r="T1001" i="1" s="1"/>
  <c r="S1001" i="1"/>
  <c r="R997" i="1"/>
  <c r="S997" i="1" s="1"/>
  <c r="R993" i="1"/>
  <c r="T993" i="1" s="1"/>
  <c r="S993" i="1"/>
  <c r="I992" i="1"/>
  <c r="H992" i="1"/>
  <c r="AG989" i="1"/>
  <c r="AH989" i="1" s="1"/>
  <c r="AE989" i="1"/>
  <c r="AF989" i="1" s="1"/>
  <c r="AP989" i="1" s="1"/>
  <c r="R985" i="1"/>
  <c r="S985" i="1" s="1"/>
  <c r="I984" i="1"/>
  <c r="H984" i="1"/>
  <c r="R981" i="1"/>
  <c r="S981" i="1" s="1"/>
  <c r="R977" i="1"/>
  <c r="S977" i="1"/>
  <c r="I976" i="1"/>
  <c r="H976" i="1"/>
  <c r="AG973" i="1"/>
  <c r="AH973" i="1" s="1"/>
  <c r="AE973" i="1"/>
  <c r="AF973" i="1" s="1"/>
  <c r="AP973" i="1" s="1"/>
  <c r="AG969" i="1"/>
  <c r="AH969" i="1" s="1"/>
  <c r="AE969" i="1"/>
  <c r="AF969" i="1" s="1"/>
  <c r="AP969" i="1" s="1"/>
  <c r="I968" i="1"/>
  <c r="H968" i="1"/>
  <c r="R965" i="1"/>
  <c r="S965" i="1" s="1"/>
  <c r="I964" i="1"/>
  <c r="H964" i="1"/>
  <c r="AG961" i="1"/>
  <c r="AH961" i="1" s="1"/>
  <c r="AE961" i="1"/>
  <c r="AF961" i="1" s="1"/>
  <c r="AP961" i="1" s="1"/>
  <c r="I960" i="1"/>
  <c r="H960" i="1"/>
  <c r="AG957" i="1"/>
  <c r="AH957" i="1" s="1"/>
  <c r="AE957" i="1"/>
  <c r="AF957" i="1" s="1"/>
  <c r="AP957" i="1" s="1"/>
  <c r="I956" i="1"/>
  <c r="H956" i="1"/>
  <c r="R953" i="1"/>
  <c r="S953" i="1" s="1"/>
  <c r="R949" i="1"/>
  <c r="S949" i="1"/>
  <c r="I948" i="1"/>
  <c r="H948" i="1"/>
  <c r="AG945" i="1"/>
  <c r="AH945" i="1" s="1"/>
  <c r="AE945" i="1"/>
  <c r="AF945" i="1" s="1"/>
  <c r="AP945" i="1" s="1"/>
  <c r="AG941" i="1"/>
  <c r="AH941" i="1" s="1"/>
  <c r="AE941" i="1"/>
  <c r="AF941" i="1" s="1"/>
  <c r="AP941" i="1" s="1"/>
  <c r="AG937" i="1"/>
  <c r="AH937" i="1" s="1"/>
  <c r="AE937" i="1"/>
  <c r="AF937" i="1" s="1"/>
  <c r="AP937" i="1" s="1"/>
  <c r="R933" i="1"/>
  <c r="S933" i="1" s="1"/>
  <c r="AG929" i="1"/>
  <c r="AH929" i="1" s="1"/>
  <c r="AE929" i="1"/>
  <c r="AF929" i="1" s="1"/>
  <c r="AP929" i="1" s="1"/>
  <c r="I928" i="1"/>
  <c r="H928" i="1"/>
  <c r="AG925" i="1"/>
  <c r="AH925" i="1" s="1"/>
  <c r="AE925" i="1"/>
  <c r="AF925" i="1" s="1"/>
  <c r="AP925" i="1" s="1"/>
  <c r="AG921" i="1"/>
  <c r="AH921" i="1" s="1"/>
  <c r="AE921" i="1"/>
  <c r="AF921" i="1" s="1"/>
  <c r="AP921" i="1" s="1"/>
  <c r="I920" i="1"/>
  <c r="H920" i="1"/>
  <c r="R917" i="1"/>
  <c r="S917" i="1" s="1"/>
  <c r="I916" i="1"/>
  <c r="H916" i="1"/>
  <c r="R913" i="1"/>
  <c r="S913" i="1" s="1"/>
  <c r="R909" i="1"/>
  <c r="S909" i="1" s="1"/>
  <c r="I908" i="1"/>
  <c r="H908" i="1"/>
  <c r="R905" i="1"/>
  <c r="T905" i="1" s="1"/>
  <c r="I904" i="1"/>
  <c r="H904" i="1"/>
  <c r="R901" i="1"/>
  <c r="S901" i="1" s="1"/>
  <c r="AG897" i="1"/>
  <c r="AH897" i="1" s="1"/>
  <c r="AE897" i="1"/>
  <c r="AF897" i="1" s="1"/>
  <c r="AP897" i="1" s="1"/>
  <c r="R893" i="1"/>
  <c r="T893" i="1" s="1"/>
  <c r="R889" i="1"/>
  <c r="S889" i="1" s="1"/>
  <c r="I888" i="1"/>
  <c r="H888" i="1"/>
  <c r="R885" i="1"/>
  <c r="S885" i="1" s="1"/>
  <c r="R881" i="1"/>
  <c r="T881" i="1" s="1"/>
  <c r="S881" i="1"/>
  <c r="AG877" i="1"/>
  <c r="AH877" i="1" s="1"/>
  <c r="AE877" i="1"/>
  <c r="AF877" i="1" s="1"/>
  <c r="AP877" i="1" s="1"/>
  <c r="I876" i="1"/>
  <c r="H876" i="1"/>
  <c r="AG873" i="1"/>
  <c r="AH873" i="1" s="1"/>
  <c r="AE873" i="1"/>
  <c r="AF873" i="1" s="1"/>
  <c r="AP873" i="1" s="1"/>
  <c r="I872" i="1"/>
  <c r="H872" i="1"/>
  <c r="R869" i="1"/>
  <c r="T869" i="1" s="1"/>
  <c r="AG865" i="1"/>
  <c r="AH865" i="1" s="1"/>
  <c r="AE865" i="1"/>
  <c r="AF865" i="1" s="1"/>
  <c r="AP865" i="1" s="1"/>
  <c r="I864" i="1"/>
  <c r="H864" i="1"/>
  <c r="AG861" i="1"/>
  <c r="AH861" i="1" s="1"/>
  <c r="AE861" i="1"/>
  <c r="AF861" i="1" s="1"/>
  <c r="AP861" i="1" s="1"/>
  <c r="I860" i="1"/>
  <c r="H860" i="1"/>
  <c r="AG857" i="1"/>
  <c r="AH857" i="1" s="1"/>
  <c r="AE857" i="1"/>
  <c r="AF857" i="1" s="1"/>
  <c r="AP857" i="1" s="1"/>
  <c r="R857" i="1"/>
  <c r="S857" i="1" s="1"/>
  <c r="I856" i="1"/>
  <c r="H856" i="1"/>
  <c r="AG853" i="1"/>
  <c r="AH853" i="1" s="1"/>
  <c r="AE853" i="1"/>
  <c r="AF853" i="1" s="1"/>
  <c r="AP853" i="1" s="1"/>
  <c r="R849" i="1"/>
  <c r="T849" i="1" s="1"/>
  <c r="R845" i="1"/>
  <c r="S845" i="1" s="1"/>
  <c r="R841" i="1"/>
  <c r="T841" i="1" s="1"/>
  <c r="S841" i="1"/>
  <c r="R837" i="1"/>
  <c r="S837" i="1" s="1"/>
  <c r="R833" i="1"/>
  <c r="S833" i="1"/>
  <c r="I832" i="1"/>
  <c r="H832" i="1"/>
  <c r="R829" i="1"/>
  <c r="S829" i="1"/>
  <c r="I828" i="1"/>
  <c r="H828" i="1"/>
  <c r="R825" i="1"/>
  <c r="T825" i="1" s="1"/>
  <c r="S825" i="1"/>
  <c r="AG821" i="1"/>
  <c r="AH821" i="1" s="1"/>
  <c r="AE821" i="1"/>
  <c r="AF821" i="1" s="1"/>
  <c r="AP821" i="1" s="1"/>
  <c r="I820" i="1"/>
  <c r="H820" i="1"/>
  <c r="R817" i="1"/>
  <c r="S817" i="1" s="1"/>
  <c r="I816" i="1"/>
  <c r="H816" i="1"/>
  <c r="AG813" i="1"/>
  <c r="AH813" i="1" s="1"/>
  <c r="AE813" i="1"/>
  <c r="AF813" i="1" s="1"/>
  <c r="AP813" i="1" s="1"/>
  <c r="AG809" i="1"/>
  <c r="AH809" i="1" s="1"/>
  <c r="AE809" i="1"/>
  <c r="AF809" i="1" s="1"/>
  <c r="AP809" i="1" s="1"/>
  <c r="AG805" i="1"/>
  <c r="AH805" i="1" s="1"/>
  <c r="AE805" i="1"/>
  <c r="AF805" i="1" s="1"/>
  <c r="AP805" i="1" s="1"/>
  <c r="I804" i="1"/>
  <c r="H804" i="1"/>
  <c r="AG801" i="1"/>
  <c r="AH801" i="1" s="1"/>
  <c r="AE801" i="1"/>
  <c r="AF801" i="1" s="1"/>
  <c r="AP801" i="1" s="1"/>
  <c r="I800" i="1"/>
  <c r="H800" i="1"/>
  <c r="R797" i="1"/>
  <c r="S797" i="1" s="1"/>
  <c r="R793" i="1"/>
  <c r="T793" i="1" s="1"/>
  <c r="AG789" i="1"/>
  <c r="AH789" i="1" s="1"/>
  <c r="AE789" i="1"/>
  <c r="AF789" i="1" s="1"/>
  <c r="AP789" i="1" s="1"/>
  <c r="R785" i="1"/>
  <c r="S785" i="1" s="1"/>
  <c r="R781" i="1"/>
  <c r="S781" i="1" s="1"/>
  <c r="R777" i="1"/>
  <c r="T777" i="1" s="1"/>
  <c r="S777" i="1"/>
  <c r="I763" i="1"/>
  <c r="H763" i="1"/>
  <c r="I751" i="1"/>
  <c r="H751" i="1"/>
  <c r="I747" i="1"/>
  <c r="H747" i="1"/>
  <c r="I743" i="1"/>
  <c r="H743" i="1"/>
  <c r="I739" i="1"/>
  <c r="H739" i="1"/>
  <c r="I735" i="1"/>
  <c r="H735" i="1"/>
  <c r="I731" i="1"/>
  <c r="H731" i="1"/>
  <c r="I687" i="1"/>
  <c r="H687" i="1"/>
  <c r="I666" i="1"/>
  <c r="H666" i="1"/>
  <c r="I642" i="1"/>
  <c r="H642" i="1"/>
  <c r="I610" i="1"/>
  <c r="H610" i="1"/>
  <c r="I602" i="1"/>
  <c r="H602" i="1"/>
  <c r="I594" i="1"/>
  <c r="H594" i="1"/>
  <c r="I586" i="1"/>
  <c r="H586" i="1"/>
  <c r="I578" i="1"/>
  <c r="H578" i="1"/>
  <c r="I570" i="1"/>
  <c r="H570" i="1"/>
  <c r="I554" i="1"/>
  <c r="H554" i="1"/>
  <c r="I546" i="1"/>
  <c r="H546" i="1"/>
  <c r="I522" i="1"/>
  <c r="H522" i="1"/>
  <c r="AB456" i="1"/>
  <c r="AA456" i="1"/>
  <c r="AC456" i="1"/>
  <c r="I444" i="1"/>
  <c r="Q444" i="1" s="1"/>
  <c r="H444" i="1"/>
  <c r="G422" i="1"/>
  <c r="P422" i="1"/>
  <c r="H374" i="1"/>
  <c r="I374" i="1"/>
  <c r="P257" i="1"/>
  <c r="AA257" i="1"/>
  <c r="AB257" i="1"/>
  <c r="R1353" i="1"/>
  <c r="T1353" i="1" s="1"/>
  <c r="R1349" i="1"/>
  <c r="T1349" i="1" s="1"/>
  <c r="R1345" i="1"/>
  <c r="S1345" i="1" s="1"/>
  <c r="R1341" i="1"/>
  <c r="S1341" i="1" s="1"/>
  <c r="R1321" i="1"/>
  <c r="T1321" i="1" s="1"/>
  <c r="R1317" i="1"/>
  <c r="T1317" i="1" s="1"/>
  <c r="R1313" i="1"/>
  <c r="T1313" i="1" s="1"/>
  <c r="R1305" i="1"/>
  <c r="R1285" i="1"/>
  <c r="T1285" i="1" s="1"/>
  <c r="R1281" i="1"/>
  <c r="S1281" i="1" s="1"/>
  <c r="R1277" i="1"/>
  <c r="S1277" i="1" s="1"/>
  <c r="AA1272" i="1"/>
  <c r="AB1272" i="1"/>
  <c r="P1269" i="1"/>
  <c r="AC1268" i="1"/>
  <c r="P1265" i="1"/>
  <c r="AA1264" i="1"/>
  <c r="AB1264" i="1"/>
  <c r="H1263" i="1"/>
  <c r="I1263" i="1"/>
  <c r="AA1260" i="1"/>
  <c r="AB1260" i="1"/>
  <c r="P1257" i="1"/>
  <c r="AC1256" i="1"/>
  <c r="H1255" i="1"/>
  <c r="I1255" i="1"/>
  <c r="Q1255" i="1" s="1"/>
  <c r="AA1252" i="1"/>
  <c r="AB1252" i="1"/>
  <c r="AA1248" i="1"/>
  <c r="AB1248" i="1"/>
  <c r="AA1244" i="1"/>
  <c r="AB1244" i="1"/>
  <c r="H1243" i="1"/>
  <c r="I1243" i="1"/>
  <c r="Q1243" i="1" s="1"/>
  <c r="AA1240" i="1"/>
  <c r="AB1240" i="1"/>
  <c r="AA1236" i="1"/>
  <c r="AB1236" i="1"/>
  <c r="AA1232" i="1"/>
  <c r="AB1232" i="1"/>
  <c r="P1229" i="1"/>
  <c r="AC1228" i="1"/>
  <c r="AC1224" i="1"/>
  <c r="H1223" i="1"/>
  <c r="I1223" i="1"/>
  <c r="Q1223" i="1" s="1"/>
  <c r="P1221" i="1"/>
  <c r="AC1220" i="1"/>
  <c r="P1217" i="1"/>
  <c r="AC1216" i="1"/>
  <c r="P1213" i="1"/>
  <c r="AC1212" i="1"/>
  <c r="H1211" i="1"/>
  <c r="I1211" i="1"/>
  <c r="Q1211" i="1" s="1"/>
  <c r="P1209" i="1"/>
  <c r="AC1208" i="1"/>
  <c r="H1207" i="1"/>
  <c r="I1207" i="1"/>
  <c r="Q1207" i="1" s="1"/>
  <c r="T1101" i="1"/>
  <c r="T1077" i="1"/>
  <c r="T1069" i="1"/>
  <c r="T1061" i="1"/>
  <c r="T1053" i="1"/>
  <c r="T1041" i="1"/>
  <c r="T1033" i="1"/>
  <c r="T1021" i="1"/>
  <c r="T1009" i="1"/>
  <c r="T989" i="1"/>
  <c r="T973" i="1"/>
  <c r="T969" i="1"/>
  <c r="T961" i="1"/>
  <c r="T949" i="1"/>
  <c r="T933" i="1"/>
  <c r="T921" i="1"/>
  <c r="T913" i="1"/>
  <c r="T885" i="1"/>
  <c r="T833" i="1"/>
  <c r="T829" i="1"/>
  <c r="T817" i="1"/>
  <c r="AG786" i="1"/>
  <c r="AH786" i="1" s="1"/>
  <c r="AE786" i="1"/>
  <c r="AF786" i="1" s="1"/>
  <c r="AP786" i="1" s="1"/>
  <c r="AE785" i="1"/>
  <c r="AF785" i="1" s="1"/>
  <c r="AP785" i="1" s="1"/>
  <c r="AE781" i="1"/>
  <c r="AF781" i="1" s="1"/>
  <c r="AP781" i="1" s="1"/>
  <c r="AB502" i="1"/>
  <c r="AC502" i="1"/>
  <c r="AA502" i="1"/>
  <c r="I460" i="1"/>
  <c r="H460" i="1"/>
  <c r="G438" i="1"/>
  <c r="P438" i="1"/>
  <c r="I433" i="1"/>
  <c r="H433" i="1"/>
  <c r="H362" i="1"/>
  <c r="I362" i="1"/>
  <c r="I1356" i="1"/>
  <c r="Q1356" i="1" s="1"/>
  <c r="AC1355" i="1"/>
  <c r="AG1355" i="1" s="1"/>
  <c r="AH1355" i="1" s="1"/>
  <c r="AB1354" i="1"/>
  <c r="I1352" i="1"/>
  <c r="Q1352" i="1" s="1"/>
  <c r="AC1351" i="1"/>
  <c r="AE1351" i="1" s="1"/>
  <c r="AF1351" i="1" s="1"/>
  <c r="AP1351" i="1" s="1"/>
  <c r="AB1350" i="1"/>
  <c r="I1348" i="1"/>
  <c r="Q1348" i="1" s="1"/>
  <c r="AC1347" i="1"/>
  <c r="AB1346" i="1"/>
  <c r="I1344" i="1"/>
  <c r="Q1344" i="1" s="1"/>
  <c r="AC1343" i="1"/>
  <c r="AE1343" i="1" s="1"/>
  <c r="AF1343" i="1" s="1"/>
  <c r="AP1343" i="1" s="1"/>
  <c r="AB1342" i="1"/>
  <c r="I1340" i="1"/>
  <c r="Q1340" i="1" s="1"/>
  <c r="AC1339" i="1"/>
  <c r="AE1339" i="1" s="1"/>
  <c r="AF1339" i="1" s="1"/>
  <c r="AP1339" i="1" s="1"/>
  <c r="AB1338" i="1"/>
  <c r="I1336" i="1"/>
  <c r="Q1336" i="1" s="1"/>
  <c r="AC1335" i="1"/>
  <c r="AG1335" i="1" s="1"/>
  <c r="AH1335" i="1" s="1"/>
  <c r="AB1334" i="1"/>
  <c r="I1332" i="1"/>
  <c r="Q1332" i="1" s="1"/>
  <c r="AC1331" i="1"/>
  <c r="AB1330" i="1"/>
  <c r="I1328" i="1"/>
  <c r="Q1328" i="1" s="1"/>
  <c r="AC1327" i="1"/>
  <c r="AE1327" i="1" s="1"/>
  <c r="AF1327" i="1" s="1"/>
  <c r="AP1327" i="1" s="1"/>
  <c r="AB1326" i="1"/>
  <c r="I1324" i="1"/>
  <c r="Q1324" i="1" s="1"/>
  <c r="AC1323" i="1"/>
  <c r="AE1323" i="1" s="1"/>
  <c r="AF1323" i="1" s="1"/>
  <c r="AP1323" i="1" s="1"/>
  <c r="AB1322" i="1"/>
  <c r="I1320" i="1"/>
  <c r="Q1320" i="1" s="1"/>
  <c r="AC1319" i="1"/>
  <c r="AB1318" i="1"/>
  <c r="I1316" i="1"/>
  <c r="Q1316" i="1" s="1"/>
  <c r="AC1315" i="1"/>
  <c r="AE1315" i="1" s="1"/>
  <c r="AF1315" i="1" s="1"/>
  <c r="AP1315" i="1" s="1"/>
  <c r="AB1314" i="1"/>
  <c r="I1312" i="1"/>
  <c r="Q1312" i="1" s="1"/>
  <c r="AC1311" i="1"/>
  <c r="AG1311" i="1" s="1"/>
  <c r="AH1311" i="1" s="1"/>
  <c r="AB1310" i="1"/>
  <c r="I1308" i="1"/>
  <c r="Q1308" i="1" s="1"/>
  <c r="AC1307" i="1"/>
  <c r="AE1307" i="1" s="1"/>
  <c r="AF1307" i="1" s="1"/>
  <c r="AP1307" i="1" s="1"/>
  <c r="AB1306" i="1"/>
  <c r="I1304" i="1"/>
  <c r="Q1304" i="1" s="1"/>
  <c r="AC1303" i="1"/>
  <c r="AE1303" i="1" s="1"/>
  <c r="AF1303" i="1" s="1"/>
  <c r="AP1303" i="1" s="1"/>
  <c r="AB1302" i="1"/>
  <c r="I1300" i="1"/>
  <c r="Q1300" i="1" s="1"/>
  <c r="AC1299" i="1"/>
  <c r="AB1298" i="1"/>
  <c r="I1296" i="1"/>
  <c r="Q1296" i="1" s="1"/>
  <c r="AC1295" i="1"/>
  <c r="AE1295" i="1" s="1"/>
  <c r="AF1295" i="1" s="1"/>
  <c r="AP1295" i="1" s="1"/>
  <c r="AB1294" i="1"/>
  <c r="I1292" i="1"/>
  <c r="Q1292" i="1" s="1"/>
  <c r="AC1291" i="1"/>
  <c r="AG1291" i="1" s="1"/>
  <c r="AH1291" i="1" s="1"/>
  <c r="AB1290" i="1"/>
  <c r="I1288" i="1"/>
  <c r="Q1288" i="1" s="1"/>
  <c r="AC1287" i="1"/>
  <c r="AB1286" i="1"/>
  <c r="I1284" i="1"/>
  <c r="Q1284" i="1" s="1"/>
  <c r="AC1283" i="1"/>
  <c r="AG1283" i="1" s="1"/>
  <c r="AH1283" i="1" s="1"/>
  <c r="AB1282" i="1"/>
  <c r="I1280" i="1"/>
  <c r="Q1280" i="1" s="1"/>
  <c r="AC1279" i="1"/>
  <c r="AE1279" i="1" s="1"/>
  <c r="AF1279" i="1" s="1"/>
  <c r="AP1279" i="1" s="1"/>
  <c r="AB1278" i="1"/>
  <c r="I1276" i="1"/>
  <c r="Q1276" i="1" s="1"/>
  <c r="AC1275" i="1"/>
  <c r="AG1275" i="1" s="1"/>
  <c r="AH1275" i="1" s="1"/>
  <c r="AA1270" i="1"/>
  <c r="AB1270" i="1"/>
  <c r="AA1266" i="1"/>
  <c r="AB1266" i="1"/>
  <c r="AA1262" i="1"/>
  <c r="AB1262" i="1"/>
  <c r="AA1258" i="1"/>
  <c r="AB1258" i="1"/>
  <c r="AA1254" i="1"/>
  <c r="AB1254" i="1"/>
  <c r="AA1250" i="1"/>
  <c r="AB1250" i="1"/>
  <c r="AA1246" i="1"/>
  <c r="AB1246" i="1"/>
  <c r="AA1242" i="1"/>
  <c r="AB1242" i="1"/>
  <c r="AA1238" i="1"/>
  <c r="AB1238" i="1"/>
  <c r="AA1234" i="1"/>
  <c r="AB1234" i="1"/>
  <c r="AA1230" i="1"/>
  <c r="AB1230" i="1"/>
  <c r="AA1226" i="1"/>
  <c r="AB1226" i="1"/>
  <c r="AA1222" i="1"/>
  <c r="AB1222" i="1"/>
  <c r="AA1218" i="1"/>
  <c r="AB1218" i="1"/>
  <c r="AA1214" i="1"/>
  <c r="AB1214" i="1"/>
  <c r="AA1210" i="1"/>
  <c r="AB1210" i="1"/>
  <c r="AA1206" i="1"/>
  <c r="AB1206" i="1"/>
  <c r="T1099" i="1"/>
  <c r="T1095" i="1"/>
  <c r="T1091" i="1"/>
  <c r="T1083" i="1"/>
  <c r="T1079" i="1"/>
  <c r="T1075" i="1"/>
  <c r="T1067" i="1"/>
  <c r="T1063" i="1"/>
  <c r="T1059" i="1"/>
  <c r="T1051" i="1"/>
  <c r="T1047" i="1"/>
  <c r="T1043" i="1"/>
  <c r="T1035" i="1"/>
  <c r="T1031" i="1"/>
  <c r="T1027" i="1"/>
  <c r="T1019" i="1"/>
  <c r="T1015" i="1"/>
  <c r="T1011" i="1"/>
  <c r="T1003" i="1"/>
  <c r="T999" i="1"/>
  <c r="T995" i="1"/>
  <c r="T987" i="1"/>
  <c r="T983" i="1"/>
  <c r="T979" i="1"/>
  <c r="T971" i="1"/>
  <c r="T967" i="1"/>
  <c r="T963" i="1"/>
  <c r="T955" i="1"/>
  <c r="T951" i="1"/>
  <c r="T947" i="1"/>
  <c r="T939" i="1"/>
  <c r="T935" i="1"/>
  <c r="T931" i="1"/>
  <c r="T923" i="1"/>
  <c r="T919" i="1"/>
  <c r="T915" i="1"/>
  <c r="T903" i="1"/>
  <c r="T899" i="1"/>
  <c r="T891" i="1"/>
  <c r="T875" i="1"/>
  <c r="T871" i="1"/>
  <c r="T867" i="1"/>
  <c r="T859" i="1"/>
  <c r="T855" i="1"/>
  <c r="T851" i="1"/>
  <c r="T839" i="1"/>
  <c r="T835" i="1"/>
  <c r="T827" i="1"/>
  <c r="AG770" i="1"/>
  <c r="AH770" i="1" s="1"/>
  <c r="AG766" i="1"/>
  <c r="AH766" i="1" s="1"/>
  <c r="AG762" i="1"/>
  <c r="AH762" i="1" s="1"/>
  <c r="AG758" i="1"/>
  <c r="AH758" i="1" s="1"/>
  <c r="AG754" i="1"/>
  <c r="AH754" i="1" s="1"/>
  <c r="AG750" i="1"/>
  <c r="AH750" i="1" s="1"/>
  <c r="AG746" i="1"/>
  <c r="AH746" i="1" s="1"/>
  <c r="AG742" i="1"/>
  <c r="AH742" i="1" s="1"/>
  <c r="AG738" i="1"/>
  <c r="AH738" i="1" s="1"/>
  <c r="AG734" i="1"/>
  <c r="AH734" i="1" s="1"/>
  <c r="AG730" i="1"/>
  <c r="AH730" i="1" s="1"/>
  <c r="AG726" i="1"/>
  <c r="AH726" i="1" s="1"/>
  <c r="AG722" i="1"/>
  <c r="AH722" i="1" s="1"/>
  <c r="AG718" i="1"/>
  <c r="AH718" i="1" s="1"/>
  <c r="AG714" i="1"/>
  <c r="AH714" i="1" s="1"/>
  <c r="AG710" i="1"/>
  <c r="AH710" i="1" s="1"/>
  <c r="AG706" i="1"/>
  <c r="AH706" i="1" s="1"/>
  <c r="AG702" i="1"/>
  <c r="AH702" i="1" s="1"/>
  <c r="AG698" i="1"/>
  <c r="AH698" i="1" s="1"/>
  <c r="AG694" i="1"/>
  <c r="AH694" i="1" s="1"/>
  <c r="AG690" i="1"/>
  <c r="AH690" i="1" s="1"/>
  <c r="AG686" i="1"/>
  <c r="AH686" i="1" s="1"/>
  <c r="AG682" i="1"/>
  <c r="AH682" i="1" s="1"/>
  <c r="P677" i="1"/>
  <c r="AB677" i="1"/>
  <c r="P669" i="1"/>
  <c r="AB669" i="1"/>
  <c r="P661" i="1"/>
  <c r="AB661" i="1"/>
  <c r="P653" i="1"/>
  <c r="AB653" i="1"/>
  <c r="P645" i="1"/>
  <c r="AB645" i="1"/>
  <c r="P637" i="1"/>
  <c r="AB637" i="1"/>
  <c r="P629" i="1"/>
  <c r="AB629" i="1"/>
  <c r="P621" i="1"/>
  <c r="AB621" i="1"/>
  <c r="P613" i="1"/>
  <c r="AB613" i="1"/>
  <c r="P605" i="1"/>
  <c r="AB605" i="1"/>
  <c r="P597" i="1"/>
  <c r="AB597" i="1"/>
  <c r="P589" i="1"/>
  <c r="AB589" i="1"/>
  <c r="P581" i="1"/>
  <c r="AB581" i="1"/>
  <c r="P573" i="1"/>
  <c r="AB573" i="1"/>
  <c r="P565" i="1"/>
  <c r="AB565" i="1"/>
  <c r="P557" i="1"/>
  <c r="AB557" i="1"/>
  <c r="P549" i="1"/>
  <c r="AB549" i="1"/>
  <c r="P541" i="1"/>
  <c r="AB541" i="1"/>
  <c r="P533" i="1"/>
  <c r="AB533" i="1"/>
  <c r="P525" i="1"/>
  <c r="AB525" i="1"/>
  <c r="P517" i="1"/>
  <c r="AB517" i="1"/>
  <c r="AB513" i="1"/>
  <c r="AC513" i="1"/>
  <c r="AA513" i="1"/>
  <c r="AB509" i="1"/>
  <c r="AC509" i="1"/>
  <c r="AA509" i="1"/>
  <c r="AB505" i="1"/>
  <c r="AC505" i="1"/>
  <c r="AA505" i="1"/>
  <c r="AB501" i="1"/>
  <c r="AC501" i="1"/>
  <c r="AA501" i="1"/>
  <c r="AB492" i="1"/>
  <c r="AA492" i="1"/>
  <c r="AC492" i="1"/>
  <c r="I485" i="1"/>
  <c r="H485" i="1"/>
  <c r="AB481" i="1"/>
  <c r="AA481" i="1"/>
  <c r="AC481" i="1"/>
  <c r="I480" i="1"/>
  <c r="H480" i="1"/>
  <c r="P471" i="1"/>
  <c r="G471" i="1"/>
  <c r="I469" i="1"/>
  <c r="H469" i="1"/>
  <c r="I464" i="1"/>
  <c r="Q464" i="1" s="1"/>
  <c r="H464" i="1"/>
  <c r="P455" i="1"/>
  <c r="G455" i="1"/>
  <c r="G451" i="1"/>
  <c r="AB444" i="1"/>
  <c r="AA444" i="1"/>
  <c r="AC444" i="1"/>
  <c r="AB440" i="1"/>
  <c r="AA440" i="1"/>
  <c r="AC440" i="1"/>
  <c r="I435" i="1"/>
  <c r="H435" i="1"/>
  <c r="AB428" i="1"/>
  <c r="AA428" i="1"/>
  <c r="AC428" i="1"/>
  <c r="I421" i="1"/>
  <c r="Q421" i="1" s="1"/>
  <c r="H421" i="1"/>
  <c r="AB417" i="1"/>
  <c r="AA417" i="1"/>
  <c r="AC417" i="1"/>
  <c r="I416" i="1"/>
  <c r="H416" i="1"/>
  <c r="R403" i="1"/>
  <c r="T403" i="1" s="1"/>
  <c r="H394" i="1"/>
  <c r="I394" i="1"/>
  <c r="AA348" i="1"/>
  <c r="AC348" i="1"/>
  <c r="AB348" i="1"/>
  <c r="P346" i="1"/>
  <c r="AB346" i="1"/>
  <c r="AC325" i="1"/>
  <c r="AB325" i="1"/>
  <c r="AA325" i="1"/>
  <c r="P302" i="1"/>
  <c r="AA302" i="1"/>
  <c r="P239" i="1"/>
  <c r="AA239" i="1"/>
  <c r="AB239" i="1"/>
  <c r="R238" i="1"/>
  <c r="S238" i="1" s="1"/>
  <c r="AG1102" i="1"/>
  <c r="AH1102" i="1" s="1"/>
  <c r="AG1098" i="1"/>
  <c r="AH1098" i="1" s="1"/>
  <c r="AG1094" i="1"/>
  <c r="AH1094" i="1" s="1"/>
  <c r="AG1090" i="1"/>
  <c r="AH1090" i="1" s="1"/>
  <c r="AG1086" i="1"/>
  <c r="AH1086" i="1" s="1"/>
  <c r="AG1082" i="1"/>
  <c r="AH1082" i="1" s="1"/>
  <c r="AG1080" i="1"/>
  <c r="AH1080" i="1" s="1"/>
  <c r="AG1078" i="1"/>
  <c r="AH1078" i="1" s="1"/>
  <c r="AG1076" i="1"/>
  <c r="AH1076" i="1" s="1"/>
  <c r="AG1074" i="1"/>
  <c r="AH1074" i="1" s="1"/>
  <c r="AG1070" i="1"/>
  <c r="AH1070" i="1" s="1"/>
  <c r="AG1066" i="1"/>
  <c r="AH1066" i="1" s="1"/>
  <c r="AG1062" i="1"/>
  <c r="AH1062" i="1" s="1"/>
  <c r="AG1058" i="1"/>
  <c r="AH1058" i="1" s="1"/>
  <c r="AG1054" i="1"/>
  <c r="AH1054" i="1" s="1"/>
  <c r="AG1050" i="1"/>
  <c r="AH1050" i="1" s="1"/>
  <c r="AG1048" i="1"/>
  <c r="AH1048" i="1" s="1"/>
  <c r="AG1046" i="1"/>
  <c r="AH1046" i="1" s="1"/>
  <c r="AG1044" i="1"/>
  <c r="AH1044" i="1" s="1"/>
  <c r="AG1042" i="1"/>
  <c r="AH1042" i="1" s="1"/>
  <c r="AG1040" i="1"/>
  <c r="AH1040" i="1" s="1"/>
  <c r="AG1038" i="1"/>
  <c r="AH1038" i="1" s="1"/>
  <c r="AG1036" i="1"/>
  <c r="AH1036" i="1" s="1"/>
  <c r="AG1034" i="1"/>
  <c r="AH1034" i="1" s="1"/>
  <c r="AG1032" i="1"/>
  <c r="AH1032" i="1" s="1"/>
  <c r="AG1030" i="1"/>
  <c r="AH1030" i="1" s="1"/>
  <c r="AG1028" i="1"/>
  <c r="AH1028" i="1" s="1"/>
  <c r="AG1026" i="1"/>
  <c r="AH1026" i="1" s="1"/>
  <c r="AG1024" i="1"/>
  <c r="AH1024" i="1" s="1"/>
  <c r="AG1022" i="1"/>
  <c r="AH1022" i="1" s="1"/>
  <c r="AG1020" i="1"/>
  <c r="AH1020" i="1" s="1"/>
  <c r="AG1018" i="1"/>
  <c r="AH1018" i="1" s="1"/>
  <c r="AG1016" i="1"/>
  <c r="AH1016" i="1" s="1"/>
  <c r="AG1014" i="1"/>
  <c r="AH1014" i="1" s="1"/>
  <c r="AG1012" i="1"/>
  <c r="AH1012" i="1" s="1"/>
  <c r="AG1010" i="1"/>
  <c r="AH1010" i="1" s="1"/>
  <c r="AG1008" i="1"/>
  <c r="AH1008" i="1" s="1"/>
  <c r="AG1006" i="1"/>
  <c r="AH1006" i="1" s="1"/>
  <c r="AG1004" i="1"/>
  <c r="AH1004" i="1" s="1"/>
  <c r="AG1002" i="1"/>
  <c r="AH1002" i="1" s="1"/>
  <c r="AG1000" i="1"/>
  <c r="AH1000" i="1" s="1"/>
  <c r="AG998" i="1"/>
  <c r="AH998" i="1" s="1"/>
  <c r="AG996" i="1"/>
  <c r="AH996" i="1" s="1"/>
  <c r="AG994" i="1"/>
  <c r="AH994" i="1" s="1"/>
  <c r="AG990" i="1"/>
  <c r="AH990" i="1" s="1"/>
  <c r="AG986" i="1"/>
  <c r="AH986" i="1" s="1"/>
  <c r="AG984" i="1"/>
  <c r="AH984" i="1" s="1"/>
  <c r="AG982" i="1"/>
  <c r="AH982" i="1" s="1"/>
  <c r="AG980" i="1"/>
  <c r="AH980" i="1" s="1"/>
  <c r="AG978" i="1"/>
  <c r="AH978" i="1" s="1"/>
  <c r="AG974" i="1"/>
  <c r="AH974" i="1" s="1"/>
  <c r="AG970" i="1"/>
  <c r="AH970" i="1" s="1"/>
  <c r="AG968" i="1"/>
  <c r="AH968" i="1" s="1"/>
  <c r="AG966" i="1"/>
  <c r="AH966" i="1" s="1"/>
  <c r="AG964" i="1"/>
  <c r="AH964" i="1" s="1"/>
  <c r="AG962" i="1"/>
  <c r="AH962" i="1" s="1"/>
  <c r="AG960" i="1"/>
  <c r="AH960" i="1" s="1"/>
  <c r="AG958" i="1"/>
  <c r="AH958" i="1" s="1"/>
  <c r="AG956" i="1"/>
  <c r="AH956" i="1" s="1"/>
  <c r="AG954" i="1"/>
  <c r="AH954" i="1" s="1"/>
  <c r="AG950" i="1"/>
  <c r="AH950" i="1" s="1"/>
  <c r="AG946" i="1"/>
  <c r="AH946" i="1" s="1"/>
  <c r="AG944" i="1"/>
  <c r="AH944" i="1" s="1"/>
  <c r="AG942" i="1"/>
  <c r="AH942" i="1" s="1"/>
  <c r="AG940" i="1"/>
  <c r="AH940" i="1" s="1"/>
  <c r="AG938" i="1"/>
  <c r="AH938" i="1" s="1"/>
  <c r="AG936" i="1"/>
  <c r="AH936" i="1" s="1"/>
  <c r="AG934" i="1"/>
  <c r="AH934" i="1" s="1"/>
  <c r="AG932" i="1"/>
  <c r="AH932" i="1" s="1"/>
  <c r="AG930" i="1"/>
  <c r="AH930" i="1" s="1"/>
  <c r="AG926" i="1"/>
  <c r="AH926" i="1" s="1"/>
  <c r="AG922" i="1"/>
  <c r="AH922" i="1" s="1"/>
  <c r="AG920" i="1"/>
  <c r="AH920" i="1" s="1"/>
  <c r="AG918" i="1"/>
  <c r="AH918" i="1" s="1"/>
  <c r="AG916" i="1"/>
  <c r="AH916" i="1" s="1"/>
  <c r="AG914" i="1"/>
  <c r="AH914" i="1" s="1"/>
  <c r="AG910" i="1"/>
  <c r="AH910" i="1" s="1"/>
  <c r="AG906" i="1"/>
  <c r="AH906" i="1" s="1"/>
  <c r="AG902" i="1"/>
  <c r="AH902" i="1" s="1"/>
  <c r="AG898" i="1"/>
  <c r="AH898" i="1" s="1"/>
  <c r="AG894" i="1"/>
  <c r="AH894" i="1" s="1"/>
  <c r="AG890" i="1"/>
  <c r="AH890" i="1" s="1"/>
  <c r="AG888" i="1"/>
  <c r="AH888" i="1" s="1"/>
  <c r="AG886" i="1"/>
  <c r="AH886" i="1" s="1"/>
  <c r="AG884" i="1"/>
  <c r="AH884" i="1" s="1"/>
  <c r="AG882" i="1"/>
  <c r="AH882" i="1" s="1"/>
  <c r="AG880" i="1"/>
  <c r="AH880" i="1" s="1"/>
  <c r="AG878" i="1"/>
  <c r="AH878" i="1" s="1"/>
  <c r="AG876" i="1"/>
  <c r="AH876" i="1" s="1"/>
  <c r="AG874" i="1"/>
  <c r="AH874" i="1" s="1"/>
  <c r="AG872" i="1"/>
  <c r="AH872" i="1" s="1"/>
  <c r="AG870" i="1"/>
  <c r="AH870" i="1" s="1"/>
  <c r="AG868" i="1"/>
  <c r="AH868" i="1" s="1"/>
  <c r="AG866" i="1"/>
  <c r="AH866" i="1" s="1"/>
  <c r="AG862" i="1"/>
  <c r="AH862" i="1" s="1"/>
  <c r="AG858" i="1"/>
  <c r="AH858" i="1" s="1"/>
  <c r="AG856" i="1"/>
  <c r="AH856" i="1" s="1"/>
  <c r="AG854" i="1"/>
  <c r="AH854" i="1" s="1"/>
  <c r="AG852" i="1"/>
  <c r="AH852" i="1" s="1"/>
  <c r="AG850" i="1"/>
  <c r="AH850" i="1" s="1"/>
  <c r="AG848" i="1"/>
  <c r="AH848" i="1" s="1"/>
  <c r="AG846" i="1"/>
  <c r="AH846" i="1" s="1"/>
  <c r="AG844" i="1"/>
  <c r="AH844" i="1" s="1"/>
  <c r="AG842" i="1"/>
  <c r="AH842" i="1" s="1"/>
  <c r="AG840" i="1"/>
  <c r="AH840" i="1" s="1"/>
  <c r="AG838" i="1"/>
  <c r="AH838" i="1" s="1"/>
  <c r="AG836" i="1"/>
  <c r="AH836" i="1" s="1"/>
  <c r="AG834" i="1"/>
  <c r="AH834" i="1" s="1"/>
  <c r="AG830" i="1"/>
  <c r="AH830" i="1" s="1"/>
  <c r="AG826" i="1"/>
  <c r="AH826" i="1" s="1"/>
  <c r="AG824" i="1"/>
  <c r="AH824" i="1" s="1"/>
  <c r="AG822" i="1"/>
  <c r="AH822" i="1" s="1"/>
  <c r="AG820" i="1"/>
  <c r="AH820" i="1" s="1"/>
  <c r="AG818" i="1"/>
  <c r="AH818" i="1" s="1"/>
  <c r="AG816" i="1"/>
  <c r="AH816" i="1" s="1"/>
  <c r="AG814" i="1"/>
  <c r="AH814" i="1" s="1"/>
  <c r="AG812" i="1"/>
  <c r="AH812" i="1" s="1"/>
  <c r="AG810" i="1"/>
  <c r="AH810" i="1" s="1"/>
  <c r="AG808" i="1"/>
  <c r="AH808" i="1" s="1"/>
  <c r="AG806" i="1"/>
  <c r="AH806" i="1" s="1"/>
  <c r="AG804" i="1"/>
  <c r="AH804" i="1" s="1"/>
  <c r="AG802" i="1"/>
  <c r="AH802" i="1" s="1"/>
  <c r="AG800" i="1"/>
  <c r="AH800" i="1" s="1"/>
  <c r="AG798" i="1"/>
  <c r="AH798" i="1" s="1"/>
  <c r="AG796" i="1"/>
  <c r="AH796" i="1" s="1"/>
  <c r="AG794" i="1"/>
  <c r="AH794" i="1" s="1"/>
  <c r="AG792" i="1"/>
  <c r="AH792" i="1" s="1"/>
  <c r="AG790" i="1"/>
  <c r="AH790" i="1" s="1"/>
  <c r="AG787" i="1"/>
  <c r="AH787" i="1" s="1"/>
  <c r="H786" i="1"/>
  <c r="Q786" i="1" s="1"/>
  <c r="H782" i="1"/>
  <c r="Q782" i="1" s="1"/>
  <c r="AG779" i="1"/>
  <c r="AH779" i="1" s="1"/>
  <c r="H778" i="1"/>
  <c r="Q778" i="1" s="1"/>
  <c r="AG775" i="1"/>
  <c r="AH775" i="1" s="1"/>
  <c r="H774" i="1"/>
  <c r="Q774" i="1" s="1"/>
  <c r="AG772" i="1"/>
  <c r="AH772" i="1" s="1"/>
  <c r="H770" i="1"/>
  <c r="Q770" i="1" s="1"/>
  <c r="AG768" i="1"/>
  <c r="AH768" i="1" s="1"/>
  <c r="H766" i="1"/>
  <c r="AG764" i="1"/>
  <c r="AH764" i="1" s="1"/>
  <c r="H762" i="1"/>
  <c r="Q762" i="1" s="1"/>
  <c r="AG760" i="1"/>
  <c r="AH760" i="1" s="1"/>
  <c r="H758" i="1"/>
  <c r="AG756" i="1"/>
  <c r="AH756" i="1" s="1"/>
  <c r="H754" i="1"/>
  <c r="Q754" i="1" s="1"/>
  <c r="AG752" i="1"/>
  <c r="AH752" i="1" s="1"/>
  <c r="H750" i="1"/>
  <c r="AG748" i="1"/>
  <c r="AH748" i="1" s="1"/>
  <c r="H746" i="1"/>
  <c r="Q746" i="1" s="1"/>
  <c r="AG744" i="1"/>
  <c r="AH744" i="1" s="1"/>
  <c r="H742" i="1"/>
  <c r="AG740" i="1"/>
  <c r="AH740" i="1" s="1"/>
  <c r="H738" i="1"/>
  <c r="Q738" i="1" s="1"/>
  <c r="AG736" i="1"/>
  <c r="AH736" i="1" s="1"/>
  <c r="H734" i="1"/>
  <c r="AG732" i="1"/>
  <c r="AH732" i="1" s="1"/>
  <c r="H730" i="1"/>
  <c r="Q730" i="1" s="1"/>
  <c r="AG728" i="1"/>
  <c r="AH728" i="1" s="1"/>
  <c r="H726" i="1"/>
  <c r="AG724" i="1"/>
  <c r="AH724" i="1" s="1"/>
  <c r="H722" i="1"/>
  <c r="Q722" i="1" s="1"/>
  <c r="AG720" i="1"/>
  <c r="AH720" i="1" s="1"/>
  <c r="H718" i="1"/>
  <c r="AG716" i="1"/>
  <c r="AH716" i="1" s="1"/>
  <c r="H714" i="1"/>
  <c r="Q714" i="1" s="1"/>
  <c r="AG712" i="1"/>
  <c r="AH712" i="1" s="1"/>
  <c r="H710" i="1"/>
  <c r="AG708" i="1"/>
  <c r="AH708" i="1" s="1"/>
  <c r="H706" i="1"/>
  <c r="Q706" i="1" s="1"/>
  <c r="AG704" i="1"/>
  <c r="AH704" i="1" s="1"/>
  <c r="H702" i="1"/>
  <c r="AG700" i="1"/>
  <c r="AH700" i="1" s="1"/>
  <c r="H698" i="1"/>
  <c r="Q698" i="1" s="1"/>
  <c r="AG696" i="1"/>
  <c r="AH696" i="1" s="1"/>
  <c r="H694" i="1"/>
  <c r="AG692" i="1"/>
  <c r="AH692" i="1" s="1"/>
  <c r="H690" i="1"/>
  <c r="Q690" i="1" s="1"/>
  <c r="AG688" i="1"/>
  <c r="AH688" i="1" s="1"/>
  <c r="H686" i="1"/>
  <c r="AG684" i="1"/>
  <c r="AH684" i="1" s="1"/>
  <c r="H682" i="1"/>
  <c r="Q682" i="1" s="1"/>
  <c r="AG680" i="1"/>
  <c r="AH680" i="1" s="1"/>
  <c r="AB679" i="1"/>
  <c r="H676" i="1"/>
  <c r="Q676" i="1" s="1"/>
  <c r="AB671" i="1"/>
  <c r="H668" i="1"/>
  <c r="Q668" i="1" s="1"/>
  <c r="AB663" i="1"/>
  <c r="H660" i="1"/>
  <c r="Q660" i="1" s="1"/>
  <c r="AB655" i="1"/>
  <c r="H652" i="1"/>
  <c r="Q652" i="1" s="1"/>
  <c r="AB647" i="1"/>
  <c r="H644" i="1"/>
  <c r="Q644" i="1" s="1"/>
  <c r="AB639" i="1"/>
  <c r="H636" i="1"/>
  <c r="Q636" i="1" s="1"/>
  <c r="AB631" i="1"/>
  <c r="H628" i="1"/>
  <c r="Q628" i="1" s="1"/>
  <c r="AB623" i="1"/>
  <c r="H620" i="1"/>
  <c r="Q620" i="1" s="1"/>
  <c r="AB615" i="1"/>
  <c r="H612" i="1"/>
  <c r="Q612" i="1" s="1"/>
  <c r="AB607" i="1"/>
  <c r="H604" i="1"/>
  <c r="Q604" i="1" s="1"/>
  <c r="AB599" i="1"/>
  <c r="H596" i="1"/>
  <c r="Q596" i="1" s="1"/>
  <c r="AB591" i="1"/>
  <c r="H588" i="1"/>
  <c r="Q588" i="1" s="1"/>
  <c r="AB583" i="1"/>
  <c r="H580" i="1"/>
  <c r="Q580" i="1" s="1"/>
  <c r="AB575" i="1"/>
  <c r="H572" i="1"/>
  <c r="Q572" i="1" s="1"/>
  <c r="AB567" i="1"/>
  <c r="H564" i="1"/>
  <c r="Q564" i="1" s="1"/>
  <c r="AB559" i="1"/>
  <c r="H556" i="1"/>
  <c r="Q556" i="1" s="1"/>
  <c r="AB551" i="1"/>
  <c r="H548" i="1"/>
  <c r="Q548" i="1" s="1"/>
  <c r="AB543" i="1"/>
  <c r="H540" i="1"/>
  <c r="Q540" i="1" s="1"/>
  <c r="AB535" i="1"/>
  <c r="H532" i="1"/>
  <c r="Q532" i="1" s="1"/>
  <c r="AB527" i="1"/>
  <c r="H524" i="1"/>
  <c r="Q524" i="1" s="1"/>
  <c r="AB519" i="1"/>
  <c r="H516" i="1"/>
  <c r="I515" i="1"/>
  <c r="Q515" i="1" s="1"/>
  <c r="H515" i="1"/>
  <c r="H512" i="1"/>
  <c r="I511" i="1"/>
  <c r="H511" i="1"/>
  <c r="H508" i="1"/>
  <c r="I507" i="1"/>
  <c r="H507" i="1"/>
  <c r="H504" i="1"/>
  <c r="Q504" i="1" s="1"/>
  <c r="I503" i="1"/>
  <c r="H503" i="1"/>
  <c r="H500" i="1"/>
  <c r="I499" i="1"/>
  <c r="Q499" i="1" s="1"/>
  <c r="H499" i="1"/>
  <c r="I495" i="1"/>
  <c r="H495" i="1"/>
  <c r="I492" i="1"/>
  <c r="Q492" i="1" s="1"/>
  <c r="H492" i="1"/>
  <c r="AB488" i="1"/>
  <c r="AA488" i="1"/>
  <c r="AC488" i="1"/>
  <c r="G483" i="1"/>
  <c r="AB476" i="1"/>
  <c r="AA476" i="1"/>
  <c r="G470" i="1"/>
  <c r="P470" i="1"/>
  <c r="I465" i="1"/>
  <c r="H465" i="1"/>
  <c r="G458" i="1"/>
  <c r="P458" i="1"/>
  <c r="I453" i="1"/>
  <c r="H453" i="1"/>
  <c r="AB449" i="1"/>
  <c r="AA449" i="1"/>
  <c r="AC449" i="1"/>
  <c r="I448" i="1"/>
  <c r="H448" i="1"/>
  <c r="AB445" i="1"/>
  <c r="AA445" i="1"/>
  <c r="AC445" i="1"/>
  <c r="P439" i="1"/>
  <c r="G439" i="1"/>
  <c r="I431" i="1"/>
  <c r="H431" i="1"/>
  <c r="I428" i="1"/>
  <c r="Q428" i="1" s="1"/>
  <c r="H428" i="1"/>
  <c r="AB424" i="1"/>
  <c r="AA424" i="1"/>
  <c r="AC424" i="1"/>
  <c r="G419" i="1"/>
  <c r="G412" i="1"/>
  <c r="AG405" i="1"/>
  <c r="AH405" i="1" s="1"/>
  <c r="H405" i="1"/>
  <c r="I405" i="1"/>
  <c r="Q405" i="1" s="1"/>
  <c r="AA396" i="1"/>
  <c r="AC396" i="1"/>
  <c r="AB396" i="1"/>
  <c r="P394" i="1"/>
  <c r="AB394" i="1"/>
  <c r="AA392" i="1"/>
  <c r="AC392" i="1"/>
  <c r="AB392" i="1"/>
  <c r="AA364" i="1"/>
  <c r="AC364" i="1"/>
  <c r="AB364" i="1"/>
  <c r="P362" i="1"/>
  <c r="AB362" i="1"/>
  <c r="AA360" i="1"/>
  <c r="AC360" i="1"/>
  <c r="AB360" i="1"/>
  <c r="P306" i="1"/>
  <c r="AA306" i="1"/>
  <c r="P265" i="1"/>
  <c r="AA265" i="1"/>
  <c r="AB265" i="1"/>
  <c r="R264" i="1"/>
  <c r="T264" i="1" s="1"/>
  <c r="AG788" i="1"/>
  <c r="AH788" i="1" s="1"/>
  <c r="AG784" i="1"/>
  <c r="AH784" i="1" s="1"/>
  <c r="AG780" i="1"/>
  <c r="AH780" i="1" s="1"/>
  <c r="AG776" i="1"/>
  <c r="AH776" i="1" s="1"/>
  <c r="AG773" i="1"/>
  <c r="AH773" i="1" s="1"/>
  <c r="AG769" i="1"/>
  <c r="AH769" i="1" s="1"/>
  <c r="AG765" i="1"/>
  <c r="AH765" i="1" s="1"/>
  <c r="AG761" i="1"/>
  <c r="AH761" i="1" s="1"/>
  <c r="AG757" i="1"/>
  <c r="AH757" i="1" s="1"/>
  <c r="AG753" i="1"/>
  <c r="AH753" i="1" s="1"/>
  <c r="AG749" i="1"/>
  <c r="AH749" i="1" s="1"/>
  <c r="AG745" i="1"/>
  <c r="AH745" i="1" s="1"/>
  <c r="AG741" i="1"/>
  <c r="AH741" i="1" s="1"/>
  <c r="AG737" i="1"/>
  <c r="AH737" i="1" s="1"/>
  <c r="AG733" i="1"/>
  <c r="AH733" i="1" s="1"/>
  <c r="AG729" i="1"/>
  <c r="AH729" i="1" s="1"/>
  <c r="AG725" i="1"/>
  <c r="AH725" i="1" s="1"/>
  <c r="AG721" i="1"/>
  <c r="AH721" i="1" s="1"/>
  <c r="AG717" i="1"/>
  <c r="AH717" i="1" s="1"/>
  <c r="AG713" i="1"/>
  <c r="AH713" i="1" s="1"/>
  <c r="AG709" i="1"/>
  <c r="AH709" i="1" s="1"/>
  <c r="AG705" i="1"/>
  <c r="AH705" i="1" s="1"/>
  <c r="AG701" i="1"/>
  <c r="AH701" i="1" s="1"/>
  <c r="AG697" i="1"/>
  <c r="AH697" i="1" s="1"/>
  <c r="AG693" i="1"/>
  <c r="AH693" i="1" s="1"/>
  <c r="AG689" i="1"/>
  <c r="AH689" i="1" s="1"/>
  <c r="AG685" i="1"/>
  <c r="AH685" i="1" s="1"/>
  <c r="AG681" i="1"/>
  <c r="AH681" i="1" s="1"/>
  <c r="Q512" i="1"/>
  <c r="Q508" i="1"/>
  <c r="Q500" i="1"/>
  <c r="AB497" i="1"/>
  <c r="AA497" i="1"/>
  <c r="AC497" i="1"/>
  <c r="I496" i="1"/>
  <c r="H496" i="1"/>
  <c r="AB493" i="1"/>
  <c r="AA493" i="1"/>
  <c r="AC493" i="1"/>
  <c r="P487" i="1"/>
  <c r="G487" i="1"/>
  <c r="I479" i="1"/>
  <c r="H479" i="1"/>
  <c r="I476" i="1"/>
  <c r="Q476" i="1" s="1"/>
  <c r="H476" i="1"/>
  <c r="AB472" i="1"/>
  <c r="AA472" i="1"/>
  <c r="AC472" i="1"/>
  <c r="AB460" i="1"/>
  <c r="AA460" i="1"/>
  <c r="G454" i="1"/>
  <c r="P454" i="1"/>
  <c r="I449" i="1"/>
  <c r="H449" i="1"/>
  <c r="G442" i="1"/>
  <c r="P442" i="1"/>
  <c r="I437" i="1"/>
  <c r="H437" i="1"/>
  <c r="AB433" i="1"/>
  <c r="AA433" i="1"/>
  <c r="AC433" i="1"/>
  <c r="I432" i="1"/>
  <c r="H432" i="1"/>
  <c r="AB429" i="1"/>
  <c r="AA429" i="1"/>
  <c r="AC429" i="1"/>
  <c r="P423" i="1"/>
  <c r="G423" i="1"/>
  <c r="I415" i="1"/>
  <c r="H415" i="1"/>
  <c r="P398" i="1"/>
  <c r="AB398" i="1"/>
  <c r="H390" i="1"/>
  <c r="I390" i="1"/>
  <c r="G378" i="1"/>
  <c r="P366" i="1"/>
  <c r="AB366" i="1"/>
  <c r="H358" i="1"/>
  <c r="I358" i="1"/>
  <c r="G346" i="1"/>
  <c r="P334" i="1"/>
  <c r="AB334" i="1"/>
  <c r="AC321" i="1"/>
  <c r="AB321" i="1"/>
  <c r="AA321" i="1"/>
  <c r="H285" i="1"/>
  <c r="I285" i="1"/>
  <c r="AE284" i="1"/>
  <c r="AF284" i="1" s="1"/>
  <c r="AP284" i="1" s="1"/>
  <c r="AG284" i="1"/>
  <c r="AH284" i="1" s="1"/>
  <c r="P271" i="1"/>
  <c r="AA271" i="1"/>
  <c r="R270" i="1"/>
  <c r="S270" i="1" s="1"/>
  <c r="R230" i="1"/>
  <c r="T230" i="1" s="1"/>
  <c r="P205" i="1"/>
  <c r="AA205" i="1"/>
  <c r="AB205" i="1"/>
  <c r="P203" i="1"/>
  <c r="AA203" i="1"/>
  <c r="AB203" i="1"/>
  <c r="G68" i="1"/>
  <c r="P68" i="1"/>
  <c r="AE773" i="1"/>
  <c r="AF773" i="1" s="1"/>
  <c r="AP773" i="1" s="1"/>
  <c r="P773" i="1"/>
  <c r="Q773" i="1" s="1"/>
  <c r="AE772" i="1"/>
  <c r="AF772" i="1" s="1"/>
  <c r="AP772" i="1" s="1"/>
  <c r="P772" i="1"/>
  <c r="AE771" i="1"/>
  <c r="AF771" i="1" s="1"/>
  <c r="AP771" i="1" s="1"/>
  <c r="P771" i="1"/>
  <c r="AE770" i="1"/>
  <c r="AF770" i="1" s="1"/>
  <c r="AP770" i="1" s="1"/>
  <c r="P770" i="1"/>
  <c r="AE769" i="1"/>
  <c r="AF769" i="1" s="1"/>
  <c r="AP769" i="1" s="1"/>
  <c r="P769" i="1"/>
  <c r="Q769" i="1" s="1"/>
  <c r="AE768" i="1"/>
  <c r="AF768" i="1" s="1"/>
  <c r="AP768" i="1" s="1"/>
  <c r="P768" i="1"/>
  <c r="Q768" i="1" s="1"/>
  <c r="P767" i="1"/>
  <c r="AE766" i="1"/>
  <c r="AF766" i="1" s="1"/>
  <c r="AP766" i="1" s="1"/>
  <c r="P766" i="1"/>
  <c r="AE765" i="1"/>
  <c r="AF765" i="1" s="1"/>
  <c r="AP765" i="1" s="1"/>
  <c r="P765" i="1"/>
  <c r="Q765" i="1" s="1"/>
  <c r="AE764" i="1"/>
  <c r="AF764" i="1" s="1"/>
  <c r="AP764" i="1" s="1"/>
  <c r="P764" i="1"/>
  <c r="P763" i="1"/>
  <c r="AE762" i="1"/>
  <c r="AF762" i="1" s="1"/>
  <c r="AP762" i="1" s="1"/>
  <c r="P762" i="1"/>
  <c r="AE761" i="1"/>
  <c r="AF761" i="1" s="1"/>
  <c r="AP761" i="1" s="1"/>
  <c r="P761" i="1"/>
  <c r="Q761" i="1" s="1"/>
  <c r="AE760" i="1"/>
  <c r="AF760" i="1" s="1"/>
  <c r="AP760" i="1" s="1"/>
  <c r="P760" i="1"/>
  <c r="Q760" i="1" s="1"/>
  <c r="AE759" i="1"/>
  <c r="AF759" i="1" s="1"/>
  <c r="AP759" i="1" s="1"/>
  <c r="P759" i="1"/>
  <c r="AE758" i="1"/>
  <c r="AF758" i="1" s="1"/>
  <c r="AP758" i="1" s="1"/>
  <c r="P758" i="1"/>
  <c r="AE757" i="1"/>
  <c r="AF757" i="1" s="1"/>
  <c r="AP757" i="1" s="1"/>
  <c r="P757" i="1"/>
  <c r="Q757" i="1" s="1"/>
  <c r="AE756" i="1"/>
  <c r="AF756" i="1" s="1"/>
  <c r="AP756" i="1" s="1"/>
  <c r="P756" i="1"/>
  <c r="P755" i="1"/>
  <c r="AE754" i="1"/>
  <c r="AF754" i="1" s="1"/>
  <c r="AP754" i="1" s="1"/>
  <c r="P754" i="1"/>
  <c r="AE753" i="1"/>
  <c r="AF753" i="1" s="1"/>
  <c r="AP753" i="1" s="1"/>
  <c r="P753" i="1"/>
  <c r="Q753" i="1" s="1"/>
  <c r="AE752" i="1"/>
  <c r="AF752" i="1" s="1"/>
  <c r="AP752" i="1" s="1"/>
  <c r="P752" i="1"/>
  <c r="Q752" i="1" s="1"/>
  <c r="AE751" i="1"/>
  <c r="AF751" i="1" s="1"/>
  <c r="AP751" i="1" s="1"/>
  <c r="P751" i="1"/>
  <c r="AE750" i="1"/>
  <c r="AF750" i="1" s="1"/>
  <c r="AP750" i="1" s="1"/>
  <c r="P750" i="1"/>
  <c r="AE749" i="1"/>
  <c r="AF749" i="1" s="1"/>
  <c r="AP749" i="1" s="1"/>
  <c r="P749" i="1"/>
  <c r="Q749" i="1" s="1"/>
  <c r="AE748" i="1"/>
  <c r="AF748" i="1" s="1"/>
  <c r="AP748" i="1" s="1"/>
  <c r="P748" i="1"/>
  <c r="P747" i="1"/>
  <c r="AE746" i="1"/>
  <c r="AF746" i="1" s="1"/>
  <c r="AP746" i="1" s="1"/>
  <c r="P746" i="1"/>
  <c r="AE745" i="1"/>
  <c r="AF745" i="1" s="1"/>
  <c r="AP745" i="1" s="1"/>
  <c r="P745" i="1"/>
  <c r="Q745" i="1" s="1"/>
  <c r="AE744" i="1"/>
  <c r="AF744" i="1" s="1"/>
  <c r="AP744" i="1" s="1"/>
  <c r="P744" i="1"/>
  <c r="Q744" i="1" s="1"/>
  <c r="AE743" i="1"/>
  <c r="AF743" i="1" s="1"/>
  <c r="AP743" i="1" s="1"/>
  <c r="P743" i="1"/>
  <c r="AE742" i="1"/>
  <c r="AF742" i="1" s="1"/>
  <c r="AP742" i="1" s="1"/>
  <c r="P742" i="1"/>
  <c r="AE741" i="1"/>
  <c r="AF741" i="1" s="1"/>
  <c r="AP741" i="1" s="1"/>
  <c r="P741" i="1"/>
  <c r="Q741" i="1" s="1"/>
  <c r="AE740" i="1"/>
  <c r="AF740" i="1" s="1"/>
  <c r="AP740" i="1" s="1"/>
  <c r="P740" i="1"/>
  <c r="P739" i="1"/>
  <c r="AE738" i="1"/>
  <c r="AF738" i="1" s="1"/>
  <c r="AP738" i="1" s="1"/>
  <c r="P738" i="1"/>
  <c r="AE737" i="1"/>
  <c r="AF737" i="1" s="1"/>
  <c r="AP737" i="1" s="1"/>
  <c r="P737" i="1"/>
  <c r="Q737" i="1" s="1"/>
  <c r="AE736" i="1"/>
  <c r="AF736" i="1" s="1"/>
  <c r="AP736" i="1" s="1"/>
  <c r="P736" i="1"/>
  <c r="Q736" i="1" s="1"/>
  <c r="AE735" i="1"/>
  <c r="AF735" i="1" s="1"/>
  <c r="AP735" i="1" s="1"/>
  <c r="P735" i="1"/>
  <c r="AE734" i="1"/>
  <c r="AF734" i="1" s="1"/>
  <c r="AP734" i="1" s="1"/>
  <c r="P734" i="1"/>
  <c r="AE733" i="1"/>
  <c r="AF733" i="1" s="1"/>
  <c r="AP733" i="1" s="1"/>
  <c r="P733" i="1"/>
  <c r="Q733" i="1" s="1"/>
  <c r="AE732" i="1"/>
  <c r="AF732" i="1" s="1"/>
  <c r="AP732" i="1" s="1"/>
  <c r="P732" i="1"/>
  <c r="P731" i="1"/>
  <c r="AE730" i="1"/>
  <c r="AF730" i="1" s="1"/>
  <c r="AP730" i="1" s="1"/>
  <c r="P730" i="1"/>
  <c r="AE729" i="1"/>
  <c r="AF729" i="1" s="1"/>
  <c r="AP729" i="1" s="1"/>
  <c r="P729" i="1"/>
  <c r="Q729" i="1" s="1"/>
  <c r="AE728" i="1"/>
  <c r="AF728" i="1" s="1"/>
  <c r="AP728" i="1" s="1"/>
  <c r="P728" i="1"/>
  <c r="Q728" i="1" s="1"/>
  <c r="AE727" i="1"/>
  <c r="AF727" i="1" s="1"/>
  <c r="AP727" i="1" s="1"/>
  <c r="P727" i="1"/>
  <c r="AE726" i="1"/>
  <c r="AF726" i="1" s="1"/>
  <c r="AP726" i="1" s="1"/>
  <c r="P726" i="1"/>
  <c r="AE725" i="1"/>
  <c r="AF725" i="1" s="1"/>
  <c r="AP725" i="1" s="1"/>
  <c r="P725" i="1"/>
  <c r="Q725" i="1" s="1"/>
  <c r="AE724" i="1"/>
  <c r="AF724" i="1" s="1"/>
  <c r="AP724" i="1" s="1"/>
  <c r="P724" i="1"/>
  <c r="P723" i="1"/>
  <c r="AE722" i="1"/>
  <c r="AF722" i="1" s="1"/>
  <c r="AP722" i="1" s="1"/>
  <c r="P722" i="1"/>
  <c r="AE721" i="1"/>
  <c r="AF721" i="1" s="1"/>
  <c r="AP721" i="1" s="1"/>
  <c r="P721" i="1"/>
  <c r="Q721" i="1" s="1"/>
  <c r="AE720" i="1"/>
  <c r="AF720" i="1" s="1"/>
  <c r="AP720" i="1" s="1"/>
  <c r="P720" i="1"/>
  <c r="Q720" i="1" s="1"/>
  <c r="AE719" i="1"/>
  <c r="AF719" i="1" s="1"/>
  <c r="AP719" i="1" s="1"/>
  <c r="P719" i="1"/>
  <c r="AE718" i="1"/>
  <c r="AF718" i="1" s="1"/>
  <c r="AP718" i="1" s="1"/>
  <c r="P718" i="1"/>
  <c r="AE717" i="1"/>
  <c r="AF717" i="1" s="1"/>
  <c r="AP717" i="1" s="1"/>
  <c r="P717" i="1"/>
  <c r="Q717" i="1" s="1"/>
  <c r="AE716" i="1"/>
  <c r="AF716" i="1" s="1"/>
  <c r="AP716" i="1" s="1"/>
  <c r="P716" i="1"/>
  <c r="P715" i="1"/>
  <c r="AE714" i="1"/>
  <c r="AF714" i="1" s="1"/>
  <c r="AP714" i="1" s="1"/>
  <c r="P714" i="1"/>
  <c r="AE713" i="1"/>
  <c r="AF713" i="1" s="1"/>
  <c r="AP713" i="1" s="1"/>
  <c r="P713" i="1"/>
  <c r="Q713" i="1" s="1"/>
  <c r="AE712" i="1"/>
  <c r="AF712" i="1" s="1"/>
  <c r="AP712" i="1" s="1"/>
  <c r="P712" i="1"/>
  <c r="Q712" i="1" s="1"/>
  <c r="AE711" i="1"/>
  <c r="AF711" i="1" s="1"/>
  <c r="AP711" i="1" s="1"/>
  <c r="P711" i="1"/>
  <c r="AE710" i="1"/>
  <c r="AF710" i="1" s="1"/>
  <c r="AP710" i="1" s="1"/>
  <c r="P710" i="1"/>
  <c r="AE709" i="1"/>
  <c r="AF709" i="1" s="1"/>
  <c r="AP709" i="1" s="1"/>
  <c r="P709" i="1"/>
  <c r="Q709" i="1" s="1"/>
  <c r="AE708" i="1"/>
  <c r="AF708" i="1" s="1"/>
  <c r="AP708" i="1" s="1"/>
  <c r="P708" i="1"/>
  <c r="P707" i="1"/>
  <c r="AE706" i="1"/>
  <c r="AF706" i="1" s="1"/>
  <c r="AP706" i="1" s="1"/>
  <c r="P706" i="1"/>
  <c r="AE705" i="1"/>
  <c r="AF705" i="1" s="1"/>
  <c r="AP705" i="1" s="1"/>
  <c r="P705" i="1"/>
  <c r="Q705" i="1" s="1"/>
  <c r="AE704" i="1"/>
  <c r="AF704" i="1" s="1"/>
  <c r="AP704" i="1" s="1"/>
  <c r="P704" i="1"/>
  <c r="Q704" i="1" s="1"/>
  <c r="AE703" i="1"/>
  <c r="AF703" i="1" s="1"/>
  <c r="AP703" i="1" s="1"/>
  <c r="P703" i="1"/>
  <c r="AE702" i="1"/>
  <c r="AF702" i="1" s="1"/>
  <c r="AP702" i="1" s="1"/>
  <c r="P702" i="1"/>
  <c r="AE701" i="1"/>
  <c r="AF701" i="1" s="1"/>
  <c r="AP701" i="1" s="1"/>
  <c r="P701" i="1"/>
  <c r="Q701" i="1" s="1"/>
  <c r="AE700" i="1"/>
  <c r="AF700" i="1" s="1"/>
  <c r="AP700" i="1" s="1"/>
  <c r="P700" i="1"/>
  <c r="P699" i="1"/>
  <c r="AE698" i="1"/>
  <c r="AF698" i="1" s="1"/>
  <c r="AP698" i="1" s="1"/>
  <c r="P698" i="1"/>
  <c r="AE697" i="1"/>
  <c r="AF697" i="1" s="1"/>
  <c r="AP697" i="1" s="1"/>
  <c r="P697" i="1"/>
  <c r="Q697" i="1" s="1"/>
  <c r="AE696" i="1"/>
  <c r="AF696" i="1" s="1"/>
  <c r="AP696" i="1" s="1"/>
  <c r="P696" i="1"/>
  <c r="Q696" i="1" s="1"/>
  <c r="AE695" i="1"/>
  <c r="AF695" i="1" s="1"/>
  <c r="AP695" i="1" s="1"/>
  <c r="P695" i="1"/>
  <c r="AE694" i="1"/>
  <c r="AF694" i="1" s="1"/>
  <c r="AP694" i="1" s="1"/>
  <c r="P694" i="1"/>
  <c r="AE693" i="1"/>
  <c r="AF693" i="1" s="1"/>
  <c r="AP693" i="1" s="1"/>
  <c r="P693" i="1"/>
  <c r="Q693" i="1" s="1"/>
  <c r="AE692" i="1"/>
  <c r="AF692" i="1" s="1"/>
  <c r="AP692" i="1" s="1"/>
  <c r="P692" i="1"/>
  <c r="P691" i="1"/>
  <c r="AE690" i="1"/>
  <c r="AF690" i="1" s="1"/>
  <c r="AP690" i="1" s="1"/>
  <c r="P690" i="1"/>
  <c r="AE689" i="1"/>
  <c r="AF689" i="1" s="1"/>
  <c r="AP689" i="1" s="1"/>
  <c r="P689" i="1"/>
  <c r="Q689" i="1" s="1"/>
  <c r="AE688" i="1"/>
  <c r="AF688" i="1" s="1"/>
  <c r="AP688" i="1" s="1"/>
  <c r="P688" i="1"/>
  <c r="Q688" i="1" s="1"/>
  <c r="AE687" i="1"/>
  <c r="AF687" i="1" s="1"/>
  <c r="AP687" i="1" s="1"/>
  <c r="P687" i="1"/>
  <c r="AE686" i="1"/>
  <c r="AF686" i="1" s="1"/>
  <c r="AP686" i="1" s="1"/>
  <c r="P686" i="1"/>
  <c r="AE685" i="1"/>
  <c r="AF685" i="1" s="1"/>
  <c r="AP685" i="1" s="1"/>
  <c r="P685" i="1"/>
  <c r="Q685" i="1" s="1"/>
  <c r="AE684" i="1"/>
  <c r="AF684" i="1" s="1"/>
  <c r="AP684" i="1" s="1"/>
  <c r="P684" i="1"/>
  <c r="AE683" i="1"/>
  <c r="AF683" i="1" s="1"/>
  <c r="AP683" i="1" s="1"/>
  <c r="P683" i="1"/>
  <c r="AE682" i="1"/>
  <c r="AF682" i="1" s="1"/>
  <c r="AP682" i="1" s="1"/>
  <c r="P682" i="1"/>
  <c r="AE681" i="1"/>
  <c r="AF681" i="1" s="1"/>
  <c r="AP681" i="1" s="1"/>
  <c r="P681" i="1"/>
  <c r="Q681" i="1" s="1"/>
  <c r="AE680" i="1"/>
  <c r="AF680" i="1" s="1"/>
  <c r="AP680" i="1" s="1"/>
  <c r="AB515" i="1"/>
  <c r="AC515" i="1"/>
  <c r="AA515" i="1"/>
  <c r="H514" i="1"/>
  <c r="Q513" i="1"/>
  <c r="AB511" i="1"/>
  <c r="AC511" i="1"/>
  <c r="AA511" i="1"/>
  <c r="H510" i="1"/>
  <c r="Q509" i="1"/>
  <c r="AB507" i="1"/>
  <c r="AC507" i="1"/>
  <c r="AA507" i="1"/>
  <c r="H506" i="1"/>
  <c r="Q505" i="1"/>
  <c r="AB503" i="1"/>
  <c r="AC503" i="1"/>
  <c r="AA503" i="1"/>
  <c r="H502" i="1"/>
  <c r="Q501" i="1"/>
  <c r="AB499" i="1"/>
  <c r="AC499" i="1"/>
  <c r="AA499" i="1"/>
  <c r="I498" i="1"/>
  <c r="Q498" i="1" s="1"/>
  <c r="H498" i="1"/>
  <c r="I493" i="1"/>
  <c r="H493" i="1"/>
  <c r="G491" i="1"/>
  <c r="AB489" i="1"/>
  <c r="AA489" i="1"/>
  <c r="I488" i="1"/>
  <c r="Q488" i="1" s="1"/>
  <c r="H488" i="1"/>
  <c r="AB484" i="1"/>
  <c r="AA484" i="1"/>
  <c r="I482" i="1"/>
  <c r="Q482" i="1" s="1"/>
  <c r="H482" i="1"/>
  <c r="I477" i="1"/>
  <c r="H477" i="1"/>
  <c r="G475" i="1"/>
  <c r="AB473" i="1"/>
  <c r="AA473" i="1"/>
  <c r="I472" i="1"/>
  <c r="H472" i="1"/>
  <c r="AB468" i="1"/>
  <c r="AA468" i="1"/>
  <c r="I466" i="1"/>
  <c r="H466" i="1"/>
  <c r="I461" i="1"/>
  <c r="Q461" i="1" s="1"/>
  <c r="H461" i="1"/>
  <c r="G459" i="1"/>
  <c r="AB457" i="1"/>
  <c r="AA457" i="1"/>
  <c r="I456" i="1"/>
  <c r="H456" i="1"/>
  <c r="AB452" i="1"/>
  <c r="AA452" i="1"/>
  <c r="I450" i="1"/>
  <c r="H450" i="1"/>
  <c r="I445" i="1"/>
  <c r="Q445" i="1" s="1"/>
  <c r="H445" i="1"/>
  <c r="G443" i="1"/>
  <c r="AB441" i="1"/>
  <c r="AA441" i="1"/>
  <c r="I440" i="1"/>
  <c r="Q440" i="1" s="1"/>
  <c r="H440" i="1"/>
  <c r="AB436" i="1"/>
  <c r="AA436" i="1"/>
  <c r="I434" i="1"/>
  <c r="Q434" i="1" s="1"/>
  <c r="H434" i="1"/>
  <c r="I429" i="1"/>
  <c r="H429" i="1"/>
  <c r="G427" i="1"/>
  <c r="AB425" i="1"/>
  <c r="AA425" i="1"/>
  <c r="I424" i="1"/>
  <c r="Q424" i="1" s="1"/>
  <c r="H424" i="1"/>
  <c r="AB420" i="1"/>
  <c r="AA420" i="1"/>
  <c r="I418" i="1"/>
  <c r="Q418" i="1" s="1"/>
  <c r="H418" i="1"/>
  <c r="I413" i="1"/>
  <c r="H413" i="1"/>
  <c r="I411" i="1"/>
  <c r="Q411" i="1" s="1"/>
  <c r="G409" i="1"/>
  <c r="G404" i="1"/>
  <c r="P390" i="1"/>
  <c r="AB390" i="1"/>
  <c r="AA388" i="1"/>
  <c r="AC388" i="1"/>
  <c r="AB388" i="1"/>
  <c r="G386" i="1"/>
  <c r="P374" i="1"/>
  <c r="AB374" i="1"/>
  <c r="AA372" i="1"/>
  <c r="AC372" i="1"/>
  <c r="AB372" i="1"/>
  <c r="G370" i="1"/>
  <c r="P358" i="1"/>
  <c r="AB358" i="1"/>
  <c r="AA356" i="1"/>
  <c r="AC356" i="1"/>
  <c r="AB356" i="1"/>
  <c r="G354" i="1"/>
  <c r="P342" i="1"/>
  <c r="AB342" i="1"/>
  <c r="AA340" i="1"/>
  <c r="AC340" i="1"/>
  <c r="AB340" i="1"/>
  <c r="G338" i="1"/>
  <c r="AC329" i="1"/>
  <c r="AB329" i="1"/>
  <c r="AA329" i="1"/>
  <c r="AC313" i="1"/>
  <c r="AB313" i="1"/>
  <c r="AA313" i="1"/>
  <c r="P273" i="1"/>
  <c r="AA273" i="1"/>
  <c r="R272" i="1"/>
  <c r="S272" i="1" s="1"/>
  <c r="S246" i="1"/>
  <c r="T246" i="1"/>
  <c r="R246" i="1"/>
  <c r="P241" i="1"/>
  <c r="AA241" i="1"/>
  <c r="S240" i="1"/>
  <c r="R240" i="1"/>
  <c r="T240" i="1" s="1"/>
  <c r="P165" i="1"/>
  <c r="AA165" i="1"/>
  <c r="P163" i="1"/>
  <c r="AA163" i="1"/>
  <c r="AB163" i="1"/>
  <c r="G72" i="1"/>
  <c r="P72" i="1"/>
  <c r="R11" i="1"/>
  <c r="S11" i="1" s="1"/>
  <c r="T11" i="1"/>
  <c r="G679" i="1"/>
  <c r="AE678" i="1"/>
  <c r="AF678" i="1" s="1"/>
  <c r="AP678" i="1" s="1"/>
  <c r="G677" i="1"/>
  <c r="AE676" i="1"/>
  <c r="AF676" i="1" s="1"/>
  <c r="AP676" i="1" s="1"/>
  <c r="G675" i="1"/>
  <c r="G673" i="1"/>
  <c r="AE672" i="1"/>
  <c r="AF672" i="1" s="1"/>
  <c r="AP672" i="1" s="1"/>
  <c r="G671" i="1"/>
  <c r="AE670" i="1"/>
  <c r="AF670" i="1" s="1"/>
  <c r="AP670" i="1" s="1"/>
  <c r="G669" i="1"/>
  <c r="AE668" i="1"/>
  <c r="AF668" i="1" s="1"/>
  <c r="AP668" i="1" s="1"/>
  <c r="G667" i="1"/>
  <c r="AE666" i="1"/>
  <c r="AF666" i="1" s="1"/>
  <c r="AP666" i="1" s="1"/>
  <c r="G665" i="1"/>
  <c r="AE664" i="1"/>
  <c r="AF664" i="1" s="1"/>
  <c r="AP664" i="1" s="1"/>
  <c r="G663" i="1"/>
  <c r="AE662" i="1"/>
  <c r="AF662" i="1" s="1"/>
  <c r="AP662" i="1" s="1"/>
  <c r="G661" i="1"/>
  <c r="AE660" i="1"/>
  <c r="AF660" i="1" s="1"/>
  <c r="AP660" i="1" s="1"/>
  <c r="G659" i="1"/>
  <c r="AE658" i="1"/>
  <c r="AF658" i="1" s="1"/>
  <c r="AP658" i="1" s="1"/>
  <c r="G657" i="1"/>
  <c r="AE656" i="1"/>
  <c r="AF656" i="1" s="1"/>
  <c r="AP656" i="1" s="1"/>
  <c r="G655" i="1"/>
  <c r="AE654" i="1"/>
  <c r="AF654" i="1" s="1"/>
  <c r="AP654" i="1" s="1"/>
  <c r="G653" i="1"/>
  <c r="AE652" i="1"/>
  <c r="AF652" i="1" s="1"/>
  <c r="AP652" i="1" s="1"/>
  <c r="G651" i="1"/>
  <c r="AE650" i="1"/>
  <c r="AF650" i="1" s="1"/>
  <c r="AP650" i="1" s="1"/>
  <c r="G649" i="1"/>
  <c r="AE648" i="1"/>
  <c r="AF648" i="1" s="1"/>
  <c r="AP648" i="1" s="1"/>
  <c r="G647" i="1"/>
  <c r="AE646" i="1"/>
  <c r="AF646" i="1" s="1"/>
  <c r="AP646" i="1" s="1"/>
  <c r="G645" i="1"/>
  <c r="AE644" i="1"/>
  <c r="AF644" i="1" s="1"/>
  <c r="AP644" i="1" s="1"/>
  <c r="G643" i="1"/>
  <c r="G641" i="1"/>
  <c r="AE640" i="1"/>
  <c r="AF640" i="1" s="1"/>
  <c r="AP640" i="1" s="1"/>
  <c r="G639" i="1"/>
  <c r="AE638" i="1"/>
  <c r="AF638" i="1" s="1"/>
  <c r="AP638" i="1" s="1"/>
  <c r="G637" i="1"/>
  <c r="AE636" i="1"/>
  <c r="AF636" i="1" s="1"/>
  <c r="AP636" i="1" s="1"/>
  <c r="G635" i="1"/>
  <c r="G633" i="1"/>
  <c r="AE632" i="1"/>
  <c r="AF632" i="1" s="1"/>
  <c r="AP632" i="1" s="1"/>
  <c r="G631" i="1"/>
  <c r="AE630" i="1"/>
  <c r="AF630" i="1" s="1"/>
  <c r="AP630" i="1" s="1"/>
  <c r="G629" i="1"/>
  <c r="AE628" i="1"/>
  <c r="AF628" i="1" s="1"/>
  <c r="AP628" i="1" s="1"/>
  <c r="G627" i="1"/>
  <c r="AE626" i="1"/>
  <c r="AF626" i="1" s="1"/>
  <c r="AP626" i="1" s="1"/>
  <c r="G625" i="1"/>
  <c r="AE624" i="1"/>
  <c r="AF624" i="1" s="1"/>
  <c r="AP624" i="1" s="1"/>
  <c r="G623" i="1"/>
  <c r="AE622" i="1"/>
  <c r="AF622" i="1" s="1"/>
  <c r="AP622" i="1" s="1"/>
  <c r="G621" i="1"/>
  <c r="AE620" i="1"/>
  <c r="AF620" i="1" s="1"/>
  <c r="AP620" i="1" s="1"/>
  <c r="G619" i="1"/>
  <c r="G617" i="1"/>
  <c r="AE616" i="1"/>
  <c r="AF616" i="1" s="1"/>
  <c r="AP616" i="1" s="1"/>
  <c r="G615" i="1"/>
  <c r="AE614" i="1"/>
  <c r="AF614" i="1" s="1"/>
  <c r="AP614" i="1" s="1"/>
  <c r="G613" i="1"/>
  <c r="AE612" i="1"/>
  <c r="AF612" i="1" s="1"/>
  <c r="AP612" i="1" s="1"/>
  <c r="G611" i="1"/>
  <c r="AE610" i="1"/>
  <c r="AF610" i="1" s="1"/>
  <c r="AP610" i="1" s="1"/>
  <c r="G609" i="1"/>
  <c r="AE608" i="1"/>
  <c r="AF608" i="1" s="1"/>
  <c r="AP608" i="1" s="1"/>
  <c r="G607" i="1"/>
  <c r="AE606" i="1"/>
  <c r="AF606" i="1" s="1"/>
  <c r="AP606" i="1" s="1"/>
  <c r="G605" i="1"/>
  <c r="AE604" i="1"/>
  <c r="AF604" i="1" s="1"/>
  <c r="AP604" i="1" s="1"/>
  <c r="G603" i="1"/>
  <c r="AE602" i="1"/>
  <c r="AF602" i="1" s="1"/>
  <c r="AP602" i="1" s="1"/>
  <c r="G601" i="1"/>
  <c r="AE600" i="1"/>
  <c r="AF600" i="1" s="1"/>
  <c r="AP600" i="1" s="1"/>
  <c r="G599" i="1"/>
  <c r="AE598" i="1"/>
  <c r="AF598" i="1" s="1"/>
  <c r="AP598" i="1" s="1"/>
  <c r="G597" i="1"/>
  <c r="AE596" i="1"/>
  <c r="AF596" i="1" s="1"/>
  <c r="AP596" i="1" s="1"/>
  <c r="G595" i="1"/>
  <c r="AE594" i="1"/>
  <c r="AF594" i="1" s="1"/>
  <c r="AP594" i="1" s="1"/>
  <c r="G593" i="1"/>
  <c r="AE592" i="1"/>
  <c r="AF592" i="1" s="1"/>
  <c r="AP592" i="1" s="1"/>
  <c r="G591" i="1"/>
  <c r="AE590" i="1"/>
  <c r="AF590" i="1" s="1"/>
  <c r="AP590" i="1" s="1"/>
  <c r="G589" i="1"/>
  <c r="AE588" i="1"/>
  <c r="AF588" i="1" s="1"/>
  <c r="AP588" i="1" s="1"/>
  <c r="G587" i="1"/>
  <c r="AE586" i="1"/>
  <c r="AF586" i="1" s="1"/>
  <c r="AP586" i="1" s="1"/>
  <c r="G585" i="1"/>
  <c r="AE584" i="1"/>
  <c r="AF584" i="1" s="1"/>
  <c r="AP584" i="1" s="1"/>
  <c r="G583" i="1"/>
  <c r="AE582" i="1"/>
  <c r="AF582" i="1" s="1"/>
  <c r="AP582" i="1" s="1"/>
  <c r="G581" i="1"/>
  <c r="AE580" i="1"/>
  <c r="AF580" i="1" s="1"/>
  <c r="AP580" i="1" s="1"/>
  <c r="G579" i="1"/>
  <c r="AE578" i="1"/>
  <c r="AF578" i="1" s="1"/>
  <c r="AP578" i="1" s="1"/>
  <c r="G577" i="1"/>
  <c r="AE576" i="1"/>
  <c r="AF576" i="1" s="1"/>
  <c r="AP576" i="1" s="1"/>
  <c r="G575" i="1"/>
  <c r="AE574" i="1"/>
  <c r="AF574" i="1" s="1"/>
  <c r="AP574" i="1" s="1"/>
  <c r="G573" i="1"/>
  <c r="AE572" i="1"/>
  <c r="AF572" i="1" s="1"/>
  <c r="AP572" i="1" s="1"/>
  <c r="G571" i="1"/>
  <c r="AE570" i="1"/>
  <c r="AF570" i="1" s="1"/>
  <c r="AP570" i="1" s="1"/>
  <c r="G569" i="1"/>
  <c r="AE568" i="1"/>
  <c r="AF568" i="1" s="1"/>
  <c r="AP568" i="1" s="1"/>
  <c r="G567" i="1"/>
  <c r="AE566" i="1"/>
  <c r="AF566" i="1" s="1"/>
  <c r="AP566" i="1" s="1"/>
  <c r="G565" i="1"/>
  <c r="AE564" i="1"/>
  <c r="AF564" i="1" s="1"/>
  <c r="AP564" i="1" s="1"/>
  <c r="G563" i="1"/>
  <c r="G561" i="1"/>
  <c r="AE560" i="1"/>
  <c r="AF560" i="1" s="1"/>
  <c r="AP560" i="1" s="1"/>
  <c r="G559" i="1"/>
  <c r="AE558" i="1"/>
  <c r="AF558" i="1" s="1"/>
  <c r="AP558" i="1" s="1"/>
  <c r="G557" i="1"/>
  <c r="AE556" i="1"/>
  <c r="AF556" i="1" s="1"/>
  <c r="AP556" i="1" s="1"/>
  <c r="G555" i="1"/>
  <c r="G553" i="1"/>
  <c r="AE552" i="1"/>
  <c r="AF552" i="1" s="1"/>
  <c r="AP552" i="1" s="1"/>
  <c r="G551" i="1"/>
  <c r="AE550" i="1"/>
  <c r="AF550" i="1" s="1"/>
  <c r="AP550" i="1" s="1"/>
  <c r="G549" i="1"/>
  <c r="AE548" i="1"/>
  <c r="AF548" i="1" s="1"/>
  <c r="AP548" i="1" s="1"/>
  <c r="G547" i="1"/>
  <c r="AE546" i="1"/>
  <c r="AF546" i="1" s="1"/>
  <c r="AP546" i="1" s="1"/>
  <c r="G545" i="1"/>
  <c r="AE544" i="1"/>
  <c r="AF544" i="1" s="1"/>
  <c r="AP544" i="1" s="1"/>
  <c r="G543" i="1"/>
  <c r="AE542" i="1"/>
  <c r="AF542" i="1" s="1"/>
  <c r="AP542" i="1" s="1"/>
  <c r="G541" i="1"/>
  <c r="AE540" i="1"/>
  <c r="AF540" i="1" s="1"/>
  <c r="AP540" i="1" s="1"/>
  <c r="G539" i="1"/>
  <c r="G537" i="1"/>
  <c r="AE536" i="1"/>
  <c r="AF536" i="1" s="1"/>
  <c r="AP536" i="1" s="1"/>
  <c r="G535" i="1"/>
  <c r="AE534" i="1"/>
  <c r="AF534" i="1" s="1"/>
  <c r="AP534" i="1" s="1"/>
  <c r="G533" i="1"/>
  <c r="AE532" i="1"/>
  <c r="AF532" i="1" s="1"/>
  <c r="AP532" i="1" s="1"/>
  <c r="G531" i="1"/>
  <c r="AE530" i="1"/>
  <c r="AF530" i="1" s="1"/>
  <c r="AP530" i="1" s="1"/>
  <c r="G529" i="1"/>
  <c r="AE528" i="1"/>
  <c r="AF528" i="1" s="1"/>
  <c r="AP528" i="1" s="1"/>
  <c r="G527" i="1"/>
  <c r="AE526" i="1"/>
  <c r="AF526" i="1" s="1"/>
  <c r="AP526" i="1" s="1"/>
  <c r="G525" i="1"/>
  <c r="AE524" i="1"/>
  <c r="AF524" i="1" s="1"/>
  <c r="AP524" i="1" s="1"/>
  <c r="G523" i="1"/>
  <c r="AE522" i="1"/>
  <c r="AF522" i="1" s="1"/>
  <c r="AP522" i="1" s="1"/>
  <c r="G521" i="1"/>
  <c r="AE520" i="1"/>
  <c r="AF520" i="1" s="1"/>
  <c r="AP520" i="1" s="1"/>
  <c r="G519" i="1"/>
  <c r="AE518" i="1"/>
  <c r="AF518" i="1" s="1"/>
  <c r="AP518" i="1" s="1"/>
  <c r="G517" i="1"/>
  <c r="AE516" i="1"/>
  <c r="AF516" i="1" s="1"/>
  <c r="AP516" i="1" s="1"/>
  <c r="Q514" i="1"/>
  <c r="AB512" i="1"/>
  <c r="AC512" i="1"/>
  <c r="AA512" i="1"/>
  <c r="Q510" i="1"/>
  <c r="AB508" i="1"/>
  <c r="AC508" i="1"/>
  <c r="AA508" i="1"/>
  <c r="Q506" i="1"/>
  <c r="AB504" i="1"/>
  <c r="AC504" i="1"/>
  <c r="AA504" i="1"/>
  <c r="Q502" i="1"/>
  <c r="AB500" i="1"/>
  <c r="AC500" i="1"/>
  <c r="AA500" i="1"/>
  <c r="AB496" i="1"/>
  <c r="AA496" i="1"/>
  <c r="I494" i="1"/>
  <c r="H494" i="1"/>
  <c r="I489" i="1"/>
  <c r="Q489" i="1" s="1"/>
  <c r="H489" i="1"/>
  <c r="AB485" i="1"/>
  <c r="AA485" i="1"/>
  <c r="I484" i="1"/>
  <c r="Q484" i="1" s="1"/>
  <c r="H484" i="1"/>
  <c r="AB480" i="1"/>
  <c r="AA480" i="1"/>
  <c r="I478" i="1"/>
  <c r="Q478" i="1" s="1"/>
  <c r="H478" i="1"/>
  <c r="I473" i="1"/>
  <c r="H473" i="1"/>
  <c r="AB469" i="1"/>
  <c r="AA469" i="1"/>
  <c r="I468" i="1"/>
  <c r="H468" i="1"/>
  <c r="AB464" i="1"/>
  <c r="AA464" i="1"/>
  <c r="I462" i="1"/>
  <c r="H462" i="1"/>
  <c r="I457" i="1"/>
  <c r="Q457" i="1" s="1"/>
  <c r="H457" i="1"/>
  <c r="AB453" i="1"/>
  <c r="AA453" i="1"/>
  <c r="I452" i="1"/>
  <c r="Q452" i="1" s="1"/>
  <c r="H452" i="1"/>
  <c r="AB448" i="1"/>
  <c r="AA448" i="1"/>
  <c r="I446" i="1"/>
  <c r="Q446" i="1" s="1"/>
  <c r="H446" i="1"/>
  <c r="I441" i="1"/>
  <c r="H441" i="1"/>
  <c r="AB437" i="1"/>
  <c r="AA437" i="1"/>
  <c r="I436" i="1"/>
  <c r="H436" i="1"/>
  <c r="AB432" i="1"/>
  <c r="AA432" i="1"/>
  <c r="I430" i="1"/>
  <c r="H430" i="1"/>
  <c r="I425" i="1"/>
  <c r="Q425" i="1" s="1"/>
  <c r="H425" i="1"/>
  <c r="AB421" i="1"/>
  <c r="AA421" i="1"/>
  <c r="I420" i="1"/>
  <c r="Q420" i="1" s="1"/>
  <c r="H420" i="1"/>
  <c r="AB416" i="1"/>
  <c r="AA416" i="1"/>
  <c r="I414" i="1"/>
  <c r="Q414" i="1" s="1"/>
  <c r="H414" i="1"/>
  <c r="AA407" i="1"/>
  <c r="AC407" i="1"/>
  <c r="AB407" i="1"/>
  <c r="H406" i="1"/>
  <c r="I406" i="1"/>
  <c r="Q406" i="1" s="1"/>
  <c r="R402" i="1"/>
  <c r="T402" i="1" s="1"/>
  <c r="AA400" i="1"/>
  <c r="AC400" i="1"/>
  <c r="AB400" i="1"/>
  <c r="G398" i="1"/>
  <c r="P386" i="1"/>
  <c r="AB386" i="1"/>
  <c r="AA384" i="1"/>
  <c r="AC384" i="1"/>
  <c r="AB384" i="1"/>
  <c r="G382" i="1"/>
  <c r="P370" i="1"/>
  <c r="AB370" i="1"/>
  <c r="AA368" i="1"/>
  <c r="AC368" i="1"/>
  <c r="AB368" i="1"/>
  <c r="G366" i="1"/>
  <c r="P354" i="1"/>
  <c r="AB354" i="1"/>
  <c r="AA352" i="1"/>
  <c r="AC352" i="1"/>
  <c r="AB352" i="1"/>
  <c r="G350" i="1"/>
  <c r="P338" i="1"/>
  <c r="AB338" i="1"/>
  <c r="AA336" i="1"/>
  <c r="AC336" i="1"/>
  <c r="AB336" i="1"/>
  <c r="AC333" i="1"/>
  <c r="AB333" i="1"/>
  <c r="AA333" i="1"/>
  <c r="AC317" i="1"/>
  <c r="AB317" i="1"/>
  <c r="AA317" i="1"/>
  <c r="AC301" i="1"/>
  <c r="AB301" i="1"/>
  <c r="AA301" i="1"/>
  <c r="H293" i="1"/>
  <c r="I293" i="1"/>
  <c r="Q293" i="1" s="1"/>
  <c r="AE292" i="1"/>
  <c r="AF292" i="1" s="1"/>
  <c r="AP292" i="1" s="1"/>
  <c r="AG292" i="1"/>
  <c r="AH292" i="1" s="1"/>
  <c r="AG285" i="1"/>
  <c r="AH285" i="1" s="1"/>
  <c r="H277" i="1"/>
  <c r="I277" i="1"/>
  <c r="R254" i="1"/>
  <c r="S254" i="1" s="1"/>
  <c r="P249" i="1"/>
  <c r="AA249" i="1"/>
  <c r="R248" i="1"/>
  <c r="T248" i="1" s="1"/>
  <c r="P197" i="1"/>
  <c r="AA197" i="1"/>
  <c r="P195" i="1"/>
  <c r="AA195" i="1"/>
  <c r="AB195" i="1"/>
  <c r="P173" i="1"/>
  <c r="AA173" i="1"/>
  <c r="AB173" i="1"/>
  <c r="P171" i="1"/>
  <c r="AA171" i="1"/>
  <c r="AB171" i="1"/>
  <c r="AB495" i="1"/>
  <c r="AA495" i="1"/>
  <c r="AB491" i="1"/>
  <c r="AA491" i="1"/>
  <c r="AB487" i="1"/>
  <c r="AA487" i="1"/>
  <c r="AB483" i="1"/>
  <c r="AA483" i="1"/>
  <c r="AB479" i="1"/>
  <c r="AA479" i="1"/>
  <c r="AB475" i="1"/>
  <c r="AA475" i="1"/>
  <c r="AB471" i="1"/>
  <c r="AA471" i="1"/>
  <c r="AB467" i="1"/>
  <c r="AA467" i="1"/>
  <c r="AB463" i="1"/>
  <c r="AA463" i="1"/>
  <c r="AB459" i="1"/>
  <c r="AA459" i="1"/>
  <c r="AB455" i="1"/>
  <c r="AA455" i="1"/>
  <c r="AB451" i="1"/>
  <c r="AA451" i="1"/>
  <c r="AB447" i="1"/>
  <c r="AA447" i="1"/>
  <c r="AB443" i="1"/>
  <c r="AA443" i="1"/>
  <c r="AB439" i="1"/>
  <c r="AA439" i="1"/>
  <c r="AB435" i="1"/>
  <c r="AA435" i="1"/>
  <c r="AB431" i="1"/>
  <c r="AA431" i="1"/>
  <c r="AB427" i="1"/>
  <c r="AA427" i="1"/>
  <c r="AB423" i="1"/>
  <c r="AA423" i="1"/>
  <c r="AB419" i="1"/>
  <c r="AA419" i="1"/>
  <c r="AB415" i="1"/>
  <c r="AA415" i="1"/>
  <c r="AA412" i="1"/>
  <c r="AC412" i="1"/>
  <c r="AA411" i="1"/>
  <c r="AC411" i="1"/>
  <c r="AB411" i="1"/>
  <c r="G407" i="1"/>
  <c r="AA404" i="1"/>
  <c r="AC404" i="1"/>
  <c r="AA403" i="1"/>
  <c r="AC403" i="1"/>
  <c r="AB403" i="1"/>
  <c r="AC331" i="1"/>
  <c r="AB331" i="1"/>
  <c r="AA331" i="1"/>
  <c r="AC327" i="1"/>
  <c r="AB327" i="1"/>
  <c r="AA327" i="1"/>
  <c r="AC323" i="1"/>
  <c r="AB323" i="1"/>
  <c r="AA323" i="1"/>
  <c r="AC319" i="1"/>
  <c r="AB319" i="1"/>
  <c r="AA319" i="1"/>
  <c r="AC315" i="1"/>
  <c r="AB315" i="1"/>
  <c r="AA315" i="1"/>
  <c r="AC311" i="1"/>
  <c r="AB311" i="1"/>
  <c r="AA311" i="1"/>
  <c r="AC307" i="1"/>
  <c r="AB307" i="1"/>
  <c r="AA307" i="1"/>
  <c r="AC303" i="1"/>
  <c r="AB303" i="1"/>
  <c r="AA303" i="1"/>
  <c r="H298" i="1"/>
  <c r="I298" i="1"/>
  <c r="AC296" i="1"/>
  <c r="AB296" i="1"/>
  <c r="AA296" i="1"/>
  <c r="P294" i="1"/>
  <c r="AB294" i="1"/>
  <c r="H290" i="1"/>
  <c r="I290" i="1"/>
  <c r="Q290" i="1" s="1"/>
  <c r="AC288" i="1"/>
  <c r="AB288" i="1"/>
  <c r="AA288" i="1"/>
  <c r="P286" i="1"/>
  <c r="AB286" i="1"/>
  <c r="H282" i="1"/>
  <c r="I282" i="1"/>
  <c r="Q282" i="1" s="1"/>
  <c r="AC280" i="1"/>
  <c r="AB280" i="1"/>
  <c r="AA280" i="1"/>
  <c r="P278" i="1"/>
  <c r="AB278" i="1"/>
  <c r="S268" i="1"/>
  <c r="T268" i="1"/>
  <c r="R268" i="1"/>
  <c r="R260" i="1"/>
  <c r="S260" i="1" s="1"/>
  <c r="R252" i="1"/>
  <c r="S252" i="1" s="1"/>
  <c r="R244" i="1"/>
  <c r="T244" i="1" s="1"/>
  <c r="R236" i="1"/>
  <c r="S236" i="1" s="1"/>
  <c r="R228" i="1"/>
  <c r="S228" i="1" s="1"/>
  <c r="P189" i="1"/>
  <c r="AA189" i="1"/>
  <c r="P187" i="1"/>
  <c r="AA187" i="1"/>
  <c r="AB187" i="1"/>
  <c r="G160" i="1"/>
  <c r="P160" i="1"/>
  <c r="P516" i="1"/>
  <c r="AB498" i="1"/>
  <c r="AA498" i="1"/>
  <c r="AB494" i="1"/>
  <c r="AA494" i="1"/>
  <c r="AB490" i="1"/>
  <c r="AA490" i="1"/>
  <c r="AB486" i="1"/>
  <c r="AA486" i="1"/>
  <c r="AB482" i="1"/>
  <c r="AA482" i="1"/>
  <c r="AB478" i="1"/>
  <c r="AA478" i="1"/>
  <c r="AB474" i="1"/>
  <c r="AA474" i="1"/>
  <c r="AB470" i="1"/>
  <c r="AA470" i="1"/>
  <c r="AB466" i="1"/>
  <c r="AA466" i="1"/>
  <c r="AB462" i="1"/>
  <c r="AA462" i="1"/>
  <c r="AB458" i="1"/>
  <c r="AA458" i="1"/>
  <c r="AB454" i="1"/>
  <c r="AA454" i="1"/>
  <c r="AB450" i="1"/>
  <c r="AA450" i="1"/>
  <c r="AB446" i="1"/>
  <c r="AA446" i="1"/>
  <c r="AB442" i="1"/>
  <c r="AA442" i="1"/>
  <c r="AB438" i="1"/>
  <c r="AA438" i="1"/>
  <c r="AB434" i="1"/>
  <c r="AA434" i="1"/>
  <c r="AB430" i="1"/>
  <c r="AA430" i="1"/>
  <c r="AB426" i="1"/>
  <c r="AA426" i="1"/>
  <c r="AB422" i="1"/>
  <c r="AA422" i="1"/>
  <c r="AB418" i="1"/>
  <c r="AA418" i="1"/>
  <c r="AB414" i="1"/>
  <c r="AA414" i="1"/>
  <c r="G408" i="1"/>
  <c r="AA401" i="1"/>
  <c r="I399" i="1"/>
  <c r="Q399" i="1" s="1"/>
  <c r="AA397" i="1"/>
  <c r="AB397" i="1"/>
  <c r="I395" i="1"/>
  <c r="AA393" i="1"/>
  <c r="AB393" i="1"/>
  <c r="I391" i="1"/>
  <c r="AA389" i="1"/>
  <c r="AB389" i="1"/>
  <c r="I387" i="1"/>
  <c r="AG387" i="1" s="1"/>
  <c r="AH387" i="1" s="1"/>
  <c r="AA385" i="1"/>
  <c r="AB385" i="1"/>
  <c r="I383" i="1"/>
  <c r="Q383" i="1" s="1"/>
  <c r="AA381" i="1"/>
  <c r="AB381" i="1"/>
  <c r="I379" i="1"/>
  <c r="AA377" i="1"/>
  <c r="AB377" i="1"/>
  <c r="I375" i="1"/>
  <c r="AA373" i="1"/>
  <c r="AB373" i="1"/>
  <c r="I371" i="1"/>
  <c r="AG371" i="1" s="1"/>
  <c r="AH371" i="1" s="1"/>
  <c r="AA369" i="1"/>
  <c r="AB369" i="1"/>
  <c r="I367" i="1"/>
  <c r="Q367" i="1" s="1"/>
  <c r="AA365" i="1"/>
  <c r="AB365" i="1"/>
  <c r="I363" i="1"/>
  <c r="AA361" i="1"/>
  <c r="AB361" i="1"/>
  <c r="I359" i="1"/>
  <c r="AA357" i="1"/>
  <c r="AB357" i="1"/>
  <c r="I355" i="1"/>
  <c r="AG355" i="1" s="1"/>
  <c r="AH355" i="1" s="1"/>
  <c r="AA353" i="1"/>
  <c r="AB353" i="1"/>
  <c r="I351" i="1"/>
  <c r="Q351" i="1" s="1"/>
  <c r="AA349" i="1"/>
  <c r="AB349" i="1"/>
  <c r="I347" i="1"/>
  <c r="AG347" i="1" s="1"/>
  <c r="AH347" i="1" s="1"/>
  <c r="AA345" i="1"/>
  <c r="AB345" i="1"/>
  <c r="I343" i="1"/>
  <c r="AA341" i="1"/>
  <c r="AB341" i="1"/>
  <c r="I339" i="1"/>
  <c r="AG339" i="1" s="1"/>
  <c r="AH339" i="1" s="1"/>
  <c r="AA337" i="1"/>
  <c r="AB337" i="1"/>
  <c r="I335" i="1"/>
  <c r="Q335" i="1" s="1"/>
  <c r="AC295" i="1"/>
  <c r="AA295" i="1"/>
  <c r="AB295" i="1"/>
  <c r="AC287" i="1"/>
  <c r="AA287" i="1"/>
  <c r="AB287" i="1"/>
  <c r="AC279" i="1"/>
  <c r="AA279" i="1"/>
  <c r="AB279" i="1"/>
  <c r="R274" i="1"/>
  <c r="S274" i="1" s="1"/>
  <c r="R266" i="1"/>
  <c r="S266" i="1" s="1"/>
  <c r="R258" i="1"/>
  <c r="T258" i="1" s="1"/>
  <c r="R250" i="1"/>
  <c r="S250" i="1" s="1"/>
  <c r="R242" i="1"/>
  <c r="S242" i="1" s="1"/>
  <c r="R234" i="1"/>
  <c r="S234" i="1" s="1"/>
  <c r="R226" i="1"/>
  <c r="T226" i="1" s="1"/>
  <c r="P181" i="1"/>
  <c r="AA181" i="1"/>
  <c r="P179" i="1"/>
  <c r="AA179" i="1"/>
  <c r="AB179" i="1"/>
  <c r="I156" i="1"/>
  <c r="Q156" i="1" s="1"/>
  <c r="H156" i="1"/>
  <c r="AG155" i="1"/>
  <c r="AH155" i="1" s="1"/>
  <c r="AE155" i="1"/>
  <c r="AF155" i="1" s="1"/>
  <c r="AP155" i="1" s="1"/>
  <c r="G401" i="1"/>
  <c r="G397" i="1"/>
  <c r="AE395" i="1"/>
  <c r="AF395" i="1" s="1"/>
  <c r="AP395" i="1" s="1"/>
  <c r="G393" i="1"/>
  <c r="AE391" i="1"/>
  <c r="AF391" i="1" s="1"/>
  <c r="AP391" i="1" s="1"/>
  <c r="G389" i="1"/>
  <c r="AE387" i="1"/>
  <c r="AF387" i="1" s="1"/>
  <c r="AP387" i="1" s="1"/>
  <c r="G385" i="1"/>
  <c r="G381" i="1"/>
  <c r="AE379" i="1"/>
  <c r="AF379" i="1" s="1"/>
  <c r="AP379" i="1" s="1"/>
  <c r="G377" i="1"/>
  <c r="AE375" i="1"/>
  <c r="AF375" i="1" s="1"/>
  <c r="AP375" i="1" s="1"/>
  <c r="G373" i="1"/>
  <c r="AE371" i="1"/>
  <c r="AF371" i="1" s="1"/>
  <c r="AP371" i="1" s="1"/>
  <c r="G369" i="1"/>
  <c r="G365" i="1"/>
  <c r="AE363" i="1"/>
  <c r="AF363" i="1" s="1"/>
  <c r="AP363" i="1" s="1"/>
  <c r="G361" i="1"/>
  <c r="AE359" i="1"/>
  <c r="AF359" i="1" s="1"/>
  <c r="AP359" i="1" s="1"/>
  <c r="G357" i="1"/>
  <c r="AE355" i="1"/>
  <c r="AF355" i="1" s="1"/>
  <c r="AP355" i="1" s="1"/>
  <c r="G353" i="1"/>
  <c r="G349" i="1"/>
  <c r="AE347" i="1"/>
  <c r="AF347" i="1" s="1"/>
  <c r="AP347" i="1" s="1"/>
  <c r="G345" i="1"/>
  <c r="AE343" i="1"/>
  <c r="AF343" i="1" s="1"/>
  <c r="AP343" i="1" s="1"/>
  <c r="G341" i="1"/>
  <c r="AE339" i="1"/>
  <c r="AF339" i="1" s="1"/>
  <c r="AP339" i="1" s="1"/>
  <c r="G337" i="1"/>
  <c r="AC299" i="1"/>
  <c r="AA299" i="1"/>
  <c r="G294" i="1"/>
  <c r="Q292" i="1"/>
  <c r="AC291" i="1"/>
  <c r="AA291" i="1"/>
  <c r="G286" i="1"/>
  <c r="AC283" i="1"/>
  <c r="AA283" i="1"/>
  <c r="G278" i="1"/>
  <c r="P199" i="1"/>
  <c r="AA199" i="1"/>
  <c r="P191" i="1"/>
  <c r="AA191" i="1"/>
  <c r="P183" i="1"/>
  <c r="AA183" i="1"/>
  <c r="P175" i="1"/>
  <c r="AA175" i="1"/>
  <c r="P167" i="1"/>
  <c r="AA167" i="1"/>
  <c r="I150" i="1"/>
  <c r="Q150" i="1" s="1"/>
  <c r="H150" i="1"/>
  <c r="P102" i="1"/>
  <c r="G102" i="1"/>
  <c r="H100" i="1"/>
  <c r="I100" i="1"/>
  <c r="AA99" i="1"/>
  <c r="AB99" i="1"/>
  <c r="AC99" i="1"/>
  <c r="AB410" i="1"/>
  <c r="AG410" i="1" s="1"/>
  <c r="AH410" i="1" s="1"/>
  <c r="AB406" i="1"/>
  <c r="AE406" i="1" s="1"/>
  <c r="AF406" i="1" s="1"/>
  <c r="AP406" i="1" s="1"/>
  <c r="AB402" i="1"/>
  <c r="AE402" i="1" s="1"/>
  <c r="AF402" i="1" s="1"/>
  <c r="AP402" i="1" s="1"/>
  <c r="G400" i="1"/>
  <c r="P399" i="1"/>
  <c r="AA398" i="1"/>
  <c r="G396" i="1"/>
  <c r="P395" i="1"/>
  <c r="AA394" i="1"/>
  <c r="G392" i="1"/>
  <c r="AG391" i="1"/>
  <c r="AH391" i="1" s="1"/>
  <c r="P391" i="1"/>
  <c r="AA390" i="1"/>
  <c r="G388" i="1"/>
  <c r="P387" i="1"/>
  <c r="AA386" i="1"/>
  <c r="G384" i="1"/>
  <c r="P383" i="1"/>
  <c r="AA382" i="1"/>
  <c r="G380" i="1"/>
  <c r="P379" i="1"/>
  <c r="AA378" i="1"/>
  <c r="G376" i="1"/>
  <c r="AG375" i="1"/>
  <c r="AH375" i="1" s="1"/>
  <c r="P375" i="1"/>
  <c r="AA374" i="1"/>
  <c r="G372" i="1"/>
  <c r="P371" i="1"/>
  <c r="AA370" i="1"/>
  <c r="G368" i="1"/>
  <c r="P367" i="1"/>
  <c r="AA366" i="1"/>
  <c r="G364" i="1"/>
  <c r="P363" i="1"/>
  <c r="AA362" i="1"/>
  <c r="G360" i="1"/>
  <c r="AG359" i="1"/>
  <c r="AH359" i="1" s="1"/>
  <c r="P359" i="1"/>
  <c r="AA358" i="1"/>
  <c r="G356" i="1"/>
  <c r="P355" i="1"/>
  <c r="AA354" i="1"/>
  <c r="G352" i="1"/>
  <c r="P351" i="1"/>
  <c r="AA350" i="1"/>
  <c r="G348" i="1"/>
  <c r="P347" i="1"/>
  <c r="AA346" i="1"/>
  <c r="G344" i="1"/>
  <c r="AG343" i="1"/>
  <c r="AH343" i="1" s="1"/>
  <c r="P343" i="1"/>
  <c r="AA342" i="1"/>
  <c r="G340" i="1"/>
  <c r="P339" i="1"/>
  <c r="AA338" i="1"/>
  <c r="G336" i="1"/>
  <c r="P335" i="1"/>
  <c r="AA334" i="1"/>
  <c r="AC332" i="1"/>
  <c r="AB332" i="1"/>
  <c r="AC330" i="1"/>
  <c r="AB330" i="1"/>
  <c r="AC328" i="1"/>
  <c r="AB328" i="1"/>
  <c r="AC326" i="1"/>
  <c r="AB326" i="1"/>
  <c r="AC324" i="1"/>
  <c r="AB324" i="1"/>
  <c r="AC322" i="1"/>
  <c r="AB322" i="1"/>
  <c r="AC320" i="1"/>
  <c r="AB320" i="1"/>
  <c r="AC318" i="1"/>
  <c r="AB318" i="1"/>
  <c r="AC316" i="1"/>
  <c r="AB316" i="1"/>
  <c r="AC314" i="1"/>
  <c r="AB314" i="1"/>
  <c r="AC312" i="1"/>
  <c r="AB312" i="1"/>
  <c r="AC310" i="1"/>
  <c r="AB310" i="1"/>
  <c r="AC308" i="1"/>
  <c r="AB308" i="1"/>
  <c r="AC306" i="1"/>
  <c r="AB306" i="1"/>
  <c r="AC304" i="1"/>
  <c r="AB304" i="1"/>
  <c r="AC302" i="1"/>
  <c r="AB302" i="1"/>
  <c r="AC300" i="1"/>
  <c r="AB300" i="1"/>
  <c r="AG300" i="1" s="1"/>
  <c r="AH300" i="1" s="1"/>
  <c r="P298" i="1"/>
  <c r="AB298" i="1"/>
  <c r="AE297" i="1"/>
  <c r="AF297" i="1" s="1"/>
  <c r="AP297" i="1" s="1"/>
  <c r="P290" i="1"/>
  <c r="AB290" i="1"/>
  <c r="AE289" i="1"/>
  <c r="AF289" i="1" s="1"/>
  <c r="AP289" i="1" s="1"/>
  <c r="P282" i="1"/>
  <c r="AB282" i="1"/>
  <c r="AE281" i="1"/>
  <c r="AF281" i="1" s="1"/>
  <c r="AP281" i="1" s="1"/>
  <c r="AC276" i="1"/>
  <c r="AB276" i="1"/>
  <c r="AA276" i="1"/>
  <c r="P201" i="1"/>
  <c r="AA201" i="1"/>
  <c r="P193" i="1"/>
  <c r="AA193" i="1"/>
  <c r="P185" i="1"/>
  <c r="AA185" i="1"/>
  <c r="P177" i="1"/>
  <c r="AA177" i="1"/>
  <c r="P169" i="1"/>
  <c r="AA169" i="1"/>
  <c r="I144" i="1"/>
  <c r="AE144" i="1" s="1"/>
  <c r="AF144" i="1" s="1"/>
  <c r="AP144" i="1" s="1"/>
  <c r="H144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P300" i="1"/>
  <c r="Q300" i="1" s="1"/>
  <c r="G299" i="1"/>
  <c r="AA298" i="1"/>
  <c r="P296" i="1"/>
  <c r="Q296" i="1" s="1"/>
  <c r="G295" i="1"/>
  <c r="AA294" i="1"/>
  <c r="P292" i="1"/>
  <c r="G291" i="1"/>
  <c r="AA290" i="1"/>
  <c r="P288" i="1"/>
  <c r="Q288" i="1" s="1"/>
  <c r="G287" i="1"/>
  <c r="AA286" i="1"/>
  <c r="P284" i="1"/>
  <c r="Q284" i="1" s="1"/>
  <c r="G283" i="1"/>
  <c r="AA282" i="1"/>
  <c r="P280" i="1"/>
  <c r="Q280" i="1" s="1"/>
  <c r="G279" i="1"/>
  <c r="AA278" i="1"/>
  <c r="P276" i="1"/>
  <c r="I142" i="1"/>
  <c r="H142" i="1"/>
  <c r="AA122" i="1"/>
  <c r="AB122" i="1"/>
  <c r="AC122" i="1"/>
  <c r="P297" i="1"/>
  <c r="Q297" i="1" s="1"/>
  <c r="P293" i="1"/>
  <c r="P289" i="1"/>
  <c r="Q289" i="1" s="1"/>
  <c r="P285" i="1"/>
  <c r="P281" i="1"/>
  <c r="Q281" i="1" s="1"/>
  <c r="P277" i="1"/>
  <c r="I276" i="1"/>
  <c r="H276" i="1"/>
  <c r="G157" i="1"/>
  <c r="P157" i="1"/>
  <c r="I152" i="1"/>
  <c r="Q152" i="1" s="1"/>
  <c r="H152" i="1"/>
  <c r="H114" i="1"/>
  <c r="I114" i="1"/>
  <c r="Q114" i="1" s="1"/>
  <c r="G84" i="1"/>
  <c r="P84" i="1"/>
  <c r="G275" i="1"/>
  <c r="AA274" i="1"/>
  <c r="G273" i="1"/>
  <c r="AA272" i="1"/>
  <c r="G271" i="1"/>
  <c r="AA270" i="1"/>
  <c r="G269" i="1"/>
  <c r="AA268" i="1"/>
  <c r="G267" i="1"/>
  <c r="AA266" i="1"/>
  <c r="G265" i="1"/>
  <c r="AA264" i="1"/>
  <c r="G263" i="1"/>
  <c r="AA262" i="1"/>
  <c r="G261" i="1"/>
  <c r="AA260" i="1"/>
  <c r="G259" i="1"/>
  <c r="AA258" i="1"/>
  <c r="G257" i="1"/>
  <c r="AA256" i="1"/>
  <c r="G255" i="1"/>
  <c r="AA254" i="1"/>
  <c r="G253" i="1"/>
  <c r="AA252" i="1"/>
  <c r="G251" i="1"/>
  <c r="AA250" i="1"/>
  <c r="G249" i="1"/>
  <c r="AA248" i="1"/>
  <c r="G247" i="1"/>
  <c r="AA246" i="1"/>
  <c r="G245" i="1"/>
  <c r="AA244" i="1"/>
  <c r="G243" i="1"/>
  <c r="AA242" i="1"/>
  <c r="G241" i="1"/>
  <c r="AA240" i="1"/>
  <c r="G239" i="1"/>
  <c r="AA238" i="1"/>
  <c r="G237" i="1"/>
  <c r="AA236" i="1"/>
  <c r="G235" i="1"/>
  <c r="AA234" i="1"/>
  <c r="G233" i="1"/>
  <c r="AA232" i="1"/>
  <c r="G231" i="1"/>
  <c r="AA230" i="1"/>
  <c r="G229" i="1"/>
  <c r="AA228" i="1"/>
  <c r="G227" i="1"/>
  <c r="AA226" i="1"/>
  <c r="G205" i="1"/>
  <c r="G203" i="1"/>
  <c r="G201" i="1"/>
  <c r="G199" i="1"/>
  <c r="G197" i="1"/>
  <c r="G195" i="1"/>
  <c r="G193" i="1"/>
  <c r="G191" i="1"/>
  <c r="G189" i="1"/>
  <c r="G187" i="1"/>
  <c r="G185" i="1"/>
  <c r="G183" i="1"/>
  <c r="G181" i="1"/>
  <c r="G179" i="1"/>
  <c r="G177" i="1"/>
  <c r="G175" i="1"/>
  <c r="G173" i="1"/>
  <c r="G171" i="1"/>
  <c r="G169" i="1"/>
  <c r="G167" i="1"/>
  <c r="G165" i="1"/>
  <c r="G163" i="1"/>
  <c r="AB160" i="1"/>
  <c r="AC160" i="1"/>
  <c r="AB156" i="1"/>
  <c r="AC156" i="1"/>
  <c r="I155" i="1"/>
  <c r="Q155" i="1" s="1"/>
  <c r="H155" i="1"/>
  <c r="AE154" i="1"/>
  <c r="AF154" i="1" s="1"/>
  <c r="AP154" i="1" s="1"/>
  <c r="I148" i="1"/>
  <c r="Q148" i="1" s="1"/>
  <c r="H148" i="1"/>
  <c r="I140" i="1"/>
  <c r="H140" i="1"/>
  <c r="AA107" i="1"/>
  <c r="AB107" i="1"/>
  <c r="AC107" i="1"/>
  <c r="G161" i="1"/>
  <c r="P161" i="1"/>
  <c r="AA160" i="1"/>
  <c r="AB159" i="1"/>
  <c r="AC159" i="1"/>
  <c r="AA159" i="1"/>
  <c r="AB153" i="1"/>
  <c r="AA153" i="1"/>
  <c r="AC153" i="1"/>
  <c r="I146" i="1"/>
  <c r="Q146" i="1" s="1"/>
  <c r="H146" i="1"/>
  <c r="I138" i="1"/>
  <c r="H138" i="1"/>
  <c r="AB128" i="1"/>
  <c r="AC128" i="1"/>
  <c r="AA128" i="1"/>
  <c r="G125" i="1"/>
  <c r="P125" i="1"/>
  <c r="G88" i="1"/>
  <c r="P88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AB206" i="1"/>
  <c r="G206" i="1"/>
  <c r="G204" i="1"/>
  <c r="G202" i="1"/>
  <c r="G200" i="1"/>
  <c r="G198" i="1"/>
  <c r="G196" i="1"/>
  <c r="G194" i="1"/>
  <c r="G192" i="1"/>
  <c r="G190" i="1"/>
  <c r="G188" i="1"/>
  <c r="G186" i="1"/>
  <c r="G184" i="1"/>
  <c r="G182" i="1"/>
  <c r="G180" i="1"/>
  <c r="G178" i="1"/>
  <c r="G176" i="1"/>
  <c r="G174" i="1"/>
  <c r="G172" i="1"/>
  <c r="G170" i="1"/>
  <c r="G168" i="1"/>
  <c r="G166" i="1"/>
  <c r="G164" i="1"/>
  <c r="G162" i="1"/>
  <c r="I159" i="1"/>
  <c r="H159" i="1"/>
  <c r="AB158" i="1"/>
  <c r="AE158" i="1" s="1"/>
  <c r="AF158" i="1" s="1"/>
  <c r="AP158" i="1" s="1"/>
  <c r="AC158" i="1"/>
  <c r="I153" i="1"/>
  <c r="H153" i="1"/>
  <c r="AG152" i="1"/>
  <c r="AH152" i="1" s="1"/>
  <c r="I151" i="1"/>
  <c r="H151" i="1"/>
  <c r="AG150" i="1"/>
  <c r="AH150" i="1" s="1"/>
  <c r="I149" i="1"/>
  <c r="H149" i="1"/>
  <c r="AG148" i="1"/>
  <c r="AH148" i="1" s="1"/>
  <c r="I147" i="1"/>
  <c r="H147" i="1"/>
  <c r="I145" i="1"/>
  <c r="H145" i="1"/>
  <c r="I143" i="1"/>
  <c r="H143" i="1"/>
  <c r="AG142" i="1"/>
  <c r="AH142" i="1" s="1"/>
  <c r="AE142" i="1"/>
  <c r="AF142" i="1" s="1"/>
  <c r="AP142" i="1" s="1"/>
  <c r="I141" i="1"/>
  <c r="H141" i="1"/>
  <c r="I139" i="1"/>
  <c r="H139" i="1"/>
  <c r="AG138" i="1"/>
  <c r="AH138" i="1" s="1"/>
  <c r="AE138" i="1"/>
  <c r="AF138" i="1" s="1"/>
  <c r="AP138" i="1" s="1"/>
  <c r="I137" i="1"/>
  <c r="H137" i="1"/>
  <c r="AG136" i="1"/>
  <c r="AH136" i="1" s="1"/>
  <c r="AE136" i="1"/>
  <c r="AF136" i="1" s="1"/>
  <c r="AP136" i="1" s="1"/>
  <c r="G134" i="1"/>
  <c r="P134" i="1"/>
  <c r="H116" i="1"/>
  <c r="I116" i="1"/>
  <c r="AB95" i="1"/>
  <c r="AC95" i="1"/>
  <c r="AA95" i="1"/>
  <c r="H79" i="1"/>
  <c r="I79" i="1"/>
  <c r="Q79" i="1" s="1"/>
  <c r="AA64" i="1"/>
  <c r="AB64" i="1"/>
  <c r="AC64" i="1"/>
  <c r="Q37" i="1"/>
  <c r="R23" i="1"/>
  <c r="S23" i="1" s="1"/>
  <c r="T23" i="1"/>
  <c r="AB161" i="1"/>
  <c r="AC161" i="1"/>
  <c r="I158" i="1"/>
  <c r="H158" i="1"/>
  <c r="AB157" i="1"/>
  <c r="AC157" i="1"/>
  <c r="I154" i="1"/>
  <c r="H154" i="1"/>
  <c r="P126" i="1"/>
  <c r="G126" i="1"/>
  <c r="AA123" i="1"/>
  <c r="AB123" i="1"/>
  <c r="AC123" i="1"/>
  <c r="G121" i="1"/>
  <c r="P121" i="1"/>
  <c r="G117" i="1"/>
  <c r="P117" i="1"/>
  <c r="H112" i="1"/>
  <c r="I112" i="1"/>
  <c r="Q112" i="1" s="1"/>
  <c r="G105" i="1"/>
  <c r="P105" i="1"/>
  <c r="G95" i="1"/>
  <c r="P95" i="1"/>
  <c r="AB132" i="1"/>
  <c r="AE132" i="1" s="1"/>
  <c r="AF132" i="1" s="1"/>
  <c r="AP132" i="1" s="1"/>
  <c r="AC132" i="1"/>
  <c r="I131" i="1"/>
  <c r="H131" i="1"/>
  <c r="AB129" i="1"/>
  <c r="AE129" i="1" s="1"/>
  <c r="AF129" i="1" s="1"/>
  <c r="AP129" i="1" s="1"/>
  <c r="AC129" i="1"/>
  <c r="G124" i="1"/>
  <c r="P124" i="1"/>
  <c r="P118" i="1"/>
  <c r="G118" i="1"/>
  <c r="AA112" i="1"/>
  <c r="AB112" i="1"/>
  <c r="AC112" i="1"/>
  <c r="H111" i="1"/>
  <c r="I111" i="1"/>
  <c r="AA108" i="1"/>
  <c r="AB108" i="1"/>
  <c r="AC108" i="1"/>
  <c r="AA103" i="1"/>
  <c r="AB103" i="1"/>
  <c r="AC103" i="1"/>
  <c r="AB98" i="1"/>
  <c r="AC98" i="1"/>
  <c r="AA98" i="1"/>
  <c r="G91" i="1"/>
  <c r="P91" i="1"/>
  <c r="AB86" i="1"/>
  <c r="AC86" i="1"/>
  <c r="AA86" i="1"/>
  <c r="H81" i="1"/>
  <c r="I81" i="1"/>
  <c r="AA74" i="1"/>
  <c r="AB74" i="1"/>
  <c r="AC74" i="1"/>
  <c r="H67" i="1"/>
  <c r="I67" i="1"/>
  <c r="Q67" i="1" s="1"/>
  <c r="AG151" i="1"/>
  <c r="AH151" i="1" s="1"/>
  <c r="AE149" i="1"/>
  <c r="AF149" i="1" s="1"/>
  <c r="AP149" i="1" s="1"/>
  <c r="AG147" i="1"/>
  <c r="AH147" i="1" s="1"/>
  <c r="AE145" i="1"/>
  <c r="AF145" i="1" s="1"/>
  <c r="AP145" i="1" s="1"/>
  <c r="AG143" i="1"/>
  <c r="AH143" i="1" s="1"/>
  <c r="AE141" i="1"/>
  <c r="AF141" i="1" s="1"/>
  <c r="AP141" i="1" s="1"/>
  <c r="AG139" i="1"/>
  <c r="AH139" i="1" s="1"/>
  <c r="AE137" i="1"/>
  <c r="AF137" i="1" s="1"/>
  <c r="AP137" i="1" s="1"/>
  <c r="I135" i="1"/>
  <c r="Q135" i="1" s="1"/>
  <c r="H135" i="1"/>
  <c r="AB133" i="1"/>
  <c r="AG133" i="1" s="1"/>
  <c r="AH133" i="1" s="1"/>
  <c r="AC133" i="1"/>
  <c r="AA124" i="1"/>
  <c r="AB124" i="1"/>
  <c r="H123" i="1"/>
  <c r="I123" i="1"/>
  <c r="Q123" i="1" s="1"/>
  <c r="AA119" i="1"/>
  <c r="AB119" i="1"/>
  <c r="AC119" i="1"/>
  <c r="H110" i="1"/>
  <c r="I110" i="1"/>
  <c r="Q110" i="1" s="1"/>
  <c r="H107" i="1"/>
  <c r="I107" i="1"/>
  <c r="G101" i="1"/>
  <c r="P101" i="1"/>
  <c r="Q54" i="1"/>
  <c r="AA48" i="1"/>
  <c r="AB48" i="1"/>
  <c r="AC48" i="1"/>
  <c r="Q136" i="1"/>
  <c r="AB134" i="1"/>
  <c r="AC134" i="1"/>
  <c r="P133" i="1"/>
  <c r="Q133" i="1" s="1"/>
  <c r="Q132" i="1"/>
  <c r="AB130" i="1"/>
  <c r="AC130" i="1"/>
  <c r="P129" i="1"/>
  <c r="Q129" i="1" s="1"/>
  <c r="Q128" i="1"/>
  <c r="H127" i="1"/>
  <c r="I127" i="1"/>
  <c r="Q127" i="1" s="1"/>
  <c r="AA126" i="1"/>
  <c r="AB126" i="1"/>
  <c r="H120" i="1"/>
  <c r="I120" i="1"/>
  <c r="Q120" i="1" s="1"/>
  <c r="AA116" i="1"/>
  <c r="AB116" i="1"/>
  <c r="H115" i="1"/>
  <c r="I115" i="1"/>
  <c r="Q115" i="1" s="1"/>
  <c r="AA111" i="1"/>
  <c r="AB111" i="1"/>
  <c r="H109" i="1"/>
  <c r="I109" i="1"/>
  <c r="Q109" i="1" s="1"/>
  <c r="H104" i="1"/>
  <c r="I104" i="1"/>
  <c r="AA100" i="1"/>
  <c r="AB100" i="1"/>
  <c r="G96" i="1"/>
  <c r="P96" i="1"/>
  <c r="AB94" i="1"/>
  <c r="AC94" i="1"/>
  <c r="AA94" i="1"/>
  <c r="AB91" i="1"/>
  <c r="AC91" i="1"/>
  <c r="G87" i="1"/>
  <c r="P87" i="1"/>
  <c r="H83" i="1"/>
  <c r="I83" i="1"/>
  <c r="Q83" i="1" s="1"/>
  <c r="AA79" i="1"/>
  <c r="AB79" i="1"/>
  <c r="AC79" i="1"/>
  <c r="H78" i="1"/>
  <c r="I78" i="1"/>
  <c r="AA75" i="1"/>
  <c r="AB75" i="1"/>
  <c r="AC75" i="1"/>
  <c r="P69" i="1"/>
  <c r="G69" i="1"/>
  <c r="P65" i="1"/>
  <c r="AB65" i="1"/>
  <c r="AA52" i="1"/>
  <c r="AB52" i="1"/>
  <c r="AC52" i="1"/>
  <c r="P49" i="1"/>
  <c r="AB49" i="1"/>
  <c r="AB135" i="1"/>
  <c r="AC135" i="1"/>
  <c r="AB131" i="1"/>
  <c r="AC131" i="1"/>
  <c r="AA127" i="1"/>
  <c r="AB127" i="1"/>
  <c r="H122" i="1"/>
  <c r="I122" i="1"/>
  <c r="AA120" i="1"/>
  <c r="AB120" i="1"/>
  <c r="H119" i="1"/>
  <c r="I119" i="1"/>
  <c r="AA115" i="1"/>
  <c r="AB115" i="1"/>
  <c r="H113" i="1"/>
  <c r="I113" i="1"/>
  <c r="H108" i="1"/>
  <c r="I108" i="1"/>
  <c r="Q108" i="1" s="1"/>
  <c r="H106" i="1"/>
  <c r="I106" i="1"/>
  <c r="AA104" i="1"/>
  <c r="AB104" i="1"/>
  <c r="H103" i="1"/>
  <c r="I103" i="1"/>
  <c r="G99" i="1"/>
  <c r="P99" i="1"/>
  <c r="G92" i="1"/>
  <c r="P92" i="1"/>
  <c r="AB90" i="1"/>
  <c r="AC90" i="1"/>
  <c r="AA90" i="1"/>
  <c r="AB87" i="1"/>
  <c r="AC87" i="1"/>
  <c r="P85" i="1"/>
  <c r="G85" i="1"/>
  <c r="H77" i="1"/>
  <c r="I77" i="1"/>
  <c r="H74" i="1"/>
  <c r="I74" i="1"/>
  <c r="Q74" i="1" s="1"/>
  <c r="AA70" i="1"/>
  <c r="AB70" i="1"/>
  <c r="AC70" i="1"/>
  <c r="P61" i="1"/>
  <c r="AB61" i="1"/>
  <c r="P45" i="1"/>
  <c r="AB45" i="1"/>
  <c r="AA118" i="1"/>
  <c r="AB118" i="1"/>
  <c r="AA114" i="1"/>
  <c r="AB114" i="1"/>
  <c r="AA110" i="1"/>
  <c r="AB110" i="1"/>
  <c r="AA106" i="1"/>
  <c r="AB106" i="1"/>
  <c r="AA102" i="1"/>
  <c r="AB102" i="1"/>
  <c r="I97" i="1"/>
  <c r="H97" i="1"/>
  <c r="AB96" i="1"/>
  <c r="AC96" i="1"/>
  <c r="I93" i="1"/>
  <c r="Q93" i="1" s="1"/>
  <c r="H93" i="1"/>
  <c r="AB92" i="1"/>
  <c r="AC92" i="1"/>
  <c r="I89" i="1"/>
  <c r="H89" i="1"/>
  <c r="AB88" i="1"/>
  <c r="AC88" i="1"/>
  <c r="AA83" i="1"/>
  <c r="AB83" i="1"/>
  <c r="H82" i="1"/>
  <c r="I82" i="1"/>
  <c r="AA78" i="1"/>
  <c r="AB78" i="1"/>
  <c r="H76" i="1"/>
  <c r="I76" i="1"/>
  <c r="H71" i="1"/>
  <c r="I71" i="1"/>
  <c r="Q71" i="1" s="1"/>
  <c r="AA67" i="1"/>
  <c r="AB67" i="1"/>
  <c r="AA60" i="1"/>
  <c r="AB60" i="1"/>
  <c r="AC60" i="1"/>
  <c r="P57" i="1"/>
  <c r="AB57" i="1"/>
  <c r="AG54" i="1"/>
  <c r="AH54" i="1" s="1"/>
  <c r="AA44" i="1"/>
  <c r="AB44" i="1"/>
  <c r="AC44" i="1"/>
  <c r="AG41" i="1"/>
  <c r="AH41" i="1" s="1"/>
  <c r="AG40" i="1"/>
  <c r="AH40" i="1" s="1"/>
  <c r="P30" i="1"/>
  <c r="AA30" i="1"/>
  <c r="I10" i="1"/>
  <c r="H10" i="1"/>
  <c r="AA125" i="1"/>
  <c r="AB125" i="1"/>
  <c r="AA121" i="1"/>
  <c r="AB121" i="1"/>
  <c r="AA117" i="1"/>
  <c r="AB117" i="1"/>
  <c r="AA113" i="1"/>
  <c r="AB113" i="1"/>
  <c r="AA109" i="1"/>
  <c r="AB109" i="1"/>
  <c r="AA105" i="1"/>
  <c r="AB105" i="1"/>
  <c r="AA101" i="1"/>
  <c r="AB101" i="1"/>
  <c r="I98" i="1"/>
  <c r="H98" i="1"/>
  <c r="AB97" i="1"/>
  <c r="AG97" i="1" s="1"/>
  <c r="AH97" i="1" s="1"/>
  <c r="AC97" i="1"/>
  <c r="AE97" i="1" s="1"/>
  <c r="AF97" i="1" s="1"/>
  <c r="AP97" i="1" s="1"/>
  <c r="I94" i="1"/>
  <c r="H94" i="1"/>
  <c r="AB93" i="1"/>
  <c r="AE93" i="1" s="1"/>
  <c r="AF93" i="1" s="1"/>
  <c r="AP93" i="1" s="1"/>
  <c r="AC93" i="1"/>
  <c r="AG93" i="1" s="1"/>
  <c r="AH93" i="1" s="1"/>
  <c r="I90" i="1"/>
  <c r="H90" i="1"/>
  <c r="AB89" i="1"/>
  <c r="AG89" i="1" s="1"/>
  <c r="AH89" i="1" s="1"/>
  <c r="AC89" i="1"/>
  <c r="AE89" i="1" s="1"/>
  <c r="AF89" i="1" s="1"/>
  <c r="AP89" i="1" s="1"/>
  <c r="H86" i="1"/>
  <c r="I86" i="1"/>
  <c r="Q86" i="1" s="1"/>
  <c r="AA82" i="1"/>
  <c r="AB82" i="1"/>
  <c r="H80" i="1"/>
  <c r="I80" i="1"/>
  <c r="Q80" i="1" s="1"/>
  <c r="H75" i="1"/>
  <c r="I75" i="1"/>
  <c r="G73" i="1"/>
  <c r="AA71" i="1"/>
  <c r="AB71" i="1"/>
  <c r="H70" i="1"/>
  <c r="I70" i="1"/>
  <c r="AA56" i="1"/>
  <c r="AB56" i="1"/>
  <c r="AC56" i="1"/>
  <c r="P53" i="1"/>
  <c r="AB53" i="1"/>
  <c r="AG50" i="1"/>
  <c r="AH50" i="1" s="1"/>
  <c r="H41" i="1"/>
  <c r="Q41" i="1" s="1"/>
  <c r="AG23" i="1"/>
  <c r="AH23" i="1" s="1"/>
  <c r="AE23" i="1"/>
  <c r="AF23" i="1" s="1"/>
  <c r="AP23" i="1" s="1"/>
  <c r="AA84" i="1"/>
  <c r="AB84" i="1"/>
  <c r="AA80" i="1"/>
  <c r="AB80" i="1"/>
  <c r="AA76" i="1"/>
  <c r="AB76" i="1"/>
  <c r="AA72" i="1"/>
  <c r="AB72" i="1"/>
  <c r="AA68" i="1"/>
  <c r="AB68" i="1"/>
  <c r="AB63" i="1"/>
  <c r="AB59" i="1"/>
  <c r="AB55" i="1"/>
  <c r="AB51" i="1"/>
  <c r="AB47" i="1"/>
  <c r="AB43" i="1"/>
  <c r="AG39" i="1"/>
  <c r="AH39" i="1" s="1"/>
  <c r="AG35" i="1"/>
  <c r="AH35" i="1" s="1"/>
  <c r="I26" i="1"/>
  <c r="H26" i="1"/>
  <c r="AG11" i="1"/>
  <c r="AH11" i="1" s="1"/>
  <c r="AE11" i="1"/>
  <c r="AF11" i="1" s="1"/>
  <c r="AP11" i="1" s="1"/>
  <c r="AA85" i="1"/>
  <c r="AB85" i="1"/>
  <c r="AA81" i="1"/>
  <c r="AB81" i="1"/>
  <c r="AA77" i="1"/>
  <c r="AB77" i="1"/>
  <c r="AA73" i="1"/>
  <c r="AB73" i="1"/>
  <c r="AA69" i="1"/>
  <c r="AB69" i="1"/>
  <c r="AG66" i="1"/>
  <c r="AH66" i="1" s="1"/>
  <c r="G65" i="1"/>
  <c r="G61" i="1"/>
  <c r="G57" i="1"/>
  <c r="G53" i="1"/>
  <c r="G49" i="1"/>
  <c r="G45" i="1"/>
  <c r="I40" i="1"/>
  <c r="H40" i="1"/>
  <c r="I36" i="1"/>
  <c r="Q36" i="1" s="1"/>
  <c r="H36" i="1"/>
  <c r="R27" i="1"/>
  <c r="T27" i="1" s="1"/>
  <c r="I14" i="1"/>
  <c r="H14" i="1"/>
  <c r="AE66" i="1"/>
  <c r="AF66" i="1" s="1"/>
  <c r="AP66" i="1" s="1"/>
  <c r="P66" i="1"/>
  <c r="Q66" i="1" s="1"/>
  <c r="AA65" i="1"/>
  <c r="G63" i="1"/>
  <c r="P62" i="1"/>
  <c r="Q62" i="1" s="1"/>
  <c r="AA61" i="1"/>
  <c r="G59" i="1"/>
  <c r="P58" i="1"/>
  <c r="Q58" i="1" s="1"/>
  <c r="AA57" i="1"/>
  <c r="G55" i="1"/>
  <c r="P54" i="1"/>
  <c r="AA53" i="1"/>
  <c r="G51" i="1"/>
  <c r="P50" i="1"/>
  <c r="Q50" i="1" s="1"/>
  <c r="AA49" i="1"/>
  <c r="G47" i="1"/>
  <c r="P46" i="1"/>
  <c r="Q46" i="1" s="1"/>
  <c r="AA45" i="1"/>
  <c r="G43" i="1"/>
  <c r="P42" i="1"/>
  <c r="Q42" i="1" s="1"/>
  <c r="H39" i="1"/>
  <c r="Q39" i="1" s="1"/>
  <c r="AG37" i="1"/>
  <c r="AH37" i="1" s="1"/>
  <c r="H35" i="1"/>
  <c r="Q35" i="1" s="1"/>
  <c r="H33" i="1"/>
  <c r="Q33" i="1" s="1"/>
  <c r="H31" i="1"/>
  <c r="Q31" i="1" s="1"/>
  <c r="H29" i="1"/>
  <c r="Q29" i="1" s="1"/>
  <c r="I28" i="1"/>
  <c r="H28" i="1"/>
  <c r="I18" i="1"/>
  <c r="H18" i="1"/>
  <c r="AG15" i="1"/>
  <c r="AH15" i="1" s="1"/>
  <c r="AE15" i="1"/>
  <c r="AF15" i="1" s="1"/>
  <c r="AP15" i="1" s="1"/>
  <c r="R15" i="1"/>
  <c r="T15" i="1" s="1"/>
  <c r="G64" i="1"/>
  <c r="AE62" i="1"/>
  <c r="AF62" i="1" s="1"/>
  <c r="AP62" i="1" s="1"/>
  <c r="G60" i="1"/>
  <c r="AE58" i="1"/>
  <c r="AF58" i="1" s="1"/>
  <c r="AP58" i="1" s="1"/>
  <c r="G56" i="1"/>
  <c r="AE54" i="1"/>
  <c r="AF54" i="1" s="1"/>
  <c r="AP54" i="1" s="1"/>
  <c r="G52" i="1"/>
  <c r="AE50" i="1"/>
  <c r="AF50" i="1" s="1"/>
  <c r="AP50" i="1" s="1"/>
  <c r="G48" i="1"/>
  <c r="AE46" i="1"/>
  <c r="AF46" i="1" s="1"/>
  <c r="AP46" i="1" s="1"/>
  <c r="G44" i="1"/>
  <c r="AE42" i="1"/>
  <c r="AF42" i="1" s="1"/>
  <c r="AP42" i="1" s="1"/>
  <c r="AG38" i="1"/>
  <c r="AH38" i="1" s="1"/>
  <c r="I22" i="1"/>
  <c r="AG22" i="1" s="1"/>
  <c r="AH22" i="1" s="1"/>
  <c r="H22" i="1"/>
  <c r="AG19" i="1"/>
  <c r="AH19" i="1" s="1"/>
  <c r="AE19" i="1"/>
  <c r="AF19" i="1" s="1"/>
  <c r="AP19" i="1" s="1"/>
  <c r="R19" i="1"/>
  <c r="T19" i="1" s="1"/>
  <c r="S19" i="1"/>
  <c r="P41" i="1"/>
  <c r="AE40" i="1"/>
  <c r="AF40" i="1" s="1"/>
  <c r="AP40" i="1" s="1"/>
  <c r="P40" i="1"/>
  <c r="AE39" i="1"/>
  <c r="AF39" i="1" s="1"/>
  <c r="AP39" i="1" s="1"/>
  <c r="P39" i="1"/>
  <c r="AE38" i="1"/>
  <c r="AF38" i="1" s="1"/>
  <c r="AP38" i="1" s="1"/>
  <c r="P38" i="1"/>
  <c r="Q38" i="1" s="1"/>
  <c r="AE37" i="1"/>
  <c r="AF37" i="1" s="1"/>
  <c r="AP37" i="1" s="1"/>
  <c r="P37" i="1"/>
  <c r="P36" i="1"/>
  <c r="AE35" i="1"/>
  <c r="AF35" i="1" s="1"/>
  <c r="AP35" i="1" s="1"/>
  <c r="AB28" i="1"/>
  <c r="AA28" i="1"/>
  <c r="AC28" i="1"/>
  <c r="AG25" i="1"/>
  <c r="AH25" i="1" s="1"/>
  <c r="AE25" i="1"/>
  <c r="AF25" i="1" s="1"/>
  <c r="AP25" i="1" s="1"/>
  <c r="R25" i="1"/>
  <c r="S25" i="1" s="1"/>
  <c r="I24" i="1"/>
  <c r="H24" i="1"/>
  <c r="AG21" i="1"/>
  <c r="AH21" i="1" s="1"/>
  <c r="AE21" i="1"/>
  <c r="AF21" i="1" s="1"/>
  <c r="AP21" i="1" s="1"/>
  <c r="R21" i="1"/>
  <c r="S21" i="1" s="1"/>
  <c r="I20" i="1"/>
  <c r="H20" i="1"/>
  <c r="AG17" i="1"/>
  <c r="AH17" i="1" s="1"/>
  <c r="AE17" i="1"/>
  <c r="AF17" i="1" s="1"/>
  <c r="AP17" i="1" s="1"/>
  <c r="R17" i="1"/>
  <c r="S17" i="1" s="1"/>
  <c r="I16" i="1"/>
  <c r="H16" i="1"/>
  <c r="AG13" i="1"/>
  <c r="AH13" i="1" s="1"/>
  <c r="AE13" i="1"/>
  <c r="AF13" i="1" s="1"/>
  <c r="AP13" i="1" s="1"/>
  <c r="R13" i="1"/>
  <c r="S13" i="1" s="1"/>
  <c r="I12" i="1"/>
  <c r="H12" i="1"/>
  <c r="R8" i="1"/>
  <c r="S8" i="1" s="1"/>
  <c r="G34" i="1"/>
  <c r="AA33" i="1"/>
  <c r="G32" i="1"/>
  <c r="AA31" i="1"/>
  <c r="G30" i="1"/>
  <c r="AA29" i="1"/>
  <c r="AG9" i="1"/>
  <c r="AH9" i="1" s="1"/>
  <c r="AE9" i="1"/>
  <c r="AF9" i="1" s="1"/>
  <c r="AP9" i="1" s="1"/>
  <c r="AE8" i="1"/>
  <c r="AF8" i="1" s="1"/>
  <c r="AP8" i="1" s="1"/>
  <c r="AG26" i="1"/>
  <c r="AH26" i="1" s="1"/>
  <c r="AG20" i="1"/>
  <c r="AH20" i="1" s="1"/>
  <c r="AG18" i="1"/>
  <c r="AH18" i="1" s="1"/>
  <c r="AG14" i="1"/>
  <c r="AH14" i="1" s="1"/>
  <c r="AG12" i="1"/>
  <c r="AH12" i="1" s="1"/>
  <c r="AG10" i="1"/>
  <c r="AH10" i="1" s="1"/>
  <c r="H9" i="1"/>
  <c r="Q9" i="1" s="1"/>
  <c r="AG27" i="1"/>
  <c r="AH27" i="1" s="1"/>
  <c r="AG7" i="1"/>
  <c r="AH7" i="1" s="1"/>
  <c r="AC3" i="1"/>
  <c r="AB6" i="1"/>
  <c r="AG6" i="1" s="1"/>
  <c r="AH6" i="1" s="1"/>
  <c r="I6" i="1"/>
  <c r="Q6" i="1" s="1"/>
  <c r="AB4" i="1"/>
  <c r="I4" i="1"/>
  <c r="Q4" i="1" s="1"/>
  <c r="AA5" i="1"/>
  <c r="H5" i="1"/>
  <c r="Q5" i="1" s="1"/>
  <c r="AA4" i="1"/>
  <c r="AA3" i="1"/>
  <c r="H3" i="1"/>
  <c r="Q3" i="1" s="1"/>
  <c r="AA2" i="1"/>
  <c r="AC2" i="1"/>
  <c r="AB2" i="1"/>
  <c r="S402" i="1" l="1"/>
  <c r="S410" i="1"/>
  <c r="S518" i="1"/>
  <c r="T542" i="1"/>
  <c r="AE131" i="1"/>
  <c r="AF131" i="1" s="1"/>
  <c r="AP131" i="1" s="1"/>
  <c r="AE133" i="1"/>
  <c r="AF133" i="1" s="1"/>
  <c r="AP133" i="1" s="1"/>
  <c r="T236" i="1"/>
  <c r="T25" i="1"/>
  <c r="AE300" i="1"/>
  <c r="AF300" i="1" s="1"/>
  <c r="AP300" i="1" s="1"/>
  <c r="T785" i="1"/>
  <c r="T234" i="1"/>
  <c r="T260" i="1"/>
  <c r="AG406" i="1"/>
  <c r="AH406" i="1" s="1"/>
  <c r="T254" i="1"/>
  <c r="T901" i="1"/>
  <c r="T17" i="1"/>
  <c r="AE135" i="1"/>
  <c r="AF135" i="1" s="1"/>
  <c r="AP135" i="1" s="1"/>
  <c r="AG129" i="1"/>
  <c r="AH129" i="1" s="1"/>
  <c r="AG132" i="1"/>
  <c r="AH132" i="1" s="1"/>
  <c r="AG156" i="1"/>
  <c r="AH156" i="1" s="1"/>
  <c r="S226" i="1"/>
  <c r="S258" i="1"/>
  <c r="AE410" i="1"/>
  <c r="AF410" i="1" s="1"/>
  <c r="AP410" i="1" s="1"/>
  <c r="S403" i="1"/>
  <c r="T823" i="1"/>
  <c r="T887" i="1"/>
  <c r="T853" i="1"/>
  <c r="T909" i="1"/>
  <c r="S793" i="1"/>
  <c r="S849" i="1"/>
  <c r="S893" i="1"/>
  <c r="S905" i="1"/>
  <c r="T566" i="1"/>
  <c r="T598" i="1"/>
  <c r="T614" i="1"/>
  <c r="T630" i="1"/>
  <c r="S819" i="1"/>
  <c r="S883" i="1"/>
  <c r="T801" i="1"/>
  <c r="T266" i="1"/>
  <c r="T228" i="1"/>
  <c r="S590" i="1"/>
  <c r="S264" i="1"/>
  <c r="R58" i="1"/>
  <c r="T58" i="1" s="1"/>
  <c r="R133" i="1"/>
  <c r="S133" i="1" s="1"/>
  <c r="T133" i="1"/>
  <c r="R280" i="1"/>
  <c r="S280" i="1" s="1"/>
  <c r="T693" i="1"/>
  <c r="R693" i="1"/>
  <c r="S693" i="1" s="1"/>
  <c r="R712" i="1"/>
  <c r="T712" i="1" s="1"/>
  <c r="R744" i="1"/>
  <c r="S744" i="1" s="1"/>
  <c r="R761" i="1"/>
  <c r="S761" i="1" s="1"/>
  <c r="AE525" i="1"/>
  <c r="AF525" i="1" s="1"/>
  <c r="AP525" i="1" s="1"/>
  <c r="AG573" i="1"/>
  <c r="AH573" i="1" s="1"/>
  <c r="AE669" i="1"/>
  <c r="AF669" i="1" s="1"/>
  <c r="AP669" i="1" s="1"/>
  <c r="AE1278" i="1"/>
  <c r="AF1278" i="1" s="1"/>
  <c r="AP1278" i="1" s="1"/>
  <c r="AG96" i="1"/>
  <c r="AH96" i="1" s="1"/>
  <c r="AG310" i="1"/>
  <c r="AH310" i="1" s="1"/>
  <c r="R685" i="1"/>
  <c r="S685" i="1" s="1"/>
  <c r="T704" i="1"/>
  <c r="R704" i="1"/>
  <c r="S704" i="1" s="1"/>
  <c r="T721" i="1"/>
  <c r="R721" i="1"/>
  <c r="S721" i="1" s="1"/>
  <c r="R749" i="1"/>
  <c r="T749" i="1" s="1"/>
  <c r="AG1326" i="1"/>
  <c r="AH1326" i="1" s="1"/>
  <c r="S1498" i="1"/>
  <c r="R1498" i="1"/>
  <c r="T1498" i="1" s="1"/>
  <c r="R50" i="1"/>
  <c r="T50" i="1" s="1"/>
  <c r="R66" i="1"/>
  <c r="T66" i="1" s="1"/>
  <c r="R281" i="1"/>
  <c r="S281" i="1" s="1"/>
  <c r="R297" i="1"/>
  <c r="T297" i="1" s="1"/>
  <c r="R288" i="1"/>
  <c r="T288" i="1" s="1"/>
  <c r="S288" i="1"/>
  <c r="R696" i="1"/>
  <c r="S696" i="1" s="1"/>
  <c r="T709" i="1"/>
  <c r="R709" i="1"/>
  <c r="S709" i="1" s="1"/>
  <c r="R713" i="1"/>
  <c r="T713" i="1" s="1"/>
  <c r="R728" i="1"/>
  <c r="T728" i="1" s="1"/>
  <c r="R741" i="1"/>
  <c r="S741" i="1" s="1"/>
  <c r="R745" i="1"/>
  <c r="S745" i="1" s="1"/>
  <c r="S760" i="1"/>
  <c r="R760" i="1"/>
  <c r="T760" i="1" s="1"/>
  <c r="R769" i="1"/>
  <c r="T769" i="1" s="1"/>
  <c r="R773" i="1"/>
  <c r="S773" i="1" s="1"/>
  <c r="R504" i="1"/>
  <c r="T504" i="1" s="1"/>
  <c r="AE559" i="1"/>
  <c r="AF559" i="1" s="1"/>
  <c r="AP559" i="1" s="1"/>
  <c r="AE591" i="1"/>
  <c r="AF591" i="1" s="1"/>
  <c r="AP591" i="1" s="1"/>
  <c r="AG549" i="1"/>
  <c r="AH549" i="1" s="1"/>
  <c r="AG565" i="1"/>
  <c r="AH565" i="1" s="1"/>
  <c r="AE629" i="1"/>
  <c r="AF629" i="1" s="1"/>
  <c r="AP629" i="1" s="1"/>
  <c r="AG677" i="1"/>
  <c r="AH677" i="1" s="1"/>
  <c r="R1486" i="1"/>
  <c r="T1486" i="1" s="1"/>
  <c r="R42" i="1"/>
  <c r="T42" i="1" s="1"/>
  <c r="S42" i="1"/>
  <c r="AE51" i="1"/>
  <c r="AF51" i="1" s="1"/>
  <c r="AP51" i="1" s="1"/>
  <c r="R41" i="1"/>
  <c r="S41" i="1" s="1"/>
  <c r="R129" i="1"/>
  <c r="T129" i="1" s="1"/>
  <c r="R289" i="1"/>
  <c r="T289" i="1" s="1"/>
  <c r="S289" i="1"/>
  <c r="R296" i="1"/>
  <c r="T296" i="1" s="1"/>
  <c r="R697" i="1"/>
  <c r="S697" i="1" s="1"/>
  <c r="R725" i="1"/>
  <c r="S725" i="1" s="1"/>
  <c r="R729" i="1"/>
  <c r="S729" i="1" s="1"/>
  <c r="R757" i="1"/>
  <c r="T757" i="1" s="1"/>
  <c r="R768" i="1"/>
  <c r="S768" i="1" s="1"/>
  <c r="AE557" i="1"/>
  <c r="AF557" i="1" s="1"/>
  <c r="AP557" i="1" s="1"/>
  <c r="AE653" i="1"/>
  <c r="AF653" i="1" s="1"/>
  <c r="AP653" i="1" s="1"/>
  <c r="AE1294" i="1"/>
  <c r="AF1294" i="1" s="1"/>
  <c r="AP1294" i="1" s="1"/>
  <c r="R38" i="1"/>
  <c r="S38" i="1" s="1"/>
  <c r="AE87" i="1"/>
  <c r="AF87" i="1" s="1"/>
  <c r="AP87" i="1" s="1"/>
  <c r="AE326" i="1"/>
  <c r="AF326" i="1" s="1"/>
  <c r="AP326" i="1" s="1"/>
  <c r="R681" i="1"/>
  <c r="S681" i="1" s="1"/>
  <c r="R689" i="1"/>
  <c r="S689" i="1" s="1"/>
  <c r="T717" i="1"/>
  <c r="S717" i="1"/>
  <c r="R717" i="1"/>
  <c r="R736" i="1"/>
  <c r="T736" i="1" s="1"/>
  <c r="R753" i="1"/>
  <c r="S753" i="1" s="1"/>
  <c r="T46" i="1"/>
  <c r="R46" i="1"/>
  <c r="S46" i="1"/>
  <c r="R62" i="1"/>
  <c r="S62" i="1" s="1"/>
  <c r="T284" i="1"/>
  <c r="R284" i="1"/>
  <c r="S284" i="1"/>
  <c r="R300" i="1"/>
  <c r="S300" i="1" s="1"/>
  <c r="AE316" i="1"/>
  <c r="AF316" i="1" s="1"/>
  <c r="AP316" i="1" s="1"/>
  <c r="AE332" i="1"/>
  <c r="AF332" i="1" s="1"/>
  <c r="AP332" i="1" s="1"/>
  <c r="R688" i="1"/>
  <c r="S688" i="1" s="1"/>
  <c r="T701" i="1"/>
  <c r="R701" i="1"/>
  <c r="S701" i="1" s="1"/>
  <c r="R705" i="1"/>
  <c r="T705" i="1" s="1"/>
  <c r="R720" i="1"/>
  <c r="S720" i="1" s="1"/>
  <c r="R733" i="1"/>
  <c r="S733" i="1" s="1"/>
  <c r="T737" i="1"/>
  <c r="S737" i="1"/>
  <c r="R737" i="1"/>
  <c r="R752" i="1"/>
  <c r="T752" i="1" s="1"/>
  <c r="R765" i="1"/>
  <c r="S765" i="1" s="1"/>
  <c r="AE1314" i="1"/>
  <c r="AF1314" i="1" s="1"/>
  <c r="AP1314" i="1" s="1"/>
  <c r="R1502" i="1"/>
  <c r="T1502" i="1" s="1"/>
  <c r="S1503" i="1"/>
  <c r="R1503" i="1"/>
  <c r="T1503" i="1" s="1"/>
  <c r="H32" i="1"/>
  <c r="I32" i="1"/>
  <c r="Q16" i="1"/>
  <c r="AE16" i="1"/>
  <c r="AF16" i="1" s="1"/>
  <c r="AP16" i="1" s="1"/>
  <c r="Q24" i="1"/>
  <c r="AE24" i="1"/>
  <c r="AF24" i="1" s="1"/>
  <c r="AP24" i="1" s="1"/>
  <c r="H44" i="1"/>
  <c r="I44" i="1"/>
  <c r="Q44" i="1" s="1"/>
  <c r="H52" i="1"/>
  <c r="I52" i="1"/>
  <c r="Q52" i="1" s="1"/>
  <c r="H60" i="1"/>
  <c r="I60" i="1"/>
  <c r="Q60" i="1" s="1"/>
  <c r="AE18" i="1"/>
  <c r="AF18" i="1" s="1"/>
  <c r="AP18" i="1" s="1"/>
  <c r="Q18" i="1"/>
  <c r="R39" i="1"/>
  <c r="S39" i="1" s="1"/>
  <c r="H51" i="1"/>
  <c r="I51" i="1"/>
  <c r="AG57" i="1"/>
  <c r="AH57" i="1" s="1"/>
  <c r="AG72" i="1"/>
  <c r="AH72" i="1" s="1"/>
  <c r="AG80" i="1"/>
  <c r="AH80" i="1" s="1"/>
  <c r="AE80" i="1"/>
  <c r="AF80" i="1" s="1"/>
  <c r="AP80" i="1" s="1"/>
  <c r="AG82" i="1"/>
  <c r="AH82" i="1" s="1"/>
  <c r="AE82" i="1"/>
  <c r="AF82" i="1" s="1"/>
  <c r="AP82" i="1" s="1"/>
  <c r="AG117" i="1"/>
  <c r="AH117" i="1" s="1"/>
  <c r="AG67" i="1"/>
  <c r="AH67" i="1" s="1"/>
  <c r="AE67" i="1"/>
  <c r="AF67" i="1" s="1"/>
  <c r="AP67" i="1" s="1"/>
  <c r="R93" i="1"/>
  <c r="T93" i="1" s="1"/>
  <c r="S93" i="1"/>
  <c r="AG106" i="1"/>
  <c r="AH106" i="1" s="1"/>
  <c r="AE106" i="1"/>
  <c r="AF106" i="1" s="1"/>
  <c r="AP106" i="1" s="1"/>
  <c r="H85" i="1"/>
  <c r="I85" i="1"/>
  <c r="Q85" i="1" s="1"/>
  <c r="I92" i="1"/>
  <c r="H92" i="1"/>
  <c r="R83" i="1"/>
  <c r="T83" i="1" s="1"/>
  <c r="AG94" i="1"/>
  <c r="AH94" i="1" s="1"/>
  <c r="AE94" i="1"/>
  <c r="AF94" i="1" s="1"/>
  <c r="AP94" i="1" s="1"/>
  <c r="AG111" i="1"/>
  <c r="AH111" i="1" s="1"/>
  <c r="AE111" i="1"/>
  <c r="AF111" i="1" s="1"/>
  <c r="AP111" i="1" s="1"/>
  <c r="AE126" i="1"/>
  <c r="AF126" i="1" s="1"/>
  <c r="AP126" i="1" s="1"/>
  <c r="AG119" i="1"/>
  <c r="AH119" i="1" s="1"/>
  <c r="AE119" i="1"/>
  <c r="AF119" i="1" s="1"/>
  <c r="AP119" i="1" s="1"/>
  <c r="AG124" i="1"/>
  <c r="AH124" i="1" s="1"/>
  <c r="AG86" i="1"/>
  <c r="AH86" i="1" s="1"/>
  <c r="AE86" i="1"/>
  <c r="AF86" i="1" s="1"/>
  <c r="AP86" i="1" s="1"/>
  <c r="H117" i="1"/>
  <c r="I117" i="1"/>
  <c r="AG36" i="1"/>
  <c r="AH36" i="1" s="1"/>
  <c r="H166" i="1"/>
  <c r="I166" i="1"/>
  <c r="H182" i="1"/>
  <c r="I182" i="1"/>
  <c r="H198" i="1"/>
  <c r="I198" i="1"/>
  <c r="H213" i="1"/>
  <c r="I213" i="1"/>
  <c r="H217" i="1"/>
  <c r="I217" i="1"/>
  <c r="H225" i="1"/>
  <c r="I225" i="1"/>
  <c r="R146" i="1"/>
  <c r="S146" i="1" s="1"/>
  <c r="T146" i="1"/>
  <c r="H167" i="1"/>
  <c r="I167" i="1"/>
  <c r="Q167" i="1" s="1"/>
  <c r="H183" i="1"/>
  <c r="I183" i="1"/>
  <c r="Q183" i="1" s="1"/>
  <c r="H199" i="1"/>
  <c r="I199" i="1"/>
  <c r="Q199" i="1" s="1"/>
  <c r="AE230" i="1"/>
  <c r="AF230" i="1" s="1"/>
  <c r="AP230" i="1" s="1"/>
  <c r="AG230" i="1"/>
  <c r="AH230" i="1" s="1"/>
  <c r="AE238" i="1"/>
  <c r="AF238" i="1" s="1"/>
  <c r="AP238" i="1" s="1"/>
  <c r="AG238" i="1"/>
  <c r="AH238" i="1" s="1"/>
  <c r="AE246" i="1"/>
  <c r="AF246" i="1" s="1"/>
  <c r="AP246" i="1" s="1"/>
  <c r="AG246" i="1"/>
  <c r="AH246" i="1" s="1"/>
  <c r="AE254" i="1"/>
  <c r="AF254" i="1" s="1"/>
  <c r="AP254" i="1" s="1"/>
  <c r="AG254" i="1"/>
  <c r="AH254" i="1" s="1"/>
  <c r="AE258" i="1"/>
  <c r="AF258" i="1" s="1"/>
  <c r="AP258" i="1" s="1"/>
  <c r="AG258" i="1"/>
  <c r="AH258" i="1" s="1"/>
  <c r="AE266" i="1"/>
  <c r="AF266" i="1" s="1"/>
  <c r="AP266" i="1" s="1"/>
  <c r="AG266" i="1"/>
  <c r="AH266" i="1" s="1"/>
  <c r="AE270" i="1"/>
  <c r="AF270" i="1" s="1"/>
  <c r="AP270" i="1" s="1"/>
  <c r="AG270" i="1"/>
  <c r="AH270" i="1" s="1"/>
  <c r="AE274" i="1"/>
  <c r="AF274" i="1" s="1"/>
  <c r="AP274" i="1" s="1"/>
  <c r="AG274" i="1"/>
  <c r="AH274" i="1" s="1"/>
  <c r="AE156" i="1"/>
  <c r="AF156" i="1" s="1"/>
  <c r="AP156" i="1" s="1"/>
  <c r="H303" i="1"/>
  <c r="I303" i="1"/>
  <c r="Q303" i="1" s="1"/>
  <c r="H311" i="1"/>
  <c r="I311" i="1"/>
  <c r="H319" i="1"/>
  <c r="I319" i="1"/>
  <c r="Q319" i="1" s="1"/>
  <c r="H327" i="1"/>
  <c r="I327" i="1"/>
  <c r="AE334" i="1"/>
  <c r="AF334" i="1" s="1"/>
  <c r="AP334" i="1" s="1"/>
  <c r="AE342" i="1"/>
  <c r="AF342" i="1" s="1"/>
  <c r="AP342" i="1" s="1"/>
  <c r="AG342" i="1"/>
  <c r="AH342" i="1" s="1"/>
  <c r="AE350" i="1"/>
  <c r="AF350" i="1" s="1"/>
  <c r="AP350" i="1" s="1"/>
  <c r="AE358" i="1"/>
  <c r="AF358" i="1" s="1"/>
  <c r="AP358" i="1" s="1"/>
  <c r="AG358" i="1"/>
  <c r="AH358" i="1" s="1"/>
  <c r="AE366" i="1"/>
  <c r="AF366" i="1" s="1"/>
  <c r="AP366" i="1" s="1"/>
  <c r="AE374" i="1"/>
  <c r="AF374" i="1" s="1"/>
  <c r="AP374" i="1" s="1"/>
  <c r="AG374" i="1"/>
  <c r="AH374" i="1" s="1"/>
  <c r="AG386" i="1"/>
  <c r="AH386" i="1" s="1"/>
  <c r="AE390" i="1"/>
  <c r="AF390" i="1" s="1"/>
  <c r="AP390" i="1" s="1"/>
  <c r="AG390" i="1"/>
  <c r="AH390" i="1" s="1"/>
  <c r="AE394" i="1"/>
  <c r="AF394" i="1" s="1"/>
  <c r="AP394" i="1" s="1"/>
  <c r="AG394" i="1"/>
  <c r="AH394" i="1" s="1"/>
  <c r="AE398" i="1"/>
  <c r="AF398" i="1" s="1"/>
  <c r="AP398" i="1" s="1"/>
  <c r="H102" i="1"/>
  <c r="I102" i="1"/>
  <c r="Q102" i="1" s="1"/>
  <c r="AE167" i="1"/>
  <c r="AF167" i="1" s="1"/>
  <c r="AP167" i="1" s="1"/>
  <c r="R335" i="1"/>
  <c r="T335" i="1" s="1"/>
  <c r="S335" i="1"/>
  <c r="R351" i="1"/>
  <c r="S351" i="1" s="1"/>
  <c r="AG361" i="1"/>
  <c r="AH361" i="1" s="1"/>
  <c r="AE377" i="1"/>
  <c r="AF377" i="1" s="1"/>
  <c r="AP377" i="1" s="1"/>
  <c r="R399" i="1"/>
  <c r="T399" i="1" s="1"/>
  <c r="AG414" i="1"/>
  <c r="AH414" i="1" s="1"/>
  <c r="AE414" i="1"/>
  <c r="AF414" i="1" s="1"/>
  <c r="AP414" i="1" s="1"/>
  <c r="AG430" i="1"/>
  <c r="AH430" i="1" s="1"/>
  <c r="AE430" i="1"/>
  <c r="AF430" i="1" s="1"/>
  <c r="AP430" i="1" s="1"/>
  <c r="AG446" i="1"/>
  <c r="AH446" i="1" s="1"/>
  <c r="AE446" i="1"/>
  <c r="AF446" i="1" s="1"/>
  <c r="AP446" i="1" s="1"/>
  <c r="AG462" i="1"/>
  <c r="AH462" i="1" s="1"/>
  <c r="AE462" i="1"/>
  <c r="AF462" i="1" s="1"/>
  <c r="AP462" i="1" s="1"/>
  <c r="AG478" i="1"/>
  <c r="AH478" i="1" s="1"/>
  <c r="AE478" i="1"/>
  <c r="AF478" i="1" s="1"/>
  <c r="AP478" i="1" s="1"/>
  <c r="AG494" i="1"/>
  <c r="AH494" i="1" s="1"/>
  <c r="AE494" i="1"/>
  <c r="AF494" i="1" s="1"/>
  <c r="AP494" i="1" s="1"/>
  <c r="R290" i="1"/>
  <c r="T290" i="1" s="1"/>
  <c r="AE412" i="1"/>
  <c r="AF412" i="1" s="1"/>
  <c r="AP412" i="1" s="1"/>
  <c r="AG333" i="1"/>
  <c r="AH333" i="1" s="1"/>
  <c r="H382" i="1"/>
  <c r="I382" i="1"/>
  <c r="R414" i="1"/>
  <c r="S414" i="1" s="1"/>
  <c r="T414" i="1"/>
  <c r="R425" i="1"/>
  <c r="T425" i="1" s="1"/>
  <c r="R457" i="1"/>
  <c r="S457" i="1" s="1"/>
  <c r="R478" i="1"/>
  <c r="S478" i="1" s="1"/>
  <c r="R489" i="1"/>
  <c r="T489" i="1" s="1"/>
  <c r="S489" i="1"/>
  <c r="R502" i="1"/>
  <c r="S502" i="1" s="1"/>
  <c r="R510" i="1"/>
  <c r="T510" i="1" s="1"/>
  <c r="H523" i="1"/>
  <c r="I523" i="1"/>
  <c r="H531" i="1"/>
  <c r="I531" i="1"/>
  <c r="H539" i="1"/>
  <c r="I539" i="1"/>
  <c r="H547" i="1"/>
  <c r="I547" i="1"/>
  <c r="H555" i="1"/>
  <c r="I555" i="1"/>
  <c r="H563" i="1"/>
  <c r="I563" i="1"/>
  <c r="H571" i="1"/>
  <c r="I571" i="1"/>
  <c r="H579" i="1"/>
  <c r="I579" i="1"/>
  <c r="H587" i="1"/>
  <c r="I587" i="1"/>
  <c r="H591" i="1"/>
  <c r="I591" i="1"/>
  <c r="Q591" i="1" s="1"/>
  <c r="H599" i="1"/>
  <c r="I599" i="1"/>
  <c r="Q599" i="1" s="1"/>
  <c r="H607" i="1"/>
  <c r="I607" i="1"/>
  <c r="H611" i="1"/>
  <c r="I611" i="1"/>
  <c r="H615" i="1"/>
  <c r="I615" i="1"/>
  <c r="H623" i="1"/>
  <c r="I623" i="1"/>
  <c r="Q623" i="1" s="1"/>
  <c r="H635" i="1"/>
  <c r="I635" i="1"/>
  <c r="H643" i="1"/>
  <c r="I643" i="1"/>
  <c r="H651" i="1"/>
  <c r="I651" i="1"/>
  <c r="H659" i="1"/>
  <c r="I659" i="1"/>
  <c r="H667" i="1"/>
  <c r="I667" i="1"/>
  <c r="H675" i="1"/>
  <c r="I675" i="1"/>
  <c r="H679" i="1"/>
  <c r="I679" i="1"/>
  <c r="AG273" i="1"/>
  <c r="AH273" i="1" s="1"/>
  <c r="H386" i="1"/>
  <c r="I386" i="1"/>
  <c r="Q386" i="1" s="1"/>
  <c r="R418" i="1"/>
  <c r="S418" i="1" s="1"/>
  <c r="R445" i="1"/>
  <c r="T445" i="1" s="1"/>
  <c r="I475" i="1"/>
  <c r="H475" i="1"/>
  <c r="R488" i="1"/>
  <c r="T488" i="1" s="1"/>
  <c r="AG499" i="1"/>
  <c r="AH499" i="1" s="1"/>
  <c r="AE499" i="1"/>
  <c r="AF499" i="1" s="1"/>
  <c r="AP499" i="1" s="1"/>
  <c r="Q285" i="1"/>
  <c r="H346" i="1"/>
  <c r="I346" i="1"/>
  <c r="Q346" i="1" s="1"/>
  <c r="I423" i="1"/>
  <c r="H423" i="1"/>
  <c r="AG433" i="1"/>
  <c r="AH433" i="1" s="1"/>
  <c r="AE433" i="1"/>
  <c r="AF433" i="1" s="1"/>
  <c r="AP433" i="1" s="1"/>
  <c r="AG293" i="1"/>
  <c r="AH293" i="1" s="1"/>
  <c r="AG402" i="1"/>
  <c r="AH402" i="1" s="1"/>
  <c r="R428" i="1"/>
  <c r="S428" i="1" s="1"/>
  <c r="I470" i="1"/>
  <c r="Q470" i="1" s="1"/>
  <c r="H470" i="1"/>
  <c r="R499" i="1"/>
  <c r="T499" i="1" s="1"/>
  <c r="S499" i="1"/>
  <c r="R524" i="1"/>
  <c r="S524" i="1" s="1"/>
  <c r="R556" i="1"/>
  <c r="S556" i="1" s="1"/>
  <c r="AG631" i="1"/>
  <c r="AH631" i="1" s="1"/>
  <c r="R652" i="1"/>
  <c r="S652" i="1" s="1"/>
  <c r="R682" i="1"/>
  <c r="S682" i="1" s="1"/>
  <c r="T698" i="1"/>
  <c r="S698" i="1"/>
  <c r="R698" i="1"/>
  <c r="R714" i="1"/>
  <c r="T714" i="1" s="1"/>
  <c r="R730" i="1"/>
  <c r="S730" i="1" s="1"/>
  <c r="T746" i="1"/>
  <c r="R746" i="1"/>
  <c r="S746" i="1" s="1"/>
  <c r="T762" i="1"/>
  <c r="S762" i="1"/>
  <c r="R762" i="1"/>
  <c r="R778" i="1"/>
  <c r="S778" i="1"/>
  <c r="T778" i="1"/>
  <c r="I451" i="1"/>
  <c r="H451" i="1"/>
  <c r="AG481" i="1"/>
  <c r="AH481" i="1" s="1"/>
  <c r="AE481" i="1"/>
  <c r="AF481" i="1" s="1"/>
  <c r="AP481" i="1" s="1"/>
  <c r="AG513" i="1"/>
  <c r="AH513" i="1" s="1"/>
  <c r="AE513" i="1"/>
  <c r="AF513" i="1" s="1"/>
  <c r="AP513" i="1" s="1"/>
  <c r="AG1214" i="1"/>
  <c r="AH1214" i="1" s="1"/>
  <c r="AE1214" i="1"/>
  <c r="AF1214" i="1" s="1"/>
  <c r="AP1214" i="1" s="1"/>
  <c r="AG1230" i="1"/>
  <c r="AH1230" i="1" s="1"/>
  <c r="AE1230" i="1"/>
  <c r="AF1230" i="1" s="1"/>
  <c r="AP1230" i="1" s="1"/>
  <c r="AG1254" i="1"/>
  <c r="AH1254" i="1" s="1"/>
  <c r="AE1254" i="1"/>
  <c r="AF1254" i="1" s="1"/>
  <c r="AP1254" i="1" s="1"/>
  <c r="R1284" i="1"/>
  <c r="T1284" i="1" s="1"/>
  <c r="R1300" i="1"/>
  <c r="S1300" i="1" s="1"/>
  <c r="T1300" i="1"/>
  <c r="R1332" i="1"/>
  <c r="T1332" i="1" s="1"/>
  <c r="S1348" i="1"/>
  <c r="R1348" i="1"/>
  <c r="T1348" i="1"/>
  <c r="I438" i="1"/>
  <c r="H438" i="1"/>
  <c r="R1243" i="1"/>
  <c r="S1243" i="1"/>
  <c r="T1243" i="1"/>
  <c r="AG554" i="1"/>
  <c r="AH554" i="1" s="1"/>
  <c r="Q554" i="1"/>
  <c r="Q739" i="1"/>
  <c r="Q763" i="1"/>
  <c r="Q860" i="1"/>
  <c r="AE860" i="1"/>
  <c r="AF860" i="1" s="1"/>
  <c r="AP860" i="1" s="1"/>
  <c r="Q904" i="1"/>
  <c r="AE904" i="1"/>
  <c r="AF904" i="1" s="1"/>
  <c r="AP904" i="1" s="1"/>
  <c r="Q928" i="1"/>
  <c r="AE928" i="1"/>
  <c r="AF928" i="1" s="1"/>
  <c r="AP928" i="1" s="1"/>
  <c r="AE948" i="1"/>
  <c r="AF948" i="1" s="1"/>
  <c r="AP948" i="1" s="1"/>
  <c r="Q948" i="1"/>
  <c r="AE976" i="1"/>
  <c r="AF976" i="1" s="1"/>
  <c r="AP976" i="1" s="1"/>
  <c r="Q976" i="1"/>
  <c r="AE1064" i="1"/>
  <c r="AF1064" i="1" s="1"/>
  <c r="AP1064" i="1" s="1"/>
  <c r="Q1064" i="1"/>
  <c r="AE1092" i="1"/>
  <c r="AF1092" i="1" s="1"/>
  <c r="AP1092" i="1" s="1"/>
  <c r="Q1092" i="1"/>
  <c r="R1120" i="1"/>
  <c r="S1120" i="1"/>
  <c r="T1120" i="1"/>
  <c r="R1136" i="1"/>
  <c r="S1136" i="1"/>
  <c r="T1136" i="1"/>
  <c r="R1144" i="1"/>
  <c r="T1144" i="1" s="1"/>
  <c r="R1152" i="1"/>
  <c r="T1152" i="1" s="1"/>
  <c r="S1152" i="1"/>
  <c r="R1162" i="1"/>
  <c r="S1162" i="1"/>
  <c r="T1162" i="1"/>
  <c r="R1168" i="1"/>
  <c r="S1168" i="1"/>
  <c r="T1168" i="1"/>
  <c r="R1202" i="1"/>
  <c r="T1202" i="1" s="1"/>
  <c r="Q1274" i="1"/>
  <c r="AE1274" i="1"/>
  <c r="AF1274" i="1" s="1"/>
  <c r="AP1274" i="1" s="1"/>
  <c r="AG1274" i="1"/>
  <c r="AH1274" i="1" s="1"/>
  <c r="AE318" i="1"/>
  <c r="AF318" i="1" s="1"/>
  <c r="AP318" i="1" s="1"/>
  <c r="AG461" i="1"/>
  <c r="AH461" i="1" s="1"/>
  <c r="AE461" i="1"/>
  <c r="AF461" i="1" s="1"/>
  <c r="AP461" i="1" s="1"/>
  <c r="R560" i="1"/>
  <c r="S560" i="1" s="1"/>
  <c r="T672" i="1"/>
  <c r="S672" i="1"/>
  <c r="R672" i="1"/>
  <c r="R684" i="1"/>
  <c r="T684" i="1" s="1"/>
  <c r="R708" i="1"/>
  <c r="S708" i="1" s="1"/>
  <c r="T724" i="1"/>
  <c r="R724" i="1"/>
  <c r="S724" i="1" s="1"/>
  <c r="R732" i="1"/>
  <c r="T732" i="1" s="1"/>
  <c r="R748" i="1"/>
  <c r="T748" i="1" s="1"/>
  <c r="R772" i="1"/>
  <c r="S772" i="1" s="1"/>
  <c r="R788" i="1"/>
  <c r="T788" i="1" s="1"/>
  <c r="Q794" i="1"/>
  <c r="AE794" i="1"/>
  <c r="AF794" i="1" s="1"/>
  <c r="AP794" i="1" s="1"/>
  <c r="Q802" i="1"/>
  <c r="AE802" i="1"/>
  <c r="AF802" i="1" s="1"/>
  <c r="AP802" i="1" s="1"/>
  <c r="Q826" i="1"/>
  <c r="AE826" i="1"/>
  <c r="AF826" i="1" s="1"/>
  <c r="AP826" i="1" s="1"/>
  <c r="Q850" i="1"/>
  <c r="AE850" i="1"/>
  <c r="AF850" i="1" s="1"/>
  <c r="AP850" i="1" s="1"/>
  <c r="Q866" i="1"/>
  <c r="AE866" i="1"/>
  <c r="AF866" i="1" s="1"/>
  <c r="AP866" i="1" s="1"/>
  <c r="Q874" i="1"/>
  <c r="AE874" i="1"/>
  <c r="AF874" i="1" s="1"/>
  <c r="AP874" i="1" s="1"/>
  <c r="Q890" i="1"/>
  <c r="AE890" i="1"/>
  <c r="AF890" i="1" s="1"/>
  <c r="AP890" i="1" s="1"/>
  <c r="Q906" i="1"/>
  <c r="AE906" i="1"/>
  <c r="AF906" i="1" s="1"/>
  <c r="AP906" i="1" s="1"/>
  <c r="Q930" i="1"/>
  <c r="AE930" i="1"/>
  <c r="AF930" i="1" s="1"/>
  <c r="AP930" i="1" s="1"/>
  <c r="Q938" i="1"/>
  <c r="AE938" i="1"/>
  <c r="AF938" i="1" s="1"/>
  <c r="AP938" i="1" s="1"/>
  <c r="Q962" i="1"/>
  <c r="AE962" i="1"/>
  <c r="AF962" i="1" s="1"/>
  <c r="AP962" i="1" s="1"/>
  <c r="Q970" i="1"/>
  <c r="AE970" i="1"/>
  <c r="AF970" i="1" s="1"/>
  <c r="AP970" i="1" s="1"/>
  <c r="Q986" i="1"/>
  <c r="AE986" i="1"/>
  <c r="AF986" i="1" s="1"/>
  <c r="AP986" i="1" s="1"/>
  <c r="Q1002" i="1"/>
  <c r="AE1002" i="1"/>
  <c r="AF1002" i="1" s="1"/>
  <c r="AP1002" i="1" s="1"/>
  <c r="Q1010" i="1"/>
  <c r="AE1010" i="1"/>
  <c r="AF1010" i="1" s="1"/>
  <c r="AP1010" i="1" s="1"/>
  <c r="Q1042" i="1"/>
  <c r="AE1042" i="1"/>
  <c r="AF1042" i="1" s="1"/>
  <c r="AP1042" i="1" s="1"/>
  <c r="Q1058" i="1"/>
  <c r="AE1058" i="1"/>
  <c r="AF1058" i="1" s="1"/>
  <c r="AP1058" i="1" s="1"/>
  <c r="Q1066" i="1"/>
  <c r="AE1066" i="1"/>
  <c r="AF1066" i="1" s="1"/>
  <c r="AP1066" i="1" s="1"/>
  <c r="Q1090" i="1"/>
  <c r="AE1090" i="1"/>
  <c r="AF1090" i="1" s="1"/>
  <c r="AP1090" i="1" s="1"/>
  <c r="R1109" i="1"/>
  <c r="S1109" i="1"/>
  <c r="T1109" i="1"/>
  <c r="R1113" i="1"/>
  <c r="T1113" i="1" s="1"/>
  <c r="R1117" i="1"/>
  <c r="T1117" i="1" s="1"/>
  <c r="S1117" i="1"/>
  <c r="R1121" i="1"/>
  <c r="S1121" i="1"/>
  <c r="T1121" i="1"/>
  <c r="R1125" i="1"/>
  <c r="S1125" i="1"/>
  <c r="T1125" i="1"/>
  <c r="R1129" i="1"/>
  <c r="T1129" i="1" s="1"/>
  <c r="R1133" i="1"/>
  <c r="T1133" i="1" s="1"/>
  <c r="S1133" i="1"/>
  <c r="R1135" i="1"/>
  <c r="S1135" i="1"/>
  <c r="T1135" i="1"/>
  <c r="R1139" i="1"/>
  <c r="S1139" i="1"/>
  <c r="T1139" i="1"/>
  <c r="R1143" i="1"/>
  <c r="T1143" i="1" s="1"/>
  <c r="R1147" i="1"/>
  <c r="T1147" i="1" s="1"/>
  <c r="S1147" i="1"/>
  <c r="R1151" i="1"/>
  <c r="S1151" i="1"/>
  <c r="T1151" i="1"/>
  <c r="R1155" i="1"/>
  <c r="S1155" i="1"/>
  <c r="T1155" i="1"/>
  <c r="R1159" i="1"/>
  <c r="T1159" i="1" s="1"/>
  <c r="R1163" i="1"/>
  <c r="T1163" i="1" s="1"/>
  <c r="S1163" i="1"/>
  <c r="R1167" i="1"/>
  <c r="S1167" i="1"/>
  <c r="T1167" i="1"/>
  <c r="R1171" i="1"/>
  <c r="S1171" i="1"/>
  <c r="T1171" i="1"/>
  <c r="R1175" i="1"/>
  <c r="T1175" i="1" s="1"/>
  <c r="R1181" i="1"/>
  <c r="T1181" i="1" s="1"/>
  <c r="S1181" i="1"/>
  <c r="R1185" i="1"/>
  <c r="S1185" i="1"/>
  <c r="T1185" i="1"/>
  <c r="R1189" i="1"/>
  <c r="S1189" i="1"/>
  <c r="T1189" i="1"/>
  <c r="R1193" i="1"/>
  <c r="T1193" i="1" s="1"/>
  <c r="R1197" i="1"/>
  <c r="T1197" i="1" s="1"/>
  <c r="S1197" i="1"/>
  <c r="R1199" i="1"/>
  <c r="S1199" i="1"/>
  <c r="T1199" i="1"/>
  <c r="R1203" i="1"/>
  <c r="S1203" i="1"/>
  <c r="T1203" i="1"/>
  <c r="H1314" i="1"/>
  <c r="I1314" i="1"/>
  <c r="H1342" i="1"/>
  <c r="I1342" i="1"/>
  <c r="Q1342" i="1" s="1"/>
  <c r="AG506" i="1"/>
  <c r="AH506" i="1" s="1"/>
  <c r="AE506" i="1"/>
  <c r="AF506" i="1" s="1"/>
  <c r="AP506" i="1" s="1"/>
  <c r="R1235" i="1"/>
  <c r="S1235" i="1" s="1"/>
  <c r="AG305" i="1"/>
  <c r="AH305" i="1" s="1"/>
  <c r="R481" i="1"/>
  <c r="S481" i="1" s="1"/>
  <c r="I490" i="1"/>
  <c r="Q490" i="1" s="1"/>
  <c r="H490" i="1"/>
  <c r="AG538" i="1"/>
  <c r="AH538" i="1" s="1"/>
  <c r="Q538" i="1"/>
  <c r="Q691" i="1"/>
  <c r="Q707" i="1"/>
  <c r="Q723" i="1"/>
  <c r="Q767" i="1"/>
  <c r="AE912" i="1"/>
  <c r="AF912" i="1" s="1"/>
  <c r="AP912" i="1" s="1"/>
  <c r="Q912" i="1"/>
  <c r="AE952" i="1"/>
  <c r="AF952" i="1" s="1"/>
  <c r="AP952" i="1" s="1"/>
  <c r="Q952" i="1"/>
  <c r="AE972" i="1"/>
  <c r="AF972" i="1" s="1"/>
  <c r="AP972" i="1" s="1"/>
  <c r="Q972" i="1"/>
  <c r="AE988" i="1"/>
  <c r="AF988" i="1" s="1"/>
  <c r="AP988" i="1" s="1"/>
  <c r="Q988" i="1"/>
  <c r="AE1060" i="1"/>
  <c r="AF1060" i="1" s="1"/>
  <c r="AP1060" i="1" s="1"/>
  <c r="Q1060" i="1"/>
  <c r="Q1072" i="1"/>
  <c r="AE1072" i="1"/>
  <c r="AF1072" i="1" s="1"/>
  <c r="AP1072" i="1" s="1"/>
  <c r="AE1084" i="1"/>
  <c r="AF1084" i="1" s="1"/>
  <c r="AP1084" i="1" s="1"/>
  <c r="Q1084" i="1"/>
  <c r="R1108" i="1"/>
  <c r="S1108" i="1"/>
  <c r="T1108" i="1"/>
  <c r="AG1116" i="1"/>
  <c r="AH1116" i="1" s="1"/>
  <c r="R1128" i="1"/>
  <c r="S1128" i="1"/>
  <c r="T1128" i="1"/>
  <c r="AG1132" i="1"/>
  <c r="AH1132" i="1" s="1"/>
  <c r="AG1136" i="1"/>
  <c r="AH1136" i="1" s="1"/>
  <c r="AG1144" i="1"/>
  <c r="AH1144" i="1" s="1"/>
  <c r="AG1152" i="1"/>
  <c r="AH1152" i="1" s="1"/>
  <c r="R1158" i="1"/>
  <c r="S1158" i="1"/>
  <c r="T1158" i="1"/>
  <c r="AG1168" i="1"/>
  <c r="AH1168" i="1" s="1"/>
  <c r="R1176" i="1"/>
  <c r="S1176" i="1"/>
  <c r="T1176" i="1"/>
  <c r="R1182" i="1"/>
  <c r="T1182" i="1" s="1"/>
  <c r="R1190" i="1"/>
  <c r="T1190" i="1" s="1"/>
  <c r="S1190" i="1"/>
  <c r="AG1202" i="1"/>
  <c r="AH1202" i="1" s="1"/>
  <c r="AG1215" i="1"/>
  <c r="AH1215" i="1" s="1"/>
  <c r="AE1215" i="1"/>
  <c r="AF1215" i="1" s="1"/>
  <c r="AP1215" i="1" s="1"/>
  <c r="AG1243" i="1"/>
  <c r="AH1243" i="1" s="1"/>
  <c r="AE1243" i="1"/>
  <c r="AF1243" i="1" s="1"/>
  <c r="AP1243" i="1" s="1"/>
  <c r="R1237" i="1"/>
  <c r="S1237" i="1" s="1"/>
  <c r="T1237" i="1"/>
  <c r="R1291" i="1"/>
  <c r="S1291" i="1"/>
  <c r="T1291" i="1"/>
  <c r="H1358" i="1"/>
  <c r="I1358" i="1"/>
  <c r="Q1358" i="1" s="1"/>
  <c r="H1370" i="1"/>
  <c r="I1370" i="1"/>
  <c r="Q1370" i="1" s="1"/>
  <c r="H1386" i="1"/>
  <c r="I1386" i="1"/>
  <c r="Q1386" i="1" s="1"/>
  <c r="H1434" i="1"/>
  <c r="I1434" i="1"/>
  <c r="Q1434" i="1" s="1"/>
  <c r="H1438" i="1"/>
  <c r="I1438" i="1"/>
  <c r="Q1438" i="1" s="1"/>
  <c r="H1482" i="1"/>
  <c r="I1482" i="1"/>
  <c r="Q1482" i="1" s="1"/>
  <c r="AE1490" i="1"/>
  <c r="AF1490" i="1" s="1"/>
  <c r="AP1490" i="1" s="1"/>
  <c r="AG1490" i="1"/>
  <c r="AH1490" i="1" s="1"/>
  <c r="H1497" i="1"/>
  <c r="I1497" i="1"/>
  <c r="Q1497" i="1" s="1"/>
  <c r="R1249" i="1"/>
  <c r="T1249" i="1"/>
  <c r="S1249" i="1"/>
  <c r="H1380" i="1"/>
  <c r="I1380" i="1"/>
  <c r="H1400" i="1"/>
  <c r="I1400" i="1"/>
  <c r="Q1400" i="1" s="1"/>
  <c r="H1420" i="1"/>
  <c r="I1420" i="1"/>
  <c r="H1413" i="1"/>
  <c r="I1413" i="1"/>
  <c r="H1433" i="1"/>
  <c r="I1433" i="1"/>
  <c r="Q1433" i="1" s="1"/>
  <c r="H1441" i="1"/>
  <c r="I1441" i="1"/>
  <c r="H1461" i="1"/>
  <c r="I1461" i="1"/>
  <c r="Q1461" i="1" s="1"/>
  <c r="S1487" i="1"/>
  <c r="R1487" i="1"/>
  <c r="T1487" i="1" s="1"/>
  <c r="T781" i="1"/>
  <c r="T1017" i="1"/>
  <c r="H1399" i="1"/>
  <c r="I1399" i="1"/>
  <c r="Q1399" i="1" s="1"/>
  <c r="H1463" i="1"/>
  <c r="I1463" i="1"/>
  <c r="Q1463" i="1" s="1"/>
  <c r="H1384" i="1"/>
  <c r="I1384" i="1"/>
  <c r="Q1384" i="1" s="1"/>
  <c r="H1408" i="1"/>
  <c r="I1408" i="1"/>
  <c r="Q1408" i="1" s="1"/>
  <c r="H1464" i="1"/>
  <c r="I1464" i="1"/>
  <c r="Q1464" i="1" s="1"/>
  <c r="S1490" i="1"/>
  <c r="T1490" i="1"/>
  <c r="R1490" i="1"/>
  <c r="AE1500" i="1"/>
  <c r="AF1500" i="1" s="1"/>
  <c r="AP1500" i="1" s="1"/>
  <c r="AG1500" i="1"/>
  <c r="AH1500" i="1" s="1"/>
  <c r="AE1485" i="1"/>
  <c r="AF1485" i="1" s="1"/>
  <c r="AP1485" i="1" s="1"/>
  <c r="T13" i="1"/>
  <c r="AE33" i="1"/>
  <c r="AF33" i="1" s="1"/>
  <c r="AP33" i="1" s="1"/>
  <c r="AG33" i="1"/>
  <c r="AH33" i="1" s="1"/>
  <c r="R33" i="1"/>
  <c r="T33" i="1" s="1"/>
  <c r="AE53" i="1"/>
  <c r="AF53" i="1" s="1"/>
  <c r="AP53" i="1" s="1"/>
  <c r="H63" i="1"/>
  <c r="I63" i="1"/>
  <c r="Q63" i="1" s="1"/>
  <c r="R80" i="1"/>
  <c r="S80" i="1" s="1"/>
  <c r="AE60" i="1"/>
  <c r="AF60" i="1" s="1"/>
  <c r="AP60" i="1" s="1"/>
  <c r="AG60" i="1"/>
  <c r="AH60" i="1" s="1"/>
  <c r="R108" i="1"/>
  <c r="S108" i="1" s="1"/>
  <c r="T108" i="1"/>
  <c r="R115" i="1"/>
  <c r="S115" i="1" s="1"/>
  <c r="R127" i="1"/>
  <c r="T127" i="1" s="1"/>
  <c r="R54" i="1"/>
  <c r="T54" i="1" s="1"/>
  <c r="R67" i="1"/>
  <c r="S67" i="1"/>
  <c r="T67" i="1"/>
  <c r="R112" i="1"/>
  <c r="T112" i="1" s="1"/>
  <c r="AG123" i="1"/>
  <c r="AH123" i="1" s="1"/>
  <c r="AE123" i="1"/>
  <c r="AF123" i="1" s="1"/>
  <c r="AP123" i="1" s="1"/>
  <c r="Q158" i="1"/>
  <c r="R79" i="1"/>
  <c r="T79" i="1" s="1"/>
  <c r="Q137" i="1"/>
  <c r="Q141" i="1"/>
  <c r="Q145" i="1"/>
  <c r="Q149" i="1"/>
  <c r="Q153" i="1"/>
  <c r="H168" i="1"/>
  <c r="I168" i="1"/>
  <c r="H184" i="1"/>
  <c r="I184" i="1"/>
  <c r="H214" i="1"/>
  <c r="I214" i="1"/>
  <c r="H222" i="1"/>
  <c r="I222" i="1"/>
  <c r="Q140" i="1"/>
  <c r="H177" i="1"/>
  <c r="I177" i="1"/>
  <c r="H193" i="1"/>
  <c r="I193" i="1"/>
  <c r="Q193" i="1" s="1"/>
  <c r="H201" i="1"/>
  <c r="I201" i="1"/>
  <c r="H231" i="1"/>
  <c r="I231" i="1"/>
  <c r="H239" i="1"/>
  <c r="I239" i="1"/>
  <c r="H247" i="1"/>
  <c r="I247" i="1"/>
  <c r="H255" i="1"/>
  <c r="I255" i="1"/>
  <c r="H263" i="1"/>
  <c r="I263" i="1"/>
  <c r="Q263" i="1" s="1"/>
  <c r="H271" i="1"/>
  <c r="I271" i="1"/>
  <c r="Q276" i="1"/>
  <c r="H279" i="1"/>
  <c r="I279" i="1"/>
  <c r="Q279" i="1" s="1"/>
  <c r="AE290" i="1"/>
  <c r="AF290" i="1" s="1"/>
  <c r="AP290" i="1" s="1"/>
  <c r="AG290" i="1"/>
  <c r="AH290" i="1" s="1"/>
  <c r="H308" i="1"/>
  <c r="I308" i="1"/>
  <c r="AG308" i="1" s="1"/>
  <c r="AH308" i="1" s="1"/>
  <c r="H316" i="1"/>
  <c r="I316" i="1"/>
  <c r="H324" i="1"/>
  <c r="I324" i="1"/>
  <c r="H332" i="1"/>
  <c r="I332" i="1"/>
  <c r="R292" i="1"/>
  <c r="S292" i="1" s="1"/>
  <c r="H341" i="1"/>
  <c r="I341" i="1"/>
  <c r="Q341" i="1" s="1"/>
  <c r="H349" i="1"/>
  <c r="I349" i="1"/>
  <c r="H365" i="1"/>
  <c r="I365" i="1"/>
  <c r="Q365" i="1" s="1"/>
  <c r="H373" i="1"/>
  <c r="I373" i="1"/>
  <c r="H381" i="1"/>
  <c r="I381" i="1"/>
  <c r="Q381" i="1" s="1"/>
  <c r="H389" i="1"/>
  <c r="I389" i="1"/>
  <c r="H397" i="1"/>
  <c r="I397" i="1"/>
  <c r="Q397" i="1" s="1"/>
  <c r="AE179" i="1"/>
  <c r="AF179" i="1" s="1"/>
  <c r="AP179" i="1" s="1"/>
  <c r="T250" i="1"/>
  <c r="AG295" i="1"/>
  <c r="AH295" i="1" s="1"/>
  <c r="Q363" i="1"/>
  <c r="Q379" i="1"/>
  <c r="Q395" i="1"/>
  <c r="R282" i="1"/>
  <c r="T282" i="1" s="1"/>
  <c r="AG415" i="1"/>
  <c r="AH415" i="1" s="1"/>
  <c r="AE415" i="1"/>
  <c r="AF415" i="1" s="1"/>
  <c r="AP415" i="1" s="1"/>
  <c r="AG431" i="1"/>
  <c r="AH431" i="1" s="1"/>
  <c r="AE431" i="1"/>
  <c r="AF431" i="1" s="1"/>
  <c r="AP431" i="1" s="1"/>
  <c r="AG447" i="1"/>
  <c r="AH447" i="1" s="1"/>
  <c r="AE447" i="1"/>
  <c r="AF447" i="1" s="1"/>
  <c r="AP447" i="1" s="1"/>
  <c r="AG463" i="1"/>
  <c r="AH463" i="1" s="1"/>
  <c r="AE463" i="1"/>
  <c r="AF463" i="1" s="1"/>
  <c r="AP463" i="1" s="1"/>
  <c r="AG479" i="1"/>
  <c r="AH479" i="1" s="1"/>
  <c r="AE479" i="1"/>
  <c r="AF479" i="1" s="1"/>
  <c r="AP479" i="1" s="1"/>
  <c r="AG495" i="1"/>
  <c r="AH495" i="1" s="1"/>
  <c r="AE495" i="1"/>
  <c r="AF495" i="1" s="1"/>
  <c r="AP495" i="1" s="1"/>
  <c r="AE285" i="1"/>
  <c r="AF285" i="1" s="1"/>
  <c r="AP285" i="1" s="1"/>
  <c r="AG407" i="1"/>
  <c r="AH407" i="1" s="1"/>
  <c r="AG421" i="1"/>
  <c r="AH421" i="1" s="1"/>
  <c r="AE421" i="1"/>
  <c r="AF421" i="1" s="1"/>
  <c r="AP421" i="1" s="1"/>
  <c r="AG453" i="1"/>
  <c r="AH453" i="1" s="1"/>
  <c r="AE453" i="1"/>
  <c r="AF453" i="1" s="1"/>
  <c r="AP453" i="1" s="1"/>
  <c r="AG485" i="1"/>
  <c r="AH485" i="1" s="1"/>
  <c r="AE485" i="1"/>
  <c r="AF485" i="1" s="1"/>
  <c r="AP485" i="1" s="1"/>
  <c r="AG504" i="1"/>
  <c r="AH504" i="1" s="1"/>
  <c r="AE504" i="1"/>
  <c r="AF504" i="1" s="1"/>
  <c r="AP504" i="1" s="1"/>
  <c r="AG508" i="1"/>
  <c r="AH508" i="1" s="1"/>
  <c r="AE508" i="1"/>
  <c r="AF508" i="1" s="1"/>
  <c r="AP508" i="1" s="1"/>
  <c r="AG512" i="1"/>
  <c r="AH512" i="1" s="1"/>
  <c r="AE512" i="1"/>
  <c r="AF512" i="1" s="1"/>
  <c r="AP512" i="1" s="1"/>
  <c r="H72" i="1"/>
  <c r="I72" i="1"/>
  <c r="AG372" i="1"/>
  <c r="AH372" i="1" s="1"/>
  <c r="AG420" i="1"/>
  <c r="AH420" i="1" s="1"/>
  <c r="AE420" i="1"/>
  <c r="AF420" i="1" s="1"/>
  <c r="AP420" i="1" s="1"/>
  <c r="I459" i="1"/>
  <c r="H459" i="1"/>
  <c r="Q472" i="1"/>
  <c r="AG489" i="1"/>
  <c r="AH489" i="1" s="1"/>
  <c r="AE489" i="1"/>
  <c r="AF489" i="1" s="1"/>
  <c r="AP489" i="1" s="1"/>
  <c r="AG503" i="1"/>
  <c r="AH503" i="1" s="1"/>
  <c r="AE503" i="1"/>
  <c r="AF503" i="1" s="1"/>
  <c r="AP503" i="1" s="1"/>
  <c r="AE723" i="1"/>
  <c r="AF723" i="1" s="1"/>
  <c r="AP723" i="1" s="1"/>
  <c r="AE767" i="1"/>
  <c r="AF767" i="1" s="1"/>
  <c r="AP767" i="1" s="1"/>
  <c r="Q358" i="1"/>
  <c r="I454" i="1"/>
  <c r="H454" i="1"/>
  <c r="Q496" i="1"/>
  <c r="AE293" i="1"/>
  <c r="AF293" i="1" s="1"/>
  <c r="AP293" i="1" s="1"/>
  <c r="R405" i="1"/>
  <c r="T405" i="1" s="1"/>
  <c r="AG424" i="1"/>
  <c r="AH424" i="1" s="1"/>
  <c r="AE424" i="1"/>
  <c r="AF424" i="1" s="1"/>
  <c r="AP424" i="1" s="1"/>
  <c r="AG488" i="1"/>
  <c r="AH488" i="1" s="1"/>
  <c r="AE488" i="1"/>
  <c r="AF488" i="1" s="1"/>
  <c r="AP488" i="1" s="1"/>
  <c r="Q511" i="1"/>
  <c r="R548" i="1"/>
  <c r="S548" i="1" s="1"/>
  <c r="T644" i="1"/>
  <c r="S644" i="1"/>
  <c r="R644" i="1"/>
  <c r="R676" i="1"/>
  <c r="T676" i="1" s="1"/>
  <c r="AG948" i="1"/>
  <c r="AH948" i="1" s="1"/>
  <c r="AG972" i="1"/>
  <c r="AH972" i="1" s="1"/>
  <c r="AG988" i="1"/>
  <c r="AH988" i="1" s="1"/>
  <c r="AG1060" i="1"/>
  <c r="AH1060" i="1" s="1"/>
  <c r="AG1092" i="1"/>
  <c r="AH1092" i="1" s="1"/>
  <c r="AG325" i="1"/>
  <c r="AH325" i="1" s="1"/>
  <c r="Q394" i="1"/>
  <c r="AG417" i="1"/>
  <c r="AH417" i="1" s="1"/>
  <c r="AE417" i="1"/>
  <c r="AF417" i="1" s="1"/>
  <c r="AP417" i="1" s="1"/>
  <c r="I455" i="1"/>
  <c r="H455" i="1"/>
  <c r="AG492" i="1"/>
  <c r="AH492" i="1" s="1"/>
  <c r="AE492" i="1"/>
  <c r="AF492" i="1" s="1"/>
  <c r="AP492" i="1" s="1"/>
  <c r="AG509" i="1"/>
  <c r="AH509" i="1" s="1"/>
  <c r="AE509" i="1"/>
  <c r="AF509" i="1" s="1"/>
  <c r="AP509" i="1" s="1"/>
  <c r="R1312" i="1"/>
  <c r="T1312" i="1" s="1"/>
  <c r="S1328" i="1"/>
  <c r="R1328" i="1"/>
  <c r="T1328" i="1" s="1"/>
  <c r="T941" i="1"/>
  <c r="T997" i="1"/>
  <c r="T1057" i="1"/>
  <c r="R1211" i="1"/>
  <c r="S1211" i="1"/>
  <c r="T1211" i="1"/>
  <c r="AG1236" i="1"/>
  <c r="AH1236" i="1" s="1"/>
  <c r="AE1236" i="1"/>
  <c r="AF1236" i="1" s="1"/>
  <c r="AP1236" i="1" s="1"/>
  <c r="AG1248" i="1"/>
  <c r="AH1248" i="1" s="1"/>
  <c r="AE1248" i="1"/>
  <c r="AF1248" i="1" s="1"/>
  <c r="AP1248" i="1" s="1"/>
  <c r="AG1264" i="1"/>
  <c r="AH1264" i="1" s="1"/>
  <c r="AE1264" i="1"/>
  <c r="AF1264" i="1" s="1"/>
  <c r="AP1264" i="1" s="1"/>
  <c r="AE573" i="1"/>
  <c r="AF573" i="1" s="1"/>
  <c r="AP573" i="1" s="1"/>
  <c r="AE605" i="1"/>
  <c r="AF605" i="1" s="1"/>
  <c r="AP605" i="1" s="1"/>
  <c r="AE1162" i="1"/>
  <c r="AF1162" i="1" s="1"/>
  <c r="AP1162" i="1" s="1"/>
  <c r="AE1194" i="1"/>
  <c r="AF1194" i="1" s="1"/>
  <c r="AP1194" i="1" s="1"/>
  <c r="AE1200" i="1"/>
  <c r="AF1200" i="1" s="1"/>
  <c r="AP1200" i="1" s="1"/>
  <c r="R1214" i="1"/>
  <c r="T1214" i="1" s="1"/>
  <c r="R1230" i="1"/>
  <c r="T1230" i="1" s="1"/>
  <c r="S1230" i="1"/>
  <c r="AG1235" i="1"/>
  <c r="AH1235" i="1" s="1"/>
  <c r="AE1235" i="1"/>
  <c r="AF1235" i="1" s="1"/>
  <c r="AP1235" i="1" s="1"/>
  <c r="AG1247" i="1"/>
  <c r="AH1247" i="1" s="1"/>
  <c r="AE1247" i="1"/>
  <c r="AF1247" i="1" s="1"/>
  <c r="AP1247" i="1" s="1"/>
  <c r="T232" i="1"/>
  <c r="AE309" i="1"/>
  <c r="AF309" i="1" s="1"/>
  <c r="AP309" i="1" s="1"/>
  <c r="AG309" i="1"/>
  <c r="AH309" i="1" s="1"/>
  <c r="AG477" i="1"/>
  <c r="AH477" i="1" s="1"/>
  <c r="AE477" i="1"/>
  <c r="AF477" i="1" s="1"/>
  <c r="AP477" i="1" s="1"/>
  <c r="T544" i="1"/>
  <c r="S544" i="1"/>
  <c r="R544" i="1"/>
  <c r="S550" i="1"/>
  <c r="S574" i="1"/>
  <c r="T592" i="1"/>
  <c r="R592" i="1"/>
  <c r="S592" i="1" s="1"/>
  <c r="R616" i="1"/>
  <c r="T616" i="1" s="1"/>
  <c r="AG767" i="1"/>
  <c r="AH767" i="1" s="1"/>
  <c r="AE779" i="1"/>
  <c r="AF779" i="1" s="1"/>
  <c r="AP779" i="1" s="1"/>
  <c r="Q779" i="1"/>
  <c r="AE1105" i="1"/>
  <c r="AF1105" i="1" s="1"/>
  <c r="AP1105" i="1" s="1"/>
  <c r="AE1109" i="1"/>
  <c r="AF1109" i="1" s="1"/>
  <c r="AP1109" i="1" s="1"/>
  <c r="AE1113" i="1"/>
  <c r="AF1113" i="1" s="1"/>
  <c r="AP1113" i="1" s="1"/>
  <c r="AE1117" i="1"/>
  <c r="AF1117" i="1" s="1"/>
  <c r="AP1117" i="1" s="1"/>
  <c r="AE1121" i="1"/>
  <c r="AF1121" i="1" s="1"/>
  <c r="AP1121" i="1" s="1"/>
  <c r="AE1125" i="1"/>
  <c r="AF1125" i="1" s="1"/>
  <c r="AP1125" i="1" s="1"/>
  <c r="AE1129" i="1"/>
  <c r="AF1129" i="1" s="1"/>
  <c r="AP1129" i="1" s="1"/>
  <c r="AE1133" i="1"/>
  <c r="AF1133" i="1" s="1"/>
  <c r="AP1133" i="1" s="1"/>
  <c r="AE1137" i="1"/>
  <c r="AF1137" i="1" s="1"/>
  <c r="AP1137" i="1" s="1"/>
  <c r="AE1141" i="1"/>
  <c r="AF1141" i="1" s="1"/>
  <c r="AP1141" i="1" s="1"/>
  <c r="AE1147" i="1"/>
  <c r="AF1147" i="1" s="1"/>
  <c r="AP1147" i="1" s="1"/>
  <c r="AE1151" i="1"/>
  <c r="AF1151" i="1" s="1"/>
  <c r="AP1151" i="1" s="1"/>
  <c r="AE1155" i="1"/>
  <c r="AF1155" i="1" s="1"/>
  <c r="AP1155" i="1" s="1"/>
  <c r="AE1159" i="1"/>
  <c r="AF1159" i="1" s="1"/>
  <c r="AP1159" i="1" s="1"/>
  <c r="AE1163" i="1"/>
  <c r="AF1163" i="1" s="1"/>
  <c r="AP1163" i="1" s="1"/>
  <c r="AE1167" i="1"/>
  <c r="AF1167" i="1" s="1"/>
  <c r="AP1167" i="1" s="1"/>
  <c r="AE1171" i="1"/>
  <c r="AF1171" i="1" s="1"/>
  <c r="AP1171" i="1" s="1"/>
  <c r="AE1175" i="1"/>
  <c r="AF1175" i="1" s="1"/>
  <c r="AP1175" i="1" s="1"/>
  <c r="AE1179" i="1"/>
  <c r="AF1179" i="1" s="1"/>
  <c r="AP1179" i="1" s="1"/>
  <c r="AE1183" i="1"/>
  <c r="AF1183" i="1" s="1"/>
  <c r="AP1183" i="1" s="1"/>
  <c r="AE1187" i="1"/>
  <c r="AF1187" i="1" s="1"/>
  <c r="AP1187" i="1" s="1"/>
  <c r="AE1191" i="1"/>
  <c r="AF1191" i="1" s="1"/>
  <c r="AP1191" i="1" s="1"/>
  <c r="AE1195" i="1"/>
  <c r="AF1195" i="1" s="1"/>
  <c r="AP1195" i="1" s="1"/>
  <c r="AE1199" i="1"/>
  <c r="AF1199" i="1" s="1"/>
  <c r="AP1199" i="1" s="1"/>
  <c r="AE1203" i="1"/>
  <c r="AF1203" i="1" s="1"/>
  <c r="AP1203" i="1" s="1"/>
  <c r="H1290" i="1"/>
  <c r="I1290" i="1"/>
  <c r="Q1290" i="1" s="1"/>
  <c r="AE1355" i="1"/>
  <c r="AF1355" i="1" s="1"/>
  <c r="AP1355" i="1" s="1"/>
  <c r="AE263" i="1"/>
  <c r="AF263" i="1" s="1"/>
  <c r="AP263" i="1" s="1"/>
  <c r="I474" i="1"/>
  <c r="H474" i="1"/>
  <c r="T821" i="1"/>
  <c r="T1029" i="1"/>
  <c r="AG1212" i="1"/>
  <c r="AH1212" i="1" s="1"/>
  <c r="AE1212" i="1"/>
  <c r="AF1212" i="1" s="1"/>
  <c r="AP1212" i="1" s="1"/>
  <c r="AG1220" i="1"/>
  <c r="AH1220" i="1" s="1"/>
  <c r="AE1220" i="1"/>
  <c r="AF1220" i="1" s="1"/>
  <c r="AP1220" i="1" s="1"/>
  <c r="R1231" i="1"/>
  <c r="T1231" i="1"/>
  <c r="S1231" i="1"/>
  <c r="AG465" i="1"/>
  <c r="AH465" i="1" s="1"/>
  <c r="AE465" i="1"/>
  <c r="AF465" i="1" s="1"/>
  <c r="AP465" i="1" s="1"/>
  <c r="AG562" i="1"/>
  <c r="AH562" i="1" s="1"/>
  <c r="Q562" i="1"/>
  <c r="AG634" i="1"/>
  <c r="AH634" i="1" s="1"/>
  <c r="Q634" i="1"/>
  <c r="AG674" i="1"/>
  <c r="AH674" i="1" s="1"/>
  <c r="Q674" i="1"/>
  <c r="AE1142" i="1"/>
  <c r="AF1142" i="1" s="1"/>
  <c r="AP1142" i="1" s="1"/>
  <c r="R1246" i="1"/>
  <c r="S1246" i="1"/>
  <c r="T1246" i="1"/>
  <c r="R1266" i="1"/>
  <c r="T1266" i="1"/>
  <c r="S1266" i="1"/>
  <c r="S1317" i="1"/>
  <c r="AG1284" i="1"/>
  <c r="AH1284" i="1" s="1"/>
  <c r="AE1300" i="1"/>
  <c r="AF1300" i="1" s="1"/>
  <c r="AP1300" i="1" s="1"/>
  <c r="AE1312" i="1"/>
  <c r="AF1312" i="1" s="1"/>
  <c r="AP1312" i="1" s="1"/>
  <c r="Q1331" i="1"/>
  <c r="AG1362" i="1"/>
  <c r="AH1362" i="1" s="1"/>
  <c r="AE1370" i="1"/>
  <c r="AF1370" i="1" s="1"/>
  <c r="AP1370" i="1" s="1"/>
  <c r="H1374" i="1"/>
  <c r="I1374" i="1"/>
  <c r="Q1374" i="1" s="1"/>
  <c r="AE1382" i="1"/>
  <c r="AF1382" i="1" s="1"/>
  <c r="AP1382" i="1" s="1"/>
  <c r="H1390" i="1"/>
  <c r="I1390" i="1"/>
  <c r="Q1390" i="1" s="1"/>
  <c r="H1398" i="1"/>
  <c r="I1398" i="1"/>
  <c r="H1402" i="1"/>
  <c r="I1402" i="1"/>
  <c r="Q1402" i="1" s="1"/>
  <c r="H1410" i="1"/>
  <c r="I1410" i="1"/>
  <c r="H1414" i="1"/>
  <c r="I1414" i="1"/>
  <c r="Q1414" i="1" s="1"/>
  <c r="H1418" i="1"/>
  <c r="I1418" i="1"/>
  <c r="H1422" i="1"/>
  <c r="I1422" i="1"/>
  <c r="Q1422" i="1" s="1"/>
  <c r="H1426" i="1"/>
  <c r="I1426" i="1"/>
  <c r="H1442" i="1"/>
  <c r="I1442" i="1"/>
  <c r="H1446" i="1"/>
  <c r="I1446" i="1"/>
  <c r="Q1446" i="1" s="1"/>
  <c r="AE1454" i="1"/>
  <c r="AF1454" i="1" s="1"/>
  <c r="AP1454" i="1" s="1"/>
  <c r="H1470" i="1"/>
  <c r="I1470" i="1"/>
  <c r="H1474" i="1"/>
  <c r="I1474" i="1"/>
  <c r="Q1474" i="1" s="1"/>
  <c r="H1478" i="1"/>
  <c r="I1478" i="1"/>
  <c r="AE1494" i="1"/>
  <c r="AF1494" i="1" s="1"/>
  <c r="AP1494" i="1" s="1"/>
  <c r="AG1494" i="1"/>
  <c r="AH1494" i="1" s="1"/>
  <c r="H1501" i="1"/>
  <c r="I1501" i="1"/>
  <c r="Q1501" i="1" s="1"/>
  <c r="AG1300" i="1"/>
  <c r="AH1300" i="1" s="1"/>
  <c r="AG1332" i="1"/>
  <c r="AH1332" i="1" s="1"/>
  <c r="H1368" i="1"/>
  <c r="I1368" i="1"/>
  <c r="Q1368" i="1" s="1"/>
  <c r="H1396" i="1"/>
  <c r="I1396" i="1"/>
  <c r="Q1396" i="1" s="1"/>
  <c r="H1416" i="1"/>
  <c r="I1416" i="1"/>
  <c r="Q1416" i="1" s="1"/>
  <c r="H1432" i="1"/>
  <c r="I1432" i="1"/>
  <c r="Q1432" i="1" s="1"/>
  <c r="AE1448" i="1"/>
  <c r="AF1448" i="1" s="1"/>
  <c r="AP1448" i="1" s="1"/>
  <c r="AG1448" i="1"/>
  <c r="AH1448" i="1" s="1"/>
  <c r="H1456" i="1"/>
  <c r="I1456" i="1"/>
  <c r="Q1456" i="1" s="1"/>
  <c r="H1472" i="1"/>
  <c r="I1472" i="1"/>
  <c r="Q1472" i="1" s="1"/>
  <c r="H1476" i="1"/>
  <c r="I1476" i="1"/>
  <c r="Q1476" i="1" s="1"/>
  <c r="AG1296" i="1"/>
  <c r="AH1296" i="1" s="1"/>
  <c r="H1369" i="1"/>
  <c r="I1369" i="1"/>
  <c r="Q1369" i="1" s="1"/>
  <c r="H1385" i="1"/>
  <c r="I1385" i="1"/>
  <c r="AE1433" i="1"/>
  <c r="AF1433" i="1" s="1"/>
  <c r="AP1433" i="1" s="1"/>
  <c r="H1449" i="1"/>
  <c r="I1449" i="1"/>
  <c r="Q1449" i="1" s="1"/>
  <c r="AE1461" i="1"/>
  <c r="AF1461" i="1" s="1"/>
  <c r="AP1461" i="1" s="1"/>
  <c r="AG1489" i="1"/>
  <c r="AH1489" i="1" s="1"/>
  <c r="S1499" i="1"/>
  <c r="R1499" i="1"/>
  <c r="T1499" i="1" s="1"/>
  <c r="T985" i="1"/>
  <c r="T1025" i="1"/>
  <c r="AE1291" i="1"/>
  <c r="AF1291" i="1" s="1"/>
  <c r="AP1291" i="1" s="1"/>
  <c r="R1311" i="1"/>
  <c r="T1311" i="1"/>
  <c r="S1311" i="1"/>
  <c r="AE1331" i="1"/>
  <c r="AF1331" i="1" s="1"/>
  <c r="AP1331" i="1" s="1"/>
  <c r="Q1343" i="1"/>
  <c r="H1363" i="1"/>
  <c r="I1363" i="1"/>
  <c r="Q1363" i="1" s="1"/>
  <c r="AE1379" i="1"/>
  <c r="AF1379" i="1" s="1"/>
  <c r="AP1379" i="1" s="1"/>
  <c r="AG1379" i="1"/>
  <c r="AH1379" i="1" s="1"/>
  <c r="H1395" i="1"/>
  <c r="I1395" i="1"/>
  <c r="Q1395" i="1" s="1"/>
  <c r="AE1403" i="1"/>
  <c r="AF1403" i="1" s="1"/>
  <c r="AP1403" i="1" s="1"/>
  <c r="AG1403" i="1"/>
  <c r="AH1403" i="1" s="1"/>
  <c r="H1411" i="1"/>
  <c r="I1411" i="1"/>
  <c r="Q1411" i="1" s="1"/>
  <c r="AE1419" i="1"/>
  <c r="AF1419" i="1" s="1"/>
  <c r="AP1419" i="1" s="1"/>
  <c r="AG1419" i="1"/>
  <c r="AH1419" i="1" s="1"/>
  <c r="AG1435" i="1"/>
  <c r="AH1435" i="1" s="1"/>
  <c r="H1443" i="1"/>
  <c r="I1443" i="1"/>
  <c r="Q1443" i="1" s="1"/>
  <c r="H1455" i="1"/>
  <c r="I1455" i="1"/>
  <c r="Q1455" i="1" s="1"/>
  <c r="AG1467" i="1"/>
  <c r="AH1467" i="1" s="1"/>
  <c r="H1471" i="1"/>
  <c r="I1471" i="1"/>
  <c r="Q1471" i="1" s="1"/>
  <c r="H1475" i="1"/>
  <c r="I1475" i="1"/>
  <c r="Q1475" i="1" s="1"/>
  <c r="AE1487" i="1"/>
  <c r="AF1487" i="1" s="1"/>
  <c r="AP1487" i="1" s="1"/>
  <c r="AG1487" i="1"/>
  <c r="AH1487" i="1" s="1"/>
  <c r="AE1503" i="1"/>
  <c r="AF1503" i="1" s="1"/>
  <c r="AP1503" i="1" s="1"/>
  <c r="AG1503" i="1"/>
  <c r="AH1503" i="1" s="1"/>
  <c r="AE1311" i="1"/>
  <c r="AF1311" i="1" s="1"/>
  <c r="AP1311" i="1" s="1"/>
  <c r="AG1343" i="1"/>
  <c r="AH1343" i="1" s="1"/>
  <c r="AE1384" i="1"/>
  <c r="AF1384" i="1" s="1"/>
  <c r="AP1384" i="1" s="1"/>
  <c r="AG1384" i="1"/>
  <c r="AH1384" i="1" s="1"/>
  <c r="AE1464" i="1"/>
  <c r="AF1464" i="1" s="1"/>
  <c r="AP1464" i="1" s="1"/>
  <c r="AG1464" i="1"/>
  <c r="AH1464" i="1" s="1"/>
  <c r="R1494" i="1"/>
  <c r="T1494" i="1" s="1"/>
  <c r="T965" i="1"/>
  <c r="Q1273" i="1"/>
  <c r="T1281" i="1"/>
  <c r="AG1307" i="1"/>
  <c r="AH1307" i="1" s="1"/>
  <c r="AE1316" i="1"/>
  <c r="AF1316" i="1" s="1"/>
  <c r="AP1316" i="1" s="1"/>
  <c r="AE1332" i="1"/>
  <c r="AF1332" i="1" s="1"/>
  <c r="AP1332" i="1" s="1"/>
  <c r="H1377" i="1"/>
  <c r="I1377" i="1"/>
  <c r="AE1393" i="1"/>
  <c r="AF1393" i="1" s="1"/>
  <c r="AP1393" i="1" s="1"/>
  <c r="H1401" i="1"/>
  <c r="I1401" i="1"/>
  <c r="Q1401" i="1" s="1"/>
  <c r="AE1409" i="1"/>
  <c r="AF1409" i="1" s="1"/>
  <c r="AP1409" i="1" s="1"/>
  <c r="H1429" i="1"/>
  <c r="I1429" i="1"/>
  <c r="Q1429" i="1" s="1"/>
  <c r="AE1469" i="1"/>
  <c r="AF1469" i="1" s="1"/>
  <c r="AP1469" i="1" s="1"/>
  <c r="AG1481" i="1"/>
  <c r="AH1481" i="1" s="1"/>
  <c r="H30" i="1"/>
  <c r="I30" i="1"/>
  <c r="H34" i="1"/>
  <c r="I34" i="1"/>
  <c r="Q12" i="1"/>
  <c r="AE12" i="1"/>
  <c r="AF12" i="1" s="1"/>
  <c r="AP12" i="1" s="1"/>
  <c r="Q20" i="1"/>
  <c r="AE20" i="1"/>
  <c r="AF20" i="1" s="1"/>
  <c r="AP20" i="1" s="1"/>
  <c r="AG28" i="1"/>
  <c r="AH28" i="1" s="1"/>
  <c r="AE28" i="1"/>
  <c r="AF28" i="1" s="1"/>
  <c r="AP28" i="1" s="1"/>
  <c r="AE36" i="1"/>
  <c r="AF36" i="1" s="1"/>
  <c r="AP36" i="1" s="1"/>
  <c r="H48" i="1"/>
  <c r="I48" i="1"/>
  <c r="Q48" i="1" s="1"/>
  <c r="H56" i="1"/>
  <c r="I56" i="1"/>
  <c r="Q56" i="1" s="1"/>
  <c r="H64" i="1"/>
  <c r="I64" i="1"/>
  <c r="Q64" i="1" s="1"/>
  <c r="Q28" i="1"/>
  <c r="R35" i="1"/>
  <c r="T35" i="1" s="1"/>
  <c r="H43" i="1"/>
  <c r="I43" i="1"/>
  <c r="H59" i="1"/>
  <c r="I59" i="1"/>
  <c r="AE65" i="1"/>
  <c r="AF65" i="1" s="1"/>
  <c r="AP65" i="1" s="1"/>
  <c r="AG65" i="1"/>
  <c r="AH65" i="1" s="1"/>
  <c r="AE14" i="1"/>
  <c r="AF14" i="1" s="1"/>
  <c r="AP14" i="1" s="1"/>
  <c r="Q14" i="1"/>
  <c r="Q40" i="1"/>
  <c r="H57" i="1"/>
  <c r="I57" i="1"/>
  <c r="Q57" i="1" s="1"/>
  <c r="AG63" i="1"/>
  <c r="AH63" i="1" s="1"/>
  <c r="AG68" i="1"/>
  <c r="AH68" i="1" s="1"/>
  <c r="AG76" i="1"/>
  <c r="AH76" i="1" s="1"/>
  <c r="AE76" i="1"/>
  <c r="AF76" i="1" s="1"/>
  <c r="AP76" i="1" s="1"/>
  <c r="AG84" i="1"/>
  <c r="AH84" i="1" s="1"/>
  <c r="Q70" i="1"/>
  <c r="H73" i="1"/>
  <c r="I73" i="1"/>
  <c r="Q73" i="1" s="1"/>
  <c r="Q90" i="1"/>
  <c r="Q94" i="1"/>
  <c r="Q98" i="1"/>
  <c r="AG105" i="1"/>
  <c r="AH105" i="1" s="1"/>
  <c r="AG113" i="1"/>
  <c r="AH113" i="1" s="1"/>
  <c r="AE113" i="1"/>
  <c r="AF113" i="1" s="1"/>
  <c r="AP113" i="1" s="1"/>
  <c r="AG121" i="1"/>
  <c r="AH121" i="1" s="1"/>
  <c r="AE10" i="1"/>
  <c r="AF10" i="1" s="1"/>
  <c r="AP10" i="1" s="1"/>
  <c r="Q10" i="1"/>
  <c r="AE44" i="1"/>
  <c r="AF44" i="1" s="1"/>
  <c r="AP44" i="1" s="1"/>
  <c r="AG44" i="1"/>
  <c r="AH44" i="1" s="1"/>
  <c r="AG78" i="1"/>
  <c r="AH78" i="1" s="1"/>
  <c r="AE78" i="1"/>
  <c r="AF78" i="1" s="1"/>
  <c r="AP78" i="1" s="1"/>
  <c r="AG83" i="1"/>
  <c r="AH83" i="1" s="1"/>
  <c r="AE83" i="1"/>
  <c r="AF83" i="1" s="1"/>
  <c r="AP83" i="1" s="1"/>
  <c r="Q89" i="1"/>
  <c r="Q97" i="1"/>
  <c r="AG102" i="1"/>
  <c r="AH102" i="1" s="1"/>
  <c r="AG110" i="1"/>
  <c r="AH110" i="1" s="1"/>
  <c r="AE110" i="1"/>
  <c r="AF110" i="1" s="1"/>
  <c r="AP110" i="1" s="1"/>
  <c r="AG118" i="1"/>
  <c r="AH118" i="1" s="1"/>
  <c r="Q77" i="1"/>
  <c r="AG90" i="1"/>
  <c r="AH90" i="1" s="1"/>
  <c r="AE90" i="1"/>
  <c r="AF90" i="1" s="1"/>
  <c r="AP90" i="1" s="1"/>
  <c r="I99" i="1"/>
  <c r="H99" i="1"/>
  <c r="AG104" i="1"/>
  <c r="AH104" i="1" s="1"/>
  <c r="AE104" i="1"/>
  <c r="AF104" i="1" s="1"/>
  <c r="AP104" i="1" s="1"/>
  <c r="AG115" i="1"/>
  <c r="AH115" i="1" s="1"/>
  <c r="AE115" i="1"/>
  <c r="AF115" i="1" s="1"/>
  <c r="AP115" i="1" s="1"/>
  <c r="AG120" i="1"/>
  <c r="AH120" i="1" s="1"/>
  <c r="AE120" i="1"/>
  <c r="AF120" i="1" s="1"/>
  <c r="AP120" i="1" s="1"/>
  <c r="AG127" i="1"/>
  <c r="AH127" i="1" s="1"/>
  <c r="AE127" i="1"/>
  <c r="AF127" i="1" s="1"/>
  <c r="AP127" i="1" s="1"/>
  <c r="AG131" i="1"/>
  <c r="AH131" i="1" s="1"/>
  <c r="AG135" i="1"/>
  <c r="AH135" i="1" s="1"/>
  <c r="H69" i="1"/>
  <c r="I69" i="1"/>
  <c r="Q69" i="1" s="1"/>
  <c r="AG75" i="1"/>
  <c r="AH75" i="1" s="1"/>
  <c r="AE75" i="1"/>
  <c r="AF75" i="1" s="1"/>
  <c r="AP75" i="1" s="1"/>
  <c r="AE92" i="1"/>
  <c r="AF92" i="1" s="1"/>
  <c r="AP92" i="1" s="1"/>
  <c r="AG100" i="1"/>
  <c r="AH100" i="1" s="1"/>
  <c r="AE100" i="1"/>
  <c r="AF100" i="1" s="1"/>
  <c r="AP100" i="1" s="1"/>
  <c r="AE134" i="1"/>
  <c r="AF134" i="1" s="1"/>
  <c r="AP134" i="1" s="1"/>
  <c r="Q107" i="1"/>
  <c r="AG137" i="1"/>
  <c r="AH137" i="1" s="1"/>
  <c r="AG141" i="1"/>
  <c r="AH141" i="1" s="1"/>
  <c r="AG145" i="1"/>
  <c r="AH145" i="1" s="1"/>
  <c r="AG149" i="1"/>
  <c r="AH149" i="1" s="1"/>
  <c r="Q81" i="1"/>
  <c r="AG103" i="1"/>
  <c r="AH103" i="1" s="1"/>
  <c r="AE103" i="1"/>
  <c r="AF103" i="1" s="1"/>
  <c r="AP103" i="1" s="1"/>
  <c r="Q111" i="1"/>
  <c r="AG112" i="1"/>
  <c r="AH112" i="1" s="1"/>
  <c r="AE112" i="1"/>
  <c r="AF112" i="1" s="1"/>
  <c r="AP112" i="1" s="1"/>
  <c r="H124" i="1"/>
  <c r="I124" i="1"/>
  <c r="Q124" i="1" s="1"/>
  <c r="Q131" i="1"/>
  <c r="I95" i="1"/>
  <c r="Q95" i="1" s="1"/>
  <c r="H95" i="1"/>
  <c r="H121" i="1"/>
  <c r="I121" i="1"/>
  <c r="Q121" i="1" s="1"/>
  <c r="H126" i="1"/>
  <c r="I126" i="1"/>
  <c r="Q116" i="1"/>
  <c r="AE140" i="1"/>
  <c r="AF140" i="1" s="1"/>
  <c r="AP140" i="1" s="1"/>
  <c r="AE146" i="1"/>
  <c r="AF146" i="1" s="1"/>
  <c r="AP146" i="1" s="1"/>
  <c r="AE148" i="1"/>
  <c r="AF148" i="1" s="1"/>
  <c r="AP148" i="1" s="1"/>
  <c r="AE150" i="1"/>
  <c r="AF150" i="1" s="1"/>
  <c r="AP150" i="1" s="1"/>
  <c r="AE152" i="1"/>
  <c r="AF152" i="1" s="1"/>
  <c r="AP152" i="1" s="1"/>
  <c r="H162" i="1"/>
  <c r="I162" i="1"/>
  <c r="H170" i="1"/>
  <c r="I170" i="1"/>
  <c r="H178" i="1"/>
  <c r="I178" i="1"/>
  <c r="H186" i="1"/>
  <c r="I186" i="1"/>
  <c r="H194" i="1"/>
  <c r="I194" i="1"/>
  <c r="H202" i="1"/>
  <c r="I202" i="1"/>
  <c r="H207" i="1"/>
  <c r="I207" i="1"/>
  <c r="H211" i="1"/>
  <c r="I211" i="1"/>
  <c r="H215" i="1"/>
  <c r="I215" i="1"/>
  <c r="H219" i="1"/>
  <c r="I219" i="1"/>
  <c r="H223" i="1"/>
  <c r="I223" i="1"/>
  <c r="I88" i="1"/>
  <c r="AG88" i="1" s="1"/>
  <c r="AH88" i="1" s="1"/>
  <c r="H88" i="1"/>
  <c r="Q138" i="1"/>
  <c r="AG153" i="1"/>
  <c r="AH153" i="1" s="1"/>
  <c r="AE153" i="1"/>
  <c r="AF153" i="1" s="1"/>
  <c r="AP153" i="1" s="1"/>
  <c r="AG159" i="1"/>
  <c r="AH159" i="1" s="1"/>
  <c r="AE159" i="1"/>
  <c r="AF159" i="1" s="1"/>
  <c r="AP159" i="1" s="1"/>
  <c r="H163" i="1"/>
  <c r="I163" i="1"/>
  <c r="Q163" i="1" s="1"/>
  <c r="H171" i="1"/>
  <c r="I171" i="1"/>
  <c r="Q171" i="1" s="1"/>
  <c r="H179" i="1"/>
  <c r="I179" i="1"/>
  <c r="Q179" i="1" s="1"/>
  <c r="H187" i="1"/>
  <c r="I187" i="1"/>
  <c r="Q187" i="1" s="1"/>
  <c r="H195" i="1"/>
  <c r="I195" i="1"/>
  <c r="Q195" i="1" s="1"/>
  <c r="H203" i="1"/>
  <c r="I203" i="1"/>
  <c r="Q203" i="1" s="1"/>
  <c r="AE228" i="1"/>
  <c r="AF228" i="1" s="1"/>
  <c r="AP228" i="1" s="1"/>
  <c r="AG228" i="1"/>
  <c r="AH228" i="1" s="1"/>
  <c r="AE232" i="1"/>
  <c r="AF232" i="1" s="1"/>
  <c r="AP232" i="1" s="1"/>
  <c r="AG232" i="1"/>
  <c r="AH232" i="1" s="1"/>
  <c r="AE236" i="1"/>
  <c r="AF236" i="1" s="1"/>
  <c r="AP236" i="1" s="1"/>
  <c r="AG236" i="1"/>
  <c r="AH236" i="1" s="1"/>
  <c r="AE240" i="1"/>
  <c r="AF240" i="1" s="1"/>
  <c r="AP240" i="1" s="1"/>
  <c r="AG240" i="1"/>
  <c r="AH240" i="1" s="1"/>
  <c r="AE244" i="1"/>
  <c r="AF244" i="1" s="1"/>
  <c r="AP244" i="1" s="1"/>
  <c r="AG244" i="1"/>
  <c r="AH244" i="1" s="1"/>
  <c r="AE248" i="1"/>
  <c r="AF248" i="1" s="1"/>
  <c r="AP248" i="1" s="1"/>
  <c r="AG248" i="1"/>
  <c r="AH248" i="1" s="1"/>
  <c r="AE252" i="1"/>
  <c r="AF252" i="1" s="1"/>
  <c r="AP252" i="1" s="1"/>
  <c r="AG252" i="1"/>
  <c r="AH252" i="1" s="1"/>
  <c r="AE256" i="1"/>
  <c r="AF256" i="1" s="1"/>
  <c r="AP256" i="1" s="1"/>
  <c r="AG256" i="1"/>
  <c r="AH256" i="1" s="1"/>
  <c r="AE260" i="1"/>
  <c r="AF260" i="1" s="1"/>
  <c r="AP260" i="1" s="1"/>
  <c r="AG260" i="1"/>
  <c r="AH260" i="1" s="1"/>
  <c r="AE264" i="1"/>
  <c r="AF264" i="1" s="1"/>
  <c r="AP264" i="1" s="1"/>
  <c r="AG264" i="1"/>
  <c r="AH264" i="1" s="1"/>
  <c r="AE268" i="1"/>
  <c r="AF268" i="1" s="1"/>
  <c r="AP268" i="1" s="1"/>
  <c r="AG268" i="1"/>
  <c r="AH268" i="1" s="1"/>
  <c r="AE272" i="1"/>
  <c r="AF272" i="1" s="1"/>
  <c r="AP272" i="1" s="1"/>
  <c r="AG272" i="1"/>
  <c r="AH272" i="1" s="1"/>
  <c r="AG122" i="1"/>
  <c r="AH122" i="1" s="1"/>
  <c r="AE122" i="1"/>
  <c r="AF122" i="1" s="1"/>
  <c r="AP122" i="1" s="1"/>
  <c r="Q142" i="1"/>
  <c r="AE286" i="1"/>
  <c r="AF286" i="1" s="1"/>
  <c r="AP286" i="1" s="1"/>
  <c r="H291" i="1"/>
  <c r="I291" i="1"/>
  <c r="Q291" i="1" s="1"/>
  <c r="H301" i="1"/>
  <c r="I301" i="1"/>
  <c r="H305" i="1"/>
  <c r="I305" i="1"/>
  <c r="Q305" i="1" s="1"/>
  <c r="H309" i="1"/>
  <c r="I309" i="1"/>
  <c r="H313" i="1"/>
  <c r="I313" i="1"/>
  <c r="Q313" i="1" s="1"/>
  <c r="H317" i="1"/>
  <c r="I317" i="1"/>
  <c r="H321" i="1"/>
  <c r="I321" i="1"/>
  <c r="Q321" i="1" s="1"/>
  <c r="H325" i="1"/>
  <c r="I325" i="1"/>
  <c r="H329" i="1"/>
  <c r="I329" i="1"/>
  <c r="Q329" i="1" s="1"/>
  <c r="H333" i="1"/>
  <c r="I333" i="1"/>
  <c r="AG169" i="1"/>
  <c r="AH169" i="1" s="1"/>
  <c r="AE185" i="1"/>
  <c r="AF185" i="1" s="1"/>
  <c r="AP185" i="1" s="1"/>
  <c r="AE201" i="1"/>
  <c r="AF201" i="1" s="1"/>
  <c r="AP201" i="1" s="1"/>
  <c r="AG201" i="1"/>
  <c r="AH201" i="1" s="1"/>
  <c r="AE276" i="1"/>
  <c r="AF276" i="1" s="1"/>
  <c r="AP276" i="1" s="1"/>
  <c r="AG276" i="1"/>
  <c r="AH276" i="1" s="1"/>
  <c r="AG335" i="1"/>
  <c r="AH335" i="1" s="1"/>
  <c r="AG351" i="1"/>
  <c r="AH351" i="1" s="1"/>
  <c r="AG363" i="1"/>
  <c r="AH363" i="1" s="1"/>
  <c r="AG367" i="1"/>
  <c r="AH367" i="1" s="1"/>
  <c r="AG379" i="1"/>
  <c r="AH379" i="1" s="1"/>
  <c r="AG383" i="1"/>
  <c r="AH383" i="1" s="1"/>
  <c r="AG395" i="1"/>
  <c r="AH395" i="1" s="1"/>
  <c r="AG399" i="1"/>
  <c r="AH399" i="1" s="1"/>
  <c r="Q100" i="1"/>
  <c r="AG175" i="1"/>
  <c r="AH175" i="1" s="1"/>
  <c r="H278" i="1"/>
  <c r="I278" i="1"/>
  <c r="Q278" i="1" s="1"/>
  <c r="H286" i="1"/>
  <c r="I286" i="1"/>
  <c r="Q286" i="1" s="1"/>
  <c r="H294" i="1"/>
  <c r="I294" i="1"/>
  <c r="Q294" i="1" s="1"/>
  <c r="AE335" i="1"/>
  <c r="AF335" i="1" s="1"/>
  <c r="AP335" i="1" s="1"/>
  <c r="AE351" i="1"/>
  <c r="AF351" i="1" s="1"/>
  <c r="AP351" i="1" s="1"/>
  <c r="AE367" i="1"/>
  <c r="AF367" i="1" s="1"/>
  <c r="AP367" i="1" s="1"/>
  <c r="AE383" i="1"/>
  <c r="AF383" i="1" s="1"/>
  <c r="AP383" i="1" s="1"/>
  <c r="AE399" i="1"/>
  <c r="AF399" i="1" s="1"/>
  <c r="AP399" i="1" s="1"/>
  <c r="T242" i="1"/>
  <c r="T274" i="1"/>
  <c r="AE337" i="1"/>
  <c r="AF337" i="1" s="1"/>
  <c r="AP337" i="1" s="1"/>
  <c r="Q343" i="1"/>
  <c r="AG353" i="1"/>
  <c r="AH353" i="1" s="1"/>
  <c r="Q359" i="1"/>
  <c r="Q375" i="1"/>
  <c r="Q391" i="1"/>
  <c r="AG418" i="1"/>
  <c r="AH418" i="1" s="1"/>
  <c r="AE418" i="1"/>
  <c r="AF418" i="1" s="1"/>
  <c r="AP418" i="1" s="1"/>
  <c r="AG434" i="1"/>
  <c r="AH434" i="1" s="1"/>
  <c r="AE434" i="1"/>
  <c r="AF434" i="1" s="1"/>
  <c r="AP434" i="1" s="1"/>
  <c r="AE442" i="1"/>
  <c r="AF442" i="1" s="1"/>
  <c r="AP442" i="1" s="1"/>
  <c r="AG450" i="1"/>
  <c r="AH450" i="1" s="1"/>
  <c r="AE450" i="1"/>
  <c r="AF450" i="1" s="1"/>
  <c r="AP450" i="1" s="1"/>
  <c r="AG466" i="1"/>
  <c r="AH466" i="1" s="1"/>
  <c r="AE466" i="1"/>
  <c r="AF466" i="1" s="1"/>
  <c r="AP466" i="1" s="1"/>
  <c r="AG474" i="1"/>
  <c r="AH474" i="1" s="1"/>
  <c r="AE474" i="1"/>
  <c r="AF474" i="1" s="1"/>
  <c r="AP474" i="1" s="1"/>
  <c r="AG482" i="1"/>
  <c r="AH482" i="1" s="1"/>
  <c r="AE482" i="1"/>
  <c r="AF482" i="1" s="1"/>
  <c r="AP482" i="1" s="1"/>
  <c r="AG498" i="1"/>
  <c r="AH498" i="1" s="1"/>
  <c r="AE498" i="1"/>
  <c r="AF498" i="1" s="1"/>
  <c r="AP498" i="1" s="1"/>
  <c r="I160" i="1"/>
  <c r="H160" i="1"/>
  <c r="AE189" i="1"/>
  <c r="AF189" i="1" s="1"/>
  <c r="AP189" i="1" s="1"/>
  <c r="S244" i="1"/>
  <c r="T252" i="1"/>
  <c r="AE280" i="1"/>
  <c r="AF280" i="1" s="1"/>
  <c r="AP280" i="1" s="1"/>
  <c r="AG280" i="1"/>
  <c r="AH280" i="1" s="1"/>
  <c r="AE315" i="1"/>
  <c r="AF315" i="1" s="1"/>
  <c r="AP315" i="1" s="1"/>
  <c r="AG315" i="1"/>
  <c r="AH315" i="1" s="1"/>
  <c r="AG331" i="1"/>
  <c r="AH331" i="1" s="1"/>
  <c r="AG411" i="1"/>
  <c r="AH411" i="1" s="1"/>
  <c r="AE411" i="1"/>
  <c r="AF411" i="1" s="1"/>
  <c r="AP411" i="1" s="1"/>
  <c r="AE195" i="1"/>
  <c r="AF195" i="1" s="1"/>
  <c r="AP195" i="1" s="1"/>
  <c r="AG195" i="1"/>
  <c r="AH195" i="1" s="1"/>
  <c r="S248" i="1"/>
  <c r="Q277" i="1"/>
  <c r="AE301" i="1"/>
  <c r="AF301" i="1" s="1"/>
  <c r="AP301" i="1" s="1"/>
  <c r="AG301" i="1"/>
  <c r="AH301" i="1" s="1"/>
  <c r="AE310" i="1"/>
  <c r="AF310" i="1" s="1"/>
  <c r="AP310" i="1" s="1"/>
  <c r="H366" i="1"/>
  <c r="I366" i="1"/>
  <c r="Q366" i="1" s="1"/>
  <c r="H398" i="1"/>
  <c r="I398" i="1"/>
  <c r="Q430" i="1"/>
  <c r="Q436" i="1"/>
  <c r="Q441" i="1"/>
  <c r="Q462" i="1"/>
  <c r="Q468" i="1"/>
  <c r="Q473" i="1"/>
  <c r="Q494" i="1"/>
  <c r="H517" i="1"/>
  <c r="I517" i="1"/>
  <c r="H521" i="1"/>
  <c r="I521" i="1"/>
  <c r="H525" i="1"/>
  <c r="I525" i="1"/>
  <c r="H529" i="1"/>
  <c r="I529" i="1"/>
  <c r="H533" i="1"/>
  <c r="I533" i="1"/>
  <c r="H537" i="1"/>
  <c r="I537" i="1"/>
  <c r="H541" i="1"/>
  <c r="I541" i="1"/>
  <c r="H545" i="1"/>
  <c r="I545" i="1"/>
  <c r="H549" i="1"/>
  <c r="I549" i="1"/>
  <c r="H553" i="1"/>
  <c r="I553" i="1"/>
  <c r="H557" i="1"/>
  <c r="I557" i="1"/>
  <c r="AG557" i="1" s="1"/>
  <c r="AH557" i="1" s="1"/>
  <c r="H561" i="1"/>
  <c r="I561" i="1"/>
  <c r="H565" i="1"/>
  <c r="I565" i="1"/>
  <c r="H569" i="1"/>
  <c r="I569" i="1"/>
  <c r="H573" i="1"/>
  <c r="I573" i="1"/>
  <c r="H577" i="1"/>
  <c r="I577" i="1"/>
  <c r="H581" i="1"/>
  <c r="I581" i="1"/>
  <c r="AG581" i="1" s="1"/>
  <c r="AH581" i="1" s="1"/>
  <c r="H585" i="1"/>
  <c r="I585" i="1"/>
  <c r="H589" i="1"/>
  <c r="I589" i="1"/>
  <c r="AE589" i="1" s="1"/>
  <c r="AF589" i="1" s="1"/>
  <c r="AP589" i="1" s="1"/>
  <c r="H593" i="1"/>
  <c r="I593" i="1"/>
  <c r="H597" i="1"/>
  <c r="I597" i="1"/>
  <c r="H601" i="1"/>
  <c r="I601" i="1"/>
  <c r="H605" i="1"/>
  <c r="I605" i="1"/>
  <c r="AG605" i="1" s="1"/>
  <c r="AH605" i="1" s="1"/>
  <c r="H609" i="1"/>
  <c r="I609" i="1"/>
  <c r="H613" i="1"/>
  <c r="I613" i="1"/>
  <c r="H617" i="1"/>
  <c r="I617" i="1"/>
  <c r="H621" i="1"/>
  <c r="I621" i="1"/>
  <c r="H625" i="1"/>
  <c r="I625" i="1"/>
  <c r="H629" i="1"/>
  <c r="I629" i="1"/>
  <c r="H633" i="1"/>
  <c r="I633" i="1"/>
  <c r="H637" i="1"/>
  <c r="I637" i="1"/>
  <c r="H641" i="1"/>
  <c r="I641" i="1"/>
  <c r="H645" i="1"/>
  <c r="I645" i="1"/>
  <c r="H649" i="1"/>
  <c r="I649" i="1"/>
  <c r="H653" i="1"/>
  <c r="I653" i="1"/>
  <c r="H657" i="1"/>
  <c r="I657" i="1"/>
  <c r="H661" i="1"/>
  <c r="I661" i="1"/>
  <c r="H665" i="1"/>
  <c r="I665" i="1"/>
  <c r="H669" i="1"/>
  <c r="I669" i="1"/>
  <c r="H673" i="1"/>
  <c r="I673" i="1"/>
  <c r="H677" i="1"/>
  <c r="I677" i="1"/>
  <c r="AG241" i="1"/>
  <c r="AH241" i="1" s="1"/>
  <c r="T272" i="1"/>
  <c r="H338" i="1"/>
  <c r="I338" i="1"/>
  <c r="Q338" i="1" s="1"/>
  <c r="H370" i="1"/>
  <c r="I370" i="1"/>
  <c r="H404" i="1"/>
  <c r="I404" i="1"/>
  <c r="Q404" i="1" s="1"/>
  <c r="Q413" i="1"/>
  <c r="I443" i="1"/>
  <c r="Q443" i="1" s="1"/>
  <c r="H443" i="1"/>
  <c r="Q450" i="1"/>
  <c r="Q456" i="1"/>
  <c r="AG468" i="1"/>
  <c r="AH468" i="1" s="1"/>
  <c r="AE468" i="1"/>
  <c r="AF468" i="1" s="1"/>
  <c r="AP468" i="1" s="1"/>
  <c r="AG473" i="1"/>
  <c r="AH473" i="1" s="1"/>
  <c r="AE473" i="1"/>
  <c r="AF473" i="1" s="1"/>
  <c r="AP473" i="1" s="1"/>
  <c r="Q477" i="1"/>
  <c r="AG507" i="1"/>
  <c r="AH507" i="1" s="1"/>
  <c r="AE507" i="1"/>
  <c r="AF507" i="1" s="1"/>
  <c r="AP507" i="1" s="1"/>
  <c r="R513" i="1"/>
  <c r="T513" i="1" s="1"/>
  <c r="S230" i="1"/>
  <c r="T270" i="1"/>
  <c r="Q390" i="1"/>
  <c r="Q432" i="1"/>
  <c r="AG460" i="1"/>
  <c r="AH460" i="1" s="1"/>
  <c r="AE460" i="1"/>
  <c r="AF460" i="1" s="1"/>
  <c r="AP460" i="1" s="1"/>
  <c r="Q479" i="1"/>
  <c r="AG493" i="1"/>
  <c r="AH493" i="1" s="1"/>
  <c r="AE493" i="1"/>
  <c r="AF493" i="1" s="1"/>
  <c r="AP493" i="1" s="1"/>
  <c r="AE527" i="1"/>
  <c r="AF527" i="1" s="1"/>
  <c r="AP527" i="1" s="1"/>
  <c r="H412" i="1"/>
  <c r="I412" i="1"/>
  <c r="Q412" i="1" s="1"/>
  <c r="Q431" i="1"/>
  <c r="AG445" i="1"/>
  <c r="AH445" i="1" s="1"/>
  <c r="AE445" i="1"/>
  <c r="AF445" i="1" s="1"/>
  <c r="AP445" i="1" s="1"/>
  <c r="Q453" i="1"/>
  <c r="Q465" i="1"/>
  <c r="Q495" i="1"/>
  <c r="Q507" i="1"/>
  <c r="R540" i="1"/>
  <c r="T540" i="1" s="1"/>
  <c r="R572" i="1"/>
  <c r="S572" i="1" s="1"/>
  <c r="T604" i="1"/>
  <c r="S604" i="1"/>
  <c r="R604" i="1"/>
  <c r="AG615" i="1"/>
  <c r="AH615" i="1" s="1"/>
  <c r="T636" i="1"/>
  <c r="S636" i="1"/>
  <c r="R636" i="1"/>
  <c r="AG647" i="1"/>
  <c r="AH647" i="1" s="1"/>
  <c r="T668" i="1"/>
  <c r="S668" i="1"/>
  <c r="R668" i="1"/>
  <c r="AG679" i="1"/>
  <c r="AH679" i="1" s="1"/>
  <c r="Q686" i="1"/>
  <c r="Q694" i="1"/>
  <c r="Q702" i="1"/>
  <c r="Q710" i="1"/>
  <c r="Q718" i="1"/>
  <c r="Q726" i="1"/>
  <c r="Q734" i="1"/>
  <c r="Q742" i="1"/>
  <c r="Q750" i="1"/>
  <c r="Q758" i="1"/>
  <c r="Q766" i="1"/>
  <c r="R774" i="1"/>
  <c r="T774" i="1" s="1"/>
  <c r="S774" i="1"/>
  <c r="R782" i="1"/>
  <c r="S782" i="1" s="1"/>
  <c r="T238" i="1"/>
  <c r="AG428" i="1"/>
  <c r="AH428" i="1" s="1"/>
  <c r="AE428" i="1"/>
  <c r="AF428" i="1" s="1"/>
  <c r="AP428" i="1" s="1"/>
  <c r="AG444" i="1"/>
  <c r="AH444" i="1" s="1"/>
  <c r="AE444" i="1"/>
  <c r="AF444" i="1" s="1"/>
  <c r="AP444" i="1" s="1"/>
  <c r="Q469" i="1"/>
  <c r="Q480" i="1"/>
  <c r="AG505" i="1"/>
  <c r="AH505" i="1" s="1"/>
  <c r="AE505" i="1"/>
  <c r="AF505" i="1" s="1"/>
  <c r="AP505" i="1" s="1"/>
  <c r="T831" i="1"/>
  <c r="T847" i="1"/>
  <c r="T863" i="1"/>
  <c r="T879" i="1"/>
  <c r="T895" i="1"/>
  <c r="T911" i="1"/>
  <c r="T927" i="1"/>
  <c r="T943" i="1"/>
  <c r="T959" i="1"/>
  <c r="T975" i="1"/>
  <c r="T991" i="1"/>
  <c r="T1007" i="1"/>
  <c r="T1023" i="1"/>
  <c r="T1039" i="1"/>
  <c r="T1055" i="1"/>
  <c r="T1071" i="1"/>
  <c r="T1087" i="1"/>
  <c r="T1103" i="1"/>
  <c r="AG1210" i="1"/>
  <c r="AH1210" i="1" s="1"/>
  <c r="AE1210" i="1"/>
  <c r="AF1210" i="1" s="1"/>
  <c r="AP1210" i="1" s="1"/>
  <c r="AG1218" i="1"/>
  <c r="AH1218" i="1" s="1"/>
  <c r="AE1218" i="1"/>
  <c r="AF1218" i="1" s="1"/>
  <c r="AP1218" i="1" s="1"/>
  <c r="AG1226" i="1"/>
  <c r="AH1226" i="1" s="1"/>
  <c r="AE1226" i="1"/>
  <c r="AF1226" i="1" s="1"/>
  <c r="AP1226" i="1" s="1"/>
  <c r="AG1234" i="1"/>
  <c r="AH1234" i="1" s="1"/>
  <c r="AE1234" i="1"/>
  <c r="AF1234" i="1" s="1"/>
  <c r="AP1234" i="1" s="1"/>
  <c r="AG1242" i="1"/>
  <c r="AH1242" i="1" s="1"/>
  <c r="AE1242" i="1"/>
  <c r="AF1242" i="1" s="1"/>
  <c r="AP1242" i="1" s="1"/>
  <c r="AG1250" i="1"/>
  <c r="AH1250" i="1" s="1"/>
  <c r="AE1250" i="1"/>
  <c r="AF1250" i="1" s="1"/>
  <c r="AP1250" i="1" s="1"/>
  <c r="AG1258" i="1"/>
  <c r="AH1258" i="1" s="1"/>
  <c r="AE1258" i="1"/>
  <c r="AF1258" i="1" s="1"/>
  <c r="AP1258" i="1" s="1"/>
  <c r="AG1266" i="1"/>
  <c r="AH1266" i="1" s="1"/>
  <c r="AE1266" i="1"/>
  <c r="AF1266" i="1" s="1"/>
  <c r="AP1266" i="1" s="1"/>
  <c r="S1276" i="1"/>
  <c r="T1276" i="1"/>
  <c r="R1276" i="1"/>
  <c r="S1292" i="1"/>
  <c r="T1292" i="1"/>
  <c r="R1292" i="1"/>
  <c r="R1308" i="1"/>
  <c r="S1308" i="1" s="1"/>
  <c r="T1308" i="1"/>
  <c r="S1324" i="1"/>
  <c r="R1324" i="1"/>
  <c r="T1324" i="1"/>
  <c r="S1340" i="1"/>
  <c r="R1340" i="1"/>
  <c r="T1340" i="1" s="1"/>
  <c r="S1356" i="1"/>
  <c r="T1356" i="1"/>
  <c r="R1356" i="1"/>
  <c r="Q433" i="1"/>
  <c r="Q460" i="1"/>
  <c r="T865" i="1"/>
  <c r="T1089" i="1"/>
  <c r="Q1263" i="1"/>
  <c r="AG1272" i="1"/>
  <c r="AH1272" i="1" s="1"/>
  <c r="AE1272" i="1"/>
  <c r="AF1272" i="1" s="1"/>
  <c r="AP1272" i="1" s="1"/>
  <c r="I422" i="1"/>
  <c r="H422" i="1"/>
  <c r="AG456" i="1"/>
  <c r="AH456" i="1" s="1"/>
  <c r="AE456" i="1"/>
  <c r="AF456" i="1" s="1"/>
  <c r="AP456" i="1" s="1"/>
  <c r="AG522" i="1"/>
  <c r="AH522" i="1" s="1"/>
  <c r="Q522" i="1"/>
  <c r="AG546" i="1"/>
  <c r="AH546" i="1" s="1"/>
  <c r="Q546" i="1"/>
  <c r="AG570" i="1"/>
  <c r="AH570" i="1" s="1"/>
  <c r="Q570" i="1"/>
  <c r="AG586" i="1"/>
  <c r="AH586" i="1" s="1"/>
  <c r="Q586" i="1"/>
  <c r="AG602" i="1"/>
  <c r="AH602" i="1" s="1"/>
  <c r="Q602" i="1"/>
  <c r="Q687" i="1"/>
  <c r="Q735" i="1"/>
  <c r="Q743" i="1"/>
  <c r="Q751" i="1"/>
  <c r="Q800" i="1"/>
  <c r="AE800" i="1"/>
  <c r="AF800" i="1" s="1"/>
  <c r="AP800" i="1" s="1"/>
  <c r="Q804" i="1"/>
  <c r="AE804" i="1"/>
  <c r="AF804" i="1" s="1"/>
  <c r="AP804" i="1" s="1"/>
  <c r="Q816" i="1"/>
  <c r="AE816" i="1"/>
  <c r="AF816" i="1" s="1"/>
  <c r="AP816" i="1" s="1"/>
  <c r="Q820" i="1"/>
  <c r="AE820" i="1"/>
  <c r="AF820" i="1" s="1"/>
  <c r="AP820" i="1" s="1"/>
  <c r="Q856" i="1"/>
  <c r="AE856" i="1"/>
  <c r="AF856" i="1" s="1"/>
  <c r="AP856" i="1" s="1"/>
  <c r="Q872" i="1"/>
  <c r="AE872" i="1"/>
  <c r="AF872" i="1" s="1"/>
  <c r="AP872" i="1" s="1"/>
  <c r="Q876" i="1"/>
  <c r="AE876" i="1"/>
  <c r="AF876" i="1" s="1"/>
  <c r="AP876" i="1" s="1"/>
  <c r="Q888" i="1"/>
  <c r="AE888" i="1"/>
  <c r="AF888" i="1" s="1"/>
  <c r="AP888" i="1" s="1"/>
  <c r="AE916" i="1"/>
  <c r="AF916" i="1" s="1"/>
  <c r="AP916" i="1" s="1"/>
  <c r="Q916" i="1"/>
  <c r="AE920" i="1"/>
  <c r="AF920" i="1" s="1"/>
  <c r="AP920" i="1" s="1"/>
  <c r="Q920" i="1"/>
  <c r="AE956" i="1"/>
  <c r="AF956" i="1" s="1"/>
  <c r="AP956" i="1" s="1"/>
  <c r="Q956" i="1"/>
  <c r="AE960" i="1"/>
  <c r="AF960" i="1" s="1"/>
  <c r="AP960" i="1" s="1"/>
  <c r="Q960" i="1"/>
  <c r="AE964" i="1"/>
  <c r="AF964" i="1" s="1"/>
  <c r="AP964" i="1" s="1"/>
  <c r="Q964" i="1"/>
  <c r="AE968" i="1"/>
  <c r="AF968" i="1" s="1"/>
  <c r="AP968" i="1" s="1"/>
  <c r="Q968" i="1"/>
  <c r="AE984" i="1"/>
  <c r="AF984" i="1" s="1"/>
  <c r="AP984" i="1" s="1"/>
  <c r="Q984" i="1"/>
  <c r="AE1008" i="1"/>
  <c r="AF1008" i="1" s="1"/>
  <c r="AP1008" i="1" s="1"/>
  <c r="Q1008" i="1"/>
  <c r="AE1012" i="1"/>
  <c r="AF1012" i="1" s="1"/>
  <c r="AP1012" i="1" s="1"/>
  <c r="Q1012" i="1"/>
  <c r="Q1016" i="1"/>
  <c r="AE1016" i="1"/>
  <c r="AF1016" i="1" s="1"/>
  <c r="AP1016" i="1" s="1"/>
  <c r="Q1020" i="1"/>
  <c r="AE1020" i="1"/>
  <c r="AF1020" i="1" s="1"/>
  <c r="AP1020" i="1" s="1"/>
  <c r="AE1024" i="1"/>
  <c r="AF1024" i="1" s="1"/>
  <c r="AP1024" i="1" s="1"/>
  <c r="Q1024" i="1"/>
  <c r="Q1028" i="1"/>
  <c r="AE1028" i="1"/>
  <c r="AF1028" i="1" s="1"/>
  <c r="AP1028" i="1" s="1"/>
  <c r="Q1040" i="1"/>
  <c r="AE1040" i="1"/>
  <c r="AF1040" i="1" s="1"/>
  <c r="AP1040" i="1" s="1"/>
  <c r="Q1044" i="1"/>
  <c r="AE1044" i="1"/>
  <c r="AF1044" i="1" s="1"/>
  <c r="AP1044" i="1" s="1"/>
  <c r="Q1076" i="1"/>
  <c r="AE1076" i="1"/>
  <c r="AF1076" i="1" s="1"/>
  <c r="AP1076" i="1" s="1"/>
  <c r="Q1080" i="1"/>
  <c r="AE1080" i="1"/>
  <c r="AF1080" i="1" s="1"/>
  <c r="AP1080" i="1" s="1"/>
  <c r="Q1110" i="1"/>
  <c r="Q1114" i="1"/>
  <c r="Q1118" i="1"/>
  <c r="Q1122" i="1"/>
  <c r="Q1126" i="1"/>
  <c r="Q1130" i="1"/>
  <c r="Q1134" i="1"/>
  <c r="Q1138" i="1"/>
  <c r="Q1146" i="1"/>
  <c r="Q1150" i="1"/>
  <c r="Q1156" i="1"/>
  <c r="Q1160" i="1"/>
  <c r="AG1162" i="1"/>
  <c r="AH1162" i="1" s="1"/>
  <c r="Q1166" i="1"/>
  <c r="Q1170" i="1"/>
  <c r="Q1174" i="1"/>
  <c r="Q1192" i="1"/>
  <c r="AG1194" i="1"/>
  <c r="AH1194" i="1" s="1"/>
  <c r="Q1198" i="1"/>
  <c r="AG1200" i="1"/>
  <c r="AH1200" i="1" s="1"/>
  <c r="Q1222" i="1"/>
  <c r="Q1226" i="1"/>
  <c r="Q1238" i="1"/>
  <c r="AG1267" i="1"/>
  <c r="AH1267" i="1" s="1"/>
  <c r="AE1267" i="1"/>
  <c r="AF1267" i="1" s="1"/>
  <c r="AP1267" i="1" s="1"/>
  <c r="S1297" i="1"/>
  <c r="S1321" i="1"/>
  <c r="Q447" i="1"/>
  <c r="R520" i="1"/>
  <c r="T520" i="1" s="1"/>
  <c r="T526" i="1"/>
  <c r="S534" i="1"/>
  <c r="S558" i="1"/>
  <c r="R568" i="1"/>
  <c r="T568" i="1" s="1"/>
  <c r="S582" i="1"/>
  <c r="R600" i="1"/>
  <c r="T600" i="1" s="1"/>
  <c r="T606" i="1"/>
  <c r="T622" i="1"/>
  <c r="T640" i="1"/>
  <c r="R640" i="1"/>
  <c r="S640" i="1" s="1"/>
  <c r="T646" i="1"/>
  <c r="T664" i="1"/>
  <c r="R664" i="1"/>
  <c r="S664" i="1" s="1"/>
  <c r="S670" i="1"/>
  <c r="T680" i="1"/>
  <c r="R680" i="1"/>
  <c r="S680" i="1" s="1"/>
  <c r="AE775" i="1"/>
  <c r="AF775" i="1" s="1"/>
  <c r="AP775" i="1" s="1"/>
  <c r="Q775" i="1"/>
  <c r="R780" i="1"/>
  <c r="T780" i="1" s="1"/>
  <c r="Q790" i="1"/>
  <c r="AE790" i="1"/>
  <c r="AF790" i="1" s="1"/>
  <c r="AP790" i="1" s="1"/>
  <c r="Q798" i="1"/>
  <c r="AE798" i="1"/>
  <c r="AF798" i="1" s="1"/>
  <c r="AP798" i="1" s="1"/>
  <c r="Q806" i="1"/>
  <c r="AE806" i="1"/>
  <c r="AF806" i="1" s="1"/>
  <c r="AP806" i="1" s="1"/>
  <c r="Q814" i="1"/>
  <c r="AE814" i="1"/>
  <c r="AF814" i="1" s="1"/>
  <c r="AP814" i="1" s="1"/>
  <c r="Q822" i="1"/>
  <c r="AE822" i="1"/>
  <c r="AF822" i="1" s="1"/>
  <c r="AP822" i="1" s="1"/>
  <c r="Q830" i="1"/>
  <c r="AE830" i="1"/>
  <c r="AF830" i="1" s="1"/>
  <c r="AP830" i="1" s="1"/>
  <c r="Q838" i="1"/>
  <c r="AE838" i="1"/>
  <c r="AF838" i="1" s="1"/>
  <c r="AP838" i="1" s="1"/>
  <c r="Q846" i="1"/>
  <c r="AE846" i="1"/>
  <c r="AF846" i="1" s="1"/>
  <c r="AP846" i="1" s="1"/>
  <c r="Q854" i="1"/>
  <c r="AE854" i="1"/>
  <c r="AF854" i="1" s="1"/>
  <c r="AP854" i="1" s="1"/>
  <c r="Q862" i="1"/>
  <c r="AE862" i="1"/>
  <c r="AF862" i="1" s="1"/>
  <c r="AP862" i="1" s="1"/>
  <c r="Q870" i="1"/>
  <c r="AE870" i="1"/>
  <c r="AF870" i="1" s="1"/>
  <c r="AP870" i="1" s="1"/>
  <c r="Q878" i="1"/>
  <c r="AE878" i="1"/>
  <c r="AF878" i="1" s="1"/>
  <c r="AP878" i="1" s="1"/>
  <c r="Q886" i="1"/>
  <c r="AE886" i="1"/>
  <c r="AF886" i="1" s="1"/>
  <c r="AP886" i="1" s="1"/>
  <c r="Q894" i="1"/>
  <c r="AE894" i="1"/>
  <c r="AF894" i="1" s="1"/>
  <c r="AP894" i="1" s="1"/>
  <c r="Q902" i="1"/>
  <c r="AE902" i="1"/>
  <c r="AF902" i="1" s="1"/>
  <c r="AP902" i="1" s="1"/>
  <c r="Q910" i="1"/>
  <c r="AE910" i="1"/>
  <c r="AF910" i="1" s="1"/>
  <c r="AP910" i="1" s="1"/>
  <c r="Q918" i="1"/>
  <c r="AE918" i="1"/>
  <c r="AF918" i="1" s="1"/>
  <c r="AP918" i="1" s="1"/>
  <c r="Q926" i="1"/>
  <c r="AE926" i="1"/>
  <c r="AF926" i="1" s="1"/>
  <c r="AP926" i="1" s="1"/>
  <c r="Q934" i="1"/>
  <c r="AE934" i="1"/>
  <c r="AF934" i="1" s="1"/>
  <c r="AP934" i="1" s="1"/>
  <c r="Q942" i="1"/>
  <c r="AE942" i="1"/>
  <c r="AF942" i="1" s="1"/>
  <c r="AP942" i="1" s="1"/>
  <c r="Q950" i="1"/>
  <c r="AE950" i="1"/>
  <c r="AF950" i="1" s="1"/>
  <c r="AP950" i="1" s="1"/>
  <c r="Q958" i="1"/>
  <c r="AE958" i="1"/>
  <c r="AF958" i="1" s="1"/>
  <c r="AP958" i="1" s="1"/>
  <c r="Q966" i="1"/>
  <c r="AE966" i="1"/>
  <c r="AF966" i="1" s="1"/>
  <c r="AP966" i="1" s="1"/>
  <c r="Q974" i="1"/>
  <c r="AE974" i="1"/>
  <c r="AF974" i="1" s="1"/>
  <c r="AP974" i="1" s="1"/>
  <c r="Q982" i="1"/>
  <c r="AE982" i="1"/>
  <c r="AF982" i="1" s="1"/>
  <c r="AP982" i="1" s="1"/>
  <c r="Q990" i="1"/>
  <c r="AE990" i="1"/>
  <c r="AF990" i="1" s="1"/>
  <c r="AP990" i="1" s="1"/>
  <c r="Q998" i="1"/>
  <c r="AE998" i="1"/>
  <c r="AF998" i="1" s="1"/>
  <c r="AP998" i="1" s="1"/>
  <c r="Q1006" i="1"/>
  <c r="AE1006" i="1"/>
  <c r="AF1006" i="1" s="1"/>
  <c r="AP1006" i="1" s="1"/>
  <c r="Q1014" i="1"/>
  <c r="AE1014" i="1"/>
  <c r="AF1014" i="1" s="1"/>
  <c r="AP1014" i="1" s="1"/>
  <c r="Q1022" i="1"/>
  <c r="AE1022" i="1"/>
  <c r="AF1022" i="1" s="1"/>
  <c r="AP1022" i="1" s="1"/>
  <c r="Q1030" i="1"/>
  <c r="AE1030" i="1"/>
  <c r="AF1030" i="1" s="1"/>
  <c r="AP1030" i="1" s="1"/>
  <c r="Q1038" i="1"/>
  <c r="AE1038" i="1"/>
  <c r="AF1038" i="1" s="1"/>
  <c r="AP1038" i="1" s="1"/>
  <c r="Q1046" i="1"/>
  <c r="AE1046" i="1"/>
  <c r="AF1046" i="1" s="1"/>
  <c r="AP1046" i="1" s="1"/>
  <c r="Q1054" i="1"/>
  <c r="AE1054" i="1"/>
  <c r="AF1054" i="1" s="1"/>
  <c r="AP1054" i="1" s="1"/>
  <c r="Q1062" i="1"/>
  <c r="AE1062" i="1"/>
  <c r="AF1062" i="1" s="1"/>
  <c r="AP1062" i="1" s="1"/>
  <c r="Q1070" i="1"/>
  <c r="AE1070" i="1"/>
  <c r="AF1070" i="1" s="1"/>
  <c r="AP1070" i="1" s="1"/>
  <c r="Q1078" i="1"/>
  <c r="AE1078" i="1"/>
  <c r="AF1078" i="1" s="1"/>
  <c r="AP1078" i="1" s="1"/>
  <c r="Q1086" i="1"/>
  <c r="AE1086" i="1"/>
  <c r="AF1086" i="1" s="1"/>
  <c r="AP1086" i="1" s="1"/>
  <c r="Q1094" i="1"/>
  <c r="AE1094" i="1"/>
  <c r="AF1094" i="1" s="1"/>
  <c r="AP1094" i="1" s="1"/>
  <c r="Q1102" i="1"/>
  <c r="AE1102" i="1"/>
  <c r="AF1102" i="1" s="1"/>
  <c r="AP1102" i="1" s="1"/>
  <c r="AG1105" i="1"/>
  <c r="AH1105" i="1" s="1"/>
  <c r="AG1107" i="1"/>
  <c r="AH1107" i="1" s="1"/>
  <c r="AG1109" i="1"/>
  <c r="AH1109" i="1" s="1"/>
  <c r="AG1111" i="1"/>
  <c r="AH1111" i="1" s="1"/>
  <c r="AG1113" i="1"/>
  <c r="AH1113" i="1" s="1"/>
  <c r="AG1115" i="1"/>
  <c r="AH1115" i="1" s="1"/>
  <c r="AG1117" i="1"/>
  <c r="AH1117" i="1" s="1"/>
  <c r="AG1119" i="1"/>
  <c r="AH1119" i="1" s="1"/>
  <c r="AG1121" i="1"/>
  <c r="AH1121" i="1" s="1"/>
  <c r="AG1123" i="1"/>
  <c r="AH1123" i="1" s="1"/>
  <c r="AG1125" i="1"/>
  <c r="AH1125" i="1" s="1"/>
  <c r="AG1127" i="1"/>
  <c r="AH1127" i="1" s="1"/>
  <c r="AG1129" i="1"/>
  <c r="AH1129" i="1" s="1"/>
  <c r="AG1131" i="1"/>
  <c r="AH1131" i="1" s="1"/>
  <c r="AG1133" i="1"/>
  <c r="AH1133" i="1" s="1"/>
  <c r="AG1135" i="1"/>
  <c r="AH1135" i="1" s="1"/>
  <c r="AG1137" i="1"/>
  <c r="AH1137" i="1" s="1"/>
  <c r="AG1139" i="1"/>
  <c r="AH1139" i="1" s="1"/>
  <c r="AG1141" i="1"/>
  <c r="AH1141" i="1" s="1"/>
  <c r="AG1143" i="1"/>
  <c r="AH1143" i="1" s="1"/>
  <c r="AG1145" i="1"/>
  <c r="AH1145" i="1" s="1"/>
  <c r="AG1147" i="1"/>
  <c r="AH1147" i="1" s="1"/>
  <c r="AG1149" i="1"/>
  <c r="AH1149" i="1" s="1"/>
  <c r="AG1151" i="1"/>
  <c r="AH1151" i="1" s="1"/>
  <c r="AG1153" i="1"/>
  <c r="AH1153" i="1" s="1"/>
  <c r="AG1155" i="1"/>
  <c r="AH1155" i="1" s="1"/>
  <c r="AG1157" i="1"/>
  <c r="AH1157" i="1" s="1"/>
  <c r="AG1159" i="1"/>
  <c r="AH1159" i="1" s="1"/>
  <c r="AG1161" i="1"/>
  <c r="AH1161" i="1" s="1"/>
  <c r="AG1163" i="1"/>
  <c r="AH1163" i="1" s="1"/>
  <c r="AG1165" i="1"/>
  <c r="AH1165" i="1" s="1"/>
  <c r="AG1167" i="1"/>
  <c r="AH1167" i="1" s="1"/>
  <c r="AG1169" i="1"/>
  <c r="AH1169" i="1" s="1"/>
  <c r="AG1171" i="1"/>
  <c r="AH1171" i="1" s="1"/>
  <c r="AG1173" i="1"/>
  <c r="AH1173" i="1" s="1"/>
  <c r="AG1175" i="1"/>
  <c r="AH1175" i="1" s="1"/>
  <c r="AG1177" i="1"/>
  <c r="AH1177" i="1" s="1"/>
  <c r="AG1179" i="1"/>
  <c r="AH1179" i="1" s="1"/>
  <c r="AG1181" i="1"/>
  <c r="AH1181" i="1" s="1"/>
  <c r="AG1183" i="1"/>
  <c r="AH1183" i="1" s="1"/>
  <c r="AG1185" i="1"/>
  <c r="AH1185" i="1" s="1"/>
  <c r="AG1187" i="1"/>
  <c r="AH1187" i="1" s="1"/>
  <c r="AG1189" i="1"/>
  <c r="AH1189" i="1" s="1"/>
  <c r="AG1191" i="1"/>
  <c r="AH1191" i="1" s="1"/>
  <c r="AG1193" i="1"/>
  <c r="AH1193" i="1" s="1"/>
  <c r="AG1195" i="1"/>
  <c r="AH1195" i="1" s="1"/>
  <c r="AG1197" i="1"/>
  <c r="AH1197" i="1" s="1"/>
  <c r="AG1199" i="1"/>
  <c r="AH1199" i="1" s="1"/>
  <c r="AG1201" i="1"/>
  <c r="AH1201" i="1" s="1"/>
  <c r="AG1203" i="1"/>
  <c r="AH1203" i="1" s="1"/>
  <c r="AG1205" i="1"/>
  <c r="AH1205" i="1" s="1"/>
  <c r="AG1209" i="1"/>
  <c r="AH1209" i="1" s="1"/>
  <c r="AE1209" i="1"/>
  <c r="AF1209" i="1" s="1"/>
  <c r="AP1209" i="1" s="1"/>
  <c r="AG1213" i="1"/>
  <c r="AH1213" i="1" s="1"/>
  <c r="AE1213" i="1"/>
  <c r="AF1213" i="1" s="1"/>
  <c r="AP1213" i="1" s="1"/>
  <c r="AG1217" i="1"/>
  <c r="AH1217" i="1" s="1"/>
  <c r="AE1217" i="1"/>
  <c r="AF1217" i="1" s="1"/>
  <c r="AP1217" i="1" s="1"/>
  <c r="AG1221" i="1"/>
  <c r="AH1221" i="1" s="1"/>
  <c r="AE1221" i="1"/>
  <c r="AF1221" i="1" s="1"/>
  <c r="AP1221" i="1" s="1"/>
  <c r="AG1225" i="1"/>
  <c r="AH1225" i="1" s="1"/>
  <c r="AE1225" i="1"/>
  <c r="AF1225" i="1" s="1"/>
  <c r="AP1225" i="1" s="1"/>
  <c r="AG1229" i="1"/>
  <c r="AH1229" i="1" s="1"/>
  <c r="AE1229" i="1"/>
  <c r="AF1229" i="1" s="1"/>
  <c r="AP1229" i="1" s="1"/>
  <c r="AG1233" i="1"/>
  <c r="AH1233" i="1" s="1"/>
  <c r="AE1233" i="1"/>
  <c r="AF1233" i="1" s="1"/>
  <c r="AP1233" i="1" s="1"/>
  <c r="AG1237" i="1"/>
  <c r="AH1237" i="1" s="1"/>
  <c r="AE1237" i="1"/>
  <c r="AF1237" i="1" s="1"/>
  <c r="AP1237" i="1" s="1"/>
  <c r="AG1241" i="1"/>
  <c r="AH1241" i="1" s="1"/>
  <c r="AE1241" i="1"/>
  <c r="AF1241" i="1" s="1"/>
  <c r="AP1241" i="1" s="1"/>
  <c r="AG1245" i="1"/>
  <c r="AH1245" i="1" s="1"/>
  <c r="AE1245" i="1"/>
  <c r="AF1245" i="1" s="1"/>
  <c r="AP1245" i="1" s="1"/>
  <c r="AG1249" i="1"/>
  <c r="AH1249" i="1" s="1"/>
  <c r="AE1249" i="1"/>
  <c r="AF1249" i="1" s="1"/>
  <c r="AP1249" i="1" s="1"/>
  <c r="AG1253" i="1"/>
  <c r="AH1253" i="1" s="1"/>
  <c r="AE1253" i="1"/>
  <c r="AF1253" i="1" s="1"/>
  <c r="AP1253" i="1" s="1"/>
  <c r="AG1257" i="1"/>
  <c r="AH1257" i="1" s="1"/>
  <c r="AE1257" i="1"/>
  <c r="AF1257" i="1" s="1"/>
  <c r="AP1257" i="1" s="1"/>
  <c r="AG1261" i="1"/>
  <c r="AH1261" i="1" s="1"/>
  <c r="AE1261" i="1"/>
  <c r="AF1261" i="1" s="1"/>
  <c r="AP1261" i="1" s="1"/>
  <c r="AG1265" i="1"/>
  <c r="AH1265" i="1" s="1"/>
  <c r="AE1265" i="1"/>
  <c r="AF1265" i="1" s="1"/>
  <c r="AP1265" i="1" s="1"/>
  <c r="AG1269" i="1"/>
  <c r="AH1269" i="1" s="1"/>
  <c r="AE1269" i="1"/>
  <c r="AF1269" i="1" s="1"/>
  <c r="AP1269" i="1" s="1"/>
  <c r="AG1273" i="1"/>
  <c r="AH1273" i="1" s="1"/>
  <c r="AE1273" i="1"/>
  <c r="AF1273" i="1" s="1"/>
  <c r="AP1273" i="1" s="1"/>
  <c r="AG1282" i="1"/>
  <c r="AH1282" i="1" s="1"/>
  <c r="H1298" i="1"/>
  <c r="I1298" i="1"/>
  <c r="AG1302" i="1"/>
  <c r="AH1302" i="1" s="1"/>
  <c r="H1310" i="1"/>
  <c r="I1310" i="1"/>
  <c r="H1318" i="1"/>
  <c r="I1318" i="1"/>
  <c r="I467" i="1"/>
  <c r="Q467" i="1" s="1"/>
  <c r="H467" i="1"/>
  <c r="AG514" i="1"/>
  <c r="AH514" i="1" s="1"/>
  <c r="AE514" i="1"/>
  <c r="AF514" i="1" s="1"/>
  <c r="AP514" i="1" s="1"/>
  <c r="T805" i="1"/>
  <c r="T945" i="1"/>
  <c r="T1037" i="1"/>
  <c r="Q1215" i="1"/>
  <c r="Q1219" i="1"/>
  <c r="Q1251" i="1"/>
  <c r="AG1256" i="1"/>
  <c r="AH1256" i="1" s="1"/>
  <c r="AE1256" i="1"/>
  <c r="AF1256" i="1" s="1"/>
  <c r="AP1256" i="1" s="1"/>
  <c r="Q1267" i="1"/>
  <c r="Q1271" i="1"/>
  <c r="AG1279" i="1"/>
  <c r="AH1279" i="1" s="1"/>
  <c r="AG1303" i="1"/>
  <c r="AH1303" i="1" s="1"/>
  <c r="AG1351" i="1"/>
  <c r="AH1351" i="1" s="1"/>
  <c r="T256" i="1"/>
  <c r="I486" i="1"/>
  <c r="H486" i="1"/>
  <c r="AE549" i="1"/>
  <c r="AF549" i="1" s="1"/>
  <c r="AP549" i="1" s="1"/>
  <c r="AG626" i="1"/>
  <c r="AH626" i="1" s="1"/>
  <c r="Q626" i="1"/>
  <c r="AG650" i="1"/>
  <c r="AH650" i="1" s="1"/>
  <c r="Q650" i="1"/>
  <c r="Q683" i="1"/>
  <c r="Q695" i="1"/>
  <c r="Q703" i="1"/>
  <c r="Q711" i="1"/>
  <c r="Q719" i="1"/>
  <c r="Q727" i="1"/>
  <c r="Q759" i="1"/>
  <c r="Q771" i="1"/>
  <c r="AE792" i="1"/>
  <c r="AF792" i="1" s="1"/>
  <c r="AP792" i="1" s="1"/>
  <c r="Q792" i="1"/>
  <c r="Q796" i="1"/>
  <c r="AE796" i="1"/>
  <c r="AF796" i="1" s="1"/>
  <c r="AP796" i="1" s="1"/>
  <c r="Q808" i="1"/>
  <c r="AE808" i="1"/>
  <c r="AF808" i="1" s="1"/>
  <c r="AP808" i="1" s="1"/>
  <c r="Q812" i="1"/>
  <c r="AE812" i="1"/>
  <c r="AF812" i="1" s="1"/>
  <c r="AP812" i="1" s="1"/>
  <c r="Q824" i="1"/>
  <c r="AE824" i="1"/>
  <c r="AF824" i="1" s="1"/>
  <c r="AP824" i="1" s="1"/>
  <c r="AE836" i="1"/>
  <c r="AF836" i="1" s="1"/>
  <c r="AP836" i="1" s="1"/>
  <c r="Q836" i="1"/>
  <c r="Q840" i="1"/>
  <c r="AE840" i="1"/>
  <c r="AF840" i="1" s="1"/>
  <c r="AP840" i="1" s="1"/>
  <c r="Q844" i="1"/>
  <c r="AE844" i="1"/>
  <c r="AF844" i="1" s="1"/>
  <c r="AP844" i="1" s="1"/>
  <c r="AE848" i="1"/>
  <c r="AF848" i="1" s="1"/>
  <c r="AP848" i="1" s="1"/>
  <c r="Q848" i="1"/>
  <c r="Q852" i="1"/>
  <c r="AE852" i="1"/>
  <c r="AF852" i="1" s="1"/>
  <c r="AP852" i="1" s="1"/>
  <c r="AE868" i="1"/>
  <c r="AF868" i="1" s="1"/>
  <c r="AP868" i="1" s="1"/>
  <c r="Q868" i="1"/>
  <c r="Q880" i="1"/>
  <c r="AE880" i="1"/>
  <c r="AF880" i="1" s="1"/>
  <c r="AP880" i="1" s="1"/>
  <c r="AE884" i="1"/>
  <c r="AF884" i="1" s="1"/>
  <c r="AP884" i="1" s="1"/>
  <c r="Q884" i="1"/>
  <c r="Q932" i="1"/>
  <c r="AE932" i="1"/>
  <c r="AF932" i="1" s="1"/>
  <c r="AP932" i="1" s="1"/>
  <c r="AE936" i="1"/>
  <c r="AF936" i="1" s="1"/>
  <c r="AP936" i="1" s="1"/>
  <c r="Q936" i="1"/>
  <c r="AE940" i="1"/>
  <c r="AF940" i="1" s="1"/>
  <c r="AP940" i="1" s="1"/>
  <c r="Q940" i="1"/>
  <c r="AE944" i="1"/>
  <c r="AF944" i="1" s="1"/>
  <c r="AP944" i="1" s="1"/>
  <c r="Q944" i="1"/>
  <c r="AE980" i="1"/>
  <c r="AF980" i="1" s="1"/>
  <c r="AP980" i="1" s="1"/>
  <c r="Q980" i="1"/>
  <c r="AE996" i="1"/>
  <c r="AF996" i="1" s="1"/>
  <c r="AP996" i="1" s="1"/>
  <c r="Q996" i="1"/>
  <c r="AE1000" i="1"/>
  <c r="AF1000" i="1" s="1"/>
  <c r="AP1000" i="1" s="1"/>
  <c r="Q1000" i="1"/>
  <c r="AE1004" i="1"/>
  <c r="AF1004" i="1" s="1"/>
  <c r="AP1004" i="1" s="1"/>
  <c r="Q1004" i="1"/>
  <c r="AE1032" i="1"/>
  <c r="AF1032" i="1" s="1"/>
  <c r="AP1032" i="1" s="1"/>
  <c r="Q1032" i="1"/>
  <c r="Q1036" i="1"/>
  <c r="AE1036" i="1"/>
  <c r="AF1036" i="1" s="1"/>
  <c r="AP1036" i="1" s="1"/>
  <c r="Q1048" i="1"/>
  <c r="AE1048" i="1"/>
  <c r="AF1048" i="1" s="1"/>
  <c r="AP1048" i="1" s="1"/>
  <c r="Q1106" i="1"/>
  <c r="AG1110" i="1"/>
  <c r="AH1110" i="1" s="1"/>
  <c r="AG1114" i="1"/>
  <c r="AH1114" i="1" s="1"/>
  <c r="AG1118" i="1"/>
  <c r="AH1118" i="1" s="1"/>
  <c r="AG1122" i="1"/>
  <c r="AH1122" i="1" s="1"/>
  <c r="AG1126" i="1"/>
  <c r="AH1126" i="1" s="1"/>
  <c r="AG1130" i="1"/>
  <c r="AH1130" i="1" s="1"/>
  <c r="AG1134" i="1"/>
  <c r="AH1134" i="1" s="1"/>
  <c r="Q1140" i="1"/>
  <c r="AG1142" i="1"/>
  <c r="AH1142" i="1" s="1"/>
  <c r="AG1146" i="1"/>
  <c r="AH1146" i="1" s="1"/>
  <c r="AG1150" i="1"/>
  <c r="AH1150" i="1" s="1"/>
  <c r="Q1154" i="1"/>
  <c r="AG1156" i="1"/>
  <c r="AH1156" i="1" s="1"/>
  <c r="AG1160" i="1"/>
  <c r="AH1160" i="1" s="1"/>
  <c r="AG1166" i="1"/>
  <c r="AH1166" i="1" s="1"/>
  <c r="AG1170" i="1"/>
  <c r="AH1170" i="1" s="1"/>
  <c r="AG1174" i="1"/>
  <c r="AH1174" i="1" s="1"/>
  <c r="Q1178" i="1"/>
  <c r="AG1180" i="1"/>
  <c r="AH1180" i="1" s="1"/>
  <c r="Q1184" i="1"/>
  <c r="Q1188" i="1"/>
  <c r="AG1192" i="1"/>
  <c r="AH1192" i="1" s="1"/>
  <c r="AG1198" i="1"/>
  <c r="AH1198" i="1" s="1"/>
  <c r="Q1204" i="1"/>
  <c r="AG1207" i="1"/>
  <c r="AH1207" i="1" s="1"/>
  <c r="AE1207" i="1"/>
  <c r="AF1207" i="1" s="1"/>
  <c r="AP1207" i="1" s="1"/>
  <c r="AG1211" i="1"/>
  <c r="AH1211" i="1" s="1"/>
  <c r="AE1211" i="1"/>
  <c r="AF1211" i="1" s="1"/>
  <c r="AP1211" i="1" s="1"/>
  <c r="AG1231" i="1"/>
  <c r="AH1231" i="1" s="1"/>
  <c r="AE1231" i="1"/>
  <c r="AF1231" i="1" s="1"/>
  <c r="AP1231" i="1" s="1"/>
  <c r="AG1239" i="1"/>
  <c r="AH1239" i="1" s="1"/>
  <c r="AE1239" i="1"/>
  <c r="AF1239" i="1" s="1"/>
  <c r="AP1239" i="1" s="1"/>
  <c r="AG1259" i="1"/>
  <c r="AH1259" i="1" s="1"/>
  <c r="AE1259" i="1"/>
  <c r="AF1259" i="1" s="1"/>
  <c r="AP1259" i="1" s="1"/>
  <c r="AG1271" i="1"/>
  <c r="AH1271" i="1" s="1"/>
  <c r="AE1271" i="1"/>
  <c r="AF1271" i="1" s="1"/>
  <c r="AP1271" i="1" s="1"/>
  <c r="S1293" i="1"/>
  <c r="AG525" i="1"/>
  <c r="AH525" i="1" s="1"/>
  <c r="Q1213" i="1"/>
  <c r="Q1229" i="1"/>
  <c r="Q1245" i="1"/>
  <c r="Q1261" i="1"/>
  <c r="AE1288" i="1"/>
  <c r="AF1288" i="1" s="1"/>
  <c r="AP1288" i="1" s="1"/>
  <c r="AG1324" i="1"/>
  <c r="AH1324" i="1" s="1"/>
  <c r="AE1344" i="1"/>
  <c r="AF1344" i="1" s="1"/>
  <c r="AP1344" i="1" s="1"/>
  <c r="AE1356" i="1"/>
  <c r="AF1356" i="1" s="1"/>
  <c r="AP1356" i="1" s="1"/>
  <c r="H1489" i="1"/>
  <c r="I1489" i="1"/>
  <c r="Q1492" i="1"/>
  <c r="Q1241" i="1"/>
  <c r="Q1257" i="1"/>
  <c r="AE1304" i="1"/>
  <c r="AF1304" i="1" s="1"/>
  <c r="AP1304" i="1" s="1"/>
  <c r="T1337" i="1"/>
  <c r="AG1344" i="1"/>
  <c r="AH1344" i="1" s="1"/>
  <c r="H1364" i="1"/>
  <c r="I1364" i="1"/>
  <c r="Q1364" i="1" s="1"/>
  <c r="AE1368" i="1"/>
  <c r="AF1368" i="1" s="1"/>
  <c r="AP1368" i="1" s="1"/>
  <c r="AE1380" i="1"/>
  <c r="AF1380" i="1" s="1"/>
  <c r="AP1380" i="1" s="1"/>
  <c r="AG1380" i="1"/>
  <c r="AH1380" i="1" s="1"/>
  <c r="H1392" i="1"/>
  <c r="I1392" i="1"/>
  <c r="AG1400" i="1"/>
  <c r="AH1400" i="1" s="1"/>
  <c r="H1412" i="1"/>
  <c r="I1412" i="1"/>
  <c r="AE1420" i="1"/>
  <c r="AF1420" i="1" s="1"/>
  <c r="AP1420" i="1" s="1"/>
  <c r="AG1420" i="1"/>
  <c r="AH1420" i="1" s="1"/>
  <c r="H1428" i="1"/>
  <c r="I1428" i="1"/>
  <c r="H1452" i="1"/>
  <c r="I1452" i="1"/>
  <c r="Q1452" i="1" s="1"/>
  <c r="H1468" i="1"/>
  <c r="I1468" i="1"/>
  <c r="AE1492" i="1"/>
  <c r="AF1492" i="1" s="1"/>
  <c r="AP1492" i="1" s="1"/>
  <c r="AG1492" i="1"/>
  <c r="AH1492" i="1" s="1"/>
  <c r="Q1283" i="1"/>
  <c r="Q1319" i="1"/>
  <c r="Q1335" i="1"/>
  <c r="Q1347" i="1"/>
  <c r="AG1369" i="1"/>
  <c r="AH1369" i="1" s="1"/>
  <c r="AE1413" i="1"/>
  <c r="AF1413" i="1" s="1"/>
  <c r="AP1413" i="1" s="1"/>
  <c r="AG1413" i="1"/>
  <c r="AH1413" i="1" s="1"/>
  <c r="H1425" i="1"/>
  <c r="I1425" i="1"/>
  <c r="Q1425" i="1" s="1"/>
  <c r="AE1441" i="1"/>
  <c r="AF1441" i="1" s="1"/>
  <c r="AP1441" i="1" s="1"/>
  <c r="AG1441" i="1"/>
  <c r="AH1441" i="1" s="1"/>
  <c r="H1445" i="1"/>
  <c r="I1445" i="1"/>
  <c r="Q1445" i="1" s="1"/>
  <c r="AE1449" i="1"/>
  <c r="AF1449" i="1" s="1"/>
  <c r="AP1449" i="1" s="1"/>
  <c r="H1477" i="1"/>
  <c r="I1477" i="1"/>
  <c r="Q1477" i="1" s="1"/>
  <c r="T889" i="1"/>
  <c r="Q1287" i="1"/>
  <c r="AG1292" i="1"/>
  <c r="AH1292" i="1" s="1"/>
  <c r="AG1304" i="1"/>
  <c r="AH1304" i="1" s="1"/>
  <c r="Q1327" i="1"/>
  <c r="AG1336" i="1"/>
  <c r="AH1336" i="1" s="1"/>
  <c r="Q1355" i="1"/>
  <c r="H1359" i="1"/>
  <c r="I1359" i="1"/>
  <c r="Q1359" i="1" s="1"/>
  <c r="H1375" i="1"/>
  <c r="I1375" i="1"/>
  <c r="AE1375" i="1" s="1"/>
  <c r="AF1375" i="1" s="1"/>
  <c r="AP1375" i="1" s="1"/>
  <c r="AG1383" i="1"/>
  <c r="AH1383" i="1" s="1"/>
  <c r="H1387" i="1"/>
  <c r="I1387" i="1"/>
  <c r="H1391" i="1"/>
  <c r="I1391" i="1"/>
  <c r="Q1391" i="1" s="1"/>
  <c r="AE1399" i="1"/>
  <c r="AF1399" i="1" s="1"/>
  <c r="AP1399" i="1" s="1"/>
  <c r="AG1399" i="1"/>
  <c r="AH1399" i="1" s="1"/>
  <c r="H1407" i="1"/>
  <c r="I1407" i="1"/>
  <c r="Q1407" i="1" s="1"/>
  <c r="H1423" i="1"/>
  <c r="I1423" i="1"/>
  <c r="Q1423" i="1" s="1"/>
  <c r="H1439" i="1"/>
  <c r="I1439" i="1"/>
  <c r="Q1439" i="1" s="1"/>
  <c r="H1451" i="1"/>
  <c r="I1451" i="1"/>
  <c r="AG1455" i="1"/>
  <c r="AH1455" i="1" s="1"/>
  <c r="AE1471" i="1"/>
  <c r="AF1471" i="1" s="1"/>
  <c r="AP1471" i="1" s="1"/>
  <c r="AG1471" i="1"/>
  <c r="AH1471" i="1" s="1"/>
  <c r="AE1491" i="1"/>
  <c r="AF1491" i="1" s="1"/>
  <c r="AP1491" i="1" s="1"/>
  <c r="AG1491" i="1"/>
  <c r="AH1491" i="1" s="1"/>
  <c r="AE1499" i="1"/>
  <c r="AF1499" i="1" s="1"/>
  <c r="AP1499" i="1" s="1"/>
  <c r="AG1499" i="1"/>
  <c r="AH1499" i="1" s="1"/>
  <c r="Q1209" i="1"/>
  <c r="Q1225" i="1"/>
  <c r="AG1276" i="1"/>
  <c r="AH1276" i="1" s="1"/>
  <c r="Q1307" i="1"/>
  <c r="AE1320" i="1"/>
  <c r="AF1320" i="1" s="1"/>
  <c r="AP1320" i="1" s="1"/>
  <c r="AE1326" i="1"/>
  <c r="AF1326" i="1" s="1"/>
  <c r="AP1326" i="1" s="1"/>
  <c r="AE1348" i="1"/>
  <c r="AF1348" i="1" s="1"/>
  <c r="AP1348" i="1" s="1"/>
  <c r="H1372" i="1"/>
  <c r="I1372" i="1"/>
  <c r="Q1372" i="1" s="1"/>
  <c r="AE1408" i="1"/>
  <c r="AF1408" i="1" s="1"/>
  <c r="AP1408" i="1" s="1"/>
  <c r="H1440" i="1"/>
  <c r="I1440" i="1"/>
  <c r="Q1440" i="1" s="1"/>
  <c r="H1444" i="1"/>
  <c r="I1444" i="1"/>
  <c r="H1484" i="1"/>
  <c r="I1484" i="1"/>
  <c r="Q1484" i="1" s="1"/>
  <c r="T837" i="1"/>
  <c r="Q1279" i="1"/>
  <c r="AG1288" i="1"/>
  <c r="AH1288" i="1" s="1"/>
  <c r="Q1303" i="1"/>
  <c r="AG1339" i="1"/>
  <c r="AH1339" i="1" s="1"/>
  <c r="AE1377" i="1"/>
  <c r="AF1377" i="1" s="1"/>
  <c r="AP1377" i="1" s="1"/>
  <c r="AG1377" i="1"/>
  <c r="AH1377" i="1" s="1"/>
  <c r="AE1389" i="1"/>
  <c r="AF1389" i="1" s="1"/>
  <c r="AP1389" i="1" s="1"/>
  <c r="AG1389" i="1"/>
  <c r="AH1389" i="1" s="1"/>
  <c r="H1397" i="1"/>
  <c r="I1397" i="1"/>
  <c r="AE1405" i="1"/>
  <c r="AF1405" i="1" s="1"/>
  <c r="AP1405" i="1" s="1"/>
  <c r="AG1405" i="1"/>
  <c r="AH1405" i="1" s="1"/>
  <c r="H1421" i="1"/>
  <c r="I1421" i="1"/>
  <c r="H1453" i="1"/>
  <c r="I1453" i="1"/>
  <c r="Q1453" i="1" s="1"/>
  <c r="H1457" i="1"/>
  <c r="I1457" i="1"/>
  <c r="AG1473" i="1"/>
  <c r="AH1473" i="1" s="1"/>
  <c r="H1485" i="1"/>
  <c r="I1485" i="1"/>
  <c r="AG1485" i="1" s="1"/>
  <c r="AH1485" i="1" s="1"/>
  <c r="AG1497" i="1"/>
  <c r="AH1497" i="1" s="1"/>
  <c r="R31" i="1"/>
  <c r="T31" i="1" s="1"/>
  <c r="R36" i="1"/>
  <c r="S36" i="1" s="1"/>
  <c r="H49" i="1"/>
  <c r="I49" i="1"/>
  <c r="Q49" i="1" s="1"/>
  <c r="H65" i="1"/>
  <c r="I65" i="1"/>
  <c r="AE56" i="1"/>
  <c r="AF56" i="1" s="1"/>
  <c r="AP56" i="1" s="1"/>
  <c r="AG56" i="1"/>
  <c r="AH56" i="1" s="1"/>
  <c r="AG109" i="1"/>
  <c r="AH109" i="1" s="1"/>
  <c r="AE109" i="1"/>
  <c r="AF109" i="1" s="1"/>
  <c r="AP109" i="1" s="1"/>
  <c r="AG114" i="1"/>
  <c r="AH114" i="1" s="1"/>
  <c r="AE114" i="1"/>
  <c r="AF114" i="1" s="1"/>
  <c r="AP114" i="1" s="1"/>
  <c r="R74" i="1"/>
  <c r="S74" i="1" s="1"/>
  <c r="T74" i="1"/>
  <c r="AE88" i="1"/>
  <c r="AF88" i="1" s="1"/>
  <c r="AP88" i="1" s="1"/>
  <c r="I96" i="1"/>
  <c r="Q96" i="1" s="1"/>
  <c r="H96" i="1"/>
  <c r="AG116" i="1"/>
  <c r="AH116" i="1" s="1"/>
  <c r="AE116" i="1"/>
  <c r="AF116" i="1" s="1"/>
  <c r="AP116" i="1" s="1"/>
  <c r="R132" i="1"/>
  <c r="T132" i="1" s="1"/>
  <c r="R110" i="1"/>
  <c r="S110" i="1" s="1"/>
  <c r="R135" i="1"/>
  <c r="S135" i="1" s="1"/>
  <c r="I91" i="1"/>
  <c r="AE91" i="1" s="1"/>
  <c r="AF91" i="1" s="1"/>
  <c r="AP91" i="1" s="1"/>
  <c r="H91" i="1"/>
  <c r="H105" i="1"/>
  <c r="I105" i="1"/>
  <c r="H174" i="1"/>
  <c r="I174" i="1"/>
  <c r="H190" i="1"/>
  <c r="I190" i="1"/>
  <c r="H206" i="1"/>
  <c r="I206" i="1"/>
  <c r="H209" i="1"/>
  <c r="I209" i="1"/>
  <c r="H221" i="1"/>
  <c r="I221" i="1"/>
  <c r="H125" i="1"/>
  <c r="I125" i="1"/>
  <c r="Q125" i="1" s="1"/>
  <c r="AG107" i="1"/>
  <c r="AH107" i="1" s="1"/>
  <c r="AE107" i="1"/>
  <c r="AF107" i="1" s="1"/>
  <c r="AP107" i="1" s="1"/>
  <c r="H175" i="1"/>
  <c r="I175" i="1"/>
  <c r="Q175" i="1" s="1"/>
  <c r="H191" i="1"/>
  <c r="I191" i="1"/>
  <c r="AE226" i="1"/>
  <c r="AF226" i="1" s="1"/>
  <c r="AP226" i="1" s="1"/>
  <c r="AG226" i="1"/>
  <c r="AH226" i="1" s="1"/>
  <c r="AE234" i="1"/>
  <c r="AF234" i="1" s="1"/>
  <c r="AP234" i="1" s="1"/>
  <c r="AG234" i="1"/>
  <c r="AH234" i="1" s="1"/>
  <c r="AE242" i="1"/>
  <c r="AF242" i="1" s="1"/>
  <c r="AP242" i="1" s="1"/>
  <c r="AG242" i="1"/>
  <c r="AH242" i="1" s="1"/>
  <c r="AE250" i="1"/>
  <c r="AF250" i="1" s="1"/>
  <c r="AP250" i="1" s="1"/>
  <c r="AG250" i="1"/>
  <c r="AH250" i="1" s="1"/>
  <c r="AE262" i="1"/>
  <c r="AF262" i="1" s="1"/>
  <c r="AP262" i="1" s="1"/>
  <c r="AG262" i="1"/>
  <c r="AH262" i="1" s="1"/>
  <c r="R114" i="1"/>
  <c r="T114" i="1" s="1"/>
  <c r="H283" i="1"/>
  <c r="I283" i="1"/>
  <c r="Q283" i="1" s="1"/>
  <c r="H299" i="1"/>
  <c r="I299" i="1"/>
  <c r="H307" i="1"/>
  <c r="I307" i="1"/>
  <c r="Q307" i="1" s="1"/>
  <c r="H315" i="1"/>
  <c r="I315" i="1"/>
  <c r="H323" i="1"/>
  <c r="I323" i="1"/>
  <c r="Q323" i="1" s="1"/>
  <c r="H331" i="1"/>
  <c r="I331" i="1"/>
  <c r="AE177" i="1"/>
  <c r="AF177" i="1" s="1"/>
  <c r="AP177" i="1" s="1"/>
  <c r="AG177" i="1"/>
  <c r="AH177" i="1" s="1"/>
  <c r="AE346" i="1"/>
  <c r="AF346" i="1" s="1"/>
  <c r="AP346" i="1" s="1"/>
  <c r="AG346" i="1"/>
  <c r="AH346" i="1" s="1"/>
  <c r="AE362" i="1"/>
  <c r="AF362" i="1" s="1"/>
  <c r="AP362" i="1" s="1"/>
  <c r="AG362" i="1"/>
  <c r="AH362" i="1" s="1"/>
  <c r="AE370" i="1"/>
  <c r="AF370" i="1" s="1"/>
  <c r="AP370" i="1" s="1"/>
  <c r="AG370" i="1"/>
  <c r="AH370" i="1" s="1"/>
  <c r="AE382" i="1"/>
  <c r="AF382" i="1" s="1"/>
  <c r="AP382" i="1" s="1"/>
  <c r="AG382" i="1"/>
  <c r="AH382" i="1" s="1"/>
  <c r="AE183" i="1"/>
  <c r="AF183" i="1" s="1"/>
  <c r="AP183" i="1" s="1"/>
  <c r="AG183" i="1"/>
  <c r="AH183" i="1" s="1"/>
  <c r="AE345" i="1"/>
  <c r="AF345" i="1" s="1"/>
  <c r="AP345" i="1" s="1"/>
  <c r="AG345" i="1"/>
  <c r="AH345" i="1" s="1"/>
  <c r="T367" i="1"/>
  <c r="R367" i="1"/>
  <c r="S367" i="1"/>
  <c r="R383" i="1"/>
  <c r="S383" i="1" s="1"/>
  <c r="AE393" i="1"/>
  <c r="AF393" i="1" s="1"/>
  <c r="AP393" i="1" s="1"/>
  <c r="AG393" i="1"/>
  <c r="AH393" i="1" s="1"/>
  <c r="AG422" i="1"/>
  <c r="AH422" i="1" s="1"/>
  <c r="AE422" i="1"/>
  <c r="AF422" i="1" s="1"/>
  <c r="AP422" i="1" s="1"/>
  <c r="AG438" i="1"/>
  <c r="AH438" i="1" s="1"/>
  <c r="AE438" i="1"/>
  <c r="AF438" i="1" s="1"/>
  <c r="AP438" i="1" s="1"/>
  <c r="AG454" i="1"/>
  <c r="AH454" i="1" s="1"/>
  <c r="AE454" i="1"/>
  <c r="AF454" i="1" s="1"/>
  <c r="AP454" i="1" s="1"/>
  <c r="AE470" i="1"/>
  <c r="AF470" i="1" s="1"/>
  <c r="AP470" i="1" s="1"/>
  <c r="AG486" i="1"/>
  <c r="AH486" i="1" s="1"/>
  <c r="AE486" i="1"/>
  <c r="AF486" i="1" s="1"/>
  <c r="AP486" i="1" s="1"/>
  <c r="AE296" i="1"/>
  <c r="AF296" i="1" s="1"/>
  <c r="AP296" i="1" s="1"/>
  <c r="AG296" i="1"/>
  <c r="AH296" i="1" s="1"/>
  <c r="AG171" i="1"/>
  <c r="AH171" i="1" s="1"/>
  <c r="R293" i="1"/>
  <c r="S293" i="1" s="1"/>
  <c r="H350" i="1"/>
  <c r="I350" i="1"/>
  <c r="Q350" i="1" s="1"/>
  <c r="R420" i="1"/>
  <c r="T420" i="1" s="1"/>
  <c r="R446" i="1"/>
  <c r="S446" i="1" s="1"/>
  <c r="R452" i="1"/>
  <c r="S452" i="1" s="1"/>
  <c r="R484" i="1"/>
  <c r="S484" i="1" s="1"/>
  <c r="R506" i="1"/>
  <c r="T506" i="1" s="1"/>
  <c r="R514" i="1"/>
  <c r="T514" i="1" s="1"/>
  <c r="H519" i="1"/>
  <c r="I519" i="1"/>
  <c r="H527" i="1"/>
  <c r="I527" i="1"/>
  <c r="H535" i="1"/>
  <c r="I535" i="1"/>
  <c r="Q535" i="1" s="1"/>
  <c r="H543" i="1"/>
  <c r="I543" i="1"/>
  <c r="H551" i="1"/>
  <c r="I551" i="1"/>
  <c r="H559" i="1"/>
  <c r="I559" i="1"/>
  <c r="H567" i="1"/>
  <c r="I567" i="1"/>
  <c r="Q567" i="1" s="1"/>
  <c r="H575" i="1"/>
  <c r="I575" i="1"/>
  <c r="H583" i="1"/>
  <c r="I583" i="1"/>
  <c r="AG583" i="1" s="1"/>
  <c r="AH583" i="1" s="1"/>
  <c r="H595" i="1"/>
  <c r="I595" i="1"/>
  <c r="H603" i="1"/>
  <c r="I603" i="1"/>
  <c r="H619" i="1"/>
  <c r="I619" i="1"/>
  <c r="H627" i="1"/>
  <c r="I627" i="1"/>
  <c r="H631" i="1"/>
  <c r="I631" i="1"/>
  <c r="H639" i="1"/>
  <c r="I639" i="1"/>
  <c r="H647" i="1"/>
  <c r="I647" i="1"/>
  <c r="H655" i="1"/>
  <c r="I655" i="1"/>
  <c r="Q655" i="1" s="1"/>
  <c r="H663" i="1"/>
  <c r="I663" i="1"/>
  <c r="H671" i="1"/>
  <c r="I671" i="1"/>
  <c r="AE313" i="1"/>
  <c r="AF313" i="1" s="1"/>
  <c r="AP313" i="1" s="1"/>
  <c r="H354" i="1"/>
  <c r="I354" i="1"/>
  <c r="Q354" i="1" s="1"/>
  <c r="R411" i="1"/>
  <c r="T411" i="1" s="1"/>
  <c r="R424" i="1"/>
  <c r="T424" i="1" s="1"/>
  <c r="AG436" i="1"/>
  <c r="AH436" i="1" s="1"/>
  <c r="AE436" i="1"/>
  <c r="AF436" i="1" s="1"/>
  <c r="AP436" i="1" s="1"/>
  <c r="AG441" i="1"/>
  <c r="AH441" i="1" s="1"/>
  <c r="AE441" i="1"/>
  <c r="AF441" i="1" s="1"/>
  <c r="AP441" i="1" s="1"/>
  <c r="R482" i="1"/>
  <c r="T482" i="1"/>
  <c r="S482" i="1"/>
  <c r="R505" i="1"/>
  <c r="S505" i="1" s="1"/>
  <c r="AG515" i="1"/>
  <c r="AH515" i="1" s="1"/>
  <c r="AE515" i="1"/>
  <c r="AF515" i="1" s="1"/>
  <c r="AP515" i="1" s="1"/>
  <c r="AE271" i="1"/>
  <c r="AF271" i="1" s="1"/>
  <c r="AP271" i="1" s="1"/>
  <c r="AG271" i="1"/>
  <c r="AH271" i="1" s="1"/>
  <c r="R476" i="1"/>
  <c r="T476" i="1" s="1"/>
  <c r="S476" i="1"/>
  <c r="R512" i="1"/>
  <c r="S512" i="1" s="1"/>
  <c r="T512" i="1"/>
  <c r="I458" i="1"/>
  <c r="Q458" i="1" s="1"/>
  <c r="H458" i="1"/>
  <c r="R492" i="1"/>
  <c r="T492" i="1" s="1"/>
  <c r="S492" i="1"/>
  <c r="R515" i="1"/>
  <c r="T515" i="1" s="1"/>
  <c r="AG535" i="1"/>
  <c r="AH535" i="1" s="1"/>
  <c r="R588" i="1"/>
  <c r="T588" i="1" s="1"/>
  <c r="R620" i="1"/>
  <c r="S620" i="1" s="1"/>
  <c r="AG663" i="1"/>
  <c r="AH663" i="1" s="1"/>
  <c r="R690" i="1"/>
  <c r="S690" i="1" s="1"/>
  <c r="T706" i="1"/>
  <c r="S706" i="1"/>
  <c r="R706" i="1"/>
  <c r="T722" i="1"/>
  <c r="S722" i="1"/>
  <c r="R722" i="1"/>
  <c r="R738" i="1"/>
  <c r="T738" i="1" s="1"/>
  <c r="R754" i="1"/>
  <c r="S754" i="1" s="1"/>
  <c r="T770" i="1"/>
  <c r="S770" i="1"/>
  <c r="R770" i="1"/>
  <c r="R786" i="1"/>
  <c r="T786" i="1" s="1"/>
  <c r="S786" i="1"/>
  <c r="R421" i="1"/>
  <c r="T421" i="1" s="1"/>
  <c r="S421" i="1"/>
  <c r="R464" i="1"/>
  <c r="S464" i="1" s="1"/>
  <c r="AG1206" i="1"/>
  <c r="AH1206" i="1" s="1"/>
  <c r="AE1206" i="1"/>
  <c r="AF1206" i="1" s="1"/>
  <c r="AP1206" i="1" s="1"/>
  <c r="AG1222" i="1"/>
  <c r="AH1222" i="1" s="1"/>
  <c r="AE1222" i="1"/>
  <c r="AF1222" i="1" s="1"/>
  <c r="AP1222" i="1" s="1"/>
  <c r="AG1238" i="1"/>
  <c r="AH1238" i="1" s="1"/>
  <c r="AE1238" i="1"/>
  <c r="AF1238" i="1" s="1"/>
  <c r="AP1238" i="1" s="1"/>
  <c r="AG1246" i="1"/>
  <c r="AH1246" i="1" s="1"/>
  <c r="AE1246" i="1"/>
  <c r="AF1246" i="1" s="1"/>
  <c r="AP1246" i="1" s="1"/>
  <c r="AG1262" i="1"/>
  <c r="AH1262" i="1" s="1"/>
  <c r="AE1262" i="1"/>
  <c r="AF1262" i="1" s="1"/>
  <c r="AP1262" i="1" s="1"/>
  <c r="AG1270" i="1"/>
  <c r="AH1270" i="1" s="1"/>
  <c r="AE1270" i="1"/>
  <c r="AF1270" i="1" s="1"/>
  <c r="AP1270" i="1" s="1"/>
  <c r="S1316" i="1"/>
  <c r="R1316" i="1"/>
  <c r="T1316" i="1" s="1"/>
  <c r="R1255" i="1"/>
  <c r="T1255" i="1" s="1"/>
  <c r="S1255" i="1"/>
  <c r="R444" i="1"/>
  <c r="S444" i="1" s="1"/>
  <c r="Q731" i="1"/>
  <c r="Q747" i="1"/>
  <c r="Q828" i="1"/>
  <c r="AE828" i="1"/>
  <c r="AF828" i="1" s="1"/>
  <c r="AP828" i="1" s="1"/>
  <c r="AE832" i="1"/>
  <c r="AF832" i="1" s="1"/>
  <c r="AP832" i="1" s="1"/>
  <c r="Q832" i="1"/>
  <c r="AE864" i="1"/>
  <c r="AF864" i="1" s="1"/>
  <c r="AP864" i="1" s="1"/>
  <c r="Q864" i="1"/>
  <c r="Q908" i="1"/>
  <c r="AE908" i="1"/>
  <c r="AF908" i="1" s="1"/>
  <c r="AP908" i="1" s="1"/>
  <c r="Q992" i="1"/>
  <c r="AE992" i="1"/>
  <c r="AF992" i="1" s="1"/>
  <c r="AP992" i="1" s="1"/>
  <c r="Q1068" i="1"/>
  <c r="AE1068" i="1"/>
  <c r="AF1068" i="1" s="1"/>
  <c r="AP1068" i="1" s="1"/>
  <c r="AE1088" i="1"/>
  <c r="AF1088" i="1" s="1"/>
  <c r="AP1088" i="1" s="1"/>
  <c r="Q1088" i="1"/>
  <c r="Q1096" i="1"/>
  <c r="AE1096" i="1"/>
  <c r="AF1096" i="1" s="1"/>
  <c r="AP1096" i="1" s="1"/>
  <c r="AE1100" i="1"/>
  <c r="AF1100" i="1" s="1"/>
  <c r="AP1100" i="1" s="1"/>
  <c r="Q1100" i="1"/>
  <c r="R1116" i="1"/>
  <c r="S1116" i="1" s="1"/>
  <c r="T1116" i="1"/>
  <c r="R1124" i="1"/>
  <c r="T1124" i="1" s="1"/>
  <c r="R1132" i="1"/>
  <c r="T1132" i="1" s="1"/>
  <c r="S1132" i="1"/>
  <c r="R1148" i="1"/>
  <c r="S1148" i="1"/>
  <c r="T1148" i="1"/>
  <c r="R1164" i="1"/>
  <c r="S1164" i="1" s="1"/>
  <c r="T1164" i="1"/>
  <c r="R1172" i="1"/>
  <c r="T1172" i="1" s="1"/>
  <c r="R1194" i="1"/>
  <c r="T1194" i="1" s="1"/>
  <c r="S1194" i="1"/>
  <c r="R1200" i="1"/>
  <c r="S1200" i="1"/>
  <c r="T1200" i="1"/>
  <c r="AG1263" i="1"/>
  <c r="AH1263" i="1" s="1"/>
  <c r="AE1263" i="1"/>
  <c r="AF1263" i="1" s="1"/>
  <c r="AP1263" i="1" s="1"/>
  <c r="I130" i="1"/>
  <c r="H130" i="1"/>
  <c r="R536" i="1"/>
  <c r="S536" i="1" s="1"/>
  <c r="R584" i="1"/>
  <c r="T584" i="1" s="1"/>
  <c r="R692" i="1"/>
  <c r="S692" i="1" s="1"/>
  <c r="R700" i="1"/>
  <c r="T700" i="1" s="1"/>
  <c r="R716" i="1"/>
  <c r="S716" i="1" s="1"/>
  <c r="R740" i="1"/>
  <c r="T740" i="1" s="1"/>
  <c r="T756" i="1"/>
  <c r="R756" i="1"/>
  <c r="S756" i="1" s="1"/>
  <c r="R764" i="1"/>
  <c r="T764" i="1" s="1"/>
  <c r="AE783" i="1"/>
  <c r="AF783" i="1" s="1"/>
  <c r="AP783" i="1" s="1"/>
  <c r="Q783" i="1"/>
  <c r="Q810" i="1"/>
  <c r="AE810" i="1"/>
  <c r="AF810" i="1" s="1"/>
  <c r="AP810" i="1" s="1"/>
  <c r="Q818" i="1"/>
  <c r="AE818" i="1"/>
  <c r="AF818" i="1" s="1"/>
  <c r="AP818" i="1" s="1"/>
  <c r="Q834" i="1"/>
  <c r="AE834" i="1"/>
  <c r="AF834" i="1" s="1"/>
  <c r="AP834" i="1" s="1"/>
  <c r="Q842" i="1"/>
  <c r="AE842" i="1"/>
  <c r="AF842" i="1" s="1"/>
  <c r="AP842" i="1" s="1"/>
  <c r="Q858" i="1"/>
  <c r="AE858" i="1"/>
  <c r="AF858" i="1" s="1"/>
  <c r="AP858" i="1" s="1"/>
  <c r="Q882" i="1"/>
  <c r="AE882" i="1"/>
  <c r="AF882" i="1" s="1"/>
  <c r="AP882" i="1" s="1"/>
  <c r="Q898" i="1"/>
  <c r="AE898" i="1"/>
  <c r="AF898" i="1" s="1"/>
  <c r="AP898" i="1" s="1"/>
  <c r="Q914" i="1"/>
  <c r="AE914" i="1"/>
  <c r="AF914" i="1" s="1"/>
  <c r="AP914" i="1" s="1"/>
  <c r="Q922" i="1"/>
  <c r="AE922" i="1"/>
  <c r="AF922" i="1" s="1"/>
  <c r="AP922" i="1" s="1"/>
  <c r="Q946" i="1"/>
  <c r="AE946" i="1"/>
  <c r="AF946" i="1" s="1"/>
  <c r="AP946" i="1" s="1"/>
  <c r="Q954" i="1"/>
  <c r="AE954" i="1"/>
  <c r="AF954" i="1" s="1"/>
  <c r="AP954" i="1" s="1"/>
  <c r="Q978" i="1"/>
  <c r="AE978" i="1"/>
  <c r="AF978" i="1" s="1"/>
  <c r="AP978" i="1" s="1"/>
  <c r="Q994" i="1"/>
  <c r="AE994" i="1"/>
  <c r="AF994" i="1" s="1"/>
  <c r="AP994" i="1" s="1"/>
  <c r="Q1018" i="1"/>
  <c r="AE1018" i="1"/>
  <c r="AF1018" i="1" s="1"/>
  <c r="AP1018" i="1" s="1"/>
  <c r="Q1026" i="1"/>
  <c r="AE1026" i="1"/>
  <c r="AF1026" i="1" s="1"/>
  <c r="AP1026" i="1" s="1"/>
  <c r="Q1034" i="1"/>
  <c r="AE1034" i="1"/>
  <c r="AF1034" i="1" s="1"/>
  <c r="AP1034" i="1" s="1"/>
  <c r="Q1050" i="1"/>
  <c r="AE1050" i="1"/>
  <c r="AF1050" i="1" s="1"/>
  <c r="AP1050" i="1" s="1"/>
  <c r="Q1074" i="1"/>
  <c r="AE1074" i="1"/>
  <c r="AF1074" i="1" s="1"/>
  <c r="AP1074" i="1" s="1"/>
  <c r="Q1082" i="1"/>
  <c r="AE1082" i="1"/>
  <c r="AF1082" i="1" s="1"/>
  <c r="AP1082" i="1" s="1"/>
  <c r="Q1098" i="1"/>
  <c r="AE1098" i="1"/>
  <c r="AF1098" i="1" s="1"/>
  <c r="AP1098" i="1" s="1"/>
  <c r="R1105" i="1"/>
  <c r="T1105" i="1" s="1"/>
  <c r="S1105" i="1"/>
  <c r="R1107" i="1"/>
  <c r="S1107" i="1"/>
  <c r="T1107" i="1"/>
  <c r="R1111" i="1"/>
  <c r="S1111" i="1" s="1"/>
  <c r="T1111" i="1"/>
  <c r="R1115" i="1"/>
  <c r="T1115" i="1" s="1"/>
  <c r="R1119" i="1"/>
  <c r="T1119" i="1" s="1"/>
  <c r="S1119" i="1"/>
  <c r="R1123" i="1"/>
  <c r="S1123" i="1"/>
  <c r="T1123" i="1"/>
  <c r="R1127" i="1"/>
  <c r="S1127" i="1" s="1"/>
  <c r="T1127" i="1"/>
  <c r="R1131" i="1"/>
  <c r="T1131" i="1" s="1"/>
  <c r="R1137" i="1"/>
  <c r="T1137" i="1" s="1"/>
  <c r="S1137" i="1"/>
  <c r="R1141" i="1"/>
  <c r="S1141" i="1"/>
  <c r="T1141" i="1"/>
  <c r="R1145" i="1"/>
  <c r="S1145" i="1" s="1"/>
  <c r="T1145" i="1"/>
  <c r="R1149" i="1"/>
  <c r="T1149" i="1" s="1"/>
  <c r="R1153" i="1"/>
  <c r="T1153" i="1" s="1"/>
  <c r="S1153" i="1"/>
  <c r="R1157" i="1"/>
  <c r="S1157" i="1"/>
  <c r="T1157" i="1"/>
  <c r="R1161" i="1"/>
  <c r="S1161" i="1" s="1"/>
  <c r="T1161" i="1"/>
  <c r="R1165" i="1"/>
  <c r="T1165" i="1" s="1"/>
  <c r="R1169" i="1"/>
  <c r="T1169" i="1" s="1"/>
  <c r="S1169" i="1"/>
  <c r="R1173" i="1"/>
  <c r="S1173" i="1"/>
  <c r="T1173" i="1"/>
  <c r="R1177" i="1"/>
  <c r="S1177" i="1" s="1"/>
  <c r="T1177" i="1"/>
  <c r="R1179" i="1"/>
  <c r="T1179" i="1" s="1"/>
  <c r="R1183" i="1"/>
  <c r="T1183" i="1" s="1"/>
  <c r="S1183" i="1"/>
  <c r="R1187" i="1"/>
  <c r="S1187" i="1"/>
  <c r="T1187" i="1"/>
  <c r="R1191" i="1"/>
  <c r="S1191" i="1" s="1"/>
  <c r="T1191" i="1"/>
  <c r="R1195" i="1"/>
  <c r="T1195" i="1" s="1"/>
  <c r="R1201" i="1"/>
  <c r="T1201" i="1" s="1"/>
  <c r="S1201" i="1"/>
  <c r="R1205" i="1"/>
  <c r="S1205" i="1"/>
  <c r="T1205" i="1"/>
  <c r="AG1294" i="1"/>
  <c r="AH1294" i="1" s="1"/>
  <c r="AG1306" i="1"/>
  <c r="AH1306" i="1" s="1"/>
  <c r="H1322" i="1"/>
  <c r="I1322" i="1"/>
  <c r="AG1322" i="1" s="1"/>
  <c r="AH1322" i="1" s="1"/>
  <c r="AG1346" i="1"/>
  <c r="AH1346" i="1" s="1"/>
  <c r="AG1228" i="1"/>
  <c r="AH1228" i="1" s="1"/>
  <c r="AE1228" i="1"/>
  <c r="AF1228" i="1" s="1"/>
  <c r="AP1228" i="1" s="1"/>
  <c r="Q699" i="1"/>
  <c r="Q715" i="1"/>
  <c r="Q755" i="1"/>
  <c r="AE892" i="1"/>
  <c r="AF892" i="1" s="1"/>
  <c r="AP892" i="1" s="1"/>
  <c r="Q892" i="1"/>
  <c r="AE896" i="1"/>
  <c r="AF896" i="1" s="1"/>
  <c r="AP896" i="1" s="1"/>
  <c r="Q896" i="1"/>
  <c r="Q900" i="1"/>
  <c r="AE900" i="1"/>
  <c r="AF900" i="1" s="1"/>
  <c r="AP900" i="1" s="1"/>
  <c r="Q924" i="1"/>
  <c r="AE924" i="1"/>
  <c r="AF924" i="1" s="1"/>
  <c r="AP924" i="1" s="1"/>
  <c r="AE1052" i="1"/>
  <c r="AF1052" i="1" s="1"/>
  <c r="AP1052" i="1" s="1"/>
  <c r="Q1052" i="1"/>
  <c r="AE1056" i="1"/>
  <c r="AF1056" i="1" s="1"/>
  <c r="AP1056" i="1" s="1"/>
  <c r="Q1056" i="1"/>
  <c r="R1104" i="1"/>
  <c r="S1104" i="1" s="1"/>
  <c r="T1104" i="1"/>
  <c r="R1112" i="1"/>
  <c r="T1112" i="1" s="1"/>
  <c r="AG1120" i="1"/>
  <c r="AH1120" i="1" s="1"/>
  <c r="AG1124" i="1"/>
  <c r="AH1124" i="1" s="1"/>
  <c r="R1142" i="1"/>
  <c r="S1142" i="1" s="1"/>
  <c r="T1142" i="1"/>
  <c r="AG1148" i="1"/>
  <c r="AH1148" i="1" s="1"/>
  <c r="AG1164" i="1"/>
  <c r="AH1164" i="1" s="1"/>
  <c r="AG1172" i="1"/>
  <c r="AH1172" i="1" s="1"/>
  <c r="R1180" i="1"/>
  <c r="T1180" i="1" s="1"/>
  <c r="S1180" i="1"/>
  <c r="R1186" i="1"/>
  <c r="S1186" i="1"/>
  <c r="T1186" i="1"/>
  <c r="R1196" i="1"/>
  <c r="S1196" i="1" s="1"/>
  <c r="T1196" i="1"/>
  <c r="AG1227" i="1"/>
  <c r="AH1227" i="1" s="1"/>
  <c r="AE1227" i="1"/>
  <c r="AF1227" i="1" s="1"/>
  <c r="AP1227" i="1" s="1"/>
  <c r="Q1221" i="1"/>
  <c r="Q1253" i="1"/>
  <c r="T1329" i="1"/>
  <c r="H1362" i="1"/>
  <c r="I1362" i="1"/>
  <c r="H1366" i="1"/>
  <c r="I1366" i="1"/>
  <c r="Q1366" i="1" s="1"/>
  <c r="H1382" i="1"/>
  <c r="I1382" i="1"/>
  <c r="AG1382" i="1" s="1"/>
  <c r="AH1382" i="1" s="1"/>
  <c r="H1450" i="1"/>
  <c r="I1450" i="1"/>
  <c r="Q1450" i="1" s="1"/>
  <c r="H1454" i="1"/>
  <c r="I1454" i="1"/>
  <c r="AG1454" i="1" s="1"/>
  <c r="AH1454" i="1" s="1"/>
  <c r="H1462" i="1"/>
  <c r="I1462" i="1"/>
  <c r="Q1462" i="1" s="1"/>
  <c r="AE1486" i="1"/>
  <c r="AF1486" i="1" s="1"/>
  <c r="AP1486" i="1" s="1"/>
  <c r="AG1486" i="1"/>
  <c r="AH1486" i="1" s="1"/>
  <c r="S1500" i="1"/>
  <c r="T1500" i="1"/>
  <c r="R1500" i="1"/>
  <c r="AG1316" i="1"/>
  <c r="AH1316" i="1" s="1"/>
  <c r="R1351" i="1"/>
  <c r="T1351" i="1" s="1"/>
  <c r="S1351" i="1"/>
  <c r="H1376" i="1"/>
  <c r="I1376" i="1"/>
  <c r="AE1392" i="1"/>
  <c r="AF1392" i="1" s="1"/>
  <c r="AP1392" i="1" s="1"/>
  <c r="AG1392" i="1"/>
  <c r="AH1392" i="1" s="1"/>
  <c r="AE1412" i="1"/>
  <c r="AF1412" i="1" s="1"/>
  <c r="AP1412" i="1" s="1"/>
  <c r="AG1412" i="1"/>
  <c r="AH1412" i="1" s="1"/>
  <c r="AE1428" i="1"/>
  <c r="AF1428" i="1" s="1"/>
  <c r="AP1428" i="1" s="1"/>
  <c r="AG1428" i="1"/>
  <c r="AH1428" i="1" s="1"/>
  <c r="AE1452" i="1"/>
  <c r="AF1452" i="1" s="1"/>
  <c r="AP1452" i="1" s="1"/>
  <c r="AG1460" i="1"/>
  <c r="AH1460" i="1" s="1"/>
  <c r="AE1488" i="1"/>
  <c r="AF1488" i="1" s="1"/>
  <c r="AP1488" i="1" s="1"/>
  <c r="AG1488" i="1"/>
  <c r="AH1488" i="1" s="1"/>
  <c r="AE1496" i="1"/>
  <c r="AF1496" i="1" s="1"/>
  <c r="AP1496" i="1" s="1"/>
  <c r="AG1496" i="1"/>
  <c r="AH1496" i="1" s="1"/>
  <c r="AG1295" i="1"/>
  <c r="AH1295" i="1" s="1"/>
  <c r="R1495" i="1"/>
  <c r="T1495" i="1" s="1"/>
  <c r="AE1359" i="1"/>
  <c r="AF1359" i="1" s="1"/>
  <c r="AP1359" i="1" s="1"/>
  <c r="AG1367" i="1"/>
  <c r="AH1367" i="1" s="1"/>
  <c r="H1379" i="1"/>
  <c r="I1379" i="1"/>
  <c r="H1383" i="1"/>
  <c r="I1383" i="1"/>
  <c r="Q1383" i="1" s="1"/>
  <c r="AE1407" i="1"/>
  <c r="AF1407" i="1" s="1"/>
  <c r="AP1407" i="1" s="1"/>
  <c r="H1415" i="1"/>
  <c r="I1415" i="1"/>
  <c r="Q1415" i="1" s="1"/>
  <c r="H1427" i="1"/>
  <c r="I1427" i="1"/>
  <c r="H1431" i="1"/>
  <c r="I1431" i="1"/>
  <c r="Q1431" i="1" s="1"/>
  <c r="AE1447" i="1"/>
  <c r="AF1447" i="1" s="1"/>
  <c r="AP1447" i="1" s="1"/>
  <c r="H1459" i="1"/>
  <c r="I1459" i="1"/>
  <c r="Q1459" i="1" s="1"/>
  <c r="H1479" i="1"/>
  <c r="I1479" i="1"/>
  <c r="AE1495" i="1"/>
  <c r="AF1495" i="1" s="1"/>
  <c r="AP1495" i="1" s="1"/>
  <c r="AG1495" i="1"/>
  <c r="AH1495" i="1" s="1"/>
  <c r="R1217" i="1"/>
  <c r="S1217" i="1" s="1"/>
  <c r="R1233" i="1"/>
  <c r="S1233" i="1" s="1"/>
  <c r="T1233" i="1"/>
  <c r="R1323" i="1"/>
  <c r="T1323" i="1"/>
  <c r="S1323" i="1"/>
  <c r="AE1444" i="1"/>
  <c r="AF1444" i="1" s="1"/>
  <c r="AP1444" i="1" s="1"/>
  <c r="AG1444" i="1"/>
  <c r="AH1444" i="1" s="1"/>
  <c r="AE1306" i="1"/>
  <c r="AF1306" i="1" s="1"/>
  <c r="AP1306" i="1" s="1"/>
  <c r="AE1361" i="1"/>
  <c r="AF1361" i="1" s="1"/>
  <c r="AP1361" i="1" s="1"/>
  <c r="H1381" i="1"/>
  <c r="I1381" i="1"/>
  <c r="Q1381" i="1" s="1"/>
  <c r="H1389" i="1"/>
  <c r="I1389" i="1"/>
  <c r="AE1397" i="1"/>
  <c r="AF1397" i="1" s="1"/>
  <c r="AP1397" i="1" s="1"/>
  <c r="AG1397" i="1"/>
  <c r="AH1397" i="1" s="1"/>
  <c r="H1405" i="1"/>
  <c r="I1405" i="1"/>
  <c r="AE1421" i="1"/>
  <c r="AF1421" i="1" s="1"/>
  <c r="AP1421" i="1" s="1"/>
  <c r="AG1421" i="1"/>
  <c r="AH1421" i="1" s="1"/>
  <c r="AE1437" i="1"/>
  <c r="AF1437" i="1" s="1"/>
  <c r="AP1437" i="1" s="1"/>
  <c r="AE1457" i="1"/>
  <c r="AF1457" i="1" s="1"/>
  <c r="AP1457" i="1" s="1"/>
  <c r="AG1457" i="1"/>
  <c r="AH1457" i="1" s="1"/>
  <c r="H1469" i="1"/>
  <c r="I1469" i="1"/>
  <c r="H1473" i="1"/>
  <c r="I1473" i="1"/>
  <c r="Q1473" i="1" s="1"/>
  <c r="T8" i="1"/>
  <c r="AE29" i="1"/>
  <c r="AF29" i="1" s="1"/>
  <c r="AP29" i="1" s="1"/>
  <c r="AG29" i="1"/>
  <c r="AH29" i="1" s="1"/>
  <c r="AE22" i="1"/>
  <c r="AF22" i="1" s="1"/>
  <c r="AP22" i="1" s="1"/>
  <c r="Q22" i="1"/>
  <c r="H47" i="1"/>
  <c r="I47" i="1"/>
  <c r="Q47" i="1" s="1"/>
  <c r="H45" i="1"/>
  <c r="I45" i="1"/>
  <c r="H61" i="1"/>
  <c r="I61" i="1"/>
  <c r="Q61" i="1" s="1"/>
  <c r="AG81" i="1"/>
  <c r="AH81" i="1" s="1"/>
  <c r="AE81" i="1"/>
  <c r="AF81" i="1" s="1"/>
  <c r="AP81" i="1" s="1"/>
  <c r="AG71" i="1"/>
  <c r="AH71" i="1" s="1"/>
  <c r="AE71" i="1"/>
  <c r="AF71" i="1" s="1"/>
  <c r="AP71" i="1" s="1"/>
  <c r="R86" i="1"/>
  <c r="T86" i="1" s="1"/>
  <c r="R71" i="1"/>
  <c r="T71" i="1" s="1"/>
  <c r="R109" i="1"/>
  <c r="T109" i="1" s="1"/>
  <c r="R120" i="1"/>
  <c r="S120" i="1" s="1"/>
  <c r="AE130" i="1"/>
  <c r="AF130" i="1" s="1"/>
  <c r="AP130" i="1" s="1"/>
  <c r="R136" i="1"/>
  <c r="S136" i="1" s="1"/>
  <c r="H101" i="1"/>
  <c r="I101" i="1"/>
  <c r="Q101" i="1" s="1"/>
  <c r="R123" i="1"/>
  <c r="S123" i="1" s="1"/>
  <c r="T123" i="1"/>
  <c r="AG74" i="1"/>
  <c r="AH74" i="1" s="1"/>
  <c r="AE74" i="1"/>
  <c r="AF74" i="1" s="1"/>
  <c r="AP74" i="1" s="1"/>
  <c r="AG98" i="1"/>
  <c r="AH98" i="1" s="1"/>
  <c r="AE98" i="1"/>
  <c r="AF98" i="1" s="1"/>
  <c r="AP98" i="1" s="1"/>
  <c r="AG108" i="1"/>
  <c r="AH108" i="1" s="1"/>
  <c r="AE108" i="1"/>
  <c r="AF108" i="1" s="1"/>
  <c r="AP108" i="1" s="1"/>
  <c r="Q154" i="1"/>
  <c r="S37" i="1"/>
  <c r="R37" i="1"/>
  <c r="T37" i="1" s="1"/>
  <c r="I134" i="1"/>
  <c r="H134" i="1"/>
  <c r="Q139" i="1"/>
  <c r="Q143" i="1"/>
  <c r="Q147" i="1"/>
  <c r="Q151" i="1"/>
  <c r="Q159" i="1"/>
  <c r="H176" i="1"/>
  <c r="I176" i="1"/>
  <c r="H192" i="1"/>
  <c r="I192" i="1"/>
  <c r="H200" i="1"/>
  <c r="I200" i="1"/>
  <c r="H210" i="1"/>
  <c r="I210" i="1"/>
  <c r="H218" i="1"/>
  <c r="I218" i="1"/>
  <c r="AG128" i="1"/>
  <c r="AH128" i="1" s="1"/>
  <c r="AE128" i="1"/>
  <c r="AF128" i="1" s="1"/>
  <c r="AP128" i="1" s="1"/>
  <c r="AG160" i="1"/>
  <c r="AH160" i="1" s="1"/>
  <c r="AE160" i="1"/>
  <c r="AF160" i="1" s="1"/>
  <c r="AP160" i="1" s="1"/>
  <c r="AG154" i="1"/>
  <c r="AH154" i="1" s="1"/>
  <c r="H169" i="1"/>
  <c r="I169" i="1"/>
  <c r="H185" i="1"/>
  <c r="I185" i="1"/>
  <c r="Q185" i="1" s="1"/>
  <c r="H227" i="1"/>
  <c r="I227" i="1"/>
  <c r="H235" i="1"/>
  <c r="I235" i="1"/>
  <c r="H243" i="1"/>
  <c r="I243" i="1"/>
  <c r="H251" i="1"/>
  <c r="I251" i="1"/>
  <c r="H259" i="1"/>
  <c r="I259" i="1"/>
  <c r="H267" i="1"/>
  <c r="I267" i="1"/>
  <c r="H275" i="1"/>
  <c r="I275" i="1"/>
  <c r="H295" i="1"/>
  <c r="I295" i="1"/>
  <c r="Q295" i="1" s="1"/>
  <c r="H304" i="1"/>
  <c r="I304" i="1"/>
  <c r="H312" i="1"/>
  <c r="I312" i="1"/>
  <c r="H320" i="1"/>
  <c r="I320" i="1"/>
  <c r="H328" i="1"/>
  <c r="I328" i="1"/>
  <c r="Q144" i="1"/>
  <c r="AG99" i="1"/>
  <c r="AH99" i="1" s="1"/>
  <c r="AE99" i="1"/>
  <c r="AF99" i="1" s="1"/>
  <c r="AP99" i="1" s="1"/>
  <c r="H357" i="1"/>
  <c r="I357" i="1"/>
  <c r="Q357" i="1" s="1"/>
  <c r="AE287" i="1"/>
  <c r="AF287" i="1" s="1"/>
  <c r="AP287" i="1" s="1"/>
  <c r="AG287" i="1"/>
  <c r="AH287" i="1" s="1"/>
  <c r="Q347" i="1"/>
  <c r="AE373" i="1"/>
  <c r="AF373" i="1" s="1"/>
  <c r="AP373" i="1" s="1"/>
  <c r="AG373" i="1"/>
  <c r="AH373" i="1" s="1"/>
  <c r="AE389" i="1"/>
  <c r="AF389" i="1" s="1"/>
  <c r="AP389" i="1" s="1"/>
  <c r="AG389" i="1"/>
  <c r="AH389" i="1" s="1"/>
  <c r="AE288" i="1"/>
  <c r="AF288" i="1" s="1"/>
  <c r="AP288" i="1" s="1"/>
  <c r="AG288" i="1"/>
  <c r="AH288" i="1" s="1"/>
  <c r="AE311" i="1"/>
  <c r="AF311" i="1" s="1"/>
  <c r="AP311" i="1" s="1"/>
  <c r="AG311" i="1"/>
  <c r="AH311" i="1" s="1"/>
  <c r="AE327" i="1"/>
  <c r="AF327" i="1" s="1"/>
  <c r="AP327" i="1" s="1"/>
  <c r="AG327" i="1"/>
  <c r="AH327" i="1" s="1"/>
  <c r="AG403" i="1"/>
  <c r="AH403" i="1" s="1"/>
  <c r="AE403" i="1"/>
  <c r="AF403" i="1" s="1"/>
  <c r="AP403" i="1" s="1"/>
  <c r="H407" i="1"/>
  <c r="I407" i="1"/>
  <c r="AE423" i="1"/>
  <c r="AF423" i="1" s="1"/>
  <c r="AP423" i="1" s="1"/>
  <c r="AE455" i="1"/>
  <c r="AF455" i="1" s="1"/>
  <c r="AP455" i="1" s="1"/>
  <c r="AG471" i="1"/>
  <c r="AH471" i="1" s="1"/>
  <c r="AE487" i="1"/>
  <c r="AF487" i="1" s="1"/>
  <c r="AP487" i="1" s="1"/>
  <c r="R406" i="1"/>
  <c r="T406" i="1" s="1"/>
  <c r="AG416" i="1"/>
  <c r="AH416" i="1" s="1"/>
  <c r="AE416" i="1"/>
  <c r="AF416" i="1" s="1"/>
  <c r="AP416" i="1" s="1"/>
  <c r="AG448" i="1"/>
  <c r="AH448" i="1" s="1"/>
  <c r="AE448" i="1"/>
  <c r="AF448" i="1" s="1"/>
  <c r="AP448" i="1" s="1"/>
  <c r="AG480" i="1"/>
  <c r="AH480" i="1" s="1"/>
  <c r="AE480" i="1"/>
  <c r="AF480" i="1" s="1"/>
  <c r="AP480" i="1" s="1"/>
  <c r="AG500" i="1"/>
  <c r="AH500" i="1" s="1"/>
  <c r="AE500" i="1"/>
  <c r="AF500" i="1" s="1"/>
  <c r="AP500" i="1" s="1"/>
  <c r="AE165" i="1"/>
  <c r="AF165" i="1" s="1"/>
  <c r="AP165" i="1" s="1"/>
  <c r="AG165" i="1"/>
  <c r="AH165" i="1" s="1"/>
  <c r="AG425" i="1"/>
  <c r="AH425" i="1" s="1"/>
  <c r="AE425" i="1"/>
  <c r="AF425" i="1" s="1"/>
  <c r="AP425" i="1" s="1"/>
  <c r="Q429" i="1"/>
  <c r="Q466" i="1"/>
  <c r="AG484" i="1"/>
  <c r="AH484" i="1" s="1"/>
  <c r="AE484" i="1"/>
  <c r="AF484" i="1" s="1"/>
  <c r="AP484" i="1" s="1"/>
  <c r="Q493" i="1"/>
  <c r="R509" i="1"/>
  <c r="S509" i="1"/>
  <c r="T509" i="1"/>
  <c r="AE691" i="1"/>
  <c r="AF691" i="1" s="1"/>
  <c r="AP691" i="1" s="1"/>
  <c r="AE707" i="1"/>
  <c r="AF707" i="1" s="1"/>
  <c r="AP707" i="1" s="1"/>
  <c r="AE731" i="1"/>
  <c r="AF731" i="1" s="1"/>
  <c r="AP731" i="1" s="1"/>
  <c r="AE739" i="1"/>
  <c r="AF739" i="1" s="1"/>
  <c r="AP739" i="1" s="1"/>
  <c r="AE747" i="1"/>
  <c r="AF747" i="1" s="1"/>
  <c r="AP747" i="1" s="1"/>
  <c r="AE763" i="1"/>
  <c r="AF763" i="1" s="1"/>
  <c r="AP763" i="1" s="1"/>
  <c r="H378" i="1"/>
  <c r="I378" i="1"/>
  <c r="Q378" i="1" s="1"/>
  <c r="I442" i="1"/>
  <c r="Q442" i="1" s="1"/>
  <c r="H442" i="1"/>
  <c r="AG472" i="1"/>
  <c r="AH472" i="1" s="1"/>
  <c r="AE472" i="1"/>
  <c r="AF472" i="1" s="1"/>
  <c r="AP472" i="1" s="1"/>
  <c r="R500" i="1"/>
  <c r="S500" i="1" s="1"/>
  <c r="Q448" i="1"/>
  <c r="AG476" i="1"/>
  <c r="AH476" i="1" s="1"/>
  <c r="AE476" i="1"/>
  <c r="AF476" i="1" s="1"/>
  <c r="AP476" i="1" s="1"/>
  <c r="Q516" i="1"/>
  <c r="AG559" i="1"/>
  <c r="AH559" i="1" s="1"/>
  <c r="R580" i="1"/>
  <c r="S580" i="1" s="1"/>
  <c r="AG591" i="1"/>
  <c r="AH591" i="1" s="1"/>
  <c r="R612" i="1"/>
  <c r="S612" i="1" s="1"/>
  <c r="AG655" i="1"/>
  <c r="AH655" i="1" s="1"/>
  <c r="AG828" i="1"/>
  <c r="AH828" i="1" s="1"/>
  <c r="AG860" i="1"/>
  <c r="AH860" i="1" s="1"/>
  <c r="AG892" i="1"/>
  <c r="AH892" i="1" s="1"/>
  <c r="AG900" i="1"/>
  <c r="AH900" i="1" s="1"/>
  <c r="AG908" i="1"/>
  <c r="AH908" i="1" s="1"/>
  <c r="AG924" i="1"/>
  <c r="AH924" i="1" s="1"/>
  <c r="AG1052" i="1"/>
  <c r="AH1052" i="1" s="1"/>
  <c r="AG1068" i="1"/>
  <c r="AH1068" i="1" s="1"/>
  <c r="AG1084" i="1"/>
  <c r="AH1084" i="1" s="1"/>
  <c r="AG1100" i="1"/>
  <c r="AH1100" i="1" s="1"/>
  <c r="AE239" i="1"/>
  <c r="AF239" i="1" s="1"/>
  <c r="AP239" i="1" s="1"/>
  <c r="AG239" i="1"/>
  <c r="AH239" i="1" s="1"/>
  <c r="Q435" i="1"/>
  <c r="R1280" i="1"/>
  <c r="S1280" i="1" s="1"/>
  <c r="T1280" i="1"/>
  <c r="R1296" i="1"/>
  <c r="T1296" i="1" s="1"/>
  <c r="S1344" i="1"/>
  <c r="R1344" i="1"/>
  <c r="T1344" i="1" s="1"/>
  <c r="T857" i="1"/>
  <c r="T917" i="1"/>
  <c r="T1081" i="1"/>
  <c r="R1207" i="1"/>
  <c r="S1207" i="1"/>
  <c r="T1207" i="1"/>
  <c r="R1223" i="1"/>
  <c r="S1223" i="1" s="1"/>
  <c r="T1223" i="1"/>
  <c r="AG1260" i="1"/>
  <c r="AH1260" i="1" s="1"/>
  <c r="AE1260" i="1"/>
  <c r="AF1260" i="1" s="1"/>
  <c r="AP1260" i="1" s="1"/>
  <c r="AG642" i="1"/>
  <c r="AH642" i="1" s="1"/>
  <c r="Q642" i="1"/>
  <c r="AG1219" i="1"/>
  <c r="AH1219" i="1" s="1"/>
  <c r="AE1219" i="1"/>
  <c r="AF1219" i="1" s="1"/>
  <c r="AP1219" i="1" s="1"/>
  <c r="AG1223" i="1"/>
  <c r="AH1223" i="1" s="1"/>
  <c r="AE1223" i="1"/>
  <c r="AF1223" i="1" s="1"/>
  <c r="AP1223" i="1" s="1"/>
  <c r="R1242" i="1"/>
  <c r="T1242" i="1" s="1"/>
  <c r="AG1255" i="1"/>
  <c r="AH1255" i="1" s="1"/>
  <c r="AE1255" i="1"/>
  <c r="AF1255" i="1" s="1"/>
  <c r="AP1255" i="1" s="1"/>
  <c r="T632" i="1"/>
  <c r="R632" i="1"/>
  <c r="S632" i="1" s="1"/>
  <c r="R656" i="1"/>
  <c r="T656" i="1" s="1"/>
  <c r="R784" i="1"/>
  <c r="S784" i="1" s="1"/>
  <c r="AE1107" i="1"/>
  <c r="AF1107" i="1" s="1"/>
  <c r="AP1107" i="1" s="1"/>
  <c r="AE1111" i="1"/>
  <c r="AF1111" i="1" s="1"/>
  <c r="AP1111" i="1" s="1"/>
  <c r="AE1115" i="1"/>
  <c r="AF1115" i="1" s="1"/>
  <c r="AP1115" i="1" s="1"/>
  <c r="AE1119" i="1"/>
  <c r="AF1119" i="1" s="1"/>
  <c r="AP1119" i="1" s="1"/>
  <c r="AE1123" i="1"/>
  <c r="AF1123" i="1" s="1"/>
  <c r="AP1123" i="1" s="1"/>
  <c r="AE1127" i="1"/>
  <c r="AF1127" i="1" s="1"/>
  <c r="AP1127" i="1" s="1"/>
  <c r="AE1131" i="1"/>
  <c r="AF1131" i="1" s="1"/>
  <c r="AP1131" i="1" s="1"/>
  <c r="AE1135" i="1"/>
  <c r="AF1135" i="1" s="1"/>
  <c r="AP1135" i="1" s="1"/>
  <c r="AE1139" i="1"/>
  <c r="AF1139" i="1" s="1"/>
  <c r="AP1139" i="1" s="1"/>
  <c r="AE1143" i="1"/>
  <c r="AF1143" i="1" s="1"/>
  <c r="AP1143" i="1" s="1"/>
  <c r="AE1145" i="1"/>
  <c r="AF1145" i="1" s="1"/>
  <c r="AP1145" i="1" s="1"/>
  <c r="AE1149" i="1"/>
  <c r="AF1149" i="1" s="1"/>
  <c r="AP1149" i="1" s="1"/>
  <c r="AE1153" i="1"/>
  <c r="AF1153" i="1" s="1"/>
  <c r="AP1153" i="1" s="1"/>
  <c r="AE1157" i="1"/>
  <c r="AF1157" i="1" s="1"/>
  <c r="AP1157" i="1" s="1"/>
  <c r="AE1161" i="1"/>
  <c r="AF1161" i="1" s="1"/>
  <c r="AP1161" i="1" s="1"/>
  <c r="AE1165" i="1"/>
  <c r="AF1165" i="1" s="1"/>
  <c r="AP1165" i="1" s="1"/>
  <c r="AE1169" i="1"/>
  <c r="AF1169" i="1" s="1"/>
  <c r="AP1169" i="1" s="1"/>
  <c r="AE1173" i="1"/>
  <c r="AF1173" i="1" s="1"/>
  <c r="AP1173" i="1" s="1"/>
  <c r="AE1177" i="1"/>
  <c r="AF1177" i="1" s="1"/>
  <c r="AP1177" i="1" s="1"/>
  <c r="AE1181" i="1"/>
  <c r="AF1181" i="1" s="1"/>
  <c r="AP1181" i="1" s="1"/>
  <c r="AE1185" i="1"/>
  <c r="AF1185" i="1" s="1"/>
  <c r="AP1185" i="1" s="1"/>
  <c r="AE1189" i="1"/>
  <c r="AF1189" i="1" s="1"/>
  <c r="AP1189" i="1" s="1"/>
  <c r="AE1193" i="1"/>
  <c r="AF1193" i="1" s="1"/>
  <c r="AP1193" i="1" s="1"/>
  <c r="AE1197" i="1"/>
  <c r="AF1197" i="1" s="1"/>
  <c r="AP1197" i="1" s="1"/>
  <c r="AE1201" i="1"/>
  <c r="AF1201" i="1" s="1"/>
  <c r="AP1201" i="1" s="1"/>
  <c r="AE1205" i="1"/>
  <c r="AF1205" i="1" s="1"/>
  <c r="AP1205" i="1" s="1"/>
  <c r="H1282" i="1"/>
  <c r="I1282" i="1"/>
  <c r="Q1282" i="1" s="1"/>
  <c r="H1302" i="1"/>
  <c r="I1302" i="1"/>
  <c r="H1330" i="1"/>
  <c r="I1330" i="1"/>
  <c r="AG1330" i="1" s="1"/>
  <c r="AH1330" i="1" s="1"/>
  <c r="H1338" i="1"/>
  <c r="I1338" i="1"/>
  <c r="H1350" i="1"/>
  <c r="I1350" i="1"/>
  <c r="AE380" i="1"/>
  <c r="AF380" i="1" s="1"/>
  <c r="AP380" i="1" s="1"/>
  <c r="T937" i="1"/>
  <c r="AG1216" i="1"/>
  <c r="AH1216" i="1" s="1"/>
  <c r="AE1216" i="1"/>
  <c r="AF1216" i="1" s="1"/>
  <c r="AP1216" i="1" s="1"/>
  <c r="R1227" i="1"/>
  <c r="T1227" i="1" s="1"/>
  <c r="S1227" i="1"/>
  <c r="AG1268" i="1"/>
  <c r="AH1268" i="1" s="1"/>
  <c r="AE1268" i="1"/>
  <c r="AF1268" i="1" s="1"/>
  <c r="AP1268" i="1" s="1"/>
  <c r="Q417" i="1"/>
  <c r="AG618" i="1"/>
  <c r="AH618" i="1" s="1"/>
  <c r="Q618" i="1"/>
  <c r="AE1180" i="1"/>
  <c r="AF1180" i="1" s="1"/>
  <c r="AP1180" i="1" s="1"/>
  <c r="R1218" i="1"/>
  <c r="T1218" i="1"/>
  <c r="S1218" i="1"/>
  <c r="R1254" i="1"/>
  <c r="T1254" i="1" s="1"/>
  <c r="S1254" i="1"/>
  <c r="AE1358" i="1"/>
  <c r="AF1358" i="1" s="1"/>
  <c r="AP1358" i="1" s="1"/>
  <c r="AG1358" i="1"/>
  <c r="AH1358" i="1" s="1"/>
  <c r="H1378" i="1"/>
  <c r="I1378" i="1"/>
  <c r="AE1386" i="1"/>
  <c r="AF1386" i="1" s="1"/>
  <c r="AP1386" i="1" s="1"/>
  <c r="AG1386" i="1"/>
  <c r="AH1386" i="1" s="1"/>
  <c r="H1394" i="1"/>
  <c r="I1394" i="1"/>
  <c r="H1406" i="1"/>
  <c r="I1406" i="1"/>
  <c r="Q1406" i="1" s="1"/>
  <c r="H1430" i="1"/>
  <c r="I1430" i="1"/>
  <c r="AE1438" i="1"/>
  <c r="AF1438" i="1" s="1"/>
  <c r="AP1438" i="1" s="1"/>
  <c r="AG1438" i="1"/>
  <c r="AH1438" i="1" s="1"/>
  <c r="AE1450" i="1"/>
  <c r="AF1450" i="1" s="1"/>
  <c r="AP1450" i="1" s="1"/>
  <c r="H1458" i="1"/>
  <c r="I1458" i="1"/>
  <c r="Q1458" i="1" s="1"/>
  <c r="H1466" i="1"/>
  <c r="I1466" i="1"/>
  <c r="R1488" i="1"/>
  <c r="S1488" i="1" s="1"/>
  <c r="R9" i="1"/>
  <c r="S9" i="1" s="1"/>
  <c r="AG16" i="1"/>
  <c r="AH16" i="1" s="1"/>
  <c r="AG24" i="1"/>
  <c r="AH24" i="1" s="1"/>
  <c r="T21" i="1"/>
  <c r="AE31" i="1"/>
  <c r="AF31" i="1" s="1"/>
  <c r="AP31" i="1" s="1"/>
  <c r="AG31" i="1"/>
  <c r="AH31" i="1" s="1"/>
  <c r="S15" i="1"/>
  <c r="R29" i="1"/>
  <c r="S29" i="1" s="1"/>
  <c r="AE45" i="1"/>
  <c r="AF45" i="1" s="1"/>
  <c r="AP45" i="1" s="1"/>
  <c r="AG45" i="1"/>
  <c r="AH45" i="1" s="1"/>
  <c r="H55" i="1"/>
  <c r="I55" i="1"/>
  <c r="S27" i="1"/>
  <c r="H53" i="1"/>
  <c r="I53" i="1"/>
  <c r="AG69" i="1"/>
  <c r="AH69" i="1" s="1"/>
  <c r="AE69" i="1"/>
  <c r="AF69" i="1" s="1"/>
  <c r="AP69" i="1" s="1"/>
  <c r="AG77" i="1"/>
  <c r="AH77" i="1" s="1"/>
  <c r="AE77" i="1"/>
  <c r="AF77" i="1" s="1"/>
  <c r="AP77" i="1" s="1"/>
  <c r="AE26" i="1"/>
  <c r="AF26" i="1" s="1"/>
  <c r="AP26" i="1" s="1"/>
  <c r="Q26" i="1"/>
  <c r="Q75" i="1"/>
  <c r="AE30" i="1"/>
  <c r="AF30" i="1" s="1"/>
  <c r="AP30" i="1" s="1"/>
  <c r="AG30" i="1"/>
  <c r="AH30" i="1" s="1"/>
  <c r="Q76" i="1"/>
  <c r="Q82" i="1"/>
  <c r="AG70" i="1"/>
  <c r="AH70" i="1" s="1"/>
  <c r="AE70" i="1"/>
  <c r="AF70" i="1" s="1"/>
  <c r="AP70" i="1" s="1"/>
  <c r="Q103" i="1"/>
  <c r="Q106" i="1"/>
  <c r="Q113" i="1"/>
  <c r="Q119" i="1"/>
  <c r="Q122" i="1"/>
  <c r="Q78" i="1"/>
  <c r="AG79" i="1"/>
  <c r="AH79" i="1" s="1"/>
  <c r="AE79" i="1"/>
  <c r="AF79" i="1" s="1"/>
  <c r="AP79" i="1" s="1"/>
  <c r="I87" i="1"/>
  <c r="H87" i="1"/>
  <c r="Q104" i="1"/>
  <c r="R128" i="1"/>
  <c r="S128" i="1" s="1"/>
  <c r="AE139" i="1"/>
  <c r="AF139" i="1" s="1"/>
  <c r="AP139" i="1" s="1"/>
  <c r="AE143" i="1"/>
  <c r="AF143" i="1" s="1"/>
  <c r="AP143" i="1" s="1"/>
  <c r="AE147" i="1"/>
  <c r="AF147" i="1" s="1"/>
  <c r="AP147" i="1" s="1"/>
  <c r="AE151" i="1"/>
  <c r="AF151" i="1" s="1"/>
  <c r="AP151" i="1" s="1"/>
  <c r="H118" i="1"/>
  <c r="I118" i="1"/>
  <c r="Q118" i="1" s="1"/>
  <c r="AG158" i="1"/>
  <c r="AH158" i="1" s="1"/>
  <c r="AG140" i="1"/>
  <c r="AH140" i="1" s="1"/>
  <c r="AG144" i="1"/>
  <c r="AH144" i="1" s="1"/>
  <c r="AG146" i="1"/>
  <c r="AH146" i="1" s="1"/>
  <c r="H164" i="1"/>
  <c r="I164" i="1"/>
  <c r="H172" i="1"/>
  <c r="I172" i="1"/>
  <c r="H180" i="1"/>
  <c r="I180" i="1"/>
  <c r="H188" i="1"/>
  <c r="I188" i="1"/>
  <c r="H196" i="1"/>
  <c r="I196" i="1"/>
  <c r="H204" i="1"/>
  <c r="I204" i="1"/>
  <c r="H208" i="1"/>
  <c r="I208" i="1"/>
  <c r="H212" i="1"/>
  <c r="I212" i="1"/>
  <c r="H216" i="1"/>
  <c r="I216" i="1"/>
  <c r="H220" i="1"/>
  <c r="I220" i="1"/>
  <c r="H224" i="1"/>
  <c r="I224" i="1"/>
  <c r="I161" i="1"/>
  <c r="Q161" i="1" s="1"/>
  <c r="H161" i="1"/>
  <c r="R148" i="1"/>
  <c r="T148" i="1" s="1"/>
  <c r="S148" i="1"/>
  <c r="R155" i="1"/>
  <c r="S155" i="1" s="1"/>
  <c r="H165" i="1"/>
  <c r="I165" i="1"/>
  <c r="H173" i="1"/>
  <c r="I173" i="1"/>
  <c r="Q173" i="1" s="1"/>
  <c r="H181" i="1"/>
  <c r="I181" i="1"/>
  <c r="H189" i="1"/>
  <c r="I189" i="1"/>
  <c r="Q189" i="1" s="1"/>
  <c r="H197" i="1"/>
  <c r="I197" i="1"/>
  <c r="H205" i="1"/>
  <c r="I205" i="1"/>
  <c r="Q205" i="1" s="1"/>
  <c r="H229" i="1"/>
  <c r="I229" i="1"/>
  <c r="H233" i="1"/>
  <c r="I233" i="1"/>
  <c r="Q233" i="1" s="1"/>
  <c r="H237" i="1"/>
  <c r="I237" i="1"/>
  <c r="H241" i="1"/>
  <c r="I241" i="1"/>
  <c r="Q241" i="1" s="1"/>
  <c r="H245" i="1"/>
  <c r="I245" i="1"/>
  <c r="H249" i="1"/>
  <c r="I249" i="1"/>
  <c r="Q249" i="1" s="1"/>
  <c r="H253" i="1"/>
  <c r="I253" i="1"/>
  <c r="H257" i="1"/>
  <c r="I257" i="1"/>
  <c r="Q257" i="1" s="1"/>
  <c r="H261" i="1"/>
  <c r="I261" i="1"/>
  <c r="H265" i="1"/>
  <c r="I265" i="1"/>
  <c r="Q265" i="1" s="1"/>
  <c r="H269" i="1"/>
  <c r="I269" i="1"/>
  <c r="H273" i="1"/>
  <c r="I273" i="1"/>
  <c r="Q273" i="1" s="1"/>
  <c r="H84" i="1"/>
  <c r="I84" i="1"/>
  <c r="R152" i="1"/>
  <c r="S152" i="1" s="1"/>
  <c r="I157" i="1"/>
  <c r="H157" i="1"/>
  <c r="AE282" i="1"/>
  <c r="AF282" i="1" s="1"/>
  <c r="AP282" i="1" s="1"/>
  <c r="AG282" i="1"/>
  <c r="AH282" i="1" s="1"/>
  <c r="H287" i="1"/>
  <c r="I287" i="1"/>
  <c r="AE298" i="1"/>
  <c r="AF298" i="1" s="1"/>
  <c r="AP298" i="1" s="1"/>
  <c r="AG298" i="1"/>
  <c r="AH298" i="1" s="1"/>
  <c r="H302" i="1"/>
  <c r="I302" i="1"/>
  <c r="H306" i="1"/>
  <c r="I306" i="1"/>
  <c r="Q306" i="1" s="1"/>
  <c r="H310" i="1"/>
  <c r="I310" i="1"/>
  <c r="H314" i="1"/>
  <c r="I314" i="1"/>
  <c r="Q314" i="1" s="1"/>
  <c r="H318" i="1"/>
  <c r="I318" i="1"/>
  <c r="AG318" i="1" s="1"/>
  <c r="AH318" i="1" s="1"/>
  <c r="H322" i="1"/>
  <c r="I322" i="1"/>
  <c r="Q322" i="1" s="1"/>
  <c r="H326" i="1"/>
  <c r="I326" i="1"/>
  <c r="AG326" i="1" s="1"/>
  <c r="AH326" i="1" s="1"/>
  <c r="H330" i="1"/>
  <c r="I330" i="1"/>
  <c r="Q330" i="1" s="1"/>
  <c r="H334" i="1"/>
  <c r="I334" i="1"/>
  <c r="AG334" i="1" s="1"/>
  <c r="AH334" i="1" s="1"/>
  <c r="H336" i="1"/>
  <c r="I336" i="1"/>
  <c r="Q336" i="1" s="1"/>
  <c r="H340" i="1"/>
  <c r="I340" i="1"/>
  <c r="AE340" i="1" s="1"/>
  <c r="AF340" i="1" s="1"/>
  <c r="AP340" i="1" s="1"/>
  <c r="H344" i="1"/>
  <c r="I344" i="1"/>
  <c r="Q344" i="1" s="1"/>
  <c r="H348" i="1"/>
  <c r="I348" i="1"/>
  <c r="AE348" i="1" s="1"/>
  <c r="AF348" i="1" s="1"/>
  <c r="AP348" i="1" s="1"/>
  <c r="H352" i="1"/>
  <c r="I352" i="1"/>
  <c r="Q352" i="1" s="1"/>
  <c r="H356" i="1"/>
  <c r="I356" i="1"/>
  <c r="H360" i="1"/>
  <c r="I360" i="1"/>
  <c r="Q360" i="1" s="1"/>
  <c r="H364" i="1"/>
  <c r="I364" i="1"/>
  <c r="H368" i="1"/>
  <c r="I368" i="1"/>
  <c r="Q368" i="1" s="1"/>
  <c r="H372" i="1"/>
  <c r="I372" i="1"/>
  <c r="H376" i="1"/>
  <c r="I376" i="1"/>
  <c r="Q376" i="1" s="1"/>
  <c r="H380" i="1"/>
  <c r="I380" i="1"/>
  <c r="AG380" i="1" s="1"/>
  <c r="AH380" i="1" s="1"/>
  <c r="H384" i="1"/>
  <c r="I384" i="1"/>
  <c r="Q384" i="1" s="1"/>
  <c r="H388" i="1"/>
  <c r="I388" i="1"/>
  <c r="H392" i="1"/>
  <c r="I392" i="1"/>
  <c r="Q392" i="1" s="1"/>
  <c r="H396" i="1"/>
  <c r="I396" i="1"/>
  <c r="H400" i="1"/>
  <c r="I400" i="1"/>
  <c r="Q400" i="1" s="1"/>
  <c r="R150" i="1"/>
  <c r="T150" i="1" s="1"/>
  <c r="S150" i="1"/>
  <c r="AE283" i="1"/>
  <c r="AF283" i="1" s="1"/>
  <c r="AP283" i="1" s="1"/>
  <c r="AG291" i="1"/>
  <c r="AH291" i="1" s="1"/>
  <c r="AE299" i="1"/>
  <c r="AF299" i="1" s="1"/>
  <c r="AP299" i="1" s="1"/>
  <c r="AG299" i="1"/>
  <c r="AH299" i="1" s="1"/>
  <c r="H337" i="1"/>
  <c r="I337" i="1"/>
  <c r="Q337" i="1" s="1"/>
  <c r="H345" i="1"/>
  <c r="I345" i="1"/>
  <c r="H353" i="1"/>
  <c r="I353" i="1"/>
  <c r="Q353" i="1" s="1"/>
  <c r="H361" i="1"/>
  <c r="I361" i="1"/>
  <c r="H369" i="1"/>
  <c r="I369" i="1"/>
  <c r="Q369" i="1" s="1"/>
  <c r="H377" i="1"/>
  <c r="I377" i="1"/>
  <c r="H385" i="1"/>
  <c r="I385" i="1"/>
  <c r="Q385" i="1" s="1"/>
  <c r="H393" i="1"/>
  <c r="I393" i="1"/>
  <c r="H401" i="1"/>
  <c r="I401" i="1"/>
  <c r="Q401" i="1" s="1"/>
  <c r="R156" i="1"/>
  <c r="T156" i="1" s="1"/>
  <c r="AE181" i="1"/>
  <c r="AF181" i="1" s="1"/>
  <c r="AP181" i="1" s="1"/>
  <c r="AG181" i="1"/>
  <c r="AH181" i="1" s="1"/>
  <c r="Q339" i="1"/>
  <c r="AE349" i="1"/>
  <c r="AF349" i="1" s="1"/>
  <c r="AP349" i="1" s="1"/>
  <c r="AG349" i="1"/>
  <c r="AH349" i="1" s="1"/>
  <c r="Q355" i="1"/>
  <c r="Q371" i="1"/>
  <c r="AE381" i="1"/>
  <c r="AF381" i="1" s="1"/>
  <c r="AP381" i="1" s="1"/>
  <c r="Q387" i="1"/>
  <c r="AE397" i="1"/>
  <c r="AF397" i="1" s="1"/>
  <c r="AP397" i="1" s="1"/>
  <c r="AG397" i="1"/>
  <c r="AH397" i="1" s="1"/>
  <c r="H408" i="1"/>
  <c r="I408" i="1"/>
  <c r="AE408" i="1" s="1"/>
  <c r="AF408" i="1" s="1"/>
  <c r="AP408" i="1" s="1"/>
  <c r="Q298" i="1"/>
  <c r="AE303" i="1"/>
  <c r="AF303" i="1" s="1"/>
  <c r="AP303" i="1" s="1"/>
  <c r="AG319" i="1"/>
  <c r="AH319" i="1" s="1"/>
  <c r="AE404" i="1"/>
  <c r="AF404" i="1" s="1"/>
  <c r="AP404" i="1" s="1"/>
  <c r="AE419" i="1"/>
  <c r="AF419" i="1" s="1"/>
  <c r="AP419" i="1" s="1"/>
  <c r="AG427" i="1"/>
  <c r="AH427" i="1" s="1"/>
  <c r="AG435" i="1"/>
  <c r="AH435" i="1" s="1"/>
  <c r="AE435" i="1"/>
  <c r="AF435" i="1" s="1"/>
  <c r="AP435" i="1" s="1"/>
  <c r="AG443" i="1"/>
  <c r="AH443" i="1" s="1"/>
  <c r="AE443" i="1"/>
  <c r="AF443" i="1" s="1"/>
  <c r="AP443" i="1" s="1"/>
  <c r="AE451" i="1"/>
  <c r="AF451" i="1" s="1"/>
  <c r="AP451" i="1" s="1"/>
  <c r="AG459" i="1"/>
  <c r="AH459" i="1" s="1"/>
  <c r="AE459" i="1"/>
  <c r="AF459" i="1" s="1"/>
  <c r="AP459" i="1" s="1"/>
  <c r="AG475" i="1"/>
  <c r="AH475" i="1" s="1"/>
  <c r="AE475" i="1"/>
  <c r="AF475" i="1" s="1"/>
  <c r="AP475" i="1" s="1"/>
  <c r="AG491" i="1"/>
  <c r="AH491" i="1" s="1"/>
  <c r="AE491" i="1"/>
  <c r="AF491" i="1" s="1"/>
  <c r="AP491" i="1" s="1"/>
  <c r="AG173" i="1"/>
  <c r="AH173" i="1" s="1"/>
  <c r="AE249" i="1"/>
  <c r="AF249" i="1" s="1"/>
  <c r="AP249" i="1" s="1"/>
  <c r="AE317" i="1"/>
  <c r="AF317" i="1" s="1"/>
  <c r="AP317" i="1" s="1"/>
  <c r="AG317" i="1"/>
  <c r="AH317" i="1" s="1"/>
  <c r="AE352" i="1"/>
  <c r="AF352" i="1" s="1"/>
  <c r="AP352" i="1" s="1"/>
  <c r="AG432" i="1"/>
  <c r="AH432" i="1" s="1"/>
  <c r="AE432" i="1"/>
  <c r="AF432" i="1" s="1"/>
  <c r="AP432" i="1" s="1"/>
  <c r="AG437" i="1"/>
  <c r="AH437" i="1" s="1"/>
  <c r="AE437" i="1"/>
  <c r="AF437" i="1" s="1"/>
  <c r="AP437" i="1" s="1"/>
  <c r="AG464" i="1"/>
  <c r="AH464" i="1" s="1"/>
  <c r="AE464" i="1"/>
  <c r="AF464" i="1" s="1"/>
  <c r="AP464" i="1" s="1"/>
  <c r="AG469" i="1"/>
  <c r="AH469" i="1" s="1"/>
  <c r="AE469" i="1"/>
  <c r="AF469" i="1" s="1"/>
  <c r="AP469" i="1" s="1"/>
  <c r="AG496" i="1"/>
  <c r="AH496" i="1" s="1"/>
  <c r="AE496" i="1"/>
  <c r="AF496" i="1" s="1"/>
  <c r="AP496" i="1" s="1"/>
  <c r="AE538" i="1"/>
  <c r="AF538" i="1" s="1"/>
  <c r="AP538" i="1" s="1"/>
  <c r="AE554" i="1"/>
  <c r="AF554" i="1" s="1"/>
  <c r="AP554" i="1" s="1"/>
  <c r="AE562" i="1"/>
  <c r="AF562" i="1" s="1"/>
  <c r="AP562" i="1" s="1"/>
  <c r="AE618" i="1"/>
  <c r="AF618" i="1" s="1"/>
  <c r="AP618" i="1" s="1"/>
  <c r="AE634" i="1"/>
  <c r="AF634" i="1" s="1"/>
  <c r="AP634" i="1" s="1"/>
  <c r="AE642" i="1"/>
  <c r="AF642" i="1" s="1"/>
  <c r="AP642" i="1" s="1"/>
  <c r="AE674" i="1"/>
  <c r="AF674" i="1" s="1"/>
  <c r="AP674" i="1" s="1"/>
  <c r="AE163" i="1"/>
  <c r="AF163" i="1" s="1"/>
  <c r="AP163" i="1" s="1"/>
  <c r="AG163" i="1"/>
  <c r="AH163" i="1" s="1"/>
  <c r="AE329" i="1"/>
  <c r="AF329" i="1" s="1"/>
  <c r="AP329" i="1" s="1"/>
  <c r="AG329" i="1"/>
  <c r="AH329" i="1" s="1"/>
  <c r="AE356" i="1"/>
  <c r="AF356" i="1" s="1"/>
  <c r="AP356" i="1" s="1"/>
  <c r="AG356" i="1"/>
  <c r="AH356" i="1" s="1"/>
  <c r="AE388" i="1"/>
  <c r="AF388" i="1" s="1"/>
  <c r="AP388" i="1" s="1"/>
  <c r="AG388" i="1"/>
  <c r="AH388" i="1" s="1"/>
  <c r="H409" i="1"/>
  <c r="I409" i="1"/>
  <c r="I427" i="1"/>
  <c r="AE427" i="1" s="1"/>
  <c r="AF427" i="1" s="1"/>
  <c r="AP427" i="1" s="1"/>
  <c r="H427" i="1"/>
  <c r="R434" i="1"/>
  <c r="T434" i="1" s="1"/>
  <c r="R440" i="1"/>
  <c r="T440" i="1" s="1"/>
  <c r="AG452" i="1"/>
  <c r="AH452" i="1" s="1"/>
  <c r="AE452" i="1"/>
  <c r="AF452" i="1" s="1"/>
  <c r="AP452" i="1" s="1"/>
  <c r="AG457" i="1"/>
  <c r="AH457" i="1" s="1"/>
  <c r="AE457" i="1"/>
  <c r="AF457" i="1" s="1"/>
  <c r="AP457" i="1" s="1"/>
  <c r="R461" i="1"/>
  <c r="S461" i="1" s="1"/>
  <c r="I491" i="1"/>
  <c r="H491" i="1"/>
  <c r="R498" i="1"/>
  <c r="S498" i="1" s="1"/>
  <c r="R501" i="1"/>
  <c r="T501" i="1" s="1"/>
  <c r="AG511" i="1"/>
  <c r="AH511" i="1" s="1"/>
  <c r="AE511" i="1"/>
  <c r="AF511" i="1" s="1"/>
  <c r="AP511" i="1" s="1"/>
  <c r="H68" i="1"/>
  <c r="I68" i="1"/>
  <c r="AG321" i="1"/>
  <c r="AH321" i="1" s="1"/>
  <c r="Q415" i="1"/>
  <c r="AG429" i="1"/>
  <c r="AH429" i="1" s="1"/>
  <c r="AE429" i="1"/>
  <c r="AF429" i="1" s="1"/>
  <c r="AP429" i="1" s="1"/>
  <c r="Q437" i="1"/>
  <c r="Q449" i="1"/>
  <c r="I487" i="1"/>
  <c r="Q487" i="1" s="1"/>
  <c r="H487" i="1"/>
  <c r="AG497" i="1"/>
  <c r="AH497" i="1" s="1"/>
  <c r="AE497" i="1"/>
  <c r="AF497" i="1" s="1"/>
  <c r="AP497" i="1" s="1"/>
  <c r="R508" i="1"/>
  <c r="S508" i="1" s="1"/>
  <c r="AE535" i="1"/>
  <c r="AF535" i="1" s="1"/>
  <c r="AP535" i="1" s="1"/>
  <c r="AE631" i="1"/>
  <c r="AF631" i="1" s="1"/>
  <c r="AP631" i="1" s="1"/>
  <c r="AE663" i="1"/>
  <c r="AF663" i="1" s="1"/>
  <c r="AP663" i="1" s="1"/>
  <c r="AE364" i="1"/>
  <c r="AF364" i="1" s="1"/>
  <c r="AP364" i="1" s="1"/>
  <c r="AG364" i="1"/>
  <c r="AH364" i="1" s="1"/>
  <c r="AE396" i="1"/>
  <c r="AF396" i="1" s="1"/>
  <c r="AP396" i="1" s="1"/>
  <c r="AG396" i="1"/>
  <c r="AH396" i="1" s="1"/>
  <c r="AE405" i="1"/>
  <c r="AF405" i="1" s="1"/>
  <c r="AP405" i="1" s="1"/>
  <c r="I419" i="1"/>
  <c r="H419" i="1"/>
  <c r="I439" i="1"/>
  <c r="Q439" i="1" s="1"/>
  <c r="H439" i="1"/>
  <c r="AG449" i="1"/>
  <c r="AH449" i="1" s="1"/>
  <c r="AE449" i="1"/>
  <c r="AF449" i="1" s="1"/>
  <c r="AP449" i="1" s="1"/>
  <c r="I483" i="1"/>
  <c r="Q483" i="1" s="1"/>
  <c r="H483" i="1"/>
  <c r="Q503" i="1"/>
  <c r="R532" i="1"/>
  <c r="T532" i="1" s="1"/>
  <c r="AG543" i="1"/>
  <c r="AH543" i="1" s="1"/>
  <c r="R564" i="1"/>
  <c r="T564" i="1" s="1"/>
  <c r="AG575" i="1"/>
  <c r="AH575" i="1" s="1"/>
  <c r="S596" i="1"/>
  <c r="R596" i="1"/>
  <c r="T596" i="1" s="1"/>
  <c r="AG607" i="1"/>
  <c r="AH607" i="1" s="1"/>
  <c r="S628" i="1"/>
  <c r="R628" i="1"/>
  <c r="T628" i="1" s="1"/>
  <c r="R660" i="1"/>
  <c r="T660" i="1" s="1"/>
  <c r="AG783" i="1"/>
  <c r="AH783" i="1" s="1"/>
  <c r="AG832" i="1"/>
  <c r="AH832" i="1" s="1"/>
  <c r="AG864" i="1"/>
  <c r="AH864" i="1" s="1"/>
  <c r="AG896" i="1"/>
  <c r="AH896" i="1" s="1"/>
  <c r="AG904" i="1"/>
  <c r="AH904" i="1" s="1"/>
  <c r="AG912" i="1"/>
  <c r="AH912" i="1" s="1"/>
  <c r="AG928" i="1"/>
  <c r="AH928" i="1" s="1"/>
  <c r="AG952" i="1"/>
  <c r="AH952" i="1" s="1"/>
  <c r="AG976" i="1"/>
  <c r="AH976" i="1" s="1"/>
  <c r="AG992" i="1"/>
  <c r="AH992" i="1" s="1"/>
  <c r="AG1056" i="1"/>
  <c r="AH1056" i="1" s="1"/>
  <c r="AG1064" i="1"/>
  <c r="AH1064" i="1" s="1"/>
  <c r="AG1072" i="1"/>
  <c r="AH1072" i="1" s="1"/>
  <c r="AG1088" i="1"/>
  <c r="AH1088" i="1" s="1"/>
  <c r="AG1096" i="1"/>
  <c r="AH1096" i="1" s="1"/>
  <c r="AE302" i="1"/>
  <c r="AF302" i="1" s="1"/>
  <c r="AP302" i="1" s="1"/>
  <c r="AG302" i="1"/>
  <c r="AH302" i="1" s="1"/>
  <c r="Q416" i="1"/>
  <c r="AG440" i="1"/>
  <c r="AH440" i="1" s="1"/>
  <c r="AE440" i="1"/>
  <c r="AF440" i="1" s="1"/>
  <c r="AP440" i="1" s="1"/>
  <c r="I471" i="1"/>
  <c r="AE471" i="1" s="1"/>
  <c r="AF471" i="1" s="1"/>
  <c r="AP471" i="1" s="1"/>
  <c r="H471" i="1"/>
  <c r="Q485" i="1"/>
  <c r="AG501" i="1"/>
  <c r="AH501" i="1" s="1"/>
  <c r="AE501" i="1"/>
  <c r="AF501" i="1" s="1"/>
  <c r="AP501" i="1" s="1"/>
  <c r="S1288" i="1"/>
  <c r="T1288" i="1"/>
  <c r="R1288" i="1"/>
  <c r="S1304" i="1"/>
  <c r="T1304" i="1"/>
  <c r="R1304" i="1"/>
  <c r="R1320" i="1"/>
  <c r="S1320" i="1" s="1"/>
  <c r="S1336" i="1"/>
  <c r="R1336" i="1"/>
  <c r="T1336" i="1"/>
  <c r="S1352" i="1"/>
  <c r="R1352" i="1"/>
  <c r="T1352" i="1" s="1"/>
  <c r="Q362" i="1"/>
  <c r="AG502" i="1"/>
  <c r="AH502" i="1" s="1"/>
  <c r="AE502" i="1"/>
  <c r="AF502" i="1" s="1"/>
  <c r="AP502" i="1" s="1"/>
  <c r="T797" i="1"/>
  <c r="T845" i="1"/>
  <c r="T877" i="1"/>
  <c r="T929" i="1"/>
  <c r="T953" i="1"/>
  <c r="T981" i="1"/>
  <c r="T1013" i="1"/>
  <c r="T1045" i="1"/>
  <c r="T1097" i="1"/>
  <c r="AG1232" i="1"/>
  <c r="AH1232" i="1" s="1"/>
  <c r="AE1232" i="1"/>
  <c r="AF1232" i="1" s="1"/>
  <c r="AP1232" i="1" s="1"/>
  <c r="AG1240" i="1"/>
  <c r="AH1240" i="1" s="1"/>
  <c r="AE1240" i="1"/>
  <c r="AF1240" i="1" s="1"/>
  <c r="AP1240" i="1" s="1"/>
  <c r="AG1244" i="1"/>
  <c r="AH1244" i="1" s="1"/>
  <c r="AE1244" i="1"/>
  <c r="AF1244" i="1" s="1"/>
  <c r="AP1244" i="1" s="1"/>
  <c r="AG1252" i="1"/>
  <c r="AH1252" i="1" s="1"/>
  <c r="AE1252" i="1"/>
  <c r="AF1252" i="1" s="1"/>
  <c r="AP1252" i="1" s="1"/>
  <c r="AE257" i="1"/>
  <c r="AF257" i="1" s="1"/>
  <c r="AP257" i="1" s="1"/>
  <c r="AG257" i="1"/>
  <c r="AH257" i="1" s="1"/>
  <c r="Q374" i="1"/>
  <c r="AE533" i="1"/>
  <c r="AF533" i="1" s="1"/>
  <c r="AP533" i="1" s="1"/>
  <c r="AG578" i="1"/>
  <c r="AH578" i="1" s="1"/>
  <c r="Q578" i="1"/>
  <c r="AG594" i="1"/>
  <c r="AH594" i="1" s="1"/>
  <c r="Q594" i="1"/>
  <c r="AG610" i="1"/>
  <c r="AH610" i="1" s="1"/>
  <c r="Q610" i="1"/>
  <c r="AE637" i="1"/>
  <c r="AF637" i="1" s="1"/>
  <c r="AP637" i="1" s="1"/>
  <c r="AG666" i="1"/>
  <c r="AH666" i="1" s="1"/>
  <c r="Q666" i="1"/>
  <c r="S869" i="1"/>
  <c r="AE1104" i="1"/>
  <c r="AF1104" i="1" s="1"/>
  <c r="AP1104" i="1" s="1"/>
  <c r="AE1108" i="1"/>
  <c r="AF1108" i="1" s="1"/>
  <c r="AP1108" i="1" s="1"/>
  <c r="AE1112" i="1"/>
  <c r="AF1112" i="1" s="1"/>
  <c r="AP1112" i="1" s="1"/>
  <c r="AE1128" i="1"/>
  <c r="AF1128" i="1" s="1"/>
  <c r="AP1128" i="1" s="1"/>
  <c r="AE1138" i="1"/>
  <c r="AF1138" i="1" s="1"/>
  <c r="AP1138" i="1" s="1"/>
  <c r="AE1158" i="1"/>
  <c r="AF1158" i="1" s="1"/>
  <c r="AP1158" i="1" s="1"/>
  <c r="AE1176" i="1"/>
  <c r="AF1176" i="1" s="1"/>
  <c r="AP1176" i="1" s="1"/>
  <c r="AE1182" i="1"/>
  <c r="AF1182" i="1" s="1"/>
  <c r="AP1182" i="1" s="1"/>
  <c r="AE1186" i="1"/>
  <c r="AF1186" i="1" s="1"/>
  <c r="AP1186" i="1" s="1"/>
  <c r="AE1190" i="1"/>
  <c r="AF1190" i="1" s="1"/>
  <c r="AP1190" i="1" s="1"/>
  <c r="AE1196" i="1"/>
  <c r="AF1196" i="1" s="1"/>
  <c r="AP1196" i="1" s="1"/>
  <c r="AG1251" i="1"/>
  <c r="AH1251" i="1" s="1"/>
  <c r="AE1251" i="1"/>
  <c r="AF1251" i="1" s="1"/>
  <c r="AP1251" i="1" s="1"/>
  <c r="AG277" i="1"/>
  <c r="AH277" i="1" s="1"/>
  <c r="Q342" i="1"/>
  <c r="AE344" i="1"/>
  <c r="AF344" i="1" s="1"/>
  <c r="AP344" i="1" s="1"/>
  <c r="AG413" i="1"/>
  <c r="AH413" i="1" s="1"/>
  <c r="AE413" i="1"/>
  <c r="AF413" i="1" s="1"/>
  <c r="AP413" i="1" s="1"/>
  <c r="R463" i="1"/>
  <c r="T463" i="1" s="1"/>
  <c r="S528" i="1"/>
  <c r="R528" i="1"/>
  <c r="T528" i="1" s="1"/>
  <c r="R552" i="1"/>
  <c r="T552" i="1" s="1"/>
  <c r="R576" i="1"/>
  <c r="S576" i="1" s="1"/>
  <c r="T608" i="1"/>
  <c r="S608" i="1"/>
  <c r="R608" i="1"/>
  <c r="S624" i="1"/>
  <c r="R624" i="1"/>
  <c r="T624" i="1" s="1"/>
  <c r="R648" i="1"/>
  <c r="T648" i="1" s="1"/>
  <c r="AG691" i="1"/>
  <c r="AH691" i="1" s="1"/>
  <c r="AG699" i="1"/>
  <c r="AH699" i="1" s="1"/>
  <c r="AG707" i="1"/>
  <c r="AH707" i="1" s="1"/>
  <c r="AG715" i="1"/>
  <c r="AH715" i="1" s="1"/>
  <c r="AG723" i="1"/>
  <c r="AH723" i="1" s="1"/>
  <c r="AG731" i="1"/>
  <c r="AH731" i="1" s="1"/>
  <c r="AG739" i="1"/>
  <c r="AH739" i="1" s="1"/>
  <c r="AG747" i="1"/>
  <c r="AH747" i="1" s="1"/>
  <c r="AG755" i="1"/>
  <c r="AH755" i="1" s="1"/>
  <c r="AG763" i="1"/>
  <c r="AH763" i="1" s="1"/>
  <c r="R776" i="1"/>
  <c r="T776" i="1" s="1"/>
  <c r="AE787" i="1"/>
  <c r="AF787" i="1" s="1"/>
  <c r="AP787" i="1" s="1"/>
  <c r="Q787" i="1"/>
  <c r="S791" i="1"/>
  <c r="S799" i="1"/>
  <c r="S807" i="1"/>
  <c r="S815" i="1"/>
  <c r="Q1208" i="1"/>
  <c r="Q1212" i="1"/>
  <c r="Q1216" i="1"/>
  <c r="Q1220" i="1"/>
  <c r="Q1224" i="1"/>
  <c r="Q1228" i="1"/>
  <c r="Q1232" i="1"/>
  <c r="Q1236" i="1"/>
  <c r="Q1240" i="1"/>
  <c r="Q1244" i="1"/>
  <c r="Q1248" i="1"/>
  <c r="Q1252" i="1"/>
  <c r="Q1256" i="1"/>
  <c r="Q1260" i="1"/>
  <c r="Q1264" i="1"/>
  <c r="Q1268" i="1"/>
  <c r="Q1272" i="1"/>
  <c r="H1278" i="1"/>
  <c r="I1278" i="1"/>
  <c r="AG1278" i="1" s="1"/>
  <c r="AH1278" i="1" s="1"/>
  <c r="H1286" i="1"/>
  <c r="I1286" i="1"/>
  <c r="Q1286" i="1" s="1"/>
  <c r="H1294" i="1"/>
  <c r="I1294" i="1"/>
  <c r="AG1298" i="1"/>
  <c r="AH1298" i="1" s="1"/>
  <c r="H1306" i="1"/>
  <c r="I1306" i="1"/>
  <c r="AG1310" i="1"/>
  <c r="AH1310" i="1" s="1"/>
  <c r="H1326" i="1"/>
  <c r="I1326" i="1"/>
  <c r="H1334" i="1"/>
  <c r="I1334" i="1"/>
  <c r="Q1334" i="1" s="1"/>
  <c r="H1346" i="1"/>
  <c r="I1346" i="1"/>
  <c r="H1354" i="1"/>
  <c r="I1354" i="1"/>
  <c r="Q1354" i="1" s="1"/>
  <c r="AE7" i="1"/>
  <c r="AF7" i="1" s="1"/>
  <c r="AP7" i="1" s="1"/>
  <c r="Q7" i="1"/>
  <c r="R497" i="1"/>
  <c r="T497" i="1" s="1"/>
  <c r="AG510" i="1"/>
  <c r="AH510" i="1" s="1"/>
  <c r="AE510" i="1"/>
  <c r="AF510" i="1" s="1"/>
  <c r="AP510" i="1" s="1"/>
  <c r="T809" i="1"/>
  <c r="T957" i="1"/>
  <c r="T1065" i="1"/>
  <c r="AG1208" i="1"/>
  <c r="AH1208" i="1" s="1"/>
  <c r="AE1208" i="1"/>
  <c r="AF1208" i="1" s="1"/>
  <c r="AP1208" i="1" s="1"/>
  <c r="AG1224" i="1"/>
  <c r="AH1224" i="1" s="1"/>
  <c r="AE1224" i="1"/>
  <c r="AF1224" i="1" s="1"/>
  <c r="AP1224" i="1" s="1"/>
  <c r="Q1239" i="1"/>
  <c r="Q1247" i="1"/>
  <c r="Q1259" i="1"/>
  <c r="AG1327" i="1"/>
  <c r="AH1327" i="1" s="1"/>
  <c r="I426" i="1"/>
  <c r="Q426" i="1" s="1"/>
  <c r="H426" i="1"/>
  <c r="AG530" i="1"/>
  <c r="AH530" i="1" s="1"/>
  <c r="Q530" i="1"/>
  <c r="AG658" i="1"/>
  <c r="AH658" i="1" s="1"/>
  <c r="Q658" i="1"/>
  <c r="AE1116" i="1"/>
  <c r="AF1116" i="1" s="1"/>
  <c r="AP1116" i="1" s="1"/>
  <c r="AE1120" i="1"/>
  <c r="AF1120" i="1" s="1"/>
  <c r="AP1120" i="1" s="1"/>
  <c r="AE1124" i="1"/>
  <c r="AF1124" i="1" s="1"/>
  <c r="AP1124" i="1" s="1"/>
  <c r="AE1132" i="1"/>
  <c r="AF1132" i="1" s="1"/>
  <c r="AP1132" i="1" s="1"/>
  <c r="AE1136" i="1"/>
  <c r="AF1136" i="1" s="1"/>
  <c r="AP1136" i="1" s="1"/>
  <c r="AE1144" i="1"/>
  <c r="AF1144" i="1" s="1"/>
  <c r="AP1144" i="1" s="1"/>
  <c r="AE1148" i="1"/>
  <c r="AF1148" i="1" s="1"/>
  <c r="AP1148" i="1" s="1"/>
  <c r="AE1152" i="1"/>
  <c r="AF1152" i="1" s="1"/>
  <c r="AP1152" i="1" s="1"/>
  <c r="AE1164" i="1"/>
  <c r="AF1164" i="1" s="1"/>
  <c r="AP1164" i="1" s="1"/>
  <c r="AE1168" i="1"/>
  <c r="AF1168" i="1" s="1"/>
  <c r="AP1168" i="1" s="1"/>
  <c r="AE1172" i="1"/>
  <c r="AF1172" i="1" s="1"/>
  <c r="AP1172" i="1" s="1"/>
  <c r="AE1202" i="1"/>
  <c r="AF1202" i="1" s="1"/>
  <c r="AP1202" i="1" s="1"/>
  <c r="Q1206" i="1"/>
  <c r="Q1210" i="1"/>
  <c r="Q1234" i="1"/>
  <c r="Q1250" i="1"/>
  <c r="Q1258" i="1"/>
  <c r="Q1262" i="1"/>
  <c r="Q1270" i="1"/>
  <c r="S1349" i="1"/>
  <c r="Q1299" i="1"/>
  <c r="AE1328" i="1"/>
  <c r="AF1328" i="1" s="1"/>
  <c r="AP1328" i="1" s="1"/>
  <c r="AE1374" i="1"/>
  <c r="AF1374" i="1" s="1"/>
  <c r="AP1374" i="1" s="1"/>
  <c r="AG1374" i="1"/>
  <c r="AH1374" i="1" s="1"/>
  <c r="AE1378" i="1"/>
  <c r="AF1378" i="1" s="1"/>
  <c r="AP1378" i="1" s="1"/>
  <c r="AG1378" i="1"/>
  <c r="AH1378" i="1" s="1"/>
  <c r="AE1390" i="1"/>
  <c r="AF1390" i="1" s="1"/>
  <c r="AP1390" i="1" s="1"/>
  <c r="AG1390" i="1"/>
  <c r="AH1390" i="1" s="1"/>
  <c r="AE1394" i="1"/>
  <c r="AF1394" i="1" s="1"/>
  <c r="AP1394" i="1" s="1"/>
  <c r="AG1394" i="1"/>
  <c r="AH1394" i="1" s="1"/>
  <c r="AE1398" i="1"/>
  <c r="AF1398" i="1" s="1"/>
  <c r="AP1398" i="1" s="1"/>
  <c r="AG1398" i="1"/>
  <c r="AH1398" i="1" s="1"/>
  <c r="AE1406" i="1"/>
  <c r="AF1406" i="1" s="1"/>
  <c r="AP1406" i="1" s="1"/>
  <c r="AG1406" i="1"/>
  <c r="AH1406" i="1" s="1"/>
  <c r="AE1410" i="1"/>
  <c r="AF1410" i="1" s="1"/>
  <c r="AP1410" i="1" s="1"/>
  <c r="AG1410" i="1"/>
  <c r="AH1410" i="1" s="1"/>
  <c r="AE1414" i="1"/>
  <c r="AF1414" i="1" s="1"/>
  <c r="AP1414" i="1" s="1"/>
  <c r="AG1414" i="1"/>
  <c r="AH1414" i="1" s="1"/>
  <c r="AE1418" i="1"/>
  <c r="AF1418" i="1" s="1"/>
  <c r="AP1418" i="1" s="1"/>
  <c r="AG1418" i="1"/>
  <c r="AH1418" i="1" s="1"/>
  <c r="AE1422" i="1"/>
  <c r="AF1422" i="1" s="1"/>
  <c r="AP1422" i="1" s="1"/>
  <c r="AG1422" i="1"/>
  <c r="AH1422" i="1" s="1"/>
  <c r="AE1426" i="1"/>
  <c r="AF1426" i="1" s="1"/>
  <c r="AP1426" i="1" s="1"/>
  <c r="AG1426" i="1"/>
  <c r="AH1426" i="1" s="1"/>
  <c r="AE1430" i="1"/>
  <c r="AF1430" i="1" s="1"/>
  <c r="AP1430" i="1" s="1"/>
  <c r="AG1430" i="1"/>
  <c r="AH1430" i="1" s="1"/>
  <c r="AE1442" i="1"/>
  <c r="AF1442" i="1" s="1"/>
  <c r="AP1442" i="1" s="1"/>
  <c r="AG1442" i="1"/>
  <c r="AH1442" i="1" s="1"/>
  <c r="AE1446" i="1"/>
  <c r="AF1446" i="1" s="1"/>
  <c r="AP1446" i="1" s="1"/>
  <c r="AG1446" i="1"/>
  <c r="AH1446" i="1" s="1"/>
  <c r="AE1466" i="1"/>
  <c r="AF1466" i="1" s="1"/>
  <c r="AP1466" i="1" s="1"/>
  <c r="AG1466" i="1"/>
  <c r="AH1466" i="1" s="1"/>
  <c r="AE1470" i="1"/>
  <c r="AF1470" i="1" s="1"/>
  <c r="AP1470" i="1" s="1"/>
  <c r="AG1470" i="1"/>
  <c r="AH1470" i="1" s="1"/>
  <c r="AE1474" i="1"/>
  <c r="AF1474" i="1" s="1"/>
  <c r="AP1474" i="1" s="1"/>
  <c r="AG1474" i="1"/>
  <c r="AH1474" i="1" s="1"/>
  <c r="AE1478" i="1"/>
  <c r="AF1478" i="1" s="1"/>
  <c r="AP1478" i="1" s="1"/>
  <c r="AG1478" i="1"/>
  <c r="AH1478" i="1" s="1"/>
  <c r="H1493" i="1"/>
  <c r="I1493" i="1"/>
  <c r="Q1493" i="1" s="1"/>
  <c r="R1496" i="1"/>
  <c r="T1496" i="1" s="1"/>
  <c r="AE1498" i="1"/>
  <c r="AF1498" i="1" s="1"/>
  <c r="AP1498" i="1" s="1"/>
  <c r="AG1498" i="1"/>
  <c r="AH1498" i="1" s="1"/>
  <c r="AE1502" i="1"/>
  <c r="AF1502" i="1" s="1"/>
  <c r="AP1502" i="1" s="1"/>
  <c r="AG1502" i="1"/>
  <c r="AH1502" i="1" s="1"/>
  <c r="Q1295" i="1"/>
  <c r="AG1312" i="1"/>
  <c r="AH1312" i="1" s="1"/>
  <c r="Q1339" i="1"/>
  <c r="H1360" i="1"/>
  <c r="I1360" i="1"/>
  <c r="Q1360" i="1" s="1"/>
  <c r="H1388" i="1"/>
  <c r="I1388" i="1"/>
  <c r="Q1388" i="1" s="1"/>
  <c r="AE1396" i="1"/>
  <c r="AF1396" i="1" s="1"/>
  <c r="AP1396" i="1" s="1"/>
  <c r="AG1396" i="1"/>
  <c r="AH1396" i="1" s="1"/>
  <c r="H1404" i="1"/>
  <c r="I1404" i="1"/>
  <c r="Q1404" i="1" s="1"/>
  <c r="AE1416" i="1"/>
  <c r="AF1416" i="1" s="1"/>
  <c r="AP1416" i="1" s="1"/>
  <c r="AG1416" i="1"/>
  <c r="AH1416" i="1" s="1"/>
  <c r="H1424" i="1"/>
  <c r="I1424" i="1"/>
  <c r="Q1424" i="1" s="1"/>
  <c r="AE1432" i="1"/>
  <c r="AF1432" i="1" s="1"/>
  <c r="AP1432" i="1" s="1"/>
  <c r="AG1432" i="1"/>
  <c r="AH1432" i="1" s="1"/>
  <c r="H1436" i="1"/>
  <c r="I1436" i="1"/>
  <c r="Q1436" i="1" s="1"/>
  <c r="H1448" i="1"/>
  <c r="I1448" i="1"/>
  <c r="AE1456" i="1"/>
  <c r="AF1456" i="1" s="1"/>
  <c r="AP1456" i="1" s="1"/>
  <c r="AG1456" i="1"/>
  <c r="AH1456" i="1" s="1"/>
  <c r="H1460" i="1"/>
  <c r="I1460" i="1"/>
  <c r="AE1468" i="1"/>
  <c r="AF1468" i="1" s="1"/>
  <c r="AP1468" i="1" s="1"/>
  <c r="AG1468" i="1"/>
  <c r="AH1468" i="1" s="1"/>
  <c r="AE1476" i="1"/>
  <c r="AF1476" i="1" s="1"/>
  <c r="AP1476" i="1" s="1"/>
  <c r="AG1476" i="1"/>
  <c r="AH1476" i="1" s="1"/>
  <c r="H1365" i="1"/>
  <c r="I1365" i="1"/>
  <c r="Q1365" i="1" s="1"/>
  <c r="AE1385" i="1"/>
  <c r="AF1385" i="1" s="1"/>
  <c r="AP1385" i="1" s="1"/>
  <c r="AG1385" i="1"/>
  <c r="AH1385" i="1" s="1"/>
  <c r="H1417" i="1"/>
  <c r="I1417" i="1"/>
  <c r="Q1417" i="1" s="1"/>
  <c r="H1465" i="1"/>
  <c r="I1465" i="1"/>
  <c r="Q1465" i="1" s="1"/>
  <c r="S1491" i="1"/>
  <c r="T1491" i="1"/>
  <c r="R1491" i="1"/>
  <c r="AG1501" i="1"/>
  <c r="AH1501" i="1" s="1"/>
  <c r="Q1269" i="1"/>
  <c r="AE1296" i="1"/>
  <c r="AF1296" i="1" s="1"/>
  <c r="AP1296" i="1" s="1"/>
  <c r="AE1308" i="1"/>
  <c r="AF1308" i="1" s="1"/>
  <c r="AP1308" i="1" s="1"/>
  <c r="AG1320" i="1"/>
  <c r="AH1320" i="1" s="1"/>
  <c r="AE1340" i="1"/>
  <c r="AF1340" i="1" s="1"/>
  <c r="AP1340" i="1" s="1"/>
  <c r="AG1348" i="1"/>
  <c r="AH1348" i="1" s="1"/>
  <c r="H1367" i="1"/>
  <c r="I1367" i="1"/>
  <c r="H1371" i="1"/>
  <c r="I1371" i="1"/>
  <c r="Q1371" i="1" s="1"/>
  <c r="AE1387" i="1"/>
  <c r="AF1387" i="1" s="1"/>
  <c r="AP1387" i="1" s="1"/>
  <c r="AG1387" i="1"/>
  <c r="AH1387" i="1" s="1"/>
  <c r="AE1395" i="1"/>
  <c r="AF1395" i="1" s="1"/>
  <c r="AP1395" i="1" s="1"/>
  <c r="AG1395" i="1"/>
  <c r="AH1395" i="1" s="1"/>
  <c r="H1403" i="1"/>
  <c r="I1403" i="1"/>
  <c r="AE1411" i="1"/>
  <c r="AF1411" i="1" s="1"/>
  <c r="AP1411" i="1" s="1"/>
  <c r="AG1411" i="1"/>
  <c r="AH1411" i="1" s="1"/>
  <c r="H1419" i="1"/>
  <c r="I1419" i="1"/>
  <c r="H1435" i="1"/>
  <c r="I1435" i="1"/>
  <c r="Q1435" i="1" s="1"/>
  <c r="AE1443" i="1"/>
  <c r="AF1443" i="1" s="1"/>
  <c r="AP1443" i="1" s="1"/>
  <c r="AG1443" i="1"/>
  <c r="AH1443" i="1" s="1"/>
  <c r="H1447" i="1"/>
  <c r="I1447" i="1"/>
  <c r="Q1447" i="1" s="1"/>
  <c r="AE1451" i="1"/>
  <c r="AF1451" i="1" s="1"/>
  <c r="AP1451" i="1" s="1"/>
  <c r="AG1451" i="1"/>
  <c r="AH1451" i="1" s="1"/>
  <c r="H1467" i="1"/>
  <c r="I1467" i="1"/>
  <c r="Q1467" i="1" s="1"/>
  <c r="AE1475" i="1"/>
  <c r="AF1475" i="1" s="1"/>
  <c r="AP1475" i="1" s="1"/>
  <c r="H1483" i="1"/>
  <c r="I1483" i="1"/>
  <c r="Q1483" i="1" s="1"/>
  <c r="AE1284" i="1"/>
  <c r="AF1284" i="1" s="1"/>
  <c r="AP1284" i="1" s="1"/>
  <c r="H1480" i="1"/>
  <c r="I1480" i="1"/>
  <c r="Q1480" i="1" s="1"/>
  <c r="Q1265" i="1"/>
  <c r="Q1275" i="1"/>
  <c r="AE1292" i="1"/>
  <c r="AF1292" i="1" s="1"/>
  <c r="AP1292" i="1" s="1"/>
  <c r="Q1315" i="1"/>
  <c r="AE1322" i="1"/>
  <c r="AF1322" i="1" s="1"/>
  <c r="AP1322" i="1" s="1"/>
  <c r="H1361" i="1"/>
  <c r="I1361" i="1"/>
  <c r="H1373" i="1"/>
  <c r="I1373" i="1"/>
  <c r="Q1373" i="1" s="1"/>
  <c r="H1393" i="1"/>
  <c r="I1393" i="1"/>
  <c r="AG1401" i="1"/>
  <c r="AH1401" i="1" s="1"/>
  <c r="H1409" i="1"/>
  <c r="I1409" i="1"/>
  <c r="AG1429" i="1"/>
  <c r="AH1429" i="1" s="1"/>
  <c r="H1437" i="1"/>
  <c r="I1437" i="1"/>
  <c r="H1481" i="1"/>
  <c r="I1481" i="1"/>
  <c r="R5" i="1"/>
  <c r="S5" i="1" s="1"/>
  <c r="R3" i="1"/>
  <c r="S3" i="1" s="1"/>
  <c r="R6" i="1"/>
  <c r="T6" i="1" s="1"/>
  <c r="AG5" i="1"/>
  <c r="AH5" i="1" s="1"/>
  <c r="AE5" i="1"/>
  <c r="AF5" i="1" s="1"/>
  <c r="AP5" i="1" s="1"/>
  <c r="AE6" i="1"/>
  <c r="AF6" i="1" s="1"/>
  <c r="AP6" i="1" s="1"/>
  <c r="AG3" i="1"/>
  <c r="AH3" i="1" s="1"/>
  <c r="AE3" i="1"/>
  <c r="AF3" i="1" s="1"/>
  <c r="AP3" i="1" s="1"/>
  <c r="R4" i="1"/>
  <c r="T4" i="1" s="1"/>
  <c r="AG4" i="1"/>
  <c r="AH4" i="1" s="1"/>
  <c r="AE4" i="1"/>
  <c r="AF4" i="1" s="1"/>
  <c r="AP4" i="1" s="1"/>
  <c r="AO2" i="1"/>
  <c r="O2" i="1"/>
  <c r="F2" i="1"/>
  <c r="P2" i="1" s="1"/>
  <c r="E2" i="1"/>
  <c r="S497" i="1" l="1"/>
  <c r="S532" i="1"/>
  <c r="T444" i="1"/>
  <c r="T452" i="1"/>
  <c r="T548" i="1"/>
  <c r="T481" i="1"/>
  <c r="T428" i="1"/>
  <c r="S445" i="1"/>
  <c r="T502" i="1"/>
  <c r="S564" i="1"/>
  <c r="T461" i="1"/>
  <c r="T572" i="1"/>
  <c r="S399" i="1"/>
  <c r="T383" i="1"/>
  <c r="S109" i="1"/>
  <c r="S79" i="1"/>
  <c r="S83" i="1"/>
  <c r="T36" i="1"/>
  <c r="S86" i="1"/>
  <c r="T3" i="1"/>
  <c r="T508" i="1"/>
  <c r="S501" i="1"/>
  <c r="S434" i="1"/>
  <c r="T152" i="1"/>
  <c r="T155" i="1"/>
  <c r="T128" i="1"/>
  <c r="T9" i="1"/>
  <c r="S71" i="1"/>
  <c r="T692" i="1"/>
  <c r="T464" i="1"/>
  <c r="S424" i="1"/>
  <c r="S514" i="1"/>
  <c r="T446" i="1"/>
  <c r="T135" i="1"/>
  <c r="S282" i="1"/>
  <c r="T560" i="1"/>
  <c r="S488" i="1"/>
  <c r="T733" i="1"/>
  <c r="T689" i="1"/>
  <c r="T729" i="1"/>
  <c r="S296" i="1"/>
  <c r="S129" i="1"/>
  <c r="T281" i="1"/>
  <c r="T761" i="1"/>
  <c r="T280" i="1"/>
  <c r="S58" i="1"/>
  <c r="S660" i="1"/>
  <c r="S406" i="1"/>
  <c r="S740" i="1"/>
  <c r="S584" i="1"/>
  <c r="S520" i="1"/>
  <c r="T782" i="1"/>
  <c r="S540" i="1"/>
  <c r="S616" i="1"/>
  <c r="S112" i="1"/>
  <c r="T115" i="1"/>
  <c r="S732" i="1"/>
  <c r="S425" i="1"/>
  <c r="T725" i="1"/>
  <c r="T745" i="1"/>
  <c r="S713" i="1"/>
  <c r="T5" i="1"/>
  <c r="S776" i="1"/>
  <c r="T784" i="1"/>
  <c r="T500" i="1"/>
  <c r="S515" i="1"/>
  <c r="T505" i="1"/>
  <c r="T484" i="1"/>
  <c r="S132" i="1"/>
  <c r="T682" i="1"/>
  <c r="T556" i="1"/>
  <c r="T418" i="1"/>
  <c r="T478" i="1"/>
  <c r="T688" i="1"/>
  <c r="T41" i="1"/>
  <c r="R1275" i="1"/>
  <c r="S1275" i="1"/>
  <c r="T1275" i="1"/>
  <c r="R1465" i="1"/>
  <c r="T1465" i="1" s="1"/>
  <c r="S1365" i="1"/>
  <c r="R1365" i="1"/>
  <c r="T1365" i="1" s="1"/>
  <c r="S1424" i="1"/>
  <c r="T1424" i="1"/>
  <c r="R1424" i="1"/>
  <c r="R1388" i="1"/>
  <c r="S1388" i="1" s="1"/>
  <c r="R1270" i="1"/>
  <c r="S1270" i="1" s="1"/>
  <c r="T1270" i="1"/>
  <c r="R1234" i="1"/>
  <c r="S1234" i="1" s="1"/>
  <c r="R1259" i="1"/>
  <c r="S1259" i="1" s="1"/>
  <c r="T1259" i="1"/>
  <c r="R1286" i="1"/>
  <c r="T1286" i="1" s="1"/>
  <c r="S1286" i="1"/>
  <c r="R1256" i="1"/>
  <c r="S1256" i="1" s="1"/>
  <c r="T1256" i="1"/>
  <c r="R1224" i="1"/>
  <c r="T1224" i="1" s="1"/>
  <c r="R578" i="1"/>
  <c r="S578" i="1" s="1"/>
  <c r="R439" i="1"/>
  <c r="R415" i="1"/>
  <c r="S415" i="1" s="1"/>
  <c r="T415" i="1"/>
  <c r="R355" i="1"/>
  <c r="S355" i="1" s="1"/>
  <c r="S392" i="1"/>
  <c r="R392" i="1"/>
  <c r="T392" i="1" s="1"/>
  <c r="R376" i="1"/>
  <c r="T376" i="1" s="1"/>
  <c r="R360" i="1"/>
  <c r="S360" i="1" s="1"/>
  <c r="T344" i="1"/>
  <c r="R344" i="1"/>
  <c r="S344" i="1" s="1"/>
  <c r="R322" i="1"/>
  <c r="T322" i="1" s="1"/>
  <c r="R306" i="1"/>
  <c r="R161" i="1"/>
  <c r="S161" i="1" s="1"/>
  <c r="R448" i="1"/>
  <c r="T448" i="1" s="1"/>
  <c r="R378" i="1"/>
  <c r="T378" i="1" s="1"/>
  <c r="AE336" i="1"/>
  <c r="AF336" i="1" s="1"/>
  <c r="AP336" i="1" s="1"/>
  <c r="R144" i="1"/>
  <c r="S144" i="1" s="1"/>
  <c r="R159" i="1"/>
  <c r="T159" i="1" s="1"/>
  <c r="S159" i="1"/>
  <c r="R101" i="1"/>
  <c r="R47" i="1"/>
  <c r="S1462" i="1"/>
  <c r="T1462" i="1"/>
  <c r="R1462" i="1"/>
  <c r="R1366" i="1"/>
  <c r="S1366" i="1" s="1"/>
  <c r="R755" i="1"/>
  <c r="S755" i="1" s="1"/>
  <c r="R1088" i="1"/>
  <c r="T1088" i="1" s="1"/>
  <c r="R458" i="1"/>
  <c r="R307" i="1"/>
  <c r="T307" i="1" s="1"/>
  <c r="R49" i="1"/>
  <c r="S1453" i="1"/>
  <c r="R1453" i="1"/>
  <c r="T1453" i="1" s="1"/>
  <c r="S1423" i="1"/>
  <c r="T1423" i="1"/>
  <c r="R1423" i="1"/>
  <c r="R1391" i="1"/>
  <c r="S1391" i="1" s="1"/>
  <c r="R1359" i="1"/>
  <c r="T1359" i="1" s="1"/>
  <c r="R1241" i="1"/>
  <c r="S1241" i="1" s="1"/>
  <c r="R1032" i="1"/>
  <c r="T1032" i="1" s="1"/>
  <c r="S1032" i="1"/>
  <c r="R980" i="1"/>
  <c r="S980" i="1"/>
  <c r="T980" i="1"/>
  <c r="R771" i="1"/>
  <c r="S771" i="1" s="1"/>
  <c r="R1267" i="1"/>
  <c r="S1267" i="1" s="1"/>
  <c r="R467" i="1"/>
  <c r="T467" i="1" s="1"/>
  <c r="S467" i="1"/>
  <c r="R1238" i="1"/>
  <c r="S1238" i="1"/>
  <c r="T1238" i="1"/>
  <c r="R1170" i="1"/>
  <c r="S1170" i="1"/>
  <c r="T1170" i="1"/>
  <c r="R1134" i="1"/>
  <c r="T1134" i="1" s="1"/>
  <c r="R1080" i="1"/>
  <c r="T1080" i="1" s="1"/>
  <c r="S1080" i="1"/>
  <c r="R1028" i="1"/>
  <c r="S1028" i="1"/>
  <c r="T1028" i="1"/>
  <c r="R1020" i="1"/>
  <c r="S1020" i="1"/>
  <c r="T1020" i="1"/>
  <c r="R876" i="1"/>
  <c r="T876" i="1" s="1"/>
  <c r="R816" i="1"/>
  <c r="T816" i="1" s="1"/>
  <c r="S816" i="1"/>
  <c r="R750" i="1"/>
  <c r="T750" i="1" s="1"/>
  <c r="R686" i="1"/>
  <c r="S686" i="1" s="1"/>
  <c r="R465" i="1"/>
  <c r="S465" i="1" s="1"/>
  <c r="AE392" i="1"/>
  <c r="AF392" i="1" s="1"/>
  <c r="AP392" i="1" s="1"/>
  <c r="R456" i="1"/>
  <c r="T456" i="1" s="1"/>
  <c r="Q665" i="1"/>
  <c r="AE665" i="1"/>
  <c r="AF665" i="1" s="1"/>
  <c r="AP665" i="1" s="1"/>
  <c r="AG665" i="1"/>
  <c r="AH665" i="1" s="1"/>
  <c r="Q649" i="1"/>
  <c r="AE649" i="1"/>
  <c r="AF649" i="1" s="1"/>
  <c r="AP649" i="1" s="1"/>
  <c r="AG649" i="1"/>
  <c r="AH649" i="1" s="1"/>
  <c r="Q633" i="1"/>
  <c r="AE633" i="1"/>
  <c r="AF633" i="1" s="1"/>
  <c r="AP633" i="1" s="1"/>
  <c r="AG633" i="1"/>
  <c r="AH633" i="1" s="1"/>
  <c r="Q617" i="1"/>
  <c r="AE617" i="1"/>
  <c r="AF617" i="1" s="1"/>
  <c r="AP617" i="1" s="1"/>
  <c r="AG617" i="1"/>
  <c r="AH617" i="1" s="1"/>
  <c r="Q601" i="1"/>
  <c r="AE601" i="1"/>
  <c r="AF601" i="1" s="1"/>
  <c r="AP601" i="1" s="1"/>
  <c r="AG601" i="1"/>
  <c r="AH601" i="1" s="1"/>
  <c r="Q585" i="1"/>
  <c r="AE585" i="1"/>
  <c r="AF585" i="1" s="1"/>
  <c r="AP585" i="1" s="1"/>
  <c r="AG585" i="1"/>
  <c r="AH585" i="1" s="1"/>
  <c r="Q569" i="1"/>
  <c r="AG569" i="1"/>
  <c r="AH569" i="1" s="1"/>
  <c r="AE569" i="1"/>
  <c r="AF569" i="1" s="1"/>
  <c r="AP569" i="1" s="1"/>
  <c r="Q553" i="1"/>
  <c r="AG553" i="1"/>
  <c r="AH553" i="1" s="1"/>
  <c r="AE553" i="1"/>
  <c r="AF553" i="1" s="1"/>
  <c r="AP553" i="1" s="1"/>
  <c r="Q537" i="1"/>
  <c r="AE537" i="1"/>
  <c r="AF537" i="1" s="1"/>
  <c r="AP537" i="1" s="1"/>
  <c r="AG537" i="1"/>
  <c r="AH537" i="1" s="1"/>
  <c r="Q529" i="1"/>
  <c r="AG529" i="1"/>
  <c r="AH529" i="1" s="1"/>
  <c r="AE529" i="1"/>
  <c r="AF529" i="1" s="1"/>
  <c r="AP529" i="1" s="1"/>
  <c r="Q521" i="1"/>
  <c r="AE521" i="1"/>
  <c r="AF521" i="1" s="1"/>
  <c r="AP521" i="1" s="1"/>
  <c r="AG521" i="1"/>
  <c r="AH521" i="1" s="1"/>
  <c r="R375" i="1"/>
  <c r="R294" i="1"/>
  <c r="T294" i="1" s="1"/>
  <c r="R187" i="1"/>
  <c r="T187" i="1" s="1"/>
  <c r="R48" i="1"/>
  <c r="S48" i="1" s="1"/>
  <c r="R12" i="1"/>
  <c r="T12" i="1" s="1"/>
  <c r="S1475" i="1"/>
  <c r="T1475" i="1"/>
  <c r="R1475" i="1"/>
  <c r="R1455" i="1"/>
  <c r="S1455" i="1" s="1"/>
  <c r="R1472" i="1"/>
  <c r="T1472" i="1" s="1"/>
  <c r="AG1424" i="1"/>
  <c r="AH1424" i="1" s="1"/>
  <c r="AG1388" i="1"/>
  <c r="AH1388" i="1" s="1"/>
  <c r="R562" i="1"/>
  <c r="T562" i="1" s="1"/>
  <c r="R1290" i="1"/>
  <c r="S1290" i="1" s="1"/>
  <c r="T1290" i="1"/>
  <c r="R394" i="1"/>
  <c r="R279" i="1"/>
  <c r="T279" i="1" s="1"/>
  <c r="Q168" i="1"/>
  <c r="AG168" i="1"/>
  <c r="AH168" i="1" s="1"/>
  <c r="AE168" i="1"/>
  <c r="AF168" i="1" s="1"/>
  <c r="AP168" i="1" s="1"/>
  <c r="R1408" i="1"/>
  <c r="T1408" i="1" s="1"/>
  <c r="AG1423" i="1"/>
  <c r="AH1423" i="1" s="1"/>
  <c r="R1434" i="1"/>
  <c r="T1434" i="1" s="1"/>
  <c r="T691" i="1"/>
  <c r="R691" i="1"/>
  <c r="S691" i="1" s="1"/>
  <c r="Q675" i="1"/>
  <c r="AE675" i="1"/>
  <c r="AF675" i="1" s="1"/>
  <c r="AP675" i="1" s="1"/>
  <c r="AG675" i="1"/>
  <c r="AH675" i="1" s="1"/>
  <c r="Q643" i="1"/>
  <c r="AE643" i="1"/>
  <c r="AF643" i="1" s="1"/>
  <c r="AP643" i="1" s="1"/>
  <c r="AG643" i="1"/>
  <c r="AH643" i="1" s="1"/>
  <c r="R599" i="1"/>
  <c r="S599" i="1" s="1"/>
  <c r="Q571" i="1"/>
  <c r="AG571" i="1"/>
  <c r="AH571" i="1" s="1"/>
  <c r="AE571" i="1"/>
  <c r="AF571" i="1" s="1"/>
  <c r="AP571" i="1" s="1"/>
  <c r="Q539" i="1"/>
  <c r="AE539" i="1"/>
  <c r="AF539" i="1" s="1"/>
  <c r="AP539" i="1" s="1"/>
  <c r="AG539" i="1"/>
  <c r="AH539" i="1" s="1"/>
  <c r="R167" i="1"/>
  <c r="T167" i="1" s="1"/>
  <c r="Q198" i="1"/>
  <c r="AG198" i="1"/>
  <c r="AH198" i="1" s="1"/>
  <c r="AE198" i="1"/>
  <c r="AF198" i="1" s="1"/>
  <c r="AP198" i="1" s="1"/>
  <c r="Q166" i="1"/>
  <c r="AG166" i="1"/>
  <c r="AH166" i="1" s="1"/>
  <c r="AE166" i="1"/>
  <c r="AF166" i="1" s="1"/>
  <c r="AP166" i="1" s="1"/>
  <c r="R52" i="1"/>
  <c r="AG330" i="1"/>
  <c r="AH330" i="1" s="1"/>
  <c r="AG1453" i="1"/>
  <c r="AH1453" i="1" s="1"/>
  <c r="S1373" i="1"/>
  <c r="R1373" i="1"/>
  <c r="T1373" i="1" s="1"/>
  <c r="R1265" i="1"/>
  <c r="S1265" i="1" s="1"/>
  <c r="T1265" i="1"/>
  <c r="R1467" i="1"/>
  <c r="S1467" i="1" s="1"/>
  <c r="R1435" i="1"/>
  <c r="T1435" i="1" s="1"/>
  <c r="AG1363" i="1"/>
  <c r="AH1363" i="1" s="1"/>
  <c r="R1299" i="1"/>
  <c r="T1299" i="1"/>
  <c r="S1299" i="1"/>
  <c r="T1354" i="1"/>
  <c r="R1354" i="1"/>
  <c r="S1354" i="1"/>
  <c r="R1252" i="1"/>
  <c r="T1252" i="1" s="1"/>
  <c r="S1252" i="1"/>
  <c r="R1220" i="1"/>
  <c r="S1220" i="1"/>
  <c r="T1220" i="1"/>
  <c r="R787" i="1"/>
  <c r="S787" i="1"/>
  <c r="T787" i="1"/>
  <c r="R342" i="1"/>
  <c r="S342" i="1" s="1"/>
  <c r="T666" i="1"/>
  <c r="S666" i="1"/>
  <c r="R666" i="1"/>
  <c r="AG384" i="1"/>
  <c r="AH384" i="1" s="1"/>
  <c r="AE483" i="1"/>
  <c r="AF483" i="1" s="1"/>
  <c r="AP483" i="1" s="1"/>
  <c r="AE467" i="1"/>
  <c r="AF467" i="1" s="1"/>
  <c r="AP467" i="1" s="1"/>
  <c r="R298" i="1"/>
  <c r="T298" i="1" s="1"/>
  <c r="R371" i="1"/>
  <c r="R401" i="1"/>
  <c r="R369" i="1"/>
  <c r="T369" i="1" s="1"/>
  <c r="R337" i="1"/>
  <c r="S337" i="1" s="1"/>
  <c r="R273" i="1"/>
  <c r="R257" i="1"/>
  <c r="S257" i="1" s="1"/>
  <c r="R241" i="1"/>
  <c r="S241" i="1" s="1"/>
  <c r="R205" i="1"/>
  <c r="S205" i="1" s="1"/>
  <c r="R173" i="1"/>
  <c r="S173" i="1" s="1"/>
  <c r="Q216" i="1"/>
  <c r="AE216" i="1"/>
  <c r="AF216" i="1" s="1"/>
  <c r="AP216" i="1" s="1"/>
  <c r="AG216" i="1"/>
  <c r="AH216" i="1" s="1"/>
  <c r="Q196" i="1"/>
  <c r="AG196" i="1"/>
  <c r="AH196" i="1" s="1"/>
  <c r="AE196" i="1"/>
  <c r="AF196" i="1" s="1"/>
  <c r="AP196" i="1" s="1"/>
  <c r="R118" i="1"/>
  <c r="T118" i="1" s="1"/>
  <c r="S118" i="1"/>
  <c r="R113" i="1"/>
  <c r="S113" i="1" s="1"/>
  <c r="AE85" i="1"/>
  <c r="AF85" i="1" s="1"/>
  <c r="AP85" i="1" s="1"/>
  <c r="T1488" i="1"/>
  <c r="Q1350" i="1"/>
  <c r="AE1350" i="1"/>
  <c r="AF1350" i="1" s="1"/>
  <c r="AP1350" i="1" s="1"/>
  <c r="S656" i="1"/>
  <c r="R642" i="1"/>
  <c r="R516" i="1"/>
  <c r="T516" i="1" s="1"/>
  <c r="AG357" i="1"/>
  <c r="AH357" i="1" s="1"/>
  <c r="Q328" i="1"/>
  <c r="AE328" i="1"/>
  <c r="AF328" i="1" s="1"/>
  <c r="AP328" i="1" s="1"/>
  <c r="AG328" i="1"/>
  <c r="AH328" i="1" s="1"/>
  <c r="Q312" i="1"/>
  <c r="AE312" i="1"/>
  <c r="AF312" i="1" s="1"/>
  <c r="AP312" i="1" s="1"/>
  <c r="AG312" i="1"/>
  <c r="AH312" i="1" s="1"/>
  <c r="Q267" i="1"/>
  <c r="AG267" i="1"/>
  <c r="AH267" i="1" s="1"/>
  <c r="AE267" i="1"/>
  <c r="AF267" i="1" s="1"/>
  <c r="AP267" i="1" s="1"/>
  <c r="Q235" i="1"/>
  <c r="AG235" i="1"/>
  <c r="AH235" i="1" s="1"/>
  <c r="AE235" i="1"/>
  <c r="AF235" i="1" s="1"/>
  <c r="AP235" i="1" s="1"/>
  <c r="R151" i="1"/>
  <c r="S151" i="1" s="1"/>
  <c r="T151" i="1"/>
  <c r="R1431" i="1"/>
  <c r="S1431" i="1" s="1"/>
  <c r="AE1465" i="1"/>
  <c r="AF1465" i="1" s="1"/>
  <c r="AP1465" i="1" s="1"/>
  <c r="R1253" i="1"/>
  <c r="T1253" i="1"/>
  <c r="S1253" i="1"/>
  <c r="R1082" i="1"/>
  <c r="S1082" i="1"/>
  <c r="T1082" i="1"/>
  <c r="R1026" i="1"/>
  <c r="T1026" i="1" s="1"/>
  <c r="R954" i="1"/>
  <c r="T954" i="1" s="1"/>
  <c r="S954" i="1"/>
  <c r="R898" i="1"/>
  <c r="S898" i="1" s="1"/>
  <c r="T898" i="1"/>
  <c r="R834" i="1"/>
  <c r="S834" i="1"/>
  <c r="T834" i="1"/>
  <c r="S700" i="1"/>
  <c r="Q130" i="1"/>
  <c r="S738" i="1"/>
  <c r="T655" i="1"/>
  <c r="S655" i="1"/>
  <c r="R655" i="1"/>
  <c r="Q627" i="1"/>
  <c r="AE627" i="1"/>
  <c r="AF627" i="1" s="1"/>
  <c r="AP627" i="1" s="1"/>
  <c r="AG627" i="1"/>
  <c r="AH627" i="1" s="1"/>
  <c r="R567" i="1"/>
  <c r="S567" i="1" s="1"/>
  <c r="Q551" i="1"/>
  <c r="AE551" i="1"/>
  <c r="AF551" i="1" s="1"/>
  <c r="AP551" i="1" s="1"/>
  <c r="Q519" i="1"/>
  <c r="AE519" i="1"/>
  <c r="AF519" i="1" s="1"/>
  <c r="AP519" i="1" s="1"/>
  <c r="T293" i="1"/>
  <c r="AE171" i="1"/>
  <c r="AF171" i="1" s="1"/>
  <c r="AP171" i="1" s="1"/>
  <c r="R175" i="1"/>
  <c r="T175" i="1" s="1"/>
  <c r="Q209" i="1"/>
  <c r="AG209" i="1"/>
  <c r="AH209" i="1" s="1"/>
  <c r="AE209" i="1"/>
  <c r="AF209" i="1" s="1"/>
  <c r="AP209" i="1" s="1"/>
  <c r="Q190" i="1"/>
  <c r="AG190" i="1"/>
  <c r="AH190" i="1" s="1"/>
  <c r="AE190" i="1"/>
  <c r="AF190" i="1" s="1"/>
  <c r="AP190" i="1" s="1"/>
  <c r="AE1473" i="1"/>
  <c r="AF1473" i="1" s="1"/>
  <c r="AP1473" i="1" s="1"/>
  <c r="S1484" i="1"/>
  <c r="T1484" i="1"/>
  <c r="R1484" i="1"/>
  <c r="AE1455" i="1"/>
  <c r="AF1455" i="1" s="1"/>
  <c r="AP1455" i="1" s="1"/>
  <c r="AE1383" i="1"/>
  <c r="AF1383" i="1" s="1"/>
  <c r="AP1383" i="1" s="1"/>
  <c r="R1477" i="1"/>
  <c r="T1477" i="1" s="1"/>
  <c r="S1425" i="1"/>
  <c r="T1425" i="1"/>
  <c r="R1425" i="1"/>
  <c r="S1452" i="1"/>
  <c r="T1452" i="1"/>
  <c r="R1452" i="1"/>
  <c r="R1364" i="1"/>
  <c r="S1364" i="1" s="1"/>
  <c r="R1492" i="1"/>
  <c r="T1492" i="1" s="1"/>
  <c r="R932" i="1"/>
  <c r="T932" i="1" s="1"/>
  <c r="R852" i="1"/>
  <c r="T852" i="1" s="1"/>
  <c r="S852" i="1"/>
  <c r="R844" i="1"/>
  <c r="S844" i="1"/>
  <c r="T844" i="1"/>
  <c r="R812" i="1"/>
  <c r="R759" i="1"/>
  <c r="R1215" i="1"/>
  <c r="S1215" i="1" s="1"/>
  <c r="T1215" i="1"/>
  <c r="AG1350" i="1"/>
  <c r="AH1350" i="1" s="1"/>
  <c r="R1094" i="1"/>
  <c r="T1094" i="1" s="1"/>
  <c r="S1094" i="1"/>
  <c r="R1062" i="1"/>
  <c r="S1062" i="1"/>
  <c r="T1062" i="1"/>
  <c r="R1014" i="1"/>
  <c r="S1014" i="1" s="1"/>
  <c r="T1014" i="1"/>
  <c r="R982" i="1"/>
  <c r="T982" i="1" s="1"/>
  <c r="R950" i="1"/>
  <c r="T950" i="1" s="1"/>
  <c r="S950" i="1"/>
  <c r="R918" i="1"/>
  <c r="S918" i="1"/>
  <c r="T918" i="1"/>
  <c r="R886" i="1"/>
  <c r="S886" i="1"/>
  <c r="T886" i="1"/>
  <c r="R854" i="1"/>
  <c r="T854" i="1" s="1"/>
  <c r="R822" i="1"/>
  <c r="T822" i="1" s="1"/>
  <c r="S822" i="1"/>
  <c r="R790" i="1"/>
  <c r="T790" i="1" s="1"/>
  <c r="S790" i="1"/>
  <c r="R447" i="1"/>
  <c r="S447" i="1" s="1"/>
  <c r="R1150" i="1"/>
  <c r="T1150" i="1" s="1"/>
  <c r="R1114" i="1"/>
  <c r="T1114" i="1" s="1"/>
  <c r="S1114" i="1"/>
  <c r="R1024" i="1"/>
  <c r="S1024" i="1"/>
  <c r="T1024" i="1"/>
  <c r="R1008" i="1"/>
  <c r="S1008" i="1" s="1"/>
  <c r="T1008" i="1"/>
  <c r="R960" i="1"/>
  <c r="T960" i="1" s="1"/>
  <c r="R751" i="1"/>
  <c r="R570" i="1"/>
  <c r="T570" i="1" s="1"/>
  <c r="R522" i="1"/>
  <c r="S522" i="1" s="1"/>
  <c r="R460" i="1"/>
  <c r="T460" i="1" s="1"/>
  <c r="R480" i="1"/>
  <c r="R742" i="1"/>
  <c r="T742" i="1" s="1"/>
  <c r="R710" i="1"/>
  <c r="S710" i="1" s="1"/>
  <c r="AG519" i="1"/>
  <c r="AH519" i="1" s="1"/>
  <c r="R453" i="1"/>
  <c r="T453" i="1" s="1"/>
  <c r="AG360" i="1"/>
  <c r="AH360" i="1" s="1"/>
  <c r="AG265" i="1"/>
  <c r="AH265" i="1" s="1"/>
  <c r="R404" i="1"/>
  <c r="S404" i="1" s="1"/>
  <c r="AE241" i="1"/>
  <c r="AF241" i="1" s="1"/>
  <c r="AP241" i="1" s="1"/>
  <c r="R366" i="1"/>
  <c r="AE490" i="1"/>
  <c r="AF490" i="1" s="1"/>
  <c r="AP490" i="1" s="1"/>
  <c r="AE458" i="1"/>
  <c r="AF458" i="1" s="1"/>
  <c r="AP458" i="1" s="1"/>
  <c r="R391" i="1"/>
  <c r="T391" i="1" s="1"/>
  <c r="AE175" i="1"/>
  <c r="AF175" i="1" s="1"/>
  <c r="AP175" i="1" s="1"/>
  <c r="R321" i="1"/>
  <c r="S321" i="1" s="1"/>
  <c r="R305" i="1"/>
  <c r="T305" i="1" s="1"/>
  <c r="S305" i="1"/>
  <c r="R142" i="1"/>
  <c r="T142" i="1" s="1"/>
  <c r="Q219" i="1"/>
  <c r="AG219" i="1"/>
  <c r="AH219" i="1" s="1"/>
  <c r="AE219" i="1"/>
  <c r="AF219" i="1" s="1"/>
  <c r="AP219" i="1" s="1"/>
  <c r="R121" i="1"/>
  <c r="S121" i="1" s="1"/>
  <c r="T121" i="1"/>
  <c r="R10" i="1"/>
  <c r="R40" i="1"/>
  <c r="S40" i="1" s="1"/>
  <c r="AE49" i="1"/>
  <c r="AF49" i="1" s="1"/>
  <c r="AP49" i="1" s="1"/>
  <c r="S35" i="1"/>
  <c r="R1401" i="1"/>
  <c r="S1401" i="1" s="1"/>
  <c r="AG1373" i="1"/>
  <c r="AH1373" i="1" s="1"/>
  <c r="AG1417" i="1"/>
  <c r="AH1417" i="1" s="1"/>
  <c r="AE1404" i="1"/>
  <c r="AF1404" i="1" s="1"/>
  <c r="AP1404" i="1" s="1"/>
  <c r="AE1388" i="1"/>
  <c r="AF1388" i="1" s="1"/>
  <c r="AP1388" i="1" s="1"/>
  <c r="R1474" i="1"/>
  <c r="T1474" i="1" s="1"/>
  <c r="AG1462" i="1"/>
  <c r="AH1462" i="1" s="1"/>
  <c r="R1422" i="1"/>
  <c r="T1422" i="1" s="1"/>
  <c r="S1402" i="1"/>
  <c r="T1402" i="1"/>
  <c r="R1402" i="1"/>
  <c r="S1374" i="1"/>
  <c r="T1374" i="1"/>
  <c r="R1374" i="1"/>
  <c r="S676" i="1"/>
  <c r="S405" i="1"/>
  <c r="AE203" i="1"/>
  <c r="AF203" i="1" s="1"/>
  <c r="AP203" i="1" s="1"/>
  <c r="R363" i="1"/>
  <c r="R381" i="1"/>
  <c r="R365" i="1"/>
  <c r="S365" i="1" s="1"/>
  <c r="T292" i="1"/>
  <c r="Q247" i="1"/>
  <c r="AE247" i="1"/>
  <c r="AF247" i="1" s="1"/>
  <c r="AP247" i="1" s="1"/>
  <c r="AG247" i="1"/>
  <c r="AH247" i="1" s="1"/>
  <c r="R140" i="1"/>
  <c r="AE1423" i="1"/>
  <c r="AF1423" i="1" s="1"/>
  <c r="AP1423" i="1" s="1"/>
  <c r="R1461" i="1"/>
  <c r="S1461" i="1" s="1"/>
  <c r="R1400" i="1"/>
  <c r="T1400" i="1" s="1"/>
  <c r="R952" i="1"/>
  <c r="T952" i="1" s="1"/>
  <c r="R538" i="1"/>
  <c r="S538" i="1" s="1"/>
  <c r="AE305" i="1"/>
  <c r="AF305" i="1" s="1"/>
  <c r="AP305" i="1" s="1"/>
  <c r="R1090" i="1"/>
  <c r="T1090" i="1" s="1"/>
  <c r="S1090" i="1"/>
  <c r="R1010" i="1"/>
  <c r="S1010" i="1"/>
  <c r="T1010" i="1"/>
  <c r="R962" i="1"/>
  <c r="S962" i="1" s="1"/>
  <c r="T962" i="1"/>
  <c r="R866" i="1"/>
  <c r="T866" i="1" s="1"/>
  <c r="R794" i="1"/>
  <c r="T794" i="1" s="1"/>
  <c r="S794" i="1"/>
  <c r="S684" i="1"/>
  <c r="R1274" i="1"/>
  <c r="T1274" i="1" s="1"/>
  <c r="S1274" i="1"/>
  <c r="Q438" i="1"/>
  <c r="S1284" i="1"/>
  <c r="AG599" i="1"/>
  <c r="AH599" i="1" s="1"/>
  <c r="Q423" i="1"/>
  <c r="AE273" i="1"/>
  <c r="AF273" i="1" s="1"/>
  <c r="AP273" i="1" s="1"/>
  <c r="T351" i="1"/>
  <c r="R102" i="1"/>
  <c r="T102" i="1" s="1"/>
  <c r="R319" i="1"/>
  <c r="T319" i="1" s="1"/>
  <c r="AG278" i="1"/>
  <c r="AH278" i="1" s="1"/>
  <c r="R24" i="1"/>
  <c r="T24" i="1" s="1"/>
  <c r="S24" i="1"/>
  <c r="S752" i="1"/>
  <c r="S705" i="1"/>
  <c r="T300" i="1"/>
  <c r="T62" i="1"/>
  <c r="S736" i="1"/>
  <c r="S757" i="1"/>
  <c r="S769" i="1"/>
  <c r="Q1481" i="1"/>
  <c r="Q1437" i="1"/>
  <c r="Q1409" i="1"/>
  <c r="Q1393" i="1"/>
  <c r="Q1361" i="1"/>
  <c r="AE1484" i="1"/>
  <c r="AF1484" i="1" s="1"/>
  <c r="AP1484" i="1" s="1"/>
  <c r="AE1440" i="1"/>
  <c r="AF1440" i="1" s="1"/>
  <c r="AP1440" i="1" s="1"/>
  <c r="AG1475" i="1"/>
  <c r="AH1475" i="1" s="1"/>
  <c r="Q1419" i="1"/>
  <c r="Q1403" i="1"/>
  <c r="Q1367" i="1"/>
  <c r="AE1477" i="1"/>
  <c r="AF1477" i="1" s="1"/>
  <c r="AP1477" i="1" s="1"/>
  <c r="AE1445" i="1"/>
  <c r="AF1445" i="1" s="1"/>
  <c r="AP1445" i="1" s="1"/>
  <c r="AE1364" i="1"/>
  <c r="AF1364" i="1" s="1"/>
  <c r="AP1364" i="1" s="1"/>
  <c r="S1496" i="1"/>
  <c r="AE1458" i="1"/>
  <c r="AF1458" i="1" s="1"/>
  <c r="AP1458" i="1" s="1"/>
  <c r="AE1402" i="1"/>
  <c r="AF1402" i="1" s="1"/>
  <c r="AP1402" i="1" s="1"/>
  <c r="AE1334" i="1"/>
  <c r="AF1334" i="1" s="1"/>
  <c r="AP1334" i="1" s="1"/>
  <c r="R1250" i="1"/>
  <c r="T1250" i="1" s="1"/>
  <c r="S1250" i="1"/>
  <c r="R658" i="1"/>
  <c r="T658" i="1" s="1"/>
  <c r="R7" i="1"/>
  <c r="T7" i="1" s="1"/>
  <c r="S7" i="1"/>
  <c r="Q1346" i="1"/>
  <c r="Q1326" i="1"/>
  <c r="Q1306" i="1"/>
  <c r="R1260" i="1"/>
  <c r="T1260" i="1" s="1"/>
  <c r="S1260" i="1"/>
  <c r="R1244" i="1"/>
  <c r="S1244" i="1"/>
  <c r="T1244" i="1"/>
  <c r="R1228" i="1"/>
  <c r="S1228" i="1"/>
  <c r="T1228" i="1"/>
  <c r="R1212" i="1"/>
  <c r="T1212" i="1" s="1"/>
  <c r="T576" i="1"/>
  <c r="S463" i="1"/>
  <c r="AG344" i="1"/>
  <c r="AH344" i="1" s="1"/>
  <c r="R374" i="1"/>
  <c r="T374" i="1" s="1"/>
  <c r="S374" i="1"/>
  <c r="R485" i="1"/>
  <c r="S485" i="1" s="1"/>
  <c r="AE567" i="1"/>
  <c r="AF567" i="1" s="1"/>
  <c r="AP567" i="1" s="1"/>
  <c r="R487" i="1"/>
  <c r="T487" i="1" s="1"/>
  <c r="Q68" i="1"/>
  <c r="T498" i="1"/>
  <c r="S440" i="1"/>
  <c r="AG352" i="1"/>
  <c r="AH352" i="1" s="1"/>
  <c r="AG249" i="1"/>
  <c r="AH249" i="1" s="1"/>
  <c r="AG404" i="1"/>
  <c r="AH404" i="1" s="1"/>
  <c r="AG303" i="1"/>
  <c r="AH303" i="1" s="1"/>
  <c r="AG381" i="1"/>
  <c r="AH381" i="1" s="1"/>
  <c r="AE365" i="1"/>
  <c r="AF365" i="1" s="1"/>
  <c r="AP365" i="1" s="1"/>
  <c r="R339" i="1"/>
  <c r="T339" i="1" s="1"/>
  <c r="S339" i="1"/>
  <c r="S156" i="1"/>
  <c r="Q393" i="1"/>
  <c r="Q377" i="1"/>
  <c r="Q361" i="1"/>
  <c r="Q345" i="1"/>
  <c r="AG283" i="1"/>
  <c r="AH283" i="1" s="1"/>
  <c r="Q157" i="1"/>
  <c r="AE157" i="1"/>
  <c r="AF157" i="1" s="1"/>
  <c r="AP157" i="1" s="1"/>
  <c r="AG157" i="1"/>
  <c r="AH157" i="1" s="1"/>
  <c r="Q84" i="1"/>
  <c r="Q269" i="1"/>
  <c r="AG269" i="1"/>
  <c r="AH269" i="1" s="1"/>
  <c r="AE269" i="1"/>
  <c r="AF269" i="1" s="1"/>
  <c r="AP269" i="1" s="1"/>
  <c r="Q261" i="1"/>
  <c r="AE261" i="1"/>
  <c r="AF261" i="1" s="1"/>
  <c r="AP261" i="1" s="1"/>
  <c r="AG261" i="1"/>
  <c r="AH261" i="1" s="1"/>
  <c r="Q253" i="1"/>
  <c r="AE253" i="1"/>
  <c r="AF253" i="1" s="1"/>
  <c r="AP253" i="1" s="1"/>
  <c r="AG253" i="1"/>
  <c r="AH253" i="1" s="1"/>
  <c r="Q245" i="1"/>
  <c r="AE245" i="1"/>
  <c r="AF245" i="1" s="1"/>
  <c r="AP245" i="1" s="1"/>
  <c r="AG245" i="1"/>
  <c r="AH245" i="1" s="1"/>
  <c r="Q237" i="1"/>
  <c r="AG237" i="1"/>
  <c r="AH237" i="1" s="1"/>
  <c r="AE237" i="1"/>
  <c r="AF237" i="1" s="1"/>
  <c r="AP237" i="1" s="1"/>
  <c r="Q229" i="1"/>
  <c r="AE229" i="1"/>
  <c r="AF229" i="1" s="1"/>
  <c r="AP229" i="1" s="1"/>
  <c r="AG229" i="1"/>
  <c r="AH229" i="1" s="1"/>
  <c r="Q197" i="1"/>
  <c r="Q181" i="1"/>
  <c r="Q165" i="1"/>
  <c r="Q220" i="1"/>
  <c r="AG220" i="1"/>
  <c r="AH220" i="1" s="1"/>
  <c r="AE220" i="1"/>
  <c r="AF220" i="1" s="1"/>
  <c r="AP220" i="1" s="1"/>
  <c r="Q212" i="1"/>
  <c r="AG212" i="1"/>
  <c r="AH212" i="1" s="1"/>
  <c r="AE212" i="1"/>
  <c r="AF212" i="1" s="1"/>
  <c r="AP212" i="1" s="1"/>
  <c r="Q204" i="1"/>
  <c r="AG204" i="1"/>
  <c r="AH204" i="1" s="1"/>
  <c r="AE204" i="1"/>
  <c r="AF204" i="1" s="1"/>
  <c r="AP204" i="1" s="1"/>
  <c r="Q188" i="1"/>
  <c r="AG188" i="1"/>
  <c r="AH188" i="1" s="1"/>
  <c r="AE188" i="1"/>
  <c r="AF188" i="1" s="1"/>
  <c r="AP188" i="1" s="1"/>
  <c r="Q172" i="1"/>
  <c r="AG172" i="1"/>
  <c r="AH172" i="1" s="1"/>
  <c r="AE172" i="1"/>
  <c r="AF172" i="1" s="1"/>
  <c r="AP172" i="1" s="1"/>
  <c r="AG95" i="1"/>
  <c r="AH95" i="1" s="1"/>
  <c r="AG130" i="1"/>
  <c r="AH130" i="1" s="1"/>
  <c r="R104" i="1"/>
  <c r="S104" i="1" s="1"/>
  <c r="R122" i="1"/>
  <c r="S122" i="1" s="1"/>
  <c r="R103" i="1"/>
  <c r="R76" i="1"/>
  <c r="S76" i="1" s="1"/>
  <c r="T76" i="1"/>
  <c r="R26" i="1"/>
  <c r="T26" i="1" s="1"/>
  <c r="Q53" i="1"/>
  <c r="AE61" i="1"/>
  <c r="AF61" i="1" s="1"/>
  <c r="AP61" i="1" s="1"/>
  <c r="Q1466" i="1"/>
  <c r="AG1450" i="1"/>
  <c r="AH1450" i="1" s="1"/>
  <c r="Q1430" i="1"/>
  <c r="Q1394" i="1"/>
  <c r="Q1378" i="1"/>
  <c r="Q1338" i="1"/>
  <c r="Q1302" i="1"/>
  <c r="AE322" i="1"/>
  <c r="AF322" i="1" s="1"/>
  <c r="AP322" i="1" s="1"/>
  <c r="S1242" i="1"/>
  <c r="S1296" i="1"/>
  <c r="R435" i="1"/>
  <c r="T435" i="1" s="1"/>
  <c r="S435" i="1"/>
  <c r="T612" i="1"/>
  <c r="T580" i="1"/>
  <c r="R442" i="1"/>
  <c r="S442" i="1" s="1"/>
  <c r="R493" i="1"/>
  <c r="R429" i="1"/>
  <c r="T429" i="1" s="1"/>
  <c r="S429" i="1"/>
  <c r="AG336" i="1"/>
  <c r="AH336" i="1" s="1"/>
  <c r="AE439" i="1"/>
  <c r="AF439" i="1" s="1"/>
  <c r="AP439" i="1" s="1"/>
  <c r="Q407" i="1"/>
  <c r="R347" i="1"/>
  <c r="T347" i="1" s="1"/>
  <c r="S347" i="1"/>
  <c r="AE279" i="1"/>
  <c r="AF279" i="1" s="1"/>
  <c r="AP279" i="1" s="1"/>
  <c r="Q320" i="1"/>
  <c r="Q304" i="1"/>
  <c r="Q275" i="1"/>
  <c r="AE275" i="1"/>
  <c r="AF275" i="1" s="1"/>
  <c r="AP275" i="1" s="1"/>
  <c r="AG275" i="1"/>
  <c r="AH275" i="1" s="1"/>
  <c r="Q259" i="1"/>
  <c r="AE259" i="1"/>
  <c r="AF259" i="1" s="1"/>
  <c r="AP259" i="1" s="1"/>
  <c r="AG259" i="1"/>
  <c r="AH259" i="1" s="1"/>
  <c r="Q243" i="1"/>
  <c r="AE243" i="1"/>
  <c r="AF243" i="1" s="1"/>
  <c r="AP243" i="1" s="1"/>
  <c r="AG243" i="1"/>
  <c r="AH243" i="1" s="1"/>
  <c r="Q227" i="1"/>
  <c r="AG227" i="1"/>
  <c r="AH227" i="1" s="1"/>
  <c r="AE227" i="1"/>
  <c r="AF227" i="1" s="1"/>
  <c r="AP227" i="1" s="1"/>
  <c r="Q169" i="1"/>
  <c r="R143" i="1"/>
  <c r="S143" i="1" s="1"/>
  <c r="T136" i="1"/>
  <c r="T120" i="1"/>
  <c r="AG73" i="1"/>
  <c r="AH73" i="1" s="1"/>
  <c r="AG1493" i="1"/>
  <c r="AH1493" i="1" s="1"/>
  <c r="Q1469" i="1"/>
  <c r="AG1437" i="1"/>
  <c r="AH1437" i="1" s="1"/>
  <c r="Q1405" i="1"/>
  <c r="Q1389" i="1"/>
  <c r="AG1361" i="1"/>
  <c r="AH1361" i="1" s="1"/>
  <c r="AE1480" i="1"/>
  <c r="AF1480" i="1" s="1"/>
  <c r="AP1480" i="1" s="1"/>
  <c r="AE1372" i="1"/>
  <c r="AF1372" i="1" s="1"/>
  <c r="AP1372" i="1" s="1"/>
  <c r="T1217" i="1"/>
  <c r="Q1479" i="1"/>
  <c r="AG1447" i="1"/>
  <c r="AH1447" i="1" s="1"/>
  <c r="Q1427" i="1"/>
  <c r="AG1407" i="1"/>
  <c r="AH1407" i="1" s="1"/>
  <c r="Q1379" i="1"/>
  <c r="AG1359" i="1"/>
  <c r="AH1359" i="1" s="1"/>
  <c r="S1495" i="1"/>
  <c r="AE1425" i="1"/>
  <c r="AF1425" i="1" s="1"/>
  <c r="AP1425" i="1" s="1"/>
  <c r="AG1452" i="1"/>
  <c r="AH1452" i="1" s="1"/>
  <c r="Q1376" i="1"/>
  <c r="S1112" i="1"/>
  <c r="R900" i="1"/>
  <c r="S1195" i="1"/>
  <c r="S1179" i="1"/>
  <c r="S1165" i="1"/>
  <c r="S1149" i="1"/>
  <c r="S1131" i="1"/>
  <c r="S1115" i="1"/>
  <c r="R1098" i="1"/>
  <c r="S1098" i="1"/>
  <c r="T1098" i="1"/>
  <c r="R1074" i="1"/>
  <c r="S1074" i="1" s="1"/>
  <c r="T1074" i="1"/>
  <c r="R1034" i="1"/>
  <c r="T1034" i="1" s="1"/>
  <c r="R1018" i="1"/>
  <c r="T1018" i="1" s="1"/>
  <c r="S1018" i="1"/>
  <c r="R978" i="1"/>
  <c r="S978" i="1"/>
  <c r="T978" i="1"/>
  <c r="R946" i="1"/>
  <c r="S946" i="1" s="1"/>
  <c r="T946" i="1"/>
  <c r="R914" i="1"/>
  <c r="T914" i="1" s="1"/>
  <c r="R882" i="1"/>
  <c r="T882" i="1" s="1"/>
  <c r="S882" i="1"/>
  <c r="R842" i="1"/>
  <c r="R818" i="1"/>
  <c r="S818" i="1" s="1"/>
  <c r="T818" i="1"/>
  <c r="T716" i="1"/>
  <c r="T536" i="1"/>
  <c r="S1172" i="1"/>
  <c r="S1124" i="1"/>
  <c r="R1096" i="1"/>
  <c r="T1096" i="1" s="1"/>
  <c r="R1068" i="1"/>
  <c r="T1068" i="1" s="1"/>
  <c r="S1068" i="1"/>
  <c r="R908" i="1"/>
  <c r="R731" i="1"/>
  <c r="S731" i="1" s="1"/>
  <c r="T754" i="1"/>
  <c r="T690" i="1"/>
  <c r="T620" i="1"/>
  <c r="AG567" i="1"/>
  <c r="AH567" i="1" s="1"/>
  <c r="S411" i="1"/>
  <c r="AG313" i="1"/>
  <c r="AH313" i="1" s="1"/>
  <c r="Q663" i="1"/>
  <c r="Q647" i="1"/>
  <c r="AE647" i="1"/>
  <c r="AF647" i="1" s="1"/>
  <c r="AP647" i="1" s="1"/>
  <c r="Q631" i="1"/>
  <c r="Q619" i="1"/>
  <c r="AE619" i="1"/>
  <c r="AF619" i="1" s="1"/>
  <c r="AP619" i="1" s="1"/>
  <c r="AG619" i="1"/>
  <c r="AH619" i="1" s="1"/>
  <c r="Q595" i="1"/>
  <c r="AG595" i="1"/>
  <c r="AH595" i="1" s="1"/>
  <c r="AE595" i="1"/>
  <c r="AF595" i="1" s="1"/>
  <c r="AP595" i="1" s="1"/>
  <c r="Q575" i="1"/>
  <c r="AE575" i="1"/>
  <c r="AF575" i="1" s="1"/>
  <c r="AP575" i="1" s="1"/>
  <c r="Q559" i="1"/>
  <c r="Q543" i="1"/>
  <c r="AE543" i="1"/>
  <c r="AF543" i="1" s="1"/>
  <c r="AP543" i="1" s="1"/>
  <c r="Q527" i="1"/>
  <c r="S506" i="1"/>
  <c r="S420" i="1"/>
  <c r="AE197" i="1"/>
  <c r="AF197" i="1" s="1"/>
  <c r="AP197" i="1" s="1"/>
  <c r="AE323" i="1"/>
  <c r="AF323" i="1" s="1"/>
  <c r="AP323" i="1" s="1"/>
  <c r="AE354" i="1"/>
  <c r="AF354" i="1" s="1"/>
  <c r="AP354" i="1" s="1"/>
  <c r="AE338" i="1"/>
  <c r="AF338" i="1" s="1"/>
  <c r="AP338" i="1" s="1"/>
  <c r="S114" i="1"/>
  <c r="Q191" i="1"/>
  <c r="Q221" i="1"/>
  <c r="AE221" i="1"/>
  <c r="AF221" i="1" s="1"/>
  <c r="AP221" i="1" s="1"/>
  <c r="AG221" i="1"/>
  <c r="AH221" i="1" s="1"/>
  <c r="Q206" i="1"/>
  <c r="AG206" i="1"/>
  <c r="AH206" i="1" s="1"/>
  <c r="Q174" i="1"/>
  <c r="AG174" i="1"/>
  <c r="AH174" i="1" s="1"/>
  <c r="AE174" i="1"/>
  <c r="AF174" i="1" s="1"/>
  <c r="AP174" i="1" s="1"/>
  <c r="Q105" i="1"/>
  <c r="T110" i="1"/>
  <c r="R96" i="1"/>
  <c r="T96" i="1" s="1"/>
  <c r="S31" i="1"/>
  <c r="R1279" i="1"/>
  <c r="T1279" i="1" s="1"/>
  <c r="Q1444" i="1"/>
  <c r="AG1408" i="1"/>
  <c r="AH1408" i="1" s="1"/>
  <c r="AE1479" i="1"/>
  <c r="AF1479" i="1" s="1"/>
  <c r="AP1479" i="1" s="1"/>
  <c r="AE1463" i="1"/>
  <c r="AF1463" i="1" s="1"/>
  <c r="AP1463" i="1" s="1"/>
  <c r="AE1431" i="1"/>
  <c r="AF1431" i="1" s="1"/>
  <c r="AP1431" i="1" s="1"/>
  <c r="AE1415" i="1"/>
  <c r="AF1415" i="1" s="1"/>
  <c r="AP1415" i="1" s="1"/>
  <c r="R1287" i="1"/>
  <c r="S1287" i="1" s="1"/>
  <c r="T1287" i="1"/>
  <c r="AG1449" i="1"/>
  <c r="AH1449" i="1" s="1"/>
  <c r="R1347" i="1"/>
  <c r="S1347" i="1" s="1"/>
  <c r="T1347" i="1"/>
  <c r="Q1468" i="1"/>
  <c r="Q1428" i="1"/>
  <c r="Q1412" i="1"/>
  <c r="Q1392" i="1"/>
  <c r="AG1368" i="1"/>
  <c r="AH1368" i="1" s="1"/>
  <c r="AE1354" i="1"/>
  <c r="AF1354" i="1" s="1"/>
  <c r="AP1354" i="1" s="1"/>
  <c r="R1257" i="1"/>
  <c r="T1257" i="1"/>
  <c r="S1257" i="1"/>
  <c r="AE1302" i="1"/>
  <c r="AF1302" i="1" s="1"/>
  <c r="AP1302" i="1" s="1"/>
  <c r="R1229" i="1"/>
  <c r="T1229" i="1"/>
  <c r="S1229" i="1"/>
  <c r="R1204" i="1"/>
  <c r="S1204" i="1" s="1"/>
  <c r="T1204" i="1"/>
  <c r="R1184" i="1"/>
  <c r="T1184" i="1" s="1"/>
  <c r="R1154" i="1"/>
  <c r="T1154" i="1" s="1"/>
  <c r="S1154" i="1"/>
  <c r="R1140" i="1"/>
  <c r="S1140" i="1"/>
  <c r="T1140" i="1"/>
  <c r="R1106" i="1"/>
  <c r="S1106" i="1" s="1"/>
  <c r="T1106" i="1"/>
  <c r="R1036" i="1"/>
  <c r="T1036" i="1" s="1"/>
  <c r="R840" i="1"/>
  <c r="T840" i="1" s="1"/>
  <c r="S840" i="1"/>
  <c r="R824" i="1"/>
  <c r="R808" i="1"/>
  <c r="S808" i="1" s="1"/>
  <c r="T808" i="1"/>
  <c r="R719" i="1"/>
  <c r="S719" i="1" s="1"/>
  <c r="T683" i="1"/>
  <c r="R683" i="1"/>
  <c r="S683" i="1" s="1"/>
  <c r="R1271" i="1"/>
  <c r="T1271" i="1"/>
  <c r="S1271" i="1"/>
  <c r="R1251" i="1"/>
  <c r="T1251" i="1" s="1"/>
  <c r="S1251" i="1"/>
  <c r="AG1290" i="1"/>
  <c r="AH1290" i="1" s="1"/>
  <c r="R1102" i="1"/>
  <c r="S1102" i="1" s="1"/>
  <c r="T1102" i="1"/>
  <c r="R1086" i="1"/>
  <c r="T1086" i="1" s="1"/>
  <c r="R1070" i="1"/>
  <c r="T1070" i="1" s="1"/>
  <c r="S1070" i="1"/>
  <c r="R1054" i="1"/>
  <c r="S1054" i="1"/>
  <c r="T1054" i="1"/>
  <c r="R1038" i="1"/>
  <c r="S1038" i="1" s="1"/>
  <c r="T1038" i="1"/>
  <c r="R1022" i="1"/>
  <c r="T1022" i="1" s="1"/>
  <c r="R1006" i="1"/>
  <c r="T1006" i="1" s="1"/>
  <c r="S1006" i="1"/>
  <c r="R990" i="1"/>
  <c r="S990" i="1"/>
  <c r="T990" i="1"/>
  <c r="R974" i="1"/>
  <c r="S974" i="1" s="1"/>
  <c r="T974" i="1"/>
  <c r="R958" i="1"/>
  <c r="T958" i="1" s="1"/>
  <c r="R942" i="1"/>
  <c r="T942" i="1" s="1"/>
  <c r="S942" i="1"/>
  <c r="R926" i="1"/>
  <c r="S926" i="1"/>
  <c r="T926" i="1"/>
  <c r="R910" i="1"/>
  <c r="S910" i="1" s="1"/>
  <c r="T910" i="1"/>
  <c r="R894" i="1"/>
  <c r="T894" i="1" s="1"/>
  <c r="R878" i="1"/>
  <c r="R862" i="1"/>
  <c r="S862" i="1"/>
  <c r="T862" i="1"/>
  <c r="R846" i="1"/>
  <c r="S846" i="1" s="1"/>
  <c r="T846" i="1"/>
  <c r="R830" i="1"/>
  <c r="T830" i="1" s="1"/>
  <c r="R814" i="1"/>
  <c r="R798" i="1"/>
  <c r="S798" i="1"/>
  <c r="T798" i="1"/>
  <c r="S780" i="1"/>
  <c r="R1174" i="1"/>
  <c r="S1174" i="1"/>
  <c r="T1174" i="1"/>
  <c r="R1160" i="1"/>
  <c r="S1160" i="1" s="1"/>
  <c r="T1160" i="1"/>
  <c r="R1138" i="1"/>
  <c r="T1138" i="1" s="1"/>
  <c r="R1122" i="1"/>
  <c r="T1122" i="1" s="1"/>
  <c r="S1122" i="1"/>
  <c r="R1012" i="1"/>
  <c r="S1012" i="1"/>
  <c r="T1012" i="1"/>
  <c r="R984" i="1"/>
  <c r="S984" i="1" s="1"/>
  <c r="T984" i="1"/>
  <c r="R964" i="1"/>
  <c r="T964" i="1" s="1"/>
  <c r="R956" i="1"/>
  <c r="T956" i="1" s="1"/>
  <c r="S956" i="1"/>
  <c r="R916" i="1"/>
  <c r="S916" i="1"/>
  <c r="T916" i="1"/>
  <c r="R735" i="1"/>
  <c r="S735" i="1" s="1"/>
  <c r="R586" i="1"/>
  <c r="R546" i="1"/>
  <c r="S546" i="1" s="1"/>
  <c r="AE330" i="1"/>
  <c r="AF330" i="1" s="1"/>
  <c r="AP330" i="1" s="1"/>
  <c r="R758" i="1"/>
  <c r="S758" i="1" s="1"/>
  <c r="R726" i="1"/>
  <c r="T726" i="1" s="1"/>
  <c r="R694" i="1"/>
  <c r="S694" i="1" s="1"/>
  <c r="R495" i="1"/>
  <c r="T495" i="1" s="1"/>
  <c r="AG392" i="1"/>
  <c r="AH392" i="1" s="1"/>
  <c r="AG306" i="1"/>
  <c r="AH306" i="1" s="1"/>
  <c r="AE623" i="1"/>
  <c r="AF623" i="1" s="1"/>
  <c r="AP623" i="1" s="1"/>
  <c r="R479" i="1"/>
  <c r="S479" i="1" s="1"/>
  <c r="T479" i="1"/>
  <c r="R390" i="1"/>
  <c r="T390" i="1" s="1"/>
  <c r="S513" i="1"/>
  <c r="R477" i="1"/>
  <c r="T477" i="1" s="1"/>
  <c r="S477" i="1"/>
  <c r="R443" i="1"/>
  <c r="S443" i="1" s="1"/>
  <c r="Q370" i="1"/>
  <c r="R462" i="1"/>
  <c r="S462" i="1" s="1"/>
  <c r="Q398" i="1"/>
  <c r="R277" i="1"/>
  <c r="AG320" i="1"/>
  <c r="AH320" i="1" s="1"/>
  <c r="AG189" i="1"/>
  <c r="AH189" i="1" s="1"/>
  <c r="AE385" i="1"/>
  <c r="AF385" i="1" s="1"/>
  <c r="AP385" i="1" s="1"/>
  <c r="R359" i="1"/>
  <c r="AG337" i="1"/>
  <c r="AH337" i="1" s="1"/>
  <c r="AE191" i="1"/>
  <c r="AF191" i="1" s="1"/>
  <c r="AP191" i="1" s="1"/>
  <c r="AG185" i="1"/>
  <c r="AH185" i="1" s="1"/>
  <c r="Q333" i="1"/>
  <c r="Q325" i="1"/>
  <c r="Q317" i="1"/>
  <c r="Q309" i="1"/>
  <c r="Q301" i="1"/>
  <c r="AG286" i="1"/>
  <c r="AH286" i="1" s="1"/>
  <c r="Q223" i="1"/>
  <c r="AE223" i="1"/>
  <c r="AF223" i="1" s="1"/>
  <c r="AP223" i="1" s="1"/>
  <c r="AG223" i="1"/>
  <c r="AH223" i="1" s="1"/>
  <c r="Q215" i="1"/>
  <c r="AE215" i="1"/>
  <c r="AF215" i="1" s="1"/>
  <c r="AP215" i="1" s="1"/>
  <c r="AG215" i="1"/>
  <c r="AH215" i="1" s="1"/>
  <c r="Q207" i="1"/>
  <c r="AE207" i="1"/>
  <c r="AF207" i="1" s="1"/>
  <c r="AP207" i="1" s="1"/>
  <c r="AG207" i="1"/>
  <c r="AH207" i="1" s="1"/>
  <c r="Q194" i="1"/>
  <c r="AG194" i="1"/>
  <c r="AH194" i="1" s="1"/>
  <c r="AE194" i="1"/>
  <c r="AF194" i="1" s="1"/>
  <c r="AP194" i="1" s="1"/>
  <c r="Q178" i="1"/>
  <c r="AG178" i="1"/>
  <c r="AH178" i="1" s="1"/>
  <c r="AE178" i="1"/>
  <c r="AF178" i="1" s="1"/>
  <c r="AP178" i="1" s="1"/>
  <c r="Q162" i="1"/>
  <c r="AG162" i="1"/>
  <c r="AH162" i="1" s="1"/>
  <c r="AE162" i="1"/>
  <c r="AF162" i="1" s="1"/>
  <c r="AP162" i="1" s="1"/>
  <c r="Q126" i="1"/>
  <c r="AE96" i="1"/>
  <c r="AF96" i="1" s="1"/>
  <c r="AP96" i="1" s="1"/>
  <c r="Q99" i="1"/>
  <c r="AE118" i="1"/>
  <c r="AF118" i="1" s="1"/>
  <c r="AP118" i="1" s="1"/>
  <c r="AE102" i="1"/>
  <c r="AF102" i="1" s="1"/>
  <c r="AP102" i="1" s="1"/>
  <c r="AE121" i="1"/>
  <c r="AF121" i="1" s="1"/>
  <c r="AP121" i="1" s="1"/>
  <c r="AE105" i="1"/>
  <c r="AF105" i="1" s="1"/>
  <c r="AP105" i="1" s="1"/>
  <c r="R90" i="1"/>
  <c r="AE84" i="1"/>
  <c r="AF84" i="1" s="1"/>
  <c r="AP84" i="1" s="1"/>
  <c r="AE68" i="1"/>
  <c r="AF68" i="1" s="1"/>
  <c r="AP68" i="1" s="1"/>
  <c r="R28" i="1"/>
  <c r="S28" i="1" s="1"/>
  <c r="Q30" i="1"/>
  <c r="AG1469" i="1"/>
  <c r="AH1469" i="1" s="1"/>
  <c r="AG1409" i="1"/>
  <c r="AH1409" i="1" s="1"/>
  <c r="AG1393" i="1"/>
  <c r="AH1393" i="1" s="1"/>
  <c r="Q1377" i="1"/>
  <c r="R1273" i="1"/>
  <c r="S1273" i="1" s="1"/>
  <c r="S1494" i="1"/>
  <c r="AE1483" i="1"/>
  <c r="AF1483" i="1" s="1"/>
  <c r="AP1483" i="1" s="1"/>
  <c r="AE1459" i="1"/>
  <c r="AF1459" i="1" s="1"/>
  <c r="AP1459" i="1" s="1"/>
  <c r="AE1427" i="1"/>
  <c r="AF1427" i="1" s="1"/>
  <c r="AP1427" i="1" s="1"/>
  <c r="AE1371" i="1"/>
  <c r="AF1371" i="1" s="1"/>
  <c r="AP1371" i="1" s="1"/>
  <c r="AG1461" i="1"/>
  <c r="AH1461" i="1" s="1"/>
  <c r="AG1433" i="1"/>
  <c r="AH1433" i="1" s="1"/>
  <c r="Q1385" i="1"/>
  <c r="AG1365" i="1"/>
  <c r="AH1365" i="1" s="1"/>
  <c r="AE1376" i="1"/>
  <c r="AF1376" i="1" s="1"/>
  <c r="AP1376" i="1" s="1"/>
  <c r="Q1478" i="1"/>
  <c r="Q1470" i="1"/>
  <c r="Q1442" i="1"/>
  <c r="Q1426" i="1"/>
  <c r="Q1418" i="1"/>
  <c r="Q1410" i="1"/>
  <c r="Q1398" i="1"/>
  <c r="AG1370" i="1"/>
  <c r="AH1370" i="1" s="1"/>
  <c r="R1331" i="1"/>
  <c r="S1331" i="1" s="1"/>
  <c r="T1331" i="1"/>
  <c r="AG263" i="1"/>
  <c r="AH263" i="1" s="1"/>
  <c r="R779" i="1"/>
  <c r="S1214" i="1"/>
  <c r="S1312" i="1"/>
  <c r="R511" i="1"/>
  <c r="R358" i="1"/>
  <c r="Q72" i="1"/>
  <c r="AG400" i="1"/>
  <c r="AH400" i="1" s="1"/>
  <c r="R395" i="1"/>
  <c r="AE341" i="1"/>
  <c r="AF341" i="1" s="1"/>
  <c r="AP341" i="1" s="1"/>
  <c r="AG179" i="1"/>
  <c r="AH179" i="1" s="1"/>
  <c r="Q389" i="1"/>
  <c r="Q373" i="1"/>
  <c r="Q349" i="1"/>
  <c r="Q271" i="1"/>
  <c r="Q255" i="1"/>
  <c r="AG255" i="1"/>
  <c r="AH255" i="1" s="1"/>
  <c r="AE255" i="1"/>
  <c r="AF255" i="1" s="1"/>
  <c r="AP255" i="1" s="1"/>
  <c r="Q239" i="1"/>
  <c r="Q201" i="1"/>
  <c r="Q177" i="1"/>
  <c r="R149" i="1"/>
  <c r="T149" i="1" s="1"/>
  <c r="S54" i="1"/>
  <c r="S127" i="1"/>
  <c r="T80" i="1"/>
  <c r="AG53" i="1"/>
  <c r="AH53" i="1" s="1"/>
  <c r="S33" i="1"/>
  <c r="AE1439" i="1"/>
  <c r="AF1439" i="1" s="1"/>
  <c r="AP1439" i="1" s="1"/>
  <c r="Q1441" i="1"/>
  <c r="Q1413" i="1"/>
  <c r="Q1420" i="1"/>
  <c r="Q1380" i="1"/>
  <c r="S1182" i="1"/>
  <c r="R1084" i="1"/>
  <c r="T1084" i="1" s="1"/>
  <c r="S1084" i="1"/>
  <c r="R1060" i="1"/>
  <c r="S1060" i="1"/>
  <c r="T1060" i="1"/>
  <c r="R972" i="1"/>
  <c r="S972" i="1" s="1"/>
  <c r="T972" i="1"/>
  <c r="R912" i="1"/>
  <c r="T912" i="1" s="1"/>
  <c r="T707" i="1"/>
  <c r="S707" i="1"/>
  <c r="R707" i="1"/>
  <c r="T1235" i="1"/>
  <c r="AG1354" i="1"/>
  <c r="AH1354" i="1" s="1"/>
  <c r="Q1314" i="1"/>
  <c r="AG1314" i="1"/>
  <c r="AH1314" i="1" s="1"/>
  <c r="S1193" i="1"/>
  <c r="S1175" i="1"/>
  <c r="S1159" i="1"/>
  <c r="S1143" i="1"/>
  <c r="S1129" i="1"/>
  <c r="S1113" i="1"/>
  <c r="R1066" i="1"/>
  <c r="T1066" i="1" s="1"/>
  <c r="R1042" i="1"/>
  <c r="T1042" i="1" s="1"/>
  <c r="S1042" i="1"/>
  <c r="R1002" i="1"/>
  <c r="S1002" i="1"/>
  <c r="T1002" i="1"/>
  <c r="R970" i="1"/>
  <c r="S970" i="1" s="1"/>
  <c r="T970" i="1"/>
  <c r="R938" i="1"/>
  <c r="T938" i="1" s="1"/>
  <c r="R906" i="1"/>
  <c r="T906" i="1" s="1"/>
  <c r="S906" i="1"/>
  <c r="R874" i="1"/>
  <c r="T874" i="1" s="1"/>
  <c r="S874" i="1"/>
  <c r="R850" i="1"/>
  <c r="S850" i="1" s="1"/>
  <c r="R802" i="1"/>
  <c r="T802" i="1" s="1"/>
  <c r="S788" i="1"/>
  <c r="T772" i="1"/>
  <c r="T708" i="1"/>
  <c r="S1202" i="1"/>
  <c r="S1144" i="1"/>
  <c r="R1092" i="1"/>
  <c r="T1092" i="1" s="1"/>
  <c r="R976" i="1"/>
  <c r="T976" i="1" s="1"/>
  <c r="S976" i="1"/>
  <c r="R554" i="1"/>
  <c r="T554" i="1" s="1"/>
  <c r="S1332" i="1"/>
  <c r="T730" i="1"/>
  <c r="T652" i="1"/>
  <c r="T524" i="1"/>
  <c r="Q475" i="1"/>
  <c r="S510" i="1"/>
  <c r="T457" i="1"/>
  <c r="Q382" i="1"/>
  <c r="AG412" i="1"/>
  <c r="AH412" i="1" s="1"/>
  <c r="S290" i="1"/>
  <c r="AE187" i="1"/>
  <c r="AF187" i="1" s="1"/>
  <c r="AP187" i="1" s="1"/>
  <c r="AG377" i="1"/>
  <c r="AH377" i="1" s="1"/>
  <c r="AG167" i="1"/>
  <c r="AH167" i="1" s="1"/>
  <c r="AG398" i="1"/>
  <c r="AH398" i="1" s="1"/>
  <c r="AG378" i="1"/>
  <c r="AH378" i="1" s="1"/>
  <c r="AG366" i="1"/>
  <c r="AH366" i="1" s="1"/>
  <c r="AG350" i="1"/>
  <c r="AH350" i="1" s="1"/>
  <c r="Q327" i="1"/>
  <c r="Q311" i="1"/>
  <c r="AG294" i="1"/>
  <c r="AH294" i="1" s="1"/>
  <c r="Q117" i="1"/>
  <c r="AE124" i="1"/>
  <c r="AF124" i="1" s="1"/>
  <c r="AP124" i="1" s="1"/>
  <c r="AG48" i="1"/>
  <c r="AH48" i="1" s="1"/>
  <c r="Q92" i="1"/>
  <c r="AE117" i="1"/>
  <c r="AF117" i="1" s="1"/>
  <c r="AP117" i="1" s="1"/>
  <c r="AE72" i="1"/>
  <c r="AF72" i="1" s="1"/>
  <c r="AP72" i="1" s="1"/>
  <c r="Q51" i="1"/>
  <c r="AG51" i="1"/>
  <c r="AH51" i="1" s="1"/>
  <c r="T39" i="1"/>
  <c r="R16" i="1"/>
  <c r="T16" i="1" s="1"/>
  <c r="S16" i="1"/>
  <c r="S1502" i="1"/>
  <c r="T765" i="1"/>
  <c r="T720" i="1"/>
  <c r="AE320" i="1"/>
  <c r="AF320" i="1" s="1"/>
  <c r="AP320" i="1" s="1"/>
  <c r="T753" i="1"/>
  <c r="T681" i="1"/>
  <c r="AE206" i="1"/>
  <c r="AF206" i="1" s="1"/>
  <c r="AP206" i="1" s="1"/>
  <c r="T38" i="1"/>
  <c r="T768" i="1"/>
  <c r="T697" i="1"/>
  <c r="S1486" i="1"/>
  <c r="AE655" i="1"/>
  <c r="AF655" i="1" s="1"/>
  <c r="AP655" i="1" s="1"/>
  <c r="S504" i="1"/>
  <c r="T773" i="1"/>
  <c r="T741" i="1"/>
  <c r="T696" i="1"/>
  <c r="S297" i="1"/>
  <c r="S50" i="1"/>
  <c r="AE1290" i="1"/>
  <c r="AF1290" i="1" s="1"/>
  <c r="AP1290" i="1" s="1"/>
  <c r="T685" i="1"/>
  <c r="AE1286" i="1"/>
  <c r="AF1286" i="1" s="1"/>
  <c r="AP1286" i="1" s="1"/>
  <c r="T744" i="1"/>
  <c r="S1480" i="1"/>
  <c r="T1480" i="1"/>
  <c r="R1480" i="1"/>
  <c r="R1269" i="1"/>
  <c r="T1269" i="1"/>
  <c r="S1269" i="1"/>
  <c r="R1417" i="1"/>
  <c r="T1417" i="1" s="1"/>
  <c r="S1436" i="1"/>
  <c r="T1436" i="1"/>
  <c r="R1436" i="1"/>
  <c r="S1404" i="1"/>
  <c r="T1404" i="1"/>
  <c r="R1404" i="1"/>
  <c r="R1360" i="1"/>
  <c r="S1360" i="1" s="1"/>
  <c r="R1295" i="1"/>
  <c r="T1295" i="1" s="1"/>
  <c r="S1295" i="1"/>
  <c r="S1493" i="1"/>
  <c r="T1493" i="1"/>
  <c r="R1493" i="1"/>
  <c r="R426" i="1"/>
  <c r="S426" i="1" s="1"/>
  <c r="T426" i="1"/>
  <c r="R1272" i="1"/>
  <c r="S1272" i="1"/>
  <c r="T1272" i="1"/>
  <c r="R1240" i="1"/>
  <c r="S1240" i="1" s="1"/>
  <c r="T1240" i="1"/>
  <c r="R1208" i="1"/>
  <c r="T1208" i="1" s="1"/>
  <c r="T610" i="1"/>
  <c r="S610" i="1"/>
  <c r="R610" i="1"/>
  <c r="R416" i="1"/>
  <c r="S416" i="1"/>
  <c r="T416" i="1"/>
  <c r="R483" i="1"/>
  <c r="S483" i="1" s="1"/>
  <c r="T483" i="1"/>
  <c r="R449" i="1"/>
  <c r="S449" i="1" s="1"/>
  <c r="T400" i="1"/>
  <c r="R400" i="1"/>
  <c r="S400" i="1" s="1"/>
  <c r="R384" i="1"/>
  <c r="T384" i="1" s="1"/>
  <c r="R368" i="1"/>
  <c r="S368" i="1" s="1"/>
  <c r="R352" i="1"/>
  <c r="S352" i="1" s="1"/>
  <c r="T336" i="1"/>
  <c r="R336" i="1"/>
  <c r="S336" i="1" s="1"/>
  <c r="R330" i="1"/>
  <c r="T330" i="1" s="1"/>
  <c r="S330" i="1"/>
  <c r="R314" i="1"/>
  <c r="T314" i="1" s="1"/>
  <c r="R78" i="1"/>
  <c r="T78" i="1" s="1"/>
  <c r="R119" i="1"/>
  <c r="T119" i="1" s="1"/>
  <c r="S119" i="1"/>
  <c r="Q55" i="1"/>
  <c r="AE55" i="1"/>
  <c r="AF55" i="1" s="1"/>
  <c r="AP55" i="1" s="1"/>
  <c r="AG55" i="1"/>
  <c r="AH55" i="1" s="1"/>
  <c r="R618" i="1"/>
  <c r="S618" i="1" s="1"/>
  <c r="AG439" i="1"/>
  <c r="AH439" i="1" s="1"/>
  <c r="R357" i="1"/>
  <c r="S357" i="1" s="1"/>
  <c r="Q210" i="1"/>
  <c r="AG210" i="1"/>
  <c r="AH210" i="1" s="1"/>
  <c r="AE210" i="1"/>
  <c r="AF210" i="1" s="1"/>
  <c r="AP210" i="1" s="1"/>
  <c r="Q192" i="1"/>
  <c r="AG192" i="1"/>
  <c r="AH192" i="1" s="1"/>
  <c r="AE192" i="1"/>
  <c r="AF192" i="1" s="1"/>
  <c r="AP192" i="1" s="1"/>
  <c r="R139" i="1"/>
  <c r="S139" i="1" s="1"/>
  <c r="R61" i="1"/>
  <c r="S61" i="1" s="1"/>
  <c r="AE1493" i="1"/>
  <c r="AF1493" i="1" s="1"/>
  <c r="AP1493" i="1" s="1"/>
  <c r="AG1465" i="1"/>
  <c r="AH1465" i="1" s="1"/>
  <c r="R1450" i="1"/>
  <c r="S1450" i="1" s="1"/>
  <c r="R1056" i="1"/>
  <c r="S1056" i="1" s="1"/>
  <c r="T1056" i="1"/>
  <c r="R896" i="1"/>
  <c r="T896" i="1" s="1"/>
  <c r="R1100" i="1"/>
  <c r="T1100" i="1" s="1"/>
  <c r="S1100" i="1"/>
  <c r="R864" i="1"/>
  <c r="T864" i="1" s="1"/>
  <c r="S864" i="1"/>
  <c r="R323" i="1"/>
  <c r="T323" i="1" s="1"/>
  <c r="S323" i="1"/>
  <c r="R283" i="1"/>
  <c r="S283" i="1" s="1"/>
  <c r="R1225" i="1"/>
  <c r="S1225" i="1" s="1"/>
  <c r="T1225" i="1"/>
  <c r="R1439" i="1"/>
  <c r="S1439" i="1" s="1"/>
  <c r="R1407" i="1"/>
  <c r="T1407" i="1" s="1"/>
  <c r="R1327" i="1"/>
  <c r="T1327" i="1" s="1"/>
  <c r="R1335" i="1"/>
  <c r="T1335" i="1" s="1"/>
  <c r="S1335" i="1"/>
  <c r="R1213" i="1"/>
  <c r="T1213" i="1"/>
  <c r="S1213" i="1"/>
  <c r="R1000" i="1"/>
  <c r="S1000" i="1" s="1"/>
  <c r="T1000" i="1"/>
  <c r="R940" i="1"/>
  <c r="T940" i="1" s="1"/>
  <c r="R836" i="1"/>
  <c r="R711" i="1"/>
  <c r="T711" i="1" s="1"/>
  <c r="R650" i="1"/>
  <c r="S650" i="1" s="1"/>
  <c r="R1219" i="1"/>
  <c r="S1219" i="1" s="1"/>
  <c r="Q1318" i="1"/>
  <c r="AE1318" i="1"/>
  <c r="AF1318" i="1" s="1"/>
  <c r="AP1318" i="1" s="1"/>
  <c r="R1198" i="1"/>
  <c r="S1198" i="1" s="1"/>
  <c r="T1198" i="1"/>
  <c r="R1156" i="1"/>
  <c r="T1156" i="1" s="1"/>
  <c r="R1118" i="1"/>
  <c r="T1118" i="1" s="1"/>
  <c r="S1118" i="1"/>
  <c r="R1044" i="1"/>
  <c r="S1044" i="1"/>
  <c r="T1044" i="1"/>
  <c r="R856" i="1"/>
  <c r="S856" i="1" s="1"/>
  <c r="T856" i="1"/>
  <c r="R800" i="1"/>
  <c r="T800" i="1" s="1"/>
  <c r="R687" i="1"/>
  <c r="R718" i="1"/>
  <c r="T718" i="1" s="1"/>
  <c r="R431" i="1"/>
  <c r="S431" i="1" s="1"/>
  <c r="AE306" i="1"/>
  <c r="AF306" i="1" s="1"/>
  <c r="AP306" i="1" s="1"/>
  <c r="R413" i="1"/>
  <c r="T413" i="1" s="1"/>
  <c r="S413" i="1"/>
  <c r="Q673" i="1"/>
  <c r="AG673" i="1"/>
  <c r="AH673" i="1" s="1"/>
  <c r="AE673" i="1"/>
  <c r="AF673" i="1" s="1"/>
  <c r="AP673" i="1" s="1"/>
  <c r="Q657" i="1"/>
  <c r="AG657" i="1"/>
  <c r="AH657" i="1" s="1"/>
  <c r="AE657" i="1"/>
  <c r="AF657" i="1" s="1"/>
  <c r="AP657" i="1" s="1"/>
  <c r="Q641" i="1"/>
  <c r="AG641" i="1"/>
  <c r="AH641" i="1" s="1"/>
  <c r="AE641" i="1"/>
  <c r="AF641" i="1" s="1"/>
  <c r="AP641" i="1" s="1"/>
  <c r="Q625" i="1"/>
  <c r="AG625" i="1"/>
  <c r="AH625" i="1" s="1"/>
  <c r="AE625" i="1"/>
  <c r="AF625" i="1" s="1"/>
  <c r="AP625" i="1" s="1"/>
  <c r="Q609" i="1"/>
  <c r="AG609" i="1"/>
  <c r="AH609" i="1" s="1"/>
  <c r="AE609" i="1"/>
  <c r="AF609" i="1" s="1"/>
  <c r="AP609" i="1" s="1"/>
  <c r="Q593" i="1"/>
  <c r="AG593" i="1"/>
  <c r="AH593" i="1" s="1"/>
  <c r="AE593" i="1"/>
  <c r="AF593" i="1" s="1"/>
  <c r="AP593" i="1" s="1"/>
  <c r="Q577" i="1"/>
  <c r="AG577" i="1"/>
  <c r="AH577" i="1" s="1"/>
  <c r="AE577" i="1"/>
  <c r="AF577" i="1" s="1"/>
  <c r="AP577" i="1" s="1"/>
  <c r="Q561" i="1"/>
  <c r="AG561" i="1"/>
  <c r="AH561" i="1" s="1"/>
  <c r="AE561" i="1"/>
  <c r="AF561" i="1" s="1"/>
  <c r="AP561" i="1" s="1"/>
  <c r="Q545" i="1"/>
  <c r="AG545" i="1"/>
  <c r="AH545" i="1" s="1"/>
  <c r="AE545" i="1"/>
  <c r="AF545" i="1" s="1"/>
  <c r="AP545" i="1" s="1"/>
  <c r="R494" i="1"/>
  <c r="S494" i="1" s="1"/>
  <c r="R441" i="1"/>
  <c r="R278" i="1"/>
  <c r="R203" i="1"/>
  <c r="S171" i="1"/>
  <c r="R171" i="1"/>
  <c r="T171" i="1" s="1"/>
  <c r="R138" i="1"/>
  <c r="R95" i="1"/>
  <c r="S95" i="1" s="1"/>
  <c r="R73" i="1"/>
  <c r="S73" i="1" s="1"/>
  <c r="AG47" i="1"/>
  <c r="AH47" i="1" s="1"/>
  <c r="AG49" i="1"/>
  <c r="AH49" i="1" s="1"/>
  <c r="R64" i="1"/>
  <c r="S64" i="1" s="1"/>
  <c r="S1363" i="1"/>
  <c r="T1363" i="1"/>
  <c r="R1363" i="1"/>
  <c r="AE1365" i="1"/>
  <c r="AF1365" i="1" s="1"/>
  <c r="AP1365" i="1" s="1"/>
  <c r="AG1404" i="1"/>
  <c r="AH1404" i="1" s="1"/>
  <c r="R1368" i="1"/>
  <c r="T1368" i="1" s="1"/>
  <c r="T674" i="1"/>
  <c r="S674" i="1"/>
  <c r="R674" i="1"/>
  <c r="R496" i="1"/>
  <c r="T496" i="1" s="1"/>
  <c r="AG203" i="1"/>
  <c r="AH203" i="1" s="1"/>
  <c r="R472" i="1"/>
  <c r="T472" i="1" s="1"/>
  <c r="AE400" i="1"/>
  <c r="AF400" i="1" s="1"/>
  <c r="AP400" i="1" s="1"/>
  <c r="R379" i="1"/>
  <c r="S379" i="1" s="1"/>
  <c r="Q324" i="1"/>
  <c r="AE324" i="1"/>
  <c r="AF324" i="1" s="1"/>
  <c r="AP324" i="1" s="1"/>
  <c r="Q308" i="1"/>
  <c r="AE308" i="1"/>
  <c r="AF308" i="1" s="1"/>
  <c r="AP308" i="1" s="1"/>
  <c r="Q214" i="1"/>
  <c r="AG214" i="1"/>
  <c r="AH214" i="1" s="1"/>
  <c r="AE214" i="1"/>
  <c r="AF214" i="1" s="1"/>
  <c r="AP214" i="1" s="1"/>
  <c r="R145" i="1"/>
  <c r="S1463" i="1"/>
  <c r="T1463" i="1"/>
  <c r="R1463" i="1"/>
  <c r="AG1391" i="1"/>
  <c r="AH1391" i="1" s="1"/>
  <c r="S1497" i="1"/>
  <c r="T1497" i="1"/>
  <c r="R1497" i="1"/>
  <c r="S1482" i="1"/>
  <c r="T1482" i="1"/>
  <c r="R1482" i="1"/>
  <c r="R1370" i="1"/>
  <c r="S1370" i="1" s="1"/>
  <c r="R490" i="1"/>
  <c r="T490" i="1" s="1"/>
  <c r="S490" i="1"/>
  <c r="S1342" i="1"/>
  <c r="T1342" i="1"/>
  <c r="R1342" i="1"/>
  <c r="R928" i="1"/>
  <c r="T928" i="1" s="1"/>
  <c r="S928" i="1"/>
  <c r="R860" i="1"/>
  <c r="R470" i="1"/>
  <c r="T470" i="1" s="1"/>
  <c r="S470" i="1"/>
  <c r="R285" i="1"/>
  <c r="S285" i="1" s="1"/>
  <c r="Q659" i="1"/>
  <c r="AG659" i="1"/>
  <c r="AH659" i="1" s="1"/>
  <c r="AE659" i="1"/>
  <c r="AF659" i="1" s="1"/>
  <c r="AP659" i="1" s="1"/>
  <c r="R623" i="1"/>
  <c r="T623" i="1" s="1"/>
  <c r="Q611" i="1"/>
  <c r="AE611" i="1"/>
  <c r="AF611" i="1" s="1"/>
  <c r="AP611" i="1" s="1"/>
  <c r="AG611" i="1"/>
  <c r="AH611" i="1" s="1"/>
  <c r="Q587" i="1"/>
  <c r="AG587" i="1"/>
  <c r="AH587" i="1" s="1"/>
  <c r="AE587" i="1"/>
  <c r="AF587" i="1" s="1"/>
  <c r="AP587" i="1" s="1"/>
  <c r="Q555" i="1"/>
  <c r="AE555" i="1"/>
  <c r="AF555" i="1" s="1"/>
  <c r="AP555" i="1" s="1"/>
  <c r="AG555" i="1"/>
  <c r="AH555" i="1" s="1"/>
  <c r="Q523" i="1"/>
  <c r="AG523" i="1"/>
  <c r="AH523" i="1" s="1"/>
  <c r="AE523" i="1"/>
  <c r="AF523" i="1" s="1"/>
  <c r="AP523" i="1" s="1"/>
  <c r="AE378" i="1"/>
  <c r="AF378" i="1" s="1"/>
  <c r="AP378" i="1" s="1"/>
  <c r="AE294" i="1"/>
  <c r="AF294" i="1" s="1"/>
  <c r="AP294" i="1" s="1"/>
  <c r="R199" i="1"/>
  <c r="S199" i="1" s="1"/>
  <c r="Q217" i="1"/>
  <c r="AE217" i="1"/>
  <c r="AF217" i="1" s="1"/>
  <c r="AP217" i="1" s="1"/>
  <c r="AG217" i="1"/>
  <c r="AH217" i="1" s="1"/>
  <c r="AE48" i="1"/>
  <c r="AF48" i="1" s="1"/>
  <c r="AP48" i="1" s="1"/>
  <c r="R85" i="1"/>
  <c r="R18" i="1"/>
  <c r="S18" i="1" s="1"/>
  <c r="Q32" i="1"/>
  <c r="AG32" i="1"/>
  <c r="AH32" i="1" s="1"/>
  <c r="AE32" i="1"/>
  <c r="AF32" i="1" s="1"/>
  <c r="AP32" i="1" s="1"/>
  <c r="AE314" i="1"/>
  <c r="AF314" i="1" s="1"/>
  <c r="AP314" i="1" s="1"/>
  <c r="S1483" i="1"/>
  <c r="T1483" i="1"/>
  <c r="R1483" i="1"/>
  <c r="S1447" i="1"/>
  <c r="T1447" i="1"/>
  <c r="R1447" i="1"/>
  <c r="R1371" i="1"/>
  <c r="S1371" i="1" s="1"/>
  <c r="R1262" i="1"/>
  <c r="T1262" i="1" s="1"/>
  <c r="S1262" i="1"/>
  <c r="R1210" i="1"/>
  <c r="S1210" i="1" s="1"/>
  <c r="R530" i="1"/>
  <c r="T530" i="1" s="1"/>
  <c r="AG376" i="1"/>
  <c r="AH376" i="1" s="1"/>
  <c r="R1247" i="1"/>
  <c r="S1247" i="1" s="1"/>
  <c r="T1247" i="1"/>
  <c r="R1334" i="1"/>
  <c r="S1334" i="1"/>
  <c r="T1334" i="1"/>
  <c r="AG1318" i="1"/>
  <c r="AH1318" i="1" s="1"/>
  <c r="R1268" i="1"/>
  <c r="S1268" i="1"/>
  <c r="T1268" i="1"/>
  <c r="R1236" i="1"/>
  <c r="S1236" i="1" s="1"/>
  <c r="T1236" i="1"/>
  <c r="S648" i="1"/>
  <c r="S552" i="1"/>
  <c r="R362" i="1"/>
  <c r="T1320" i="1"/>
  <c r="Q471" i="1"/>
  <c r="R437" i="1"/>
  <c r="Q427" i="1"/>
  <c r="R385" i="1"/>
  <c r="T385" i="1" s="1"/>
  <c r="R353" i="1"/>
  <c r="T353" i="1" s="1"/>
  <c r="R265" i="1"/>
  <c r="T265" i="1" s="1"/>
  <c r="R249" i="1"/>
  <c r="T249" i="1" s="1"/>
  <c r="S233" i="1"/>
  <c r="R233" i="1"/>
  <c r="T233" i="1" s="1"/>
  <c r="R189" i="1"/>
  <c r="T189" i="1" s="1"/>
  <c r="Q224" i="1"/>
  <c r="AE224" i="1"/>
  <c r="AF224" i="1" s="1"/>
  <c r="AP224" i="1" s="1"/>
  <c r="AG224" i="1"/>
  <c r="AH224" i="1" s="1"/>
  <c r="Q208" i="1"/>
  <c r="AE208" i="1"/>
  <c r="AF208" i="1" s="1"/>
  <c r="AP208" i="1" s="1"/>
  <c r="AG208" i="1"/>
  <c r="AH208" i="1" s="1"/>
  <c r="Q180" i="1"/>
  <c r="AG180" i="1"/>
  <c r="AH180" i="1" s="1"/>
  <c r="AE180" i="1"/>
  <c r="AF180" i="1" s="1"/>
  <c r="AP180" i="1" s="1"/>
  <c r="Q164" i="1"/>
  <c r="AG164" i="1"/>
  <c r="AH164" i="1" s="1"/>
  <c r="AE164" i="1"/>
  <c r="AF164" i="1" s="1"/>
  <c r="AP164" i="1" s="1"/>
  <c r="Q87" i="1"/>
  <c r="AG87" i="1"/>
  <c r="AH87" i="1" s="1"/>
  <c r="AG52" i="1"/>
  <c r="AH52" i="1" s="1"/>
  <c r="T29" i="1"/>
  <c r="R1458" i="1"/>
  <c r="T1458" i="1" s="1"/>
  <c r="S1406" i="1"/>
  <c r="T1406" i="1"/>
  <c r="R1406" i="1"/>
  <c r="AG1366" i="1"/>
  <c r="AH1366" i="1" s="1"/>
  <c r="Q1330" i="1"/>
  <c r="AE1330" i="1"/>
  <c r="AF1330" i="1" s="1"/>
  <c r="AP1330" i="1" s="1"/>
  <c r="R1282" i="1"/>
  <c r="S1282" i="1"/>
  <c r="T1282" i="1"/>
  <c r="AG368" i="1"/>
  <c r="AH368" i="1" s="1"/>
  <c r="R295" i="1"/>
  <c r="T295" i="1" s="1"/>
  <c r="Q251" i="1"/>
  <c r="AG251" i="1"/>
  <c r="AH251" i="1" s="1"/>
  <c r="AE251" i="1"/>
  <c r="AF251" i="1" s="1"/>
  <c r="AP251" i="1" s="1"/>
  <c r="T185" i="1"/>
  <c r="S185" i="1"/>
  <c r="R185" i="1"/>
  <c r="S1473" i="1"/>
  <c r="T1473" i="1"/>
  <c r="R1473" i="1"/>
  <c r="R1381" i="1"/>
  <c r="S1381" i="1" s="1"/>
  <c r="R1459" i="1"/>
  <c r="T1459" i="1" s="1"/>
  <c r="S1415" i="1"/>
  <c r="T1415" i="1"/>
  <c r="R1415" i="1"/>
  <c r="S1383" i="1"/>
  <c r="T1383" i="1"/>
  <c r="R1383" i="1"/>
  <c r="AG1360" i="1"/>
  <c r="AH1360" i="1" s="1"/>
  <c r="R924" i="1"/>
  <c r="T924" i="1" s="1"/>
  <c r="S924" i="1"/>
  <c r="R715" i="1"/>
  <c r="T715" i="1" s="1"/>
  <c r="R1050" i="1"/>
  <c r="S1050" i="1" s="1"/>
  <c r="T1050" i="1"/>
  <c r="R994" i="1"/>
  <c r="T994" i="1" s="1"/>
  <c r="R922" i="1"/>
  <c r="T922" i="1" s="1"/>
  <c r="S922" i="1"/>
  <c r="R858" i="1"/>
  <c r="S858" i="1" s="1"/>
  <c r="T858" i="1"/>
  <c r="R810" i="1"/>
  <c r="S810" i="1" s="1"/>
  <c r="T810" i="1"/>
  <c r="S764" i="1"/>
  <c r="R992" i="1"/>
  <c r="S992" i="1" s="1"/>
  <c r="T992" i="1"/>
  <c r="R828" i="1"/>
  <c r="T828" i="1" s="1"/>
  <c r="S588" i="1"/>
  <c r="AG205" i="1"/>
  <c r="AH205" i="1" s="1"/>
  <c r="R354" i="1"/>
  <c r="S354" i="1" s="1"/>
  <c r="Q671" i="1"/>
  <c r="AE671" i="1"/>
  <c r="AF671" i="1" s="1"/>
  <c r="AP671" i="1" s="1"/>
  <c r="Q639" i="1"/>
  <c r="AE639" i="1"/>
  <c r="AF639" i="1" s="1"/>
  <c r="AP639" i="1" s="1"/>
  <c r="Q603" i="1"/>
  <c r="AG603" i="1"/>
  <c r="AH603" i="1" s="1"/>
  <c r="AE603" i="1"/>
  <c r="AF603" i="1" s="1"/>
  <c r="AP603" i="1" s="1"/>
  <c r="Q583" i="1"/>
  <c r="AE583" i="1"/>
  <c r="AF583" i="1" s="1"/>
  <c r="AP583" i="1" s="1"/>
  <c r="R535" i="1"/>
  <c r="S535" i="1" s="1"/>
  <c r="T350" i="1"/>
  <c r="R350" i="1"/>
  <c r="S350" i="1" s="1"/>
  <c r="AG470" i="1"/>
  <c r="AH470" i="1" s="1"/>
  <c r="R125" i="1"/>
  <c r="S125" i="1" s="1"/>
  <c r="AG64" i="1"/>
  <c r="AH64" i="1" s="1"/>
  <c r="AE1497" i="1"/>
  <c r="AF1497" i="1" s="1"/>
  <c r="AP1497" i="1" s="1"/>
  <c r="R1303" i="1"/>
  <c r="S1303" i="1" s="1"/>
  <c r="T1303" i="1"/>
  <c r="S1440" i="1"/>
  <c r="T1440" i="1"/>
  <c r="R1440" i="1"/>
  <c r="S1372" i="1"/>
  <c r="T1372" i="1"/>
  <c r="R1372" i="1"/>
  <c r="R1209" i="1"/>
  <c r="T1209" i="1"/>
  <c r="S1209" i="1"/>
  <c r="R1445" i="1"/>
  <c r="T1445" i="1" s="1"/>
  <c r="R1319" i="1"/>
  <c r="T1319" i="1" s="1"/>
  <c r="AG1472" i="1"/>
  <c r="AH1472" i="1" s="1"/>
  <c r="R1261" i="1"/>
  <c r="S1261" i="1" s="1"/>
  <c r="R1178" i="1"/>
  <c r="T1178" i="1" s="1"/>
  <c r="S1178" i="1"/>
  <c r="R1048" i="1"/>
  <c r="S1048" i="1"/>
  <c r="T1048" i="1"/>
  <c r="R880" i="1"/>
  <c r="R796" i="1"/>
  <c r="T796" i="1" s="1"/>
  <c r="T703" i="1"/>
  <c r="S703" i="1"/>
  <c r="R703" i="1"/>
  <c r="Q1298" i="1"/>
  <c r="AE1298" i="1"/>
  <c r="AF1298" i="1" s="1"/>
  <c r="AP1298" i="1" s="1"/>
  <c r="R1078" i="1"/>
  <c r="T1078" i="1" s="1"/>
  <c r="R1046" i="1"/>
  <c r="T1046" i="1" s="1"/>
  <c r="S1046" i="1"/>
  <c r="R1030" i="1"/>
  <c r="S1030" i="1"/>
  <c r="T1030" i="1"/>
  <c r="R998" i="1"/>
  <c r="S998" i="1" s="1"/>
  <c r="T998" i="1"/>
  <c r="R966" i="1"/>
  <c r="T966" i="1" s="1"/>
  <c r="R934" i="1"/>
  <c r="T934" i="1" s="1"/>
  <c r="S934" i="1"/>
  <c r="R902" i="1"/>
  <c r="T902" i="1" s="1"/>
  <c r="S902" i="1"/>
  <c r="R870" i="1"/>
  <c r="S870" i="1" s="1"/>
  <c r="R838" i="1"/>
  <c r="T838" i="1" s="1"/>
  <c r="R806" i="1"/>
  <c r="T806" i="1" s="1"/>
  <c r="S806" i="1"/>
  <c r="R775" i="1"/>
  <c r="T775" i="1" s="1"/>
  <c r="S775" i="1"/>
  <c r="S600" i="1"/>
  <c r="S568" i="1"/>
  <c r="R1226" i="1"/>
  <c r="T1226" i="1" s="1"/>
  <c r="S1226" i="1"/>
  <c r="R1166" i="1"/>
  <c r="S1166" i="1"/>
  <c r="T1166" i="1"/>
  <c r="R1130" i="1"/>
  <c r="S1130" i="1" s="1"/>
  <c r="T1130" i="1"/>
  <c r="R968" i="1"/>
  <c r="T968" i="1" s="1"/>
  <c r="R920" i="1"/>
  <c r="T920" i="1" s="1"/>
  <c r="S920" i="1"/>
  <c r="R602" i="1"/>
  <c r="T602" i="1" s="1"/>
  <c r="AG551" i="1"/>
  <c r="AH551" i="1" s="1"/>
  <c r="R412" i="1"/>
  <c r="R450" i="1"/>
  <c r="T450" i="1" s="1"/>
  <c r="T338" i="1"/>
  <c r="R338" i="1"/>
  <c r="S338" i="1" s="1"/>
  <c r="R473" i="1"/>
  <c r="S473" i="1" s="1"/>
  <c r="R436" i="1"/>
  <c r="AE426" i="1"/>
  <c r="AF426" i="1" s="1"/>
  <c r="AP426" i="1" s="1"/>
  <c r="AG369" i="1"/>
  <c r="AH369" i="1" s="1"/>
  <c r="AE353" i="1"/>
  <c r="AF353" i="1" s="1"/>
  <c r="AP353" i="1" s="1"/>
  <c r="R329" i="1"/>
  <c r="S329" i="1" s="1"/>
  <c r="R313" i="1"/>
  <c r="S313" i="1" s="1"/>
  <c r="R291" i="1"/>
  <c r="T291" i="1" s="1"/>
  <c r="Q211" i="1"/>
  <c r="AG211" i="1"/>
  <c r="AH211" i="1" s="1"/>
  <c r="AE211" i="1"/>
  <c r="AF211" i="1" s="1"/>
  <c r="AP211" i="1" s="1"/>
  <c r="Q202" i="1"/>
  <c r="AG202" i="1"/>
  <c r="AH202" i="1" s="1"/>
  <c r="AE202" i="1"/>
  <c r="AF202" i="1" s="1"/>
  <c r="AP202" i="1" s="1"/>
  <c r="Q186" i="1"/>
  <c r="AG186" i="1"/>
  <c r="AH186" i="1" s="1"/>
  <c r="AE186" i="1"/>
  <c r="AF186" i="1" s="1"/>
  <c r="AP186" i="1" s="1"/>
  <c r="Q170" i="1"/>
  <c r="AG170" i="1"/>
  <c r="AH170" i="1" s="1"/>
  <c r="AE170" i="1"/>
  <c r="AF170" i="1" s="1"/>
  <c r="AP170" i="1" s="1"/>
  <c r="R131" i="1"/>
  <c r="T131" i="1" s="1"/>
  <c r="S131" i="1"/>
  <c r="R81" i="1"/>
  <c r="T81" i="1" s="1"/>
  <c r="R97" i="1"/>
  <c r="T97" i="1" s="1"/>
  <c r="S97" i="1"/>
  <c r="R98" i="1"/>
  <c r="Q34" i="1"/>
  <c r="AG34" i="1"/>
  <c r="AH34" i="1" s="1"/>
  <c r="AE34" i="1"/>
  <c r="AF34" i="1" s="1"/>
  <c r="AP34" i="1" s="1"/>
  <c r="S1429" i="1"/>
  <c r="T1429" i="1"/>
  <c r="R1429" i="1"/>
  <c r="AG1381" i="1"/>
  <c r="AH1381" i="1" s="1"/>
  <c r="AE1467" i="1"/>
  <c r="AF1467" i="1" s="1"/>
  <c r="AP1467" i="1" s="1"/>
  <c r="AE1435" i="1"/>
  <c r="AF1435" i="1" s="1"/>
  <c r="AP1435" i="1" s="1"/>
  <c r="R1449" i="1"/>
  <c r="S1449" i="1" s="1"/>
  <c r="R1369" i="1"/>
  <c r="T1369" i="1" s="1"/>
  <c r="AE1424" i="1"/>
  <c r="AF1424" i="1" s="1"/>
  <c r="AP1424" i="1" s="1"/>
  <c r="R1501" i="1"/>
  <c r="T1501" i="1" s="1"/>
  <c r="AG1482" i="1"/>
  <c r="AH1482" i="1" s="1"/>
  <c r="R1446" i="1"/>
  <c r="T1446" i="1" s="1"/>
  <c r="AG1434" i="1"/>
  <c r="AH1434" i="1" s="1"/>
  <c r="R1414" i="1"/>
  <c r="T1414" i="1" s="1"/>
  <c r="S1390" i="1"/>
  <c r="T1390" i="1"/>
  <c r="R1390" i="1"/>
  <c r="Q455" i="1"/>
  <c r="AE401" i="1"/>
  <c r="AF401" i="1" s="1"/>
  <c r="AP401" i="1" s="1"/>
  <c r="AE295" i="1"/>
  <c r="AF295" i="1" s="1"/>
  <c r="AP295" i="1" s="1"/>
  <c r="R397" i="1"/>
  <c r="T397" i="1" s="1"/>
  <c r="R341" i="1"/>
  <c r="S341" i="1" s="1"/>
  <c r="R263" i="1"/>
  <c r="T263" i="1" s="1"/>
  <c r="Q231" i="1"/>
  <c r="AE231" i="1"/>
  <c r="AF231" i="1" s="1"/>
  <c r="AP231" i="1" s="1"/>
  <c r="AG231" i="1"/>
  <c r="AH231" i="1" s="1"/>
  <c r="R193" i="1"/>
  <c r="T193" i="1" s="1"/>
  <c r="R141" i="1"/>
  <c r="T141" i="1" s="1"/>
  <c r="R63" i="1"/>
  <c r="S63" i="1" s="1"/>
  <c r="AE1391" i="1"/>
  <c r="AF1391" i="1" s="1"/>
  <c r="AP1391" i="1" s="1"/>
  <c r="S1433" i="1"/>
  <c r="T1433" i="1"/>
  <c r="R1433" i="1"/>
  <c r="AG1436" i="1"/>
  <c r="AH1436" i="1" s="1"/>
  <c r="R988" i="1"/>
  <c r="T988" i="1" s="1"/>
  <c r="R767" i="1"/>
  <c r="S767" i="1" s="1"/>
  <c r="R1058" i="1"/>
  <c r="S1058" i="1"/>
  <c r="T1058" i="1"/>
  <c r="R986" i="1"/>
  <c r="S986" i="1" s="1"/>
  <c r="T986" i="1"/>
  <c r="R930" i="1"/>
  <c r="T930" i="1" s="1"/>
  <c r="R890" i="1"/>
  <c r="T890" i="1" s="1"/>
  <c r="S890" i="1"/>
  <c r="R826" i="1"/>
  <c r="S748" i="1"/>
  <c r="AG233" i="1"/>
  <c r="AH233" i="1" s="1"/>
  <c r="R1064" i="1"/>
  <c r="T1064" i="1" s="1"/>
  <c r="S1064" i="1"/>
  <c r="R948" i="1"/>
  <c r="S948" i="1"/>
  <c r="T948" i="1"/>
  <c r="R763" i="1"/>
  <c r="S763" i="1" s="1"/>
  <c r="Q451" i="1"/>
  <c r="S714" i="1"/>
  <c r="AG307" i="1"/>
  <c r="AH307" i="1" s="1"/>
  <c r="AG199" i="1"/>
  <c r="AH199" i="1" s="1"/>
  <c r="AG193" i="1"/>
  <c r="AH193" i="1" s="1"/>
  <c r="T303" i="1"/>
  <c r="R303" i="1"/>
  <c r="S303" i="1" s="1"/>
  <c r="AE125" i="1"/>
  <c r="AF125" i="1" s="1"/>
  <c r="AP125" i="1" s="1"/>
  <c r="AE101" i="1"/>
  <c r="AF101" i="1" s="1"/>
  <c r="AP101" i="1" s="1"/>
  <c r="AE63" i="1"/>
  <c r="AF63" i="1" s="1"/>
  <c r="AP63" i="1" s="1"/>
  <c r="S728" i="1"/>
  <c r="AE161" i="1"/>
  <c r="AF161" i="1" s="1"/>
  <c r="AP161" i="1" s="1"/>
  <c r="S66" i="1"/>
  <c r="S749" i="1"/>
  <c r="S712" i="1"/>
  <c r="AE1453" i="1"/>
  <c r="AF1453" i="1" s="1"/>
  <c r="AP1453" i="1" s="1"/>
  <c r="AE1429" i="1"/>
  <c r="AF1429" i="1" s="1"/>
  <c r="AP1429" i="1" s="1"/>
  <c r="AE1401" i="1"/>
  <c r="AF1401" i="1" s="1"/>
  <c r="AP1401" i="1" s="1"/>
  <c r="R1315" i="1"/>
  <c r="T1315" i="1" s="1"/>
  <c r="S1315" i="1"/>
  <c r="AG1484" i="1"/>
  <c r="AH1484" i="1" s="1"/>
  <c r="AG1440" i="1"/>
  <c r="AH1440" i="1" s="1"/>
  <c r="AE1363" i="1"/>
  <c r="AF1363" i="1" s="1"/>
  <c r="AP1363" i="1" s="1"/>
  <c r="AE1501" i="1"/>
  <c r="AF1501" i="1" s="1"/>
  <c r="AP1501" i="1" s="1"/>
  <c r="AG1477" i="1"/>
  <c r="AH1477" i="1" s="1"/>
  <c r="AG1445" i="1"/>
  <c r="AH1445" i="1" s="1"/>
  <c r="Q1460" i="1"/>
  <c r="Q1448" i="1"/>
  <c r="AG1364" i="1"/>
  <c r="AH1364" i="1" s="1"/>
  <c r="R1339" i="1"/>
  <c r="S1339" i="1" s="1"/>
  <c r="T1339" i="1"/>
  <c r="AG1458" i="1"/>
  <c r="AH1458" i="1" s="1"/>
  <c r="AG1402" i="1"/>
  <c r="AH1402" i="1" s="1"/>
  <c r="AE1346" i="1"/>
  <c r="AF1346" i="1" s="1"/>
  <c r="AP1346" i="1" s="1"/>
  <c r="AE1282" i="1"/>
  <c r="AF1282" i="1" s="1"/>
  <c r="AP1282" i="1" s="1"/>
  <c r="R1258" i="1"/>
  <c r="S1258" i="1"/>
  <c r="T1258" i="1"/>
  <c r="R1206" i="1"/>
  <c r="S1206" i="1" s="1"/>
  <c r="T1206" i="1"/>
  <c r="AE376" i="1"/>
  <c r="AF376" i="1" s="1"/>
  <c r="AP376" i="1" s="1"/>
  <c r="R1239" i="1"/>
  <c r="T1239" i="1" s="1"/>
  <c r="S1239" i="1"/>
  <c r="Q1294" i="1"/>
  <c r="Q1278" i="1"/>
  <c r="R1264" i="1"/>
  <c r="S1264" i="1"/>
  <c r="T1264" i="1"/>
  <c r="R1248" i="1"/>
  <c r="S1248" i="1" s="1"/>
  <c r="T1248" i="1"/>
  <c r="R1232" i="1"/>
  <c r="T1232" i="1" s="1"/>
  <c r="R1216" i="1"/>
  <c r="T1216" i="1" s="1"/>
  <c r="S1216" i="1"/>
  <c r="R594" i="1"/>
  <c r="T594" i="1" s="1"/>
  <c r="AG671" i="1"/>
  <c r="AH671" i="1" s="1"/>
  <c r="AG639" i="1"/>
  <c r="AH639" i="1" s="1"/>
  <c r="R503" i="1"/>
  <c r="Q419" i="1"/>
  <c r="AE599" i="1"/>
  <c r="AF599" i="1" s="1"/>
  <c r="AP599" i="1" s="1"/>
  <c r="AE321" i="1"/>
  <c r="AF321" i="1" s="1"/>
  <c r="AP321" i="1" s="1"/>
  <c r="Q491" i="1"/>
  <c r="Q409" i="1"/>
  <c r="AG409" i="1"/>
  <c r="AH409" i="1" s="1"/>
  <c r="AE409" i="1"/>
  <c r="AF409" i="1" s="1"/>
  <c r="AP409" i="1" s="1"/>
  <c r="AE384" i="1"/>
  <c r="AF384" i="1" s="1"/>
  <c r="AP384" i="1" s="1"/>
  <c r="AE173" i="1"/>
  <c r="AF173" i="1" s="1"/>
  <c r="AP173" i="1" s="1"/>
  <c r="AG483" i="1"/>
  <c r="AH483" i="1" s="1"/>
  <c r="AG467" i="1"/>
  <c r="AH467" i="1" s="1"/>
  <c r="AG451" i="1"/>
  <c r="AH451" i="1" s="1"/>
  <c r="AG419" i="1"/>
  <c r="AH419" i="1" s="1"/>
  <c r="AE319" i="1"/>
  <c r="AF319" i="1" s="1"/>
  <c r="AP319" i="1" s="1"/>
  <c r="Q408" i="1"/>
  <c r="R387" i="1"/>
  <c r="T387" i="1" s="1"/>
  <c r="AG365" i="1"/>
  <c r="AH365" i="1" s="1"/>
  <c r="AE291" i="1"/>
  <c r="AF291" i="1" s="1"/>
  <c r="AP291" i="1" s="1"/>
  <c r="Q396" i="1"/>
  <c r="Q388" i="1"/>
  <c r="Q380" i="1"/>
  <c r="Q372" i="1"/>
  <c r="Q364" i="1"/>
  <c r="Q356" i="1"/>
  <c r="Q348" i="1"/>
  <c r="Q340" i="1"/>
  <c r="Q334" i="1"/>
  <c r="Q326" i="1"/>
  <c r="Q318" i="1"/>
  <c r="Q310" i="1"/>
  <c r="Q302" i="1"/>
  <c r="Q287" i="1"/>
  <c r="AE95" i="1"/>
  <c r="AF95" i="1" s="1"/>
  <c r="AP95" i="1" s="1"/>
  <c r="AE52" i="1"/>
  <c r="AF52" i="1" s="1"/>
  <c r="AP52" i="1" s="1"/>
  <c r="R106" i="1"/>
  <c r="T106" i="1" s="1"/>
  <c r="R82" i="1"/>
  <c r="S82" i="1" s="1"/>
  <c r="T82" i="1"/>
  <c r="R75" i="1"/>
  <c r="T75" i="1" s="1"/>
  <c r="AG85" i="1"/>
  <c r="AH85" i="1" s="1"/>
  <c r="AG61" i="1"/>
  <c r="AH61" i="1" s="1"/>
  <c r="AE1366" i="1"/>
  <c r="AF1366" i="1" s="1"/>
  <c r="AP1366" i="1" s="1"/>
  <c r="R417" i="1"/>
  <c r="S417" i="1" s="1"/>
  <c r="T417" i="1"/>
  <c r="AG322" i="1"/>
  <c r="AH322" i="1" s="1"/>
  <c r="R466" i="1"/>
  <c r="S466" i="1" s="1"/>
  <c r="T466" i="1"/>
  <c r="AG340" i="1"/>
  <c r="AH340" i="1" s="1"/>
  <c r="AE368" i="1"/>
  <c r="AF368" i="1" s="1"/>
  <c r="AP368" i="1" s="1"/>
  <c r="AG487" i="1"/>
  <c r="AH487" i="1" s="1"/>
  <c r="AG455" i="1"/>
  <c r="AH455" i="1" s="1"/>
  <c r="AG423" i="1"/>
  <c r="AH423" i="1" s="1"/>
  <c r="AE357" i="1"/>
  <c r="AF357" i="1" s="1"/>
  <c r="AP357" i="1" s="1"/>
  <c r="AG279" i="1"/>
  <c r="AH279" i="1" s="1"/>
  <c r="Q218" i="1"/>
  <c r="AG218" i="1"/>
  <c r="AH218" i="1" s="1"/>
  <c r="AE218" i="1"/>
  <c r="AF218" i="1" s="1"/>
  <c r="AP218" i="1" s="1"/>
  <c r="Q200" i="1"/>
  <c r="AG200" i="1"/>
  <c r="AH200" i="1" s="1"/>
  <c r="AE200" i="1"/>
  <c r="AF200" i="1" s="1"/>
  <c r="AP200" i="1" s="1"/>
  <c r="Q176" i="1"/>
  <c r="AG176" i="1"/>
  <c r="AH176" i="1" s="1"/>
  <c r="AE176" i="1"/>
  <c r="AF176" i="1" s="1"/>
  <c r="AP176" i="1" s="1"/>
  <c r="R147" i="1"/>
  <c r="T147" i="1" s="1"/>
  <c r="S147" i="1"/>
  <c r="Q134" i="1"/>
  <c r="AG134" i="1"/>
  <c r="AH134" i="1" s="1"/>
  <c r="R154" i="1"/>
  <c r="S154" i="1"/>
  <c r="T154" i="1"/>
  <c r="AE73" i="1"/>
  <c r="AF73" i="1" s="1"/>
  <c r="AP73" i="1" s="1"/>
  <c r="Q45" i="1"/>
  <c r="R22" i="1"/>
  <c r="T22" i="1" s="1"/>
  <c r="S22" i="1"/>
  <c r="AG1480" i="1"/>
  <c r="AH1480" i="1" s="1"/>
  <c r="AG1372" i="1"/>
  <c r="AH1372" i="1" s="1"/>
  <c r="AE1367" i="1"/>
  <c r="AF1367" i="1" s="1"/>
  <c r="AP1367" i="1" s="1"/>
  <c r="AG1425" i="1"/>
  <c r="AH1425" i="1" s="1"/>
  <c r="AE1460" i="1"/>
  <c r="AF1460" i="1" s="1"/>
  <c r="AP1460" i="1" s="1"/>
  <c r="AE1360" i="1"/>
  <c r="AF1360" i="1" s="1"/>
  <c r="AP1360" i="1" s="1"/>
  <c r="Q1454" i="1"/>
  <c r="Q1382" i="1"/>
  <c r="Q1362" i="1"/>
  <c r="R1221" i="1"/>
  <c r="S1221" i="1" s="1"/>
  <c r="T1221" i="1"/>
  <c r="R1052" i="1"/>
  <c r="S1052" i="1"/>
  <c r="T1052" i="1"/>
  <c r="R892" i="1"/>
  <c r="S892" i="1" s="1"/>
  <c r="T892" i="1"/>
  <c r="R699" i="1"/>
  <c r="S699" i="1" s="1"/>
  <c r="Q1322" i="1"/>
  <c r="AG1286" i="1"/>
  <c r="AH1286" i="1" s="1"/>
  <c r="R783" i="1"/>
  <c r="S783" i="1" s="1"/>
  <c r="T783" i="1"/>
  <c r="R832" i="1"/>
  <c r="T832" i="1" s="1"/>
  <c r="R747" i="1"/>
  <c r="S747" i="1" s="1"/>
  <c r="AE205" i="1"/>
  <c r="AF205" i="1" s="1"/>
  <c r="AP205" i="1" s="1"/>
  <c r="AG197" i="1"/>
  <c r="AH197" i="1" s="1"/>
  <c r="AG323" i="1"/>
  <c r="AH323" i="1" s="1"/>
  <c r="AG354" i="1"/>
  <c r="AH354" i="1" s="1"/>
  <c r="AG338" i="1"/>
  <c r="AH338" i="1" s="1"/>
  <c r="Q331" i="1"/>
  <c r="Q315" i="1"/>
  <c r="Q299" i="1"/>
  <c r="AE64" i="1"/>
  <c r="AF64" i="1" s="1"/>
  <c r="AP64" i="1" s="1"/>
  <c r="Q91" i="1"/>
  <c r="Q65" i="1"/>
  <c r="Q1485" i="1"/>
  <c r="Q1457" i="1"/>
  <c r="Q1421" i="1"/>
  <c r="Q1397" i="1"/>
  <c r="R1307" i="1"/>
  <c r="T1307" i="1" s="1"/>
  <c r="S1307" i="1"/>
  <c r="AG1479" i="1"/>
  <c r="AH1479" i="1" s="1"/>
  <c r="AG1463" i="1"/>
  <c r="AH1463" i="1" s="1"/>
  <c r="Q1451" i="1"/>
  <c r="AG1431" i="1"/>
  <c r="AH1431" i="1" s="1"/>
  <c r="AG1415" i="1"/>
  <c r="AH1415" i="1" s="1"/>
  <c r="Q1387" i="1"/>
  <c r="Q1375" i="1"/>
  <c r="R1355" i="1"/>
  <c r="S1355" i="1" s="1"/>
  <c r="T1355" i="1"/>
  <c r="AE1369" i="1"/>
  <c r="AF1369" i="1" s="1"/>
  <c r="AP1369" i="1" s="1"/>
  <c r="R1283" i="1"/>
  <c r="T1283" i="1" s="1"/>
  <c r="S1283" i="1"/>
  <c r="AE1472" i="1"/>
  <c r="AF1472" i="1" s="1"/>
  <c r="AP1472" i="1" s="1"/>
  <c r="AE1400" i="1"/>
  <c r="AF1400" i="1" s="1"/>
  <c r="AP1400" i="1" s="1"/>
  <c r="Q1489" i="1"/>
  <c r="R1245" i="1"/>
  <c r="T1245" i="1" s="1"/>
  <c r="S1245" i="1"/>
  <c r="R1188" i="1"/>
  <c r="T1188" i="1" s="1"/>
  <c r="R1004" i="1"/>
  <c r="T1004" i="1" s="1"/>
  <c r="S1004" i="1"/>
  <c r="R996" i="1"/>
  <c r="S996" i="1"/>
  <c r="T996" i="1"/>
  <c r="R944" i="1"/>
  <c r="S944" i="1" s="1"/>
  <c r="T944" i="1"/>
  <c r="R936" i="1"/>
  <c r="T936" i="1" s="1"/>
  <c r="R884" i="1"/>
  <c r="T884" i="1" s="1"/>
  <c r="S884" i="1"/>
  <c r="R868" i="1"/>
  <c r="S868" i="1"/>
  <c r="T868" i="1"/>
  <c r="R848" i="1"/>
  <c r="R792" i="1"/>
  <c r="T792" i="1" s="1"/>
  <c r="T727" i="1"/>
  <c r="S727" i="1"/>
  <c r="R727" i="1"/>
  <c r="R695" i="1"/>
  <c r="T695" i="1" s="1"/>
  <c r="R626" i="1"/>
  <c r="S626" i="1" s="1"/>
  <c r="Q486" i="1"/>
  <c r="AG1338" i="1"/>
  <c r="AH1338" i="1" s="1"/>
  <c r="Q1310" i="1"/>
  <c r="AE1310" i="1"/>
  <c r="AF1310" i="1" s="1"/>
  <c r="AP1310" i="1" s="1"/>
  <c r="AG408" i="1"/>
  <c r="AH408" i="1" s="1"/>
  <c r="R1222" i="1"/>
  <c r="S1222" i="1" s="1"/>
  <c r="T1222" i="1"/>
  <c r="R1192" i="1"/>
  <c r="T1192" i="1" s="1"/>
  <c r="R1146" i="1"/>
  <c r="T1146" i="1" s="1"/>
  <c r="S1146" i="1"/>
  <c r="R1126" i="1"/>
  <c r="S1126" i="1"/>
  <c r="T1126" i="1"/>
  <c r="R1110" i="1"/>
  <c r="S1110" i="1" s="1"/>
  <c r="T1110" i="1"/>
  <c r="R1076" i="1"/>
  <c r="T1076" i="1" s="1"/>
  <c r="R1040" i="1"/>
  <c r="T1040" i="1" s="1"/>
  <c r="S1040" i="1"/>
  <c r="R1016" i="1"/>
  <c r="S1016" i="1"/>
  <c r="T1016" i="1"/>
  <c r="R888" i="1"/>
  <c r="S888" i="1" s="1"/>
  <c r="T888" i="1"/>
  <c r="R872" i="1"/>
  <c r="T872" i="1" s="1"/>
  <c r="R820" i="1"/>
  <c r="R804" i="1"/>
  <c r="S804" i="1" s="1"/>
  <c r="T804" i="1"/>
  <c r="R743" i="1"/>
  <c r="S743" i="1" s="1"/>
  <c r="Q422" i="1"/>
  <c r="R1263" i="1"/>
  <c r="S1263" i="1" s="1"/>
  <c r="T1263" i="1"/>
  <c r="R433" i="1"/>
  <c r="S433" i="1" s="1"/>
  <c r="R469" i="1"/>
  <c r="S469" i="1" s="1"/>
  <c r="R766" i="1"/>
  <c r="T766" i="1" s="1"/>
  <c r="R734" i="1"/>
  <c r="S734" i="1" s="1"/>
  <c r="T702" i="1"/>
  <c r="R702" i="1"/>
  <c r="S702" i="1" s="1"/>
  <c r="R507" i="1"/>
  <c r="S507" i="1" s="1"/>
  <c r="T507" i="1"/>
  <c r="AE360" i="1"/>
  <c r="AF360" i="1" s="1"/>
  <c r="AP360" i="1" s="1"/>
  <c r="AE265" i="1"/>
  <c r="AF265" i="1" s="1"/>
  <c r="AP265" i="1" s="1"/>
  <c r="R432" i="1"/>
  <c r="T432" i="1" s="1"/>
  <c r="Q677" i="1"/>
  <c r="AE677" i="1"/>
  <c r="AF677" i="1" s="1"/>
  <c r="AP677" i="1" s="1"/>
  <c r="Q669" i="1"/>
  <c r="AG669" i="1"/>
  <c r="AH669" i="1" s="1"/>
  <c r="Q661" i="1"/>
  <c r="AE661" i="1"/>
  <c r="AF661" i="1" s="1"/>
  <c r="AP661" i="1" s="1"/>
  <c r="AG661" i="1"/>
  <c r="AH661" i="1" s="1"/>
  <c r="Q653" i="1"/>
  <c r="Q645" i="1"/>
  <c r="AG645" i="1"/>
  <c r="AH645" i="1" s="1"/>
  <c r="AE645" i="1"/>
  <c r="AF645" i="1" s="1"/>
  <c r="AP645" i="1" s="1"/>
  <c r="Q637" i="1"/>
  <c r="Q629" i="1"/>
  <c r="AG629" i="1"/>
  <c r="AH629" i="1" s="1"/>
  <c r="Q621" i="1"/>
  <c r="AE621" i="1"/>
  <c r="AF621" i="1" s="1"/>
  <c r="AP621" i="1" s="1"/>
  <c r="Q613" i="1"/>
  <c r="AG613" i="1"/>
  <c r="AH613" i="1" s="1"/>
  <c r="Q605" i="1"/>
  <c r="Q597" i="1"/>
  <c r="AG597" i="1"/>
  <c r="AH597" i="1" s="1"/>
  <c r="AE597" i="1"/>
  <c r="AF597" i="1" s="1"/>
  <c r="AP597" i="1" s="1"/>
  <c r="Q589" i="1"/>
  <c r="AG589" i="1"/>
  <c r="AH589" i="1" s="1"/>
  <c r="Q581" i="1"/>
  <c r="AE581" i="1"/>
  <c r="AF581" i="1" s="1"/>
  <c r="AP581" i="1" s="1"/>
  <c r="Q573" i="1"/>
  <c r="Q565" i="1"/>
  <c r="AE565" i="1"/>
  <c r="AF565" i="1" s="1"/>
  <c r="AP565" i="1" s="1"/>
  <c r="Q557" i="1"/>
  <c r="Q549" i="1"/>
  <c r="Q541" i="1"/>
  <c r="AG541" i="1"/>
  <c r="AH541" i="1" s="1"/>
  <c r="AE541" i="1"/>
  <c r="AF541" i="1" s="1"/>
  <c r="AP541" i="1" s="1"/>
  <c r="Q533" i="1"/>
  <c r="Q525" i="1"/>
  <c r="Q517" i="1"/>
  <c r="AG517" i="1"/>
  <c r="AH517" i="1" s="1"/>
  <c r="AE517" i="1"/>
  <c r="AF517" i="1" s="1"/>
  <c r="AP517" i="1" s="1"/>
  <c r="R468" i="1"/>
  <c r="S468" i="1"/>
  <c r="T468" i="1"/>
  <c r="R430" i="1"/>
  <c r="AE331" i="1"/>
  <c r="AF331" i="1" s="1"/>
  <c r="AP331" i="1" s="1"/>
  <c r="AG304" i="1"/>
  <c r="AH304" i="1" s="1"/>
  <c r="Q160" i="1"/>
  <c r="AG490" i="1"/>
  <c r="AH490" i="1" s="1"/>
  <c r="AG458" i="1"/>
  <c r="AH458" i="1" s="1"/>
  <c r="AG442" i="1"/>
  <c r="AH442" i="1" s="1"/>
  <c r="AG426" i="1"/>
  <c r="AH426" i="1" s="1"/>
  <c r="AG385" i="1"/>
  <c r="AH385" i="1" s="1"/>
  <c r="AE369" i="1"/>
  <c r="AF369" i="1" s="1"/>
  <c r="AP369" i="1" s="1"/>
  <c r="R343" i="1"/>
  <c r="T343" i="1" s="1"/>
  <c r="R286" i="1"/>
  <c r="S286" i="1" s="1"/>
  <c r="AG191" i="1"/>
  <c r="AH191" i="1" s="1"/>
  <c r="R100" i="1"/>
  <c r="S100" i="1" s="1"/>
  <c r="AE169" i="1"/>
  <c r="AF169" i="1" s="1"/>
  <c r="AP169" i="1" s="1"/>
  <c r="R195" i="1"/>
  <c r="T195" i="1" s="1"/>
  <c r="R179" i="1"/>
  <c r="T179" i="1" s="1"/>
  <c r="R163" i="1"/>
  <c r="T163" i="1" s="1"/>
  <c r="Q88" i="1"/>
  <c r="R116" i="1"/>
  <c r="T116" i="1"/>
  <c r="S116" i="1"/>
  <c r="R124" i="1"/>
  <c r="T124" i="1" s="1"/>
  <c r="S124" i="1"/>
  <c r="R111" i="1"/>
  <c r="T111" i="1" s="1"/>
  <c r="R107" i="1"/>
  <c r="T107" i="1" s="1"/>
  <c r="R69" i="1"/>
  <c r="S69" i="1"/>
  <c r="T69" i="1"/>
  <c r="R77" i="1"/>
  <c r="T77" i="1" s="1"/>
  <c r="R89" i="1"/>
  <c r="T89" i="1" s="1"/>
  <c r="R94" i="1"/>
  <c r="T94" i="1" s="1"/>
  <c r="R70" i="1"/>
  <c r="S70" i="1" s="1"/>
  <c r="R57" i="1"/>
  <c r="S57" i="1" s="1"/>
  <c r="R14" i="1"/>
  <c r="T14" i="1" s="1"/>
  <c r="Q59" i="1"/>
  <c r="AG59" i="1"/>
  <c r="AH59" i="1" s="1"/>
  <c r="AE59" i="1"/>
  <c r="AF59" i="1" s="1"/>
  <c r="AP59" i="1" s="1"/>
  <c r="Q43" i="1"/>
  <c r="AG43" i="1"/>
  <c r="AH43" i="1" s="1"/>
  <c r="AE43" i="1"/>
  <c r="AF43" i="1" s="1"/>
  <c r="AP43" i="1" s="1"/>
  <c r="R56" i="1"/>
  <c r="S56" i="1" s="1"/>
  <c r="R20" i="1"/>
  <c r="T20" i="1" s="1"/>
  <c r="AE1481" i="1"/>
  <c r="AF1481" i="1" s="1"/>
  <c r="AP1481" i="1" s="1"/>
  <c r="AE1381" i="1"/>
  <c r="AF1381" i="1" s="1"/>
  <c r="AP1381" i="1" s="1"/>
  <c r="AE1373" i="1"/>
  <c r="AF1373" i="1" s="1"/>
  <c r="AP1373" i="1" s="1"/>
  <c r="AG1483" i="1"/>
  <c r="AH1483" i="1" s="1"/>
  <c r="S1471" i="1"/>
  <c r="T1471" i="1"/>
  <c r="R1471" i="1"/>
  <c r="AG1459" i="1"/>
  <c r="AH1459" i="1" s="1"/>
  <c r="S1443" i="1"/>
  <c r="T1443" i="1"/>
  <c r="R1443" i="1"/>
  <c r="AG1427" i="1"/>
  <c r="AH1427" i="1" s="1"/>
  <c r="S1411" i="1"/>
  <c r="T1411" i="1"/>
  <c r="R1411" i="1"/>
  <c r="R1395" i="1"/>
  <c r="S1395" i="1" s="1"/>
  <c r="AG1371" i="1"/>
  <c r="AH1371" i="1" s="1"/>
  <c r="R1343" i="1"/>
  <c r="T1343" i="1"/>
  <c r="S1343" i="1"/>
  <c r="AE1489" i="1"/>
  <c r="AF1489" i="1" s="1"/>
  <c r="AP1489" i="1" s="1"/>
  <c r="AE1417" i="1"/>
  <c r="AF1417" i="1" s="1"/>
  <c r="AP1417" i="1" s="1"/>
  <c r="S1476" i="1"/>
  <c r="T1476" i="1"/>
  <c r="R1476" i="1"/>
  <c r="R1456" i="1"/>
  <c r="S1456" i="1" s="1"/>
  <c r="R1432" i="1"/>
  <c r="T1432" i="1" s="1"/>
  <c r="S1416" i="1"/>
  <c r="T1416" i="1"/>
  <c r="R1416" i="1"/>
  <c r="S1396" i="1"/>
  <c r="T1396" i="1"/>
  <c r="R1396" i="1"/>
  <c r="AG1376" i="1"/>
  <c r="AH1376" i="1" s="1"/>
  <c r="AE1342" i="1"/>
  <c r="AF1342" i="1" s="1"/>
  <c r="AP1342" i="1" s="1"/>
  <c r="AE1482" i="1"/>
  <c r="AF1482" i="1" s="1"/>
  <c r="AP1482" i="1" s="1"/>
  <c r="AE1462" i="1"/>
  <c r="AF1462" i="1" s="1"/>
  <c r="AP1462" i="1" s="1"/>
  <c r="AE1434" i="1"/>
  <c r="AF1434" i="1" s="1"/>
  <c r="AP1434" i="1" s="1"/>
  <c r="AE1362" i="1"/>
  <c r="AF1362" i="1" s="1"/>
  <c r="AP1362" i="1" s="1"/>
  <c r="S634" i="1"/>
  <c r="R634" i="1"/>
  <c r="T634" i="1" s="1"/>
  <c r="Q474" i="1"/>
  <c r="AG1342" i="1"/>
  <c r="AH1342" i="1" s="1"/>
  <c r="AG653" i="1"/>
  <c r="AH653" i="1" s="1"/>
  <c r="AE325" i="1"/>
  <c r="AF325" i="1" s="1"/>
  <c r="AP325" i="1" s="1"/>
  <c r="AG623" i="1"/>
  <c r="AH623" i="1" s="1"/>
  <c r="AG527" i="1"/>
  <c r="AH527" i="1" s="1"/>
  <c r="Q454" i="1"/>
  <c r="Q459" i="1"/>
  <c r="AE372" i="1"/>
  <c r="AF372" i="1" s="1"/>
  <c r="AP372" i="1" s="1"/>
  <c r="AE407" i="1"/>
  <c r="AF407" i="1" s="1"/>
  <c r="AP407" i="1" s="1"/>
  <c r="AG401" i="1"/>
  <c r="AH401" i="1" s="1"/>
  <c r="AG341" i="1"/>
  <c r="AH341" i="1" s="1"/>
  <c r="Q332" i="1"/>
  <c r="AG332" i="1"/>
  <c r="AH332" i="1" s="1"/>
  <c r="Q316" i="1"/>
  <c r="AG316" i="1"/>
  <c r="AH316" i="1" s="1"/>
  <c r="R276" i="1"/>
  <c r="T276" i="1" s="1"/>
  <c r="Q222" i="1"/>
  <c r="AG222" i="1"/>
  <c r="AH222" i="1" s="1"/>
  <c r="AE222" i="1"/>
  <c r="AF222" i="1" s="1"/>
  <c r="AP222" i="1" s="1"/>
  <c r="Q184" i="1"/>
  <c r="AG184" i="1"/>
  <c r="AH184" i="1" s="1"/>
  <c r="AE184" i="1"/>
  <c r="AF184" i="1" s="1"/>
  <c r="AP184" i="1" s="1"/>
  <c r="R153" i="1"/>
  <c r="T153" i="1" s="1"/>
  <c r="R137" i="1"/>
  <c r="S137" i="1" s="1"/>
  <c r="R158" i="1"/>
  <c r="S158" i="1" s="1"/>
  <c r="R1464" i="1"/>
  <c r="T1464" i="1" s="1"/>
  <c r="S1384" i="1"/>
  <c r="T1384" i="1"/>
  <c r="R1384" i="1"/>
  <c r="AG1439" i="1"/>
  <c r="AH1439" i="1" s="1"/>
  <c r="S1399" i="1"/>
  <c r="T1399" i="1"/>
  <c r="R1399" i="1"/>
  <c r="AG1375" i="1"/>
  <c r="AH1375" i="1" s="1"/>
  <c r="AE1436" i="1"/>
  <c r="AF1436" i="1" s="1"/>
  <c r="AP1436" i="1" s="1"/>
  <c r="R1438" i="1"/>
  <c r="T1438" i="1" s="1"/>
  <c r="S1386" i="1"/>
  <c r="T1386" i="1"/>
  <c r="R1386" i="1"/>
  <c r="S1358" i="1"/>
  <c r="T1358" i="1"/>
  <c r="R1358" i="1"/>
  <c r="R1072" i="1"/>
  <c r="S1072" i="1"/>
  <c r="T1072" i="1"/>
  <c r="R723" i="1"/>
  <c r="S723" i="1" s="1"/>
  <c r="AG1334" i="1"/>
  <c r="AH1334" i="1" s="1"/>
  <c r="AE233" i="1"/>
  <c r="AF233" i="1" s="1"/>
  <c r="AP233" i="1" s="1"/>
  <c r="R904" i="1"/>
  <c r="T904" i="1" s="1"/>
  <c r="R739" i="1"/>
  <c r="S739" i="1" s="1"/>
  <c r="AG348" i="1"/>
  <c r="AH348" i="1" s="1"/>
  <c r="T346" i="1"/>
  <c r="R346" i="1"/>
  <c r="S346" i="1"/>
  <c r="T386" i="1"/>
  <c r="R386" i="1"/>
  <c r="S386" i="1" s="1"/>
  <c r="Q679" i="1"/>
  <c r="AE679" i="1"/>
  <c r="AF679" i="1" s="1"/>
  <c r="AP679" i="1" s="1"/>
  <c r="Q667" i="1"/>
  <c r="AG667" i="1"/>
  <c r="AH667" i="1" s="1"/>
  <c r="AE667" i="1"/>
  <c r="AF667" i="1" s="1"/>
  <c r="AP667" i="1" s="1"/>
  <c r="Q651" i="1"/>
  <c r="AG651" i="1"/>
  <c r="AH651" i="1" s="1"/>
  <c r="AE651" i="1"/>
  <c r="AF651" i="1" s="1"/>
  <c r="AP651" i="1" s="1"/>
  <c r="Q635" i="1"/>
  <c r="AE635" i="1"/>
  <c r="AF635" i="1" s="1"/>
  <c r="AP635" i="1" s="1"/>
  <c r="AG635" i="1"/>
  <c r="AH635" i="1" s="1"/>
  <c r="Q615" i="1"/>
  <c r="AE615" i="1"/>
  <c r="AF615" i="1" s="1"/>
  <c r="AP615" i="1" s="1"/>
  <c r="Q607" i="1"/>
  <c r="AE607" i="1"/>
  <c r="AF607" i="1" s="1"/>
  <c r="AP607" i="1" s="1"/>
  <c r="R591" i="1"/>
  <c r="T591" i="1" s="1"/>
  <c r="Q579" i="1"/>
  <c r="AG579" i="1"/>
  <c r="AH579" i="1" s="1"/>
  <c r="AE579" i="1"/>
  <c r="AF579" i="1" s="1"/>
  <c r="AP579" i="1" s="1"/>
  <c r="Q563" i="1"/>
  <c r="AE563" i="1"/>
  <c r="AF563" i="1" s="1"/>
  <c r="AP563" i="1" s="1"/>
  <c r="AG563" i="1"/>
  <c r="AH563" i="1" s="1"/>
  <c r="Q547" i="1"/>
  <c r="AE547" i="1"/>
  <c r="AF547" i="1" s="1"/>
  <c r="AP547" i="1" s="1"/>
  <c r="AG547" i="1"/>
  <c r="AH547" i="1" s="1"/>
  <c r="Q531" i="1"/>
  <c r="AG531" i="1"/>
  <c r="AH531" i="1" s="1"/>
  <c r="AE531" i="1"/>
  <c r="AF531" i="1" s="1"/>
  <c r="AP531" i="1" s="1"/>
  <c r="AE333" i="1"/>
  <c r="AF333" i="1" s="1"/>
  <c r="AP333" i="1" s="1"/>
  <c r="AE307" i="1"/>
  <c r="AF307" i="1" s="1"/>
  <c r="AP307" i="1" s="1"/>
  <c r="AG187" i="1"/>
  <c r="AH187" i="1" s="1"/>
  <c r="AE361" i="1"/>
  <c r="AF361" i="1" s="1"/>
  <c r="AP361" i="1" s="1"/>
  <c r="AE199" i="1"/>
  <c r="AF199" i="1" s="1"/>
  <c r="AP199" i="1" s="1"/>
  <c r="AE386" i="1"/>
  <c r="AF386" i="1" s="1"/>
  <c r="AP386" i="1" s="1"/>
  <c r="AE193" i="1"/>
  <c r="AF193" i="1" s="1"/>
  <c r="AP193" i="1" s="1"/>
  <c r="AE278" i="1"/>
  <c r="AF278" i="1" s="1"/>
  <c r="AP278" i="1" s="1"/>
  <c r="R183" i="1"/>
  <c r="S183" i="1" s="1"/>
  <c r="AG161" i="1"/>
  <c r="AH161" i="1" s="1"/>
  <c r="Q225" i="1"/>
  <c r="AG225" i="1"/>
  <c r="AH225" i="1" s="1"/>
  <c r="AE225" i="1"/>
  <c r="AF225" i="1" s="1"/>
  <c r="AP225" i="1" s="1"/>
  <c r="Q213" i="1"/>
  <c r="AE213" i="1"/>
  <c r="AF213" i="1" s="1"/>
  <c r="AP213" i="1" s="1"/>
  <c r="AG213" i="1"/>
  <c r="AH213" i="1" s="1"/>
  <c r="Q182" i="1"/>
  <c r="AG182" i="1"/>
  <c r="AH182" i="1" s="1"/>
  <c r="AE182" i="1"/>
  <c r="AF182" i="1" s="1"/>
  <c r="AP182" i="1" s="1"/>
  <c r="AG126" i="1"/>
  <c r="AH126" i="1" s="1"/>
  <c r="AG125" i="1"/>
  <c r="AH125" i="1" s="1"/>
  <c r="AG101" i="1"/>
  <c r="AH101" i="1" s="1"/>
  <c r="AE57" i="1"/>
  <c r="AF57" i="1" s="1"/>
  <c r="AP57" i="1" s="1"/>
  <c r="R60" i="1"/>
  <c r="T60" i="1" s="1"/>
  <c r="R44" i="1"/>
  <c r="S44" i="1" s="1"/>
  <c r="AG324" i="1"/>
  <c r="AH324" i="1" s="1"/>
  <c r="AE304" i="1"/>
  <c r="AF304" i="1" s="1"/>
  <c r="AP304" i="1" s="1"/>
  <c r="AE47" i="1"/>
  <c r="AF47" i="1" s="1"/>
  <c r="AP47" i="1" s="1"/>
  <c r="AG314" i="1"/>
  <c r="AH314" i="1" s="1"/>
  <c r="AG621" i="1"/>
  <c r="AH621" i="1" s="1"/>
  <c r="AE613" i="1"/>
  <c r="AF613" i="1" s="1"/>
  <c r="AP613" i="1" s="1"/>
  <c r="AG533" i="1"/>
  <c r="AH533" i="1" s="1"/>
  <c r="AG91" i="1"/>
  <c r="AH91" i="1" s="1"/>
  <c r="AE1338" i="1"/>
  <c r="AF1338" i="1" s="1"/>
  <c r="AP1338" i="1" s="1"/>
  <c r="AG92" i="1"/>
  <c r="AH92" i="1" s="1"/>
  <c r="AG637" i="1"/>
  <c r="AH637" i="1" s="1"/>
  <c r="S4" i="1"/>
  <c r="S6" i="1"/>
  <c r="G2" i="1"/>
  <c r="S530" i="1" l="1"/>
  <c r="S496" i="1"/>
  <c r="T485" i="1"/>
  <c r="T538" i="1"/>
  <c r="T447" i="1"/>
  <c r="S472" i="1"/>
  <c r="T431" i="1"/>
  <c r="S487" i="1"/>
  <c r="T404" i="1"/>
  <c r="S453" i="1"/>
  <c r="S516" i="1"/>
  <c r="T70" i="1"/>
  <c r="S249" i="1"/>
  <c r="S385" i="1"/>
  <c r="T257" i="1"/>
  <c r="T342" i="1"/>
  <c r="T158" i="1"/>
  <c r="S77" i="1"/>
  <c r="S195" i="1"/>
  <c r="S106" i="1"/>
  <c r="S263" i="1"/>
  <c r="S291" i="1"/>
  <c r="T139" i="1"/>
  <c r="S390" i="1"/>
  <c r="T143" i="1"/>
  <c r="S142" i="1"/>
  <c r="T144" i="1"/>
  <c r="S387" i="1"/>
  <c r="S141" i="1"/>
  <c r="T18" i="1"/>
  <c r="T95" i="1"/>
  <c r="S314" i="1"/>
  <c r="S149" i="1"/>
  <c r="S298" i="1"/>
  <c r="T161" i="1"/>
  <c r="T826" i="1"/>
  <c r="S826" i="1"/>
  <c r="S412" i="1"/>
  <c r="T412" i="1"/>
  <c r="S904" i="1"/>
  <c r="T137" i="1"/>
  <c r="S343" i="1"/>
  <c r="T430" i="1"/>
  <c r="S430" i="1"/>
  <c r="T820" i="1"/>
  <c r="S820" i="1"/>
  <c r="T436" i="1"/>
  <c r="S436" i="1"/>
  <c r="S85" i="1"/>
  <c r="T85" i="1"/>
  <c r="S138" i="1"/>
  <c r="T138" i="1"/>
  <c r="T278" i="1"/>
  <c r="S278" i="1"/>
  <c r="T687" i="1"/>
  <c r="S687" i="1"/>
  <c r="T395" i="1"/>
  <c r="S395" i="1"/>
  <c r="S511" i="1"/>
  <c r="T511" i="1"/>
  <c r="T814" i="1"/>
  <c r="S814" i="1"/>
  <c r="T908" i="1"/>
  <c r="S908" i="1"/>
  <c r="S493" i="1"/>
  <c r="T493" i="1"/>
  <c r="T401" i="1"/>
  <c r="S401" i="1"/>
  <c r="T52" i="1"/>
  <c r="S52" i="1"/>
  <c r="T47" i="1"/>
  <c r="S47" i="1"/>
  <c r="T306" i="1"/>
  <c r="S306" i="1"/>
  <c r="S880" i="1"/>
  <c r="T880" i="1"/>
  <c r="S441" i="1"/>
  <c r="T441" i="1"/>
  <c r="T836" i="1"/>
  <c r="S836" i="1"/>
  <c r="T359" i="1"/>
  <c r="S359" i="1"/>
  <c r="S277" i="1"/>
  <c r="T277" i="1"/>
  <c r="S900" i="1"/>
  <c r="T900" i="1"/>
  <c r="T381" i="1"/>
  <c r="S381" i="1"/>
  <c r="T480" i="1"/>
  <c r="S480" i="1"/>
  <c r="S642" i="1"/>
  <c r="T642" i="1"/>
  <c r="T371" i="1"/>
  <c r="S371" i="1"/>
  <c r="S375" i="1"/>
  <c r="T375" i="1"/>
  <c r="S276" i="1"/>
  <c r="S179" i="1"/>
  <c r="T362" i="1"/>
  <c r="S362" i="1"/>
  <c r="T145" i="1"/>
  <c r="S145" i="1"/>
  <c r="T90" i="1"/>
  <c r="S90" i="1"/>
  <c r="T824" i="1"/>
  <c r="S824" i="1"/>
  <c r="T842" i="1"/>
  <c r="S842" i="1"/>
  <c r="T363" i="1"/>
  <c r="S363" i="1"/>
  <c r="T366" i="1"/>
  <c r="S366" i="1"/>
  <c r="T759" i="1"/>
  <c r="S759" i="1"/>
  <c r="S394" i="1"/>
  <c r="T394" i="1"/>
  <c r="T103" i="1"/>
  <c r="S103" i="1"/>
  <c r="T751" i="1"/>
  <c r="S751" i="1"/>
  <c r="T273" i="1"/>
  <c r="S273" i="1"/>
  <c r="S458" i="1"/>
  <c r="T458" i="1"/>
  <c r="S101" i="1"/>
  <c r="T101" i="1"/>
  <c r="S94" i="1"/>
  <c r="S107" i="1"/>
  <c r="T286" i="1"/>
  <c r="S848" i="1"/>
  <c r="T848" i="1"/>
  <c r="S503" i="1"/>
  <c r="T503" i="1"/>
  <c r="T98" i="1"/>
  <c r="S98" i="1"/>
  <c r="S437" i="1"/>
  <c r="T437" i="1"/>
  <c r="T860" i="1"/>
  <c r="S860" i="1"/>
  <c r="T203" i="1"/>
  <c r="S203" i="1"/>
  <c r="T358" i="1"/>
  <c r="S358" i="1"/>
  <c r="S779" i="1"/>
  <c r="T779" i="1"/>
  <c r="T586" i="1"/>
  <c r="S586" i="1"/>
  <c r="T878" i="1"/>
  <c r="S878" i="1"/>
  <c r="S140" i="1"/>
  <c r="T140" i="1"/>
  <c r="T10" i="1"/>
  <c r="S10" i="1"/>
  <c r="S812" i="1"/>
  <c r="T812" i="1"/>
  <c r="T49" i="1"/>
  <c r="S49" i="1"/>
  <c r="S439" i="1"/>
  <c r="T439" i="1"/>
  <c r="T747" i="1"/>
  <c r="T699" i="1"/>
  <c r="T767" i="1"/>
  <c r="T63" i="1"/>
  <c r="T354" i="1"/>
  <c r="T199" i="1"/>
  <c r="T285" i="1"/>
  <c r="T283" i="1"/>
  <c r="T352" i="1"/>
  <c r="T758" i="1"/>
  <c r="T546" i="1"/>
  <c r="T719" i="1"/>
  <c r="T365" i="1"/>
  <c r="T355" i="1"/>
  <c r="T578" i="1"/>
  <c r="T469" i="1"/>
  <c r="T473" i="1"/>
  <c r="S450" i="1"/>
  <c r="T870" i="1"/>
  <c r="S295" i="1"/>
  <c r="T494" i="1"/>
  <c r="T850" i="1"/>
  <c r="T122" i="1"/>
  <c r="S307" i="1"/>
  <c r="T329" i="1"/>
  <c r="T173" i="1"/>
  <c r="R213" i="1"/>
  <c r="T213" i="1" s="1"/>
  <c r="R563" i="1"/>
  <c r="T563" i="1" s="1"/>
  <c r="T607" i="1"/>
  <c r="R607" i="1"/>
  <c r="S607" i="1" s="1"/>
  <c r="R557" i="1"/>
  <c r="T557" i="1" s="1"/>
  <c r="R422" i="1"/>
  <c r="T422" i="1" s="1"/>
  <c r="R486" i="1"/>
  <c r="T486" i="1" s="1"/>
  <c r="S1489" i="1"/>
  <c r="T1489" i="1"/>
  <c r="R1489" i="1"/>
  <c r="R1397" i="1"/>
  <c r="S1397" i="1" s="1"/>
  <c r="R315" i="1"/>
  <c r="T315" i="1" s="1"/>
  <c r="R218" i="1"/>
  <c r="T218" i="1" s="1"/>
  <c r="R348" i="1"/>
  <c r="T348" i="1" s="1"/>
  <c r="R408" i="1"/>
  <c r="S408" i="1" s="1"/>
  <c r="T1294" i="1"/>
  <c r="R1294" i="1"/>
  <c r="S1294" i="1"/>
  <c r="S1460" i="1"/>
  <c r="T1460" i="1"/>
  <c r="R1460" i="1"/>
  <c r="T671" i="1"/>
  <c r="R671" i="1"/>
  <c r="S671" i="1" s="1"/>
  <c r="R208" i="1"/>
  <c r="T208" i="1" s="1"/>
  <c r="R32" i="1"/>
  <c r="S32" i="1" s="1"/>
  <c r="R308" i="1"/>
  <c r="S308" i="1" s="1"/>
  <c r="S609" i="1"/>
  <c r="R609" i="1"/>
  <c r="T609" i="1" s="1"/>
  <c r="R210" i="1"/>
  <c r="T210" i="1" s="1"/>
  <c r="R92" i="1"/>
  <c r="S92" i="1" s="1"/>
  <c r="T92" i="1"/>
  <c r="R382" i="1"/>
  <c r="S382" i="1" s="1"/>
  <c r="S1420" i="1"/>
  <c r="T1420" i="1"/>
  <c r="R1420" i="1"/>
  <c r="R72" i="1"/>
  <c r="T72" i="1" s="1"/>
  <c r="S72" i="1"/>
  <c r="R126" i="1"/>
  <c r="S126" i="1" s="1"/>
  <c r="T126" i="1"/>
  <c r="R333" i="1"/>
  <c r="S333" i="1" s="1"/>
  <c r="S1468" i="1"/>
  <c r="T1468" i="1"/>
  <c r="R1468" i="1"/>
  <c r="R575" i="1"/>
  <c r="T575" i="1" s="1"/>
  <c r="R1427" i="1"/>
  <c r="S1427" i="1" s="1"/>
  <c r="S1405" i="1"/>
  <c r="T1405" i="1"/>
  <c r="R1405" i="1"/>
  <c r="S1394" i="1"/>
  <c r="T1394" i="1"/>
  <c r="R1394" i="1"/>
  <c r="R188" i="1"/>
  <c r="T188" i="1" s="1"/>
  <c r="R253" i="1"/>
  <c r="S253" i="1" s="1"/>
  <c r="R68" i="1"/>
  <c r="T68" i="1" s="1"/>
  <c r="R1346" i="1"/>
  <c r="T1346" i="1" s="1"/>
  <c r="S1346" i="1"/>
  <c r="R219" i="1"/>
  <c r="T219" i="1" s="1"/>
  <c r="R553" i="1"/>
  <c r="T553" i="1" s="1"/>
  <c r="S591" i="1"/>
  <c r="R635" i="1"/>
  <c r="T635" i="1" s="1"/>
  <c r="S679" i="1"/>
  <c r="R679" i="1"/>
  <c r="T679" i="1" s="1"/>
  <c r="R474" i="1"/>
  <c r="S474" i="1" s="1"/>
  <c r="R517" i="1"/>
  <c r="T517" i="1" s="1"/>
  <c r="R581" i="1"/>
  <c r="T581" i="1" s="1"/>
  <c r="T613" i="1"/>
  <c r="R613" i="1"/>
  <c r="S613" i="1" s="1"/>
  <c r="S645" i="1"/>
  <c r="R645" i="1"/>
  <c r="T645" i="1" s="1"/>
  <c r="S695" i="1"/>
  <c r="S1421" i="1"/>
  <c r="T1421" i="1"/>
  <c r="R1421" i="1"/>
  <c r="R1322" i="1"/>
  <c r="S1322" i="1" s="1"/>
  <c r="R200" i="1"/>
  <c r="T200" i="1" s="1"/>
  <c r="R287" i="1"/>
  <c r="S287" i="1" s="1"/>
  <c r="R356" i="1"/>
  <c r="T356" i="1" s="1"/>
  <c r="S594" i="1"/>
  <c r="S193" i="1"/>
  <c r="R455" i="1"/>
  <c r="S455" i="1" s="1"/>
  <c r="T313" i="1"/>
  <c r="S602" i="1"/>
  <c r="R583" i="1"/>
  <c r="T583" i="1" s="1"/>
  <c r="S715" i="1"/>
  <c r="T1381" i="1"/>
  <c r="R180" i="1"/>
  <c r="T180" i="1" s="1"/>
  <c r="S189" i="1"/>
  <c r="T1371" i="1"/>
  <c r="T659" i="1"/>
  <c r="R659" i="1"/>
  <c r="S659" i="1" s="1"/>
  <c r="T1370" i="1"/>
  <c r="T379" i="1"/>
  <c r="T593" i="1"/>
  <c r="S593" i="1"/>
  <c r="R593" i="1"/>
  <c r="T1439" i="1"/>
  <c r="R311" i="1"/>
  <c r="S311" i="1" s="1"/>
  <c r="S554" i="1"/>
  <c r="R255" i="1"/>
  <c r="T255" i="1" s="1"/>
  <c r="S1442" i="1"/>
  <c r="T1442" i="1"/>
  <c r="R1442" i="1"/>
  <c r="R194" i="1"/>
  <c r="T194" i="1" s="1"/>
  <c r="R398" i="1"/>
  <c r="T398" i="1" s="1"/>
  <c r="S726" i="1"/>
  <c r="R1392" i="1"/>
  <c r="S1392" i="1" s="1"/>
  <c r="S1444" i="1"/>
  <c r="T1444" i="1"/>
  <c r="R1444" i="1"/>
  <c r="R174" i="1"/>
  <c r="T174" i="1" s="1"/>
  <c r="R1376" i="1"/>
  <c r="S1376" i="1" s="1"/>
  <c r="R1430" i="1"/>
  <c r="S1430" i="1" s="1"/>
  <c r="R172" i="1"/>
  <c r="S172" i="1" s="1"/>
  <c r="R361" i="1"/>
  <c r="T361" i="1" s="1"/>
  <c r="R247" i="1"/>
  <c r="S247" i="1" s="1"/>
  <c r="T1401" i="1"/>
  <c r="T321" i="1"/>
  <c r="S742" i="1"/>
  <c r="S570" i="1"/>
  <c r="T1364" i="1"/>
  <c r="S175" i="1"/>
  <c r="T216" i="1"/>
  <c r="R216" i="1"/>
  <c r="S216" i="1" s="1"/>
  <c r="R539" i="1"/>
  <c r="T539" i="1" s="1"/>
  <c r="T44" i="1"/>
  <c r="R225" i="1"/>
  <c r="S225" i="1" s="1"/>
  <c r="T183" i="1"/>
  <c r="R579" i="1"/>
  <c r="T579" i="1" s="1"/>
  <c r="R667" i="1"/>
  <c r="T667" i="1" s="1"/>
  <c r="T739" i="1"/>
  <c r="T723" i="1"/>
  <c r="S1438" i="1"/>
  <c r="S1464" i="1"/>
  <c r="S153" i="1"/>
  <c r="R184" i="1"/>
  <c r="T184" i="1" s="1"/>
  <c r="R316" i="1"/>
  <c r="S316" i="1" s="1"/>
  <c r="R454" i="1"/>
  <c r="S454" i="1" s="1"/>
  <c r="S1432" i="1"/>
  <c r="S20" i="1"/>
  <c r="T56" i="1"/>
  <c r="S14" i="1"/>
  <c r="T57" i="1"/>
  <c r="S89" i="1"/>
  <c r="S111" i="1"/>
  <c r="R88" i="1"/>
  <c r="S88" i="1" s="1"/>
  <c r="T88" i="1"/>
  <c r="T100" i="1"/>
  <c r="R533" i="1"/>
  <c r="T533" i="1" s="1"/>
  <c r="R549" i="1"/>
  <c r="T549" i="1" s="1"/>
  <c r="R573" i="1"/>
  <c r="T573" i="1" s="1"/>
  <c r="R589" i="1"/>
  <c r="T589" i="1" s="1"/>
  <c r="R605" i="1"/>
  <c r="T605" i="1" s="1"/>
  <c r="S621" i="1"/>
  <c r="R621" i="1"/>
  <c r="T621" i="1" s="1"/>
  <c r="R669" i="1"/>
  <c r="T669" i="1" s="1"/>
  <c r="S432" i="1"/>
  <c r="T734" i="1"/>
  <c r="T433" i="1"/>
  <c r="T743" i="1"/>
  <c r="S872" i="1"/>
  <c r="S1076" i="1"/>
  <c r="S1192" i="1"/>
  <c r="T626" i="1"/>
  <c r="S792" i="1"/>
  <c r="S936" i="1"/>
  <c r="S1188" i="1"/>
  <c r="R1387" i="1"/>
  <c r="S1387" i="1" s="1"/>
  <c r="S1485" i="1"/>
  <c r="T1485" i="1"/>
  <c r="R1485" i="1"/>
  <c r="R299" i="1"/>
  <c r="S299" i="1" s="1"/>
  <c r="S832" i="1"/>
  <c r="S1382" i="1"/>
  <c r="T1382" i="1"/>
  <c r="R1382" i="1"/>
  <c r="S75" i="1"/>
  <c r="R310" i="1"/>
  <c r="S310" i="1" s="1"/>
  <c r="R340" i="1"/>
  <c r="S340" i="1" s="1"/>
  <c r="R372" i="1"/>
  <c r="T372" i="1" s="1"/>
  <c r="R491" i="1"/>
  <c r="T491" i="1" s="1"/>
  <c r="S1232" i="1"/>
  <c r="R1278" i="1"/>
  <c r="S1278" i="1" s="1"/>
  <c r="S1448" i="1"/>
  <c r="T1448" i="1"/>
  <c r="R1448" i="1"/>
  <c r="T763" i="1"/>
  <c r="S930" i="1"/>
  <c r="S988" i="1"/>
  <c r="T341" i="1"/>
  <c r="S1414" i="1"/>
  <c r="S1446" i="1"/>
  <c r="S1501" i="1"/>
  <c r="S1369" i="1"/>
  <c r="R34" i="1"/>
  <c r="T34" i="1" s="1"/>
  <c r="S81" i="1"/>
  <c r="R211" i="1"/>
  <c r="S211" i="1" s="1"/>
  <c r="S968" i="1"/>
  <c r="S838" i="1"/>
  <c r="S966" i="1"/>
  <c r="S1078" i="1"/>
  <c r="S796" i="1"/>
  <c r="T1261" i="1"/>
  <c r="S1319" i="1"/>
  <c r="S1445" i="1"/>
  <c r="T125" i="1"/>
  <c r="T535" i="1"/>
  <c r="S828" i="1"/>
  <c r="S994" i="1"/>
  <c r="S1459" i="1"/>
  <c r="R251" i="1"/>
  <c r="S251" i="1" s="1"/>
  <c r="S1458" i="1"/>
  <c r="R87" i="1"/>
  <c r="S87" i="1"/>
  <c r="T87" i="1"/>
  <c r="R224" i="1"/>
  <c r="T224" i="1" s="1"/>
  <c r="S265" i="1"/>
  <c r="T1210" i="1"/>
  <c r="R611" i="1"/>
  <c r="T611" i="1" s="1"/>
  <c r="S1368" i="1"/>
  <c r="T64" i="1"/>
  <c r="T73" i="1"/>
  <c r="T561" i="1"/>
  <c r="R561" i="1"/>
  <c r="S561" i="1" s="1"/>
  <c r="R625" i="1"/>
  <c r="T625" i="1" s="1"/>
  <c r="S800" i="1"/>
  <c r="S1156" i="1"/>
  <c r="T1219" i="1"/>
  <c r="T650" i="1"/>
  <c r="S940" i="1"/>
  <c r="S1327" i="1"/>
  <c r="S1407" i="1"/>
  <c r="S896" i="1"/>
  <c r="T61" i="1"/>
  <c r="T357" i="1"/>
  <c r="T618" i="1"/>
  <c r="S78" i="1"/>
  <c r="T368" i="1"/>
  <c r="T449" i="1"/>
  <c r="S1208" i="1"/>
  <c r="S1417" i="1"/>
  <c r="R117" i="1"/>
  <c r="T117" i="1" s="1"/>
  <c r="R475" i="1"/>
  <c r="T475" i="1" s="1"/>
  <c r="S1092" i="1"/>
  <c r="S802" i="1"/>
  <c r="S938" i="1"/>
  <c r="S1066" i="1"/>
  <c r="S912" i="1"/>
  <c r="R1380" i="1"/>
  <c r="S1380" i="1" s="1"/>
  <c r="T349" i="1"/>
  <c r="S349" i="1"/>
  <c r="R349" i="1"/>
  <c r="S1418" i="1"/>
  <c r="T1418" i="1"/>
  <c r="R1418" i="1"/>
  <c r="R1478" i="1"/>
  <c r="S1478" i="1" s="1"/>
  <c r="T1273" i="1"/>
  <c r="T28" i="1"/>
  <c r="T162" i="1"/>
  <c r="R162" i="1"/>
  <c r="S162" i="1" s="1"/>
  <c r="R215" i="1"/>
  <c r="T215" i="1" s="1"/>
  <c r="T325" i="1"/>
  <c r="R325" i="1"/>
  <c r="S325" i="1" s="1"/>
  <c r="T462" i="1"/>
  <c r="T443" i="1"/>
  <c r="S495" i="1"/>
  <c r="T694" i="1"/>
  <c r="T735" i="1"/>
  <c r="S964" i="1"/>
  <c r="S1138" i="1"/>
  <c r="S830" i="1"/>
  <c r="S894" i="1"/>
  <c r="S958" i="1"/>
  <c r="S1022" i="1"/>
  <c r="S1086" i="1"/>
  <c r="S1036" i="1"/>
  <c r="S1184" i="1"/>
  <c r="R1428" i="1"/>
  <c r="S1428" i="1" s="1"/>
  <c r="S1279" i="1"/>
  <c r="S96" i="1"/>
  <c r="R206" i="1"/>
  <c r="S206" i="1" s="1"/>
  <c r="R191" i="1"/>
  <c r="T191" i="1" s="1"/>
  <c r="R527" i="1"/>
  <c r="T527" i="1" s="1"/>
  <c r="R595" i="1"/>
  <c r="T595" i="1" s="1"/>
  <c r="T631" i="1"/>
  <c r="R631" i="1"/>
  <c r="S631" i="1" s="1"/>
  <c r="T731" i="1"/>
  <c r="S1096" i="1"/>
  <c r="S914" i="1"/>
  <c r="S1034" i="1"/>
  <c r="R1389" i="1"/>
  <c r="S1389" i="1" s="1"/>
  <c r="R259" i="1"/>
  <c r="S259" i="1" s="1"/>
  <c r="R304" i="1"/>
  <c r="S304" i="1" s="1"/>
  <c r="T442" i="1"/>
  <c r="S1378" i="1"/>
  <c r="T1378" i="1"/>
  <c r="R1378" i="1"/>
  <c r="S1466" i="1"/>
  <c r="T1466" i="1"/>
  <c r="R1466" i="1"/>
  <c r="S26" i="1"/>
  <c r="T104" i="1"/>
  <c r="R204" i="1"/>
  <c r="S204" i="1" s="1"/>
  <c r="T181" i="1"/>
  <c r="S181" i="1"/>
  <c r="R181" i="1"/>
  <c r="R229" i="1"/>
  <c r="S229" i="1" s="1"/>
  <c r="R261" i="1"/>
  <c r="S261" i="1" s="1"/>
  <c r="R84" i="1"/>
  <c r="T84" i="1" s="1"/>
  <c r="R393" i="1"/>
  <c r="T393" i="1" s="1"/>
  <c r="S1212" i="1"/>
  <c r="R1326" i="1"/>
  <c r="T1326" i="1" s="1"/>
  <c r="S1326" i="1"/>
  <c r="R1419" i="1"/>
  <c r="S1419" i="1" s="1"/>
  <c r="R1361" i="1"/>
  <c r="S1361" i="1" s="1"/>
  <c r="S1481" i="1"/>
  <c r="T1481" i="1"/>
  <c r="R1481" i="1"/>
  <c r="S319" i="1"/>
  <c r="S102" i="1"/>
  <c r="R423" i="1"/>
  <c r="S423" i="1" s="1"/>
  <c r="T423" i="1"/>
  <c r="S866" i="1"/>
  <c r="S952" i="1"/>
  <c r="S1400" i="1"/>
  <c r="S1422" i="1"/>
  <c r="S1474" i="1"/>
  <c r="T40" i="1"/>
  <c r="S391" i="1"/>
  <c r="T710" i="1"/>
  <c r="S460" i="1"/>
  <c r="T522" i="1"/>
  <c r="S960" i="1"/>
  <c r="S1150" i="1"/>
  <c r="S854" i="1"/>
  <c r="S982" i="1"/>
  <c r="S932" i="1"/>
  <c r="S1492" i="1"/>
  <c r="S1477" i="1"/>
  <c r="R209" i="1"/>
  <c r="T209" i="1" s="1"/>
  <c r="T567" i="1"/>
  <c r="R130" i="1"/>
  <c r="S130" i="1" s="1"/>
  <c r="S1026" i="1"/>
  <c r="R267" i="1"/>
  <c r="S267" i="1" s="1"/>
  <c r="R1350" i="1"/>
  <c r="S1350" i="1" s="1"/>
  <c r="T113" i="1"/>
  <c r="T205" i="1"/>
  <c r="T337" i="1"/>
  <c r="S1435" i="1"/>
  <c r="R198" i="1"/>
  <c r="S198" i="1" s="1"/>
  <c r="T599" i="1"/>
  <c r="S1434" i="1"/>
  <c r="S1408" i="1"/>
  <c r="S279" i="1"/>
  <c r="S1472" i="1"/>
  <c r="S12" i="1"/>
  <c r="T48" i="1"/>
  <c r="S294" i="1"/>
  <c r="R521" i="1"/>
  <c r="T521" i="1" s="1"/>
  <c r="R569" i="1"/>
  <c r="T569" i="1" s="1"/>
  <c r="R633" i="1"/>
  <c r="T633" i="1" s="1"/>
  <c r="S456" i="1"/>
  <c r="T465" i="1"/>
  <c r="T686" i="1"/>
  <c r="S876" i="1"/>
  <c r="S1134" i="1"/>
  <c r="T1267" i="1"/>
  <c r="T771" i="1"/>
  <c r="T1241" i="1"/>
  <c r="S1359" i="1"/>
  <c r="S1088" i="1"/>
  <c r="T755" i="1"/>
  <c r="S378" i="1"/>
  <c r="S448" i="1"/>
  <c r="S322" i="1"/>
  <c r="T360" i="1"/>
  <c r="S1224" i="1"/>
  <c r="T1234" i="1"/>
  <c r="S1465" i="1"/>
  <c r="R651" i="1"/>
  <c r="T651" i="1" s="1"/>
  <c r="T65" i="1"/>
  <c r="R65" i="1"/>
  <c r="S65" i="1" s="1"/>
  <c r="S1454" i="1"/>
  <c r="T1454" i="1"/>
  <c r="R1454" i="1"/>
  <c r="R134" i="1"/>
  <c r="T134" i="1" s="1"/>
  <c r="S134" i="1"/>
  <c r="R318" i="1"/>
  <c r="S318" i="1" s="1"/>
  <c r="R380" i="1"/>
  <c r="T380" i="1" s="1"/>
  <c r="R451" i="1"/>
  <c r="T451" i="1" s="1"/>
  <c r="R202" i="1"/>
  <c r="S202" i="1" s="1"/>
  <c r="R603" i="1"/>
  <c r="T603" i="1" s="1"/>
  <c r="T1330" i="1"/>
  <c r="R1330" i="1"/>
  <c r="S1330" i="1" s="1"/>
  <c r="R587" i="1"/>
  <c r="T587" i="1" s="1"/>
  <c r="R545" i="1"/>
  <c r="T545" i="1" s="1"/>
  <c r="R673" i="1"/>
  <c r="T673" i="1" s="1"/>
  <c r="R1314" i="1"/>
  <c r="S1314" i="1" s="1"/>
  <c r="R177" i="1"/>
  <c r="T177" i="1" s="1"/>
  <c r="R373" i="1"/>
  <c r="T373" i="1" s="1"/>
  <c r="R1426" i="1"/>
  <c r="S1426" i="1" s="1"/>
  <c r="R207" i="1"/>
  <c r="T207" i="1" s="1"/>
  <c r="R301" i="1"/>
  <c r="S301" i="1" s="1"/>
  <c r="R243" i="1"/>
  <c r="T243" i="1" s="1"/>
  <c r="R320" i="1"/>
  <c r="S320" i="1" s="1"/>
  <c r="S197" i="1"/>
  <c r="R197" i="1"/>
  <c r="T197" i="1" s="1"/>
  <c r="R345" i="1"/>
  <c r="T345" i="1" s="1"/>
  <c r="R1393" i="1"/>
  <c r="S1393" i="1" s="1"/>
  <c r="R190" i="1"/>
  <c r="T190" i="1" s="1"/>
  <c r="S551" i="1"/>
  <c r="R551" i="1"/>
  <c r="T551" i="1" s="1"/>
  <c r="R235" i="1"/>
  <c r="S235" i="1" s="1"/>
  <c r="R166" i="1"/>
  <c r="T166" i="1" s="1"/>
  <c r="R571" i="1"/>
  <c r="T571" i="1" s="1"/>
  <c r="S617" i="1"/>
  <c r="R617" i="1"/>
  <c r="T617" i="1" s="1"/>
  <c r="S60" i="1"/>
  <c r="R182" i="1"/>
  <c r="T182" i="1" s="1"/>
  <c r="R547" i="1"/>
  <c r="T547" i="1" s="1"/>
  <c r="R332" i="1"/>
  <c r="T332" i="1" s="1"/>
  <c r="T1456" i="1"/>
  <c r="T1395" i="1"/>
  <c r="R59" i="1"/>
  <c r="S59" i="1" s="1"/>
  <c r="S163" i="1"/>
  <c r="S629" i="1"/>
  <c r="R629" i="1"/>
  <c r="T629" i="1" s="1"/>
  <c r="R661" i="1"/>
  <c r="S661" i="1" s="1"/>
  <c r="R677" i="1"/>
  <c r="T677" i="1" s="1"/>
  <c r="S766" i="1"/>
  <c r="R91" i="1"/>
  <c r="S91" i="1" s="1"/>
  <c r="R331" i="1"/>
  <c r="S331" i="1" s="1"/>
  <c r="R326" i="1"/>
  <c r="S326" i="1" s="1"/>
  <c r="R388" i="1"/>
  <c r="T388" i="1" s="1"/>
  <c r="R231" i="1"/>
  <c r="S231" i="1" s="1"/>
  <c r="S397" i="1"/>
  <c r="T1449" i="1"/>
  <c r="R186" i="1"/>
  <c r="T186" i="1" s="1"/>
  <c r="S353" i="1"/>
  <c r="R555" i="1"/>
  <c r="S555" i="1" s="1"/>
  <c r="S623" i="1"/>
  <c r="R657" i="1"/>
  <c r="T657" i="1" s="1"/>
  <c r="S718" i="1"/>
  <c r="R1318" i="1"/>
  <c r="T1318" i="1" s="1"/>
  <c r="S1318" i="1"/>
  <c r="S711" i="1"/>
  <c r="T1450" i="1"/>
  <c r="T192" i="1"/>
  <c r="S192" i="1"/>
  <c r="R192" i="1"/>
  <c r="S384" i="1"/>
  <c r="T1360" i="1"/>
  <c r="T51" i="1"/>
  <c r="R51" i="1"/>
  <c r="S51" i="1" s="1"/>
  <c r="S1413" i="1"/>
  <c r="T1413" i="1"/>
  <c r="R1413" i="1"/>
  <c r="R201" i="1"/>
  <c r="S201" i="1" s="1"/>
  <c r="R389" i="1"/>
  <c r="T389" i="1" s="1"/>
  <c r="S1398" i="1"/>
  <c r="T1398" i="1"/>
  <c r="R1398" i="1"/>
  <c r="S1377" i="1"/>
  <c r="T1377" i="1"/>
  <c r="R1377" i="1"/>
  <c r="R30" i="1"/>
  <c r="T30" i="1" s="1"/>
  <c r="R309" i="1"/>
  <c r="T309" i="1" s="1"/>
  <c r="R370" i="1"/>
  <c r="S370" i="1" s="1"/>
  <c r="R543" i="1"/>
  <c r="S543" i="1" s="1"/>
  <c r="R647" i="1"/>
  <c r="T647" i="1" s="1"/>
  <c r="R227" i="1"/>
  <c r="S227" i="1" s="1"/>
  <c r="R407" i="1"/>
  <c r="T407" i="1" s="1"/>
  <c r="R1302" i="1"/>
  <c r="T1302" i="1" s="1"/>
  <c r="S1302" i="1"/>
  <c r="R53" i="1"/>
  <c r="S53" i="1" s="1"/>
  <c r="R220" i="1"/>
  <c r="T220" i="1" s="1"/>
  <c r="R245" i="1"/>
  <c r="S245" i="1" s="1"/>
  <c r="S658" i="1"/>
  <c r="S1367" i="1"/>
  <c r="T1367" i="1"/>
  <c r="R1367" i="1"/>
  <c r="S1409" i="1"/>
  <c r="T1409" i="1"/>
  <c r="R1409" i="1"/>
  <c r="T1461" i="1"/>
  <c r="T1431" i="1"/>
  <c r="R328" i="1"/>
  <c r="S328" i="1" s="1"/>
  <c r="T241" i="1"/>
  <c r="S369" i="1"/>
  <c r="T1467" i="1"/>
  <c r="S167" i="1"/>
  <c r="T675" i="1"/>
  <c r="S675" i="1"/>
  <c r="R675" i="1"/>
  <c r="S562" i="1"/>
  <c r="T1455" i="1"/>
  <c r="S187" i="1"/>
  <c r="R537" i="1"/>
  <c r="T537" i="1" s="1"/>
  <c r="S601" i="1"/>
  <c r="R601" i="1"/>
  <c r="T601" i="1" s="1"/>
  <c r="R665" i="1"/>
  <c r="T665" i="1" s="1"/>
  <c r="S750" i="1"/>
  <c r="T1391" i="1"/>
  <c r="T1366" i="1"/>
  <c r="S376" i="1"/>
  <c r="T1388" i="1"/>
  <c r="R531" i="1"/>
  <c r="T531" i="1" s="1"/>
  <c r="R615" i="1"/>
  <c r="S615" i="1" s="1"/>
  <c r="R222" i="1"/>
  <c r="T222" i="1" s="1"/>
  <c r="R459" i="1"/>
  <c r="T459" i="1" s="1"/>
  <c r="R43" i="1"/>
  <c r="S43" i="1" s="1"/>
  <c r="R160" i="1"/>
  <c r="S160" i="1" s="1"/>
  <c r="R525" i="1"/>
  <c r="T525" i="1" s="1"/>
  <c r="T541" i="1"/>
  <c r="R541" i="1"/>
  <c r="S541" i="1" s="1"/>
  <c r="R565" i="1"/>
  <c r="T565" i="1" s="1"/>
  <c r="R597" i="1"/>
  <c r="T597" i="1" s="1"/>
  <c r="R637" i="1"/>
  <c r="T637" i="1" s="1"/>
  <c r="R653" i="1"/>
  <c r="S653" i="1" s="1"/>
  <c r="R1310" i="1"/>
  <c r="S1310" i="1" s="1"/>
  <c r="R1375" i="1"/>
  <c r="T1375" i="1" s="1"/>
  <c r="R1451" i="1"/>
  <c r="S1451" i="1" s="1"/>
  <c r="S1457" i="1"/>
  <c r="T1457" i="1"/>
  <c r="R1457" i="1"/>
  <c r="S1362" i="1"/>
  <c r="T1362" i="1"/>
  <c r="R1362" i="1"/>
  <c r="R45" i="1"/>
  <c r="T45" i="1" s="1"/>
  <c r="R176" i="1"/>
  <c r="T176" i="1" s="1"/>
  <c r="R302" i="1"/>
  <c r="S302" i="1" s="1"/>
  <c r="R334" i="1"/>
  <c r="S334" i="1" s="1"/>
  <c r="R364" i="1"/>
  <c r="T364" i="1" s="1"/>
  <c r="R396" i="1"/>
  <c r="T396" i="1" s="1"/>
  <c r="T409" i="1"/>
  <c r="S409" i="1"/>
  <c r="R409" i="1"/>
  <c r="R419" i="1"/>
  <c r="T419" i="1" s="1"/>
  <c r="S419" i="1"/>
  <c r="R170" i="1"/>
  <c r="S170" i="1" s="1"/>
  <c r="S1298" i="1"/>
  <c r="R1298" i="1"/>
  <c r="T1298" i="1"/>
  <c r="R639" i="1"/>
  <c r="S639" i="1" s="1"/>
  <c r="T164" i="1"/>
  <c r="S164" i="1"/>
  <c r="R164" i="1"/>
  <c r="R427" i="1"/>
  <c r="T427" i="1" s="1"/>
  <c r="R471" i="1"/>
  <c r="S471" i="1" s="1"/>
  <c r="T471" i="1"/>
  <c r="T217" i="1"/>
  <c r="S217" i="1"/>
  <c r="R217" i="1"/>
  <c r="S523" i="1"/>
  <c r="R523" i="1"/>
  <c r="T523" i="1" s="1"/>
  <c r="R214" i="1"/>
  <c r="S214" i="1" s="1"/>
  <c r="R324" i="1"/>
  <c r="T324" i="1" s="1"/>
  <c r="R577" i="1"/>
  <c r="T577" i="1" s="1"/>
  <c r="R641" i="1"/>
  <c r="S641" i="1" s="1"/>
  <c r="R55" i="1"/>
  <c r="T55" i="1" s="1"/>
  <c r="R327" i="1"/>
  <c r="T327" i="1" s="1"/>
  <c r="S327" i="1"/>
  <c r="S1441" i="1"/>
  <c r="T1441" i="1"/>
  <c r="R1441" i="1"/>
  <c r="R239" i="1"/>
  <c r="S239" i="1" s="1"/>
  <c r="R271" i="1"/>
  <c r="S271" i="1" s="1"/>
  <c r="R1410" i="1"/>
  <c r="S1410" i="1" s="1"/>
  <c r="S1470" i="1"/>
  <c r="T1470" i="1"/>
  <c r="R1470" i="1"/>
  <c r="S1385" i="1"/>
  <c r="T1385" i="1"/>
  <c r="R1385" i="1"/>
  <c r="R99" i="1"/>
  <c r="T99" i="1" s="1"/>
  <c r="S99" i="1"/>
  <c r="R178" i="1"/>
  <c r="T178" i="1" s="1"/>
  <c r="S223" i="1"/>
  <c r="R223" i="1"/>
  <c r="T223" i="1" s="1"/>
  <c r="R317" i="1"/>
  <c r="S317" i="1" s="1"/>
  <c r="R1412" i="1"/>
  <c r="T1412" i="1" s="1"/>
  <c r="R105" i="1"/>
  <c r="T105" i="1" s="1"/>
  <c r="R221" i="1"/>
  <c r="T221" i="1" s="1"/>
  <c r="R559" i="1"/>
  <c r="S559" i="1" s="1"/>
  <c r="R619" i="1"/>
  <c r="T619" i="1" s="1"/>
  <c r="R663" i="1"/>
  <c r="T663" i="1" s="1"/>
  <c r="S1379" i="1"/>
  <c r="T1379" i="1"/>
  <c r="R1379" i="1"/>
  <c r="S1479" i="1"/>
  <c r="T1479" i="1"/>
  <c r="R1479" i="1"/>
  <c r="R1469" i="1"/>
  <c r="S1469" i="1" s="1"/>
  <c r="R169" i="1"/>
  <c r="T169" i="1" s="1"/>
  <c r="R275" i="1"/>
  <c r="S275" i="1" s="1"/>
  <c r="R1338" i="1"/>
  <c r="T1338" i="1" s="1"/>
  <c r="S1338" i="1"/>
  <c r="R212" i="1"/>
  <c r="S212" i="1" s="1"/>
  <c r="R165" i="1"/>
  <c r="T165" i="1" s="1"/>
  <c r="R237" i="1"/>
  <c r="T237" i="1" s="1"/>
  <c r="S269" i="1"/>
  <c r="T269" i="1"/>
  <c r="R269" i="1"/>
  <c r="R157" i="1"/>
  <c r="S157" i="1"/>
  <c r="T157" i="1"/>
  <c r="R377" i="1"/>
  <c r="T377" i="1" s="1"/>
  <c r="T1306" i="1"/>
  <c r="R1306" i="1"/>
  <c r="S1306" i="1" s="1"/>
  <c r="S1403" i="1"/>
  <c r="T1403" i="1"/>
  <c r="R1403" i="1"/>
  <c r="R1437" i="1"/>
  <c r="T1437" i="1" s="1"/>
  <c r="R438" i="1"/>
  <c r="T438" i="1" s="1"/>
  <c r="R519" i="1"/>
  <c r="T519" i="1" s="1"/>
  <c r="R627" i="1"/>
  <c r="T627" i="1" s="1"/>
  <c r="R312" i="1"/>
  <c r="T312" i="1" s="1"/>
  <c r="R196" i="1"/>
  <c r="T196" i="1" s="1"/>
  <c r="T643" i="1"/>
  <c r="S643" i="1"/>
  <c r="R643" i="1"/>
  <c r="R168" i="1"/>
  <c r="T168" i="1" s="1"/>
  <c r="R529" i="1"/>
  <c r="T529" i="1" s="1"/>
  <c r="R585" i="1"/>
  <c r="T585" i="1" s="1"/>
  <c r="T649" i="1"/>
  <c r="S649" i="1"/>
  <c r="R649" i="1"/>
  <c r="AF2" i="1"/>
  <c r="AP2" i="1" s="1"/>
  <c r="H2" i="1"/>
  <c r="I2" i="1"/>
  <c r="AE2" i="1" s="1"/>
  <c r="AG2" i="1"/>
  <c r="AH2" i="1" s="1"/>
  <c r="S565" i="1" l="1"/>
  <c r="S587" i="1"/>
  <c r="S427" i="1"/>
  <c r="T543" i="1"/>
  <c r="S549" i="1"/>
  <c r="S563" i="1"/>
  <c r="S519" i="1"/>
  <c r="S451" i="1"/>
  <c r="T239" i="1"/>
  <c r="T316" i="1"/>
  <c r="S361" i="1"/>
  <c r="S168" i="1"/>
  <c r="S182" i="1"/>
  <c r="S380" i="1"/>
  <c r="T172" i="1"/>
  <c r="S174" i="1"/>
  <c r="S255" i="1"/>
  <c r="T287" i="1"/>
  <c r="T318" i="1"/>
  <c r="T304" i="1"/>
  <c r="T320" i="1"/>
  <c r="S207" i="1"/>
  <c r="S348" i="1"/>
  <c r="S237" i="1"/>
  <c r="T559" i="1"/>
  <c r="S105" i="1"/>
  <c r="S55" i="1"/>
  <c r="T641" i="1"/>
  <c r="S324" i="1"/>
  <c r="T639" i="1"/>
  <c r="T653" i="1"/>
  <c r="S309" i="1"/>
  <c r="T198" i="1"/>
  <c r="T130" i="1"/>
  <c r="T204" i="1"/>
  <c r="T206" i="1"/>
  <c r="S475" i="1"/>
  <c r="S398" i="1"/>
  <c r="T311" i="1"/>
  <c r="T474" i="1"/>
  <c r="T382" i="1"/>
  <c r="T308" i="1"/>
  <c r="T408" i="1"/>
  <c r="S315" i="1"/>
  <c r="S422" i="1"/>
  <c r="S627" i="1"/>
  <c r="T275" i="1"/>
  <c r="S221" i="1"/>
  <c r="S577" i="1"/>
  <c r="T302" i="1"/>
  <c r="T160" i="1"/>
  <c r="S531" i="1"/>
  <c r="S665" i="1"/>
  <c r="T245" i="1"/>
  <c r="T331" i="1"/>
  <c r="S547" i="1"/>
  <c r="T235" i="1"/>
  <c r="S345" i="1"/>
  <c r="S177" i="1"/>
  <c r="S633" i="1"/>
  <c r="S393" i="1"/>
  <c r="S595" i="1"/>
  <c r="S117" i="1"/>
  <c r="S625" i="1"/>
  <c r="S669" i="1"/>
  <c r="S573" i="1"/>
  <c r="T454" i="1"/>
  <c r="S356" i="1"/>
  <c r="T333" i="1"/>
  <c r="S218" i="1"/>
  <c r="S312" i="1"/>
  <c r="S438" i="1"/>
  <c r="T328" i="1"/>
  <c r="T370" i="1"/>
  <c r="T91" i="1"/>
  <c r="S332" i="1"/>
  <c r="S529" i="1"/>
  <c r="T1469" i="1"/>
  <c r="S619" i="1"/>
  <c r="T317" i="1"/>
  <c r="T271" i="1"/>
  <c r="S364" i="1"/>
  <c r="S45" i="1"/>
  <c r="T1310" i="1"/>
  <c r="S597" i="1"/>
  <c r="S647" i="1"/>
  <c r="S657" i="1"/>
  <c r="S186" i="1"/>
  <c r="S388" i="1"/>
  <c r="S166" i="1"/>
  <c r="T1393" i="1"/>
  <c r="T301" i="1"/>
  <c r="S373" i="1"/>
  <c r="S545" i="1"/>
  <c r="S521" i="1"/>
  <c r="T1419" i="1"/>
  <c r="T229" i="1"/>
  <c r="T1389" i="1"/>
  <c r="S191" i="1"/>
  <c r="T1428" i="1"/>
  <c r="S215" i="1"/>
  <c r="T1478" i="1"/>
  <c r="S611" i="1"/>
  <c r="T251" i="1"/>
  <c r="T310" i="1"/>
  <c r="S589" i="1"/>
  <c r="S579" i="1"/>
  <c r="T225" i="1"/>
  <c r="S539" i="1"/>
  <c r="T247" i="1"/>
  <c r="T1376" i="1"/>
  <c r="S194" i="1"/>
  <c r="S180" i="1"/>
  <c r="T1322" i="1"/>
  <c r="S517" i="1"/>
  <c r="S219" i="1"/>
  <c r="S188" i="1"/>
  <c r="S575" i="1"/>
  <c r="S210" i="1"/>
  <c r="S208" i="1"/>
  <c r="T1397" i="1"/>
  <c r="S557" i="1"/>
  <c r="S585" i="1"/>
  <c r="S196" i="1"/>
  <c r="S1437" i="1"/>
  <c r="S377" i="1"/>
  <c r="S165" i="1"/>
  <c r="T212" i="1"/>
  <c r="S169" i="1"/>
  <c r="S663" i="1"/>
  <c r="S1412" i="1"/>
  <c r="S178" i="1"/>
  <c r="T1410" i="1"/>
  <c r="T214" i="1"/>
  <c r="T170" i="1"/>
  <c r="S396" i="1"/>
  <c r="S176" i="1"/>
  <c r="T1451" i="1"/>
  <c r="S1375" i="1"/>
  <c r="S637" i="1"/>
  <c r="S525" i="1"/>
  <c r="S459" i="1"/>
  <c r="S222" i="1"/>
  <c r="T615" i="1"/>
  <c r="S537" i="1"/>
  <c r="S220" i="1"/>
  <c r="T53" i="1"/>
  <c r="S407" i="1"/>
  <c r="T227" i="1"/>
  <c r="S30" i="1"/>
  <c r="S389" i="1"/>
  <c r="T201" i="1"/>
  <c r="T555" i="1"/>
  <c r="T231" i="1"/>
  <c r="S677" i="1"/>
  <c r="T661" i="1"/>
  <c r="S571" i="1"/>
  <c r="S190" i="1"/>
  <c r="S243" i="1"/>
  <c r="T1426" i="1"/>
  <c r="T1314" i="1"/>
  <c r="S673" i="1"/>
  <c r="S603" i="1"/>
  <c r="T202" i="1"/>
  <c r="S651" i="1"/>
  <c r="S569" i="1"/>
  <c r="T1350" i="1"/>
  <c r="T267" i="1"/>
  <c r="S209" i="1"/>
  <c r="T1361" i="1"/>
  <c r="S84" i="1"/>
  <c r="T261" i="1"/>
  <c r="T259" i="1"/>
  <c r="S527" i="1"/>
  <c r="T1380" i="1"/>
  <c r="S224" i="1"/>
  <c r="T211" i="1"/>
  <c r="S34" i="1"/>
  <c r="T1278" i="1"/>
  <c r="S491" i="1"/>
  <c r="S372" i="1"/>
  <c r="T340" i="1"/>
  <c r="T1387" i="1"/>
  <c r="S605" i="1"/>
  <c r="S533" i="1"/>
  <c r="S184" i="1"/>
  <c r="S667" i="1"/>
  <c r="T1430" i="1"/>
  <c r="T1392" i="1"/>
  <c r="S583" i="1"/>
  <c r="T455" i="1"/>
  <c r="S200" i="1"/>
  <c r="S581" i="1"/>
  <c r="S635" i="1"/>
  <c r="S553" i="1"/>
  <c r="S68" i="1"/>
  <c r="T253" i="1"/>
  <c r="T1427" i="1"/>
  <c r="T32" i="1"/>
  <c r="S486" i="1"/>
  <c r="S213" i="1"/>
  <c r="T334" i="1"/>
  <c r="T43" i="1"/>
  <c r="T326" i="1"/>
  <c r="T59" i="1"/>
  <c r="T299" i="1"/>
  <c r="Q2" i="1"/>
  <c r="R2" i="1" l="1"/>
  <c r="S2" i="1" s="1"/>
  <c r="T2" i="1" l="1"/>
</calcChain>
</file>

<file path=xl/sharedStrings.xml><?xml version="1.0" encoding="utf-8"?>
<sst xmlns="http://schemas.openxmlformats.org/spreadsheetml/2006/main" count="37" uniqueCount="35">
  <si>
    <t>Ry/Rx</t>
    <phoneticPr fontId="2" type="noConversion"/>
  </si>
  <si>
    <t>ee</t>
    <phoneticPr fontId="2" type="noConversion"/>
  </si>
  <si>
    <t>Load W, N</t>
    <phoneticPr fontId="2" type="noConversion"/>
  </si>
  <si>
    <t>Ry1,m</t>
  </si>
  <si>
    <t>Ry2,m</t>
  </si>
  <si>
    <t>Rx,m</t>
  </si>
  <si>
    <t>Ry,m</t>
  </si>
  <si>
    <t>k  2-10 good</t>
  </si>
  <si>
    <t>E1, Gpa</t>
  </si>
  <si>
    <t>E2, Gpa</t>
  </si>
  <si>
    <t>E, Gpa</t>
  </si>
  <si>
    <t>R,m</t>
  </si>
  <si>
    <t>a,mm-- half Long(Y Dir)</t>
  </si>
  <si>
    <t>b,mm-- half short(X, speed dir)</t>
  </si>
  <si>
    <t>Speed U, m/s</t>
  </si>
  <si>
    <t>Viscosity0, Pas</t>
  </si>
  <si>
    <t>alfa,m2/N, visc-P C</t>
  </si>
  <si>
    <t>U</t>
  </si>
  <si>
    <t>W</t>
  </si>
  <si>
    <t>G</t>
  </si>
  <si>
    <t>Pmax, Mpa =1,5Pmean</t>
  </si>
  <si>
    <t>http://www.tribology-abc.com/calculators/e2_2.htm</t>
  </si>
  <si>
    <t>Rq1, nm</t>
  </si>
  <si>
    <t>Rq2, nm</t>
  </si>
  <si>
    <t>Rq-, nm</t>
  </si>
  <si>
    <t>LAMADA</t>
  </si>
  <si>
    <t>Pmean, Mpa</t>
  </si>
  <si>
    <t>hmin-IsoTem,m</t>
  </si>
  <si>
    <t>hc, m</t>
  </si>
  <si>
    <t>Hmin, -</t>
  </si>
  <si>
    <t>Hc,-</t>
  </si>
  <si>
    <t>Rx1,m rolling dir.</t>
  </si>
  <si>
    <t>Rx2,m rolling dir.</t>
  </si>
  <si>
    <r>
      <rPr>
        <i/>
        <sz val="11"/>
        <color rgb="FF006100"/>
        <rFont val="Calibri"/>
        <family val="2"/>
        <scheme val="minor"/>
      </rPr>
      <t>v</t>
    </r>
    <r>
      <rPr>
        <sz val="11"/>
        <color rgb="FF006100"/>
        <rFont val="Calibri"/>
        <family val="2"/>
        <charset val="134"/>
        <scheme val="minor"/>
      </rPr>
      <t>1</t>
    </r>
  </si>
  <si>
    <r>
      <rPr>
        <i/>
        <sz val="11"/>
        <color rgb="FF006100"/>
        <rFont val="Calibri"/>
        <family val="2"/>
        <scheme val="minor"/>
      </rPr>
      <t>v</t>
    </r>
    <r>
      <rPr>
        <sz val="11"/>
        <color rgb="FF006100"/>
        <rFont val="Calibri"/>
        <family val="2"/>
        <charset val="134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</si>
</sst>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sz val="11"/>
      <color theme="9"/>
      <name val="Calibri"/>
      <family val="2"/>
      <charset val="134"/>
      <scheme val="minor"/>
    </font>
    <font>
      <sz val="11"/>
      <color rgb="FF00B0F0"/>
      <name val="Calibri"/>
      <family val="2"/>
      <charset val="134"/>
      <scheme val="minor"/>
    </font>
    <font>
      <sz val="11"/>
      <color rgb="FF006100"/>
      <name val="Calibri"/>
      <family val="2"/>
      <scheme val="minor"/>
    </font>
    <font>
      <i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2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2" borderId="0" xfId="1" applyFont="1">
      <alignment vertical="center"/>
    </xf>
  </cellXfs>
  <cellStyles count="3">
    <cellStyle name="Gut" xfId="1" builtinId="26"/>
    <cellStyle name="Hyper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Pmax, Mpa =1,5Pmean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Sheet1!$J$4:$J$1305</c:f>
              <c:numCache>
                <c:formatCode>General</c:formatCode>
                <c:ptCount val="1302"/>
                <c:pt idx="0">
                  <c:v>620</c:v>
                </c:pt>
                <c:pt idx="1">
                  <c:v>630</c:v>
                </c:pt>
                <c:pt idx="2">
                  <c:v>640</c:v>
                </c:pt>
                <c:pt idx="3">
                  <c:v>650</c:v>
                </c:pt>
                <c:pt idx="4">
                  <c:v>660</c:v>
                </c:pt>
                <c:pt idx="5">
                  <c:v>670</c:v>
                </c:pt>
                <c:pt idx="6">
                  <c:v>680</c:v>
                </c:pt>
                <c:pt idx="7">
                  <c:v>690</c:v>
                </c:pt>
                <c:pt idx="8">
                  <c:v>700</c:v>
                </c:pt>
                <c:pt idx="9">
                  <c:v>710</c:v>
                </c:pt>
                <c:pt idx="10">
                  <c:v>720</c:v>
                </c:pt>
                <c:pt idx="11">
                  <c:v>730</c:v>
                </c:pt>
                <c:pt idx="12">
                  <c:v>740</c:v>
                </c:pt>
                <c:pt idx="13">
                  <c:v>755</c:v>
                </c:pt>
                <c:pt idx="14">
                  <c:v>760</c:v>
                </c:pt>
                <c:pt idx="15">
                  <c:v>770</c:v>
                </c:pt>
                <c:pt idx="16">
                  <c:v>780</c:v>
                </c:pt>
                <c:pt idx="17">
                  <c:v>790</c:v>
                </c:pt>
                <c:pt idx="18">
                  <c:v>800</c:v>
                </c:pt>
                <c:pt idx="19">
                  <c:v>810</c:v>
                </c:pt>
                <c:pt idx="20">
                  <c:v>820</c:v>
                </c:pt>
                <c:pt idx="21">
                  <c:v>830</c:v>
                </c:pt>
                <c:pt idx="22">
                  <c:v>840</c:v>
                </c:pt>
                <c:pt idx="23">
                  <c:v>850</c:v>
                </c:pt>
                <c:pt idx="24">
                  <c:v>860</c:v>
                </c:pt>
                <c:pt idx="25">
                  <c:v>870</c:v>
                </c:pt>
                <c:pt idx="26">
                  <c:v>880</c:v>
                </c:pt>
                <c:pt idx="27">
                  <c:v>890</c:v>
                </c:pt>
                <c:pt idx="28">
                  <c:v>900</c:v>
                </c:pt>
                <c:pt idx="29">
                  <c:v>910</c:v>
                </c:pt>
                <c:pt idx="30">
                  <c:v>920</c:v>
                </c:pt>
                <c:pt idx="31">
                  <c:v>930</c:v>
                </c:pt>
                <c:pt idx="32">
                  <c:v>940</c:v>
                </c:pt>
                <c:pt idx="33">
                  <c:v>950</c:v>
                </c:pt>
                <c:pt idx="34">
                  <c:v>960</c:v>
                </c:pt>
                <c:pt idx="35">
                  <c:v>970</c:v>
                </c:pt>
                <c:pt idx="36">
                  <c:v>980</c:v>
                </c:pt>
                <c:pt idx="37">
                  <c:v>990</c:v>
                </c:pt>
                <c:pt idx="38">
                  <c:v>1000</c:v>
                </c:pt>
                <c:pt idx="39">
                  <c:v>1010</c:v>
                </c:pt>
                <c:pt idx="40">
                  <c:v>1020</c:v>
                </c:pt>
                <c:pt idx="41">
                  <c:v>1030</c:v>
                </c:pt>
                <c:pt idx="42">
                  <c:v>1040</c:v>
                </c:pt>
                <c:pt idx="43">
                  <c:v>1050</c:v>
                </c:pt>
                <c:pt idx="44">
                  <c:v>1060</c:v>
                </c:pt>
                <c:pt idx="45">
                  <c:v>1070</c:v>
                </c:pt>
                <c:pt idx="46">
                  <c:v>1080</c:v>
                </c:pt>
                <c:pt idx="47">
                  <c:v>1090</c:v>
                </c:pt>
                <c:pt idx="48">
                  <c:v>1100</c:v>
                </c:pt>
                <c:pt idx="49">
                  <c:v>1110</c:v>
                </c:pt>
                <c:pt idx="50">
                  <c:v>1120</c:v>
                </c:pt>
                <c:pt idx="51">
                  <c:v>1130</c:v>
                </c:pt>
                <c:pt idx="52">
                  <c:v>1140</c:v>
                </c:pt>
                <c:pt idx="53">
                  <c:v>1150</c:v>
                </c:pt>
                <c:pt idx="54">
                  <c:v>1160</c:v>
                </c:pt>
                <c:pt idx="55">
                  <c:v>1170</c:v>
                </c:pt>
                <c:pt idx="56">
                  <c:v>1180</c:v>
                </c:pt>
                <c:pt idx="57">
                  <c:v>1190</c:v>
                </c:pt>
                <c:pt idx="58">
                  <c:v>1200</c:v>
                </c:pt>
                <c:pt idx="59">
                  <c:v>1210</c:v>
                </c:pt>
                <c:pt idx="60">
                  <c:v>1220</c:v>
                </c:pt>
                <c:pt idx="61">
                  <c:v>1230</c:v>
                </c:pt>
                <c:pt idx="62">
                  <c:v>1240</c:v>
                </c:pt>
                <c:pt idx="63">
                  <c:v>1250</c:v>
                </c:pt>
                <c:pt idx="64">
                  <c:v>1260</c:v>
                </c:pt>
                <c:pt idx="65">
                  <c:v>1270</c:v>
                </c:pt>
                <c:pt idx="66">
                  <c:v>1280</c:v>
                </c:pt>
                <c:pt idx="67">
                  <c:v>1290</c:v>
                </c:pt>
                <c:pt idx="68">
                  <c:v>1300</c:v>
                </c:pt>
                <c:pt idx="69">
                  <c:v>1310</c:v>
                </c:pt>
                <c:pt idx="70">
                  <c:v>1320</c:v>
                </c:pt>
                <c:pt idx="71">
                  <c:v>1330</c:v>
                </c:pt>
                <c:pt idx="72">
                  <c:v>1340</c:v>
                </c:pt>
                <c:pt idx="73">
                  <c:v>1350</c:v>
                </c:pt>
                <c:pt idx="74">
                  <c:v>1360</c:v>
                </c:pt>
                <c:pt idx="75">
                  <c:v>1370</c:v>
                </c:pt>
                <c:pt idx="76">
                  <c:v>1380</c:v>
                </c:pt>
                <c:pt idx="77">
                  <c:v>1390</c:v>
                </c:pt>
                <c:pt idx="78">
                  <c:v>1400</c:v>
                </c:pt>
                <c:pt idx="79">
                  <c:v>1410</c:v>
                </c:pt>
                <c:pt idx="80">
                  <c:v>1420</c:v>
                </c:pt>
                <c:pt idx="81">
                  <c:v>1430</c:v>
                </c:pt>
                <c:pt idx="82">
                  <c:v>1440</c:v>
                </c:pt>
                <c:pt idx="83">
                  <c:v>1450</c:v>
                </c:pt>
                <c:pt idx="84">
                  <c:v>1460</c:v>
                </c:pt>
                <c:pt idx="85">
                  <c:v>1470</c:v>
                </c:pt>
                <c:pt idx="86">
                  <c:v>1480</c:v>
                </c:pt>
                <c:pt idx="87">
                  <c:v>1490</c:v>
                </c:pt>
                <c:pt idx="88">
                  <c:v>1500</c:v>
                </c:pt>
                <c:pt idx="89">
                  <c:v>1510</c:v>
                </c:pt>
                <c:pt idx="90">
                  <c:v>1520</c:v>
                </c:pt>
                <c:pt idx="91">
                  <c:v>1530</c:v>
                </c:pt>
                <c:pt idx="92">
                  <c:v>1540</c:v>
                </c:pt>
                <c:pt idx="93">
                  <c:v>1550</c:v>
                </c:pt>
                <c:pt idx="94">
                  <c:v>1560</c:v>
                </c:pt>
                <c:pt idx="95">
                  <c:v>1570</c:v>
                </c:pt>
                <c:pt idx="96">
                  <c:v>1580</c:v>
                </c:pt>
                <c:pt idx="97">
                  <c:v>1590</c:v>
                </c:pt>
                <c:pt idx="98">
                  <c:v>1600</c:v>
                </c:pt>
                <c:pt idx="99">
                  <c:v>1610</c:v>
                </c:pt>
                <c:pt idx="100">
                  <c:v>1620</c:v>
                </c:pt>
                <c:pt idx="101">
                  <c:v>1630</c:v>
                </c:pt>
                <c:pt idx="102">
                  <c:v>1640</c:v>
                </c:pt>
                <c:pt idx="103">
                  <c:v>1650</c:v>
                </c:pt>
                <c:pt idx="104">
                  <c:v>1660</c:v>
                </c:pt>
                <c:pt idx="105">
                  <c:v>1670</c:v>
                </c:pt>
                <c:pt idx="106">
                  <c:v>1680</c:v>
                </c:pt>
                <c:pt idx="107">
                  <c:v>1690</c:v>
                </c:pt>
                <c:pt idx="108">
                  <c:v>1700</c:v>
                </c:pt>
                <c:pt idx="109">
                  <c:v>1710</c:v>
                </c:pt>
                <c:pt idx="110">
                  <c:v>1720</c:v>
                </c:pt>
                <c:pt idx="111">
                  <c:v>1730</c:v>
                </c:pt>
                <c:pt idx="112">
                  <c:v>1740</c:v>
                </c:pt>
                <c:pt idx="113">
                  <c:v>1750</c:v>
                </c:pt>
                <c:pt idx="114">
                  <c:v>1760</c:v>
                </c:pt>
                <c:pt idx="115">
                  <c:v>1770</c:v>
                </c:pt>
                <c:pt idx="116">
                  <c:v>1780</c:v>
                </c:pt>
                <c:pt idx="117">
                  <c:v>1790</c:v>
                </c:pt>
                <c:pt idx="118">
                  <c:v>1800</c:v>
                </c:pt>
                <c:pt idx="119">
                  <c:v>1810</c:v>
                </c:pt>
                <c:pt idx="120">
                  <c:v>1820</c:v>
                </c:pt>
                <c:pt idx="121">
                  <c:v>1830</c:v>
                </c:pt>
                <c:pt idx="122">
                  <c:v>1840</c:v>
                </c:pt>
                <c:pt idx="123">
                  <c:v>1850</c:v>
                </c:pt>
                <c:pt idx="124">
                  <c:v>1860</c:v>
                </c:pt>
                <c:pt idx="125">
                  <c:v>1870</c:v>
                </c:pt>
                <c:pt idx="126">
                  <c:v>1880</c:v>
                </c:pt>
                <c:pt idx="127">
                  <c:v>1890</c:v>
                </c:pt>
                <c:pt idx="128">
                  <c:v>1900</c:v>
                </c:pt>
                <c:pt idx="129">
                  <c:v>1910</c:v>
                </c:pt>
                <c:pt idx="130">
                  <c:v>1920</c:v>
                </c:pt>
                <c:pt idx="131">
                  <c:v>1930</c:v>
                </c:pt>
                <c:pt idx="132">
                  <c:v>1940</c:v>
                </c:pt>
                <c:pt idx="133">
                  <c:v>1950</c:v>
                </c:pt>
                <c:pt idx="134">
                  <c:v>1960</c:v>
                </c:pt>
                <c:pt idx="135">
                  <c:v>1970</c:v>
                </c:pt>
                <c:pt idx="136">
                  <c:v>1980</c:v>
                </c:pt>
                <c:pt idx="137">
                  <c:v>1990</c:v>
                </c:pt>
                <c:pt idx="138">
                  <c:v>2000</c:v>
                </c:pt>
                <c:pt idx="139">
                  <c:v>2010</c:v>
                </c:pt>
                <c:pt idx="140">
                  <c:v>2020</c:v>
                </c:pt>
                <c:pt idx="141">
                  <c:v>2030</c:v>
                </c:pt>
                <c:pt idx="142">
                  <c:v>2040</c:v>
                </c:pt>
                <c:pt idx="143">
                  <c:v>2050</c:v>
                </c:pt>
                <c:pt idx="144">
                  <c:v>2060</c:v>
                </c:pt>
                <c:pt idx="145">
                  <c:v>2070</c:v>
                </c:pt>
                <c:pt idx="146">
                  <c:v>2080</c:v>
                </c:pt>
                <c:pt idx="147">
                  <c:v>2090</c:v>
                </c:pt>
                <c:pt idx="148">
                  <c:v>2100</c:v>
                </c:pt>
                <c:pt idx="149">
                  <c:v>2110</c:v>
                </c:pt>
                <c:pt idx="150">
                  <c:v>2120</c:v>
                </c:pt>
                <c:pt idx="151">
                  <c:v>2130</c:v>
                </c:pt>
                <c:pt idx="152">
                  <c:v>2140</c:v>
                </c:pt>
                <c:pt idx="153">
                  <c:v>2150</c:v>
                </c:pt>
                <c:pt idx="154">
                  <c:v>2160</c:v>
                </c:pt>
                <c:pt idx="155">
                  <c:v>2170</c:v>
                </c:pt>
                <c:pt idx="156">
                  <c:v>2180</c:v>
                </c:pt>
                <c:pt idx="157">
                  <c:v>2190</c:v>
                </c:pt>
                <c:pt idx="158">
                  <c:v>2200</c:v>
                </c:pt>
                <c:pt idx="159">
                  <c:v>2210</c:v>
                </c:pt>
                <c:pt idx="160">
                  <c:v>2220</c:v>
                </c:pt>
                <c:pt idx="161">
                  <c:v>2230</c:v>
                </c:pt>
                <c:pt idx="162">
                  <c:v>2240</c:v>
                </c:pt>
                <c:pt idx="163">
                  <c:v>2250</c:v>
                </c:pt>
                <c:pt idx="164">
                  <c:v>2260</c:v>
                </c:pt>
                <c:pt idx="165">
                  <c:v>2270</c:v>
                </c:pt>
                <c:pt idx="166">
                  <c:v>2280</c:v>
                </c:pt>
                <c:pt idx="167">
                  <c:v>2290</c:v>
                </c:pt>
                <c:pt idx="168">
                  <c:v>2300</c:v>
                </c:pt>
                <c:pt idx="169">
                  <c:v>2310</c:v>
                </c:pt>
                <c:pt idx="170">
                  <c:v>2320</c:v>
                </c:pt>
                <c:pt idx="171">
                  <c:v>2330</c:v>
                </c:pt>
                <c:pt idx="172">
                  <c:v>2340</c:v>
                </c:pt>
                <c:pt idx="173">
                  <c:v>2350</c:v>
                </c:pt>
                <c:pt idx="174">
                  <c:v>2360</c:v>
                </c:pt>
                <c:pt idx="175">
                  <c:v>2370</c:v>
                </c:pt>
                <c:pt idx="176">
                  <c:v>2380</c:v>
                </c:pt>
                <c:pt idx="177">
                  <c:v>2390</c:v>
                </c:pt>
                <c:pt idx="178">
                  <c:v>2400</c:v>
                </c:pt>
                <c:pt idx="179">
                  <c:v>2410</c:v>
                </c:pt>
                <c:pt idx="180">
                  <c:v>2420</c:v>
                </c:pt>
                <c:pt idx="181">
                  <c:v>2430</c:v>
                </c:pt>
                <c:pt idx="182">
                  <c:v>2440</c:v>
                </c:pt>
                <c:pt idx="183">
                  <c:v>2450</c:v>
                </c:pt>
                <c:pt idx="184">
                  <c:v>2460</c:v>
                </c:pt>
                <c:pt idx="185">
                  <c:v>2470</c:v>
                </c:pt>
                <c:pt idx="186">
                  <c:v>2480</c:v>
                </c:pt>
                <c:pt idx="187">
                  <c:v>2490</c:v>
                </c:pt>
                <c:pt idx="188">
                  <c:v>2500</c:v>
                </c:pt>
                <c:pt idx="189">
                  <c:v>2510</c:v>
                </c:pt>
                <c:pt idx="190">
                  <c:v>2520</c:v>
                </c:pt>
                <c:pt idx="191">
                  <c:v>2530</c:v>
                </c:pt>
                <c:pt idx="192">
                  <c:v>2540</c:v>
                </c:pt>
                <c:pt idx="193">
                  <c:v>2550</c:v>
                </c:pt>
                <c:pt idx="194">
                  <c:v>2560</c:v>
                </c:pt>
                <c:pt idx="195">
                  <c:v>2570</c:v>
                </c:pt>
                <c:pt idx="196">
                  <c:v>2580</c:v>
                </c:pt>
                <c:pt idx="197">
                  <c:v>2590</c:v>
                </c:pt>
                <c:pt idx="198">
                  <c:v>2600</c:v>
                </c:pt>
                <c:pt idx="199">
                  <c:v>2610</c:v>
                </c:pt>
                <c:pt idx="200">
                  <c:v>2620</c:v>
                </c:pt>
                <c:pt idx="201">
                  <c:v>2630</c:v>
                </c:pt>
                <c:pt idx="202">
                  <c:v>2640</c:v>
                </c:pt>
                <c:pt idx="203">
                  <c:v>2650</c:v>
                </c:pt>
                <c:pt idx="204">
                  <c:v>2660</c:v>
                </c:pt>
                <c:pt idx="205">
                  <c:v>2670</c:v>
                </c:pt>
                <c:pt idx="206">
                  <c:v>2680</c:v>
                </c:pt>
                <c:pt idx="207">
                  <c:v>2690</c:v>
                </c:pt>
                <c:pt idx="208">
                  <c:v>2700</c:v>
                </c:pt>
                <c:pt idx="209">
                  <c:v>2710</c:v>
                </c:pt>
                <c:pt idx="210">
                  <c:v>2720</c:v>
                </c:pt>
                <c:pt idx="211">
                  <c:v>2730</c:v>
                </c:pt>
                <c:pt idx="212">
                  <c:v>2740</c:v>
                </c:pt>
                <c:pt idx="213">
                  <c:v>2750</c:v>
                </c:pt>
                <c:pt idx="214">
                  <c:v>2760</c:v>
                </c:pt>
                <c:pt idx="215">
                  <c:v>2770</c:v>
                </c:pt>
                <c:pt idx="216">
                  <c:v>2780</c:v>
                </c:pt>
                <c:pt idx="217">
                  <c:v>2790</c:v>
                </c:pt>
                <c:pt idx="218">
                  <c:v>2800</c:v>
                </c:pt>
                <c:pt idx="219">
                  <c:v>2810</c:v>
                </c:pt>
                <c:pt idx="220">
                  <c:v>2820</c:v>
                </c:pt>
                <c:pt idx="221">
                  <c:v>2830</c:v>
                </c:pt>
                <c:pt idx="222">
                  <c:v>2840</c:v>
                </c:pt>
                <c:pt idx="223">
                  <c:v>2850</c:v>
                </c:pt>
                <c:pt idx="224">
                  <c:v>2860</c:v>
                </c:pt>
                <c:pt idx="225">
                  <c:v>2870</c:v>
                </c:pt>
                <c:pt idx="226">
                  <c:v>2880</c:v>
                </c:pt>
                <c:pt idx="227">
                  <c:v>2890</c:v>
                </c:pt>
                <c:pt idx="228">
                  <c:v>2900</c:v>
                </c:pt>
                <c:pt idx="229">
                  <c:v>2910</c:v>
                </c:pt>
                <c:pt idx="230">
                  <c:v>2920</c:v>
                </c:pt>
                <c:pt idx="231">
                  <c:v>2930</c:v>
                </c:pt>
                <c:pt idx="232">
                  <c:v>2940</c:v>
                </c:pt>
                <c:pt idx="233">
                  <c:v>2950</c:v>
                </c:pt>
                <c:pt idx="234">
                  <c:v>2960</c:v>
                </c:pt>
                <c:pt idx="235">
                  <c:v>2970</c:v>
                </c:pt>
                <c:pt idx="236">
                  <c:v>2980</c:v>
                </c:pt>
                <c:pt idx="237">
                  <c:v>2990</c:v>
                </c:pt>
                <c:pt idx="238">
                  <c:v>3000</c:v>
                </c:pt>
                <c:pt idx="239">
                  <c:v>3010</c:v>
                </c:pt>
                <c:pt idx="240">
                  <c:v>3020</c:v>
                </c:pt>
                <c:pt idx="241">
                  <c:v>3030</c:v>
                </c:pt>
                <c:pt idx="242">
                  <c:v>3040</c:v>
                </c:pt>
                <c:pt idx="243">
                  <c:v>3050</c:v>
                </c:pt>
                <c:pt idx="244">
                  <c:v>3060</c:v>
                </c:pt>
                <c:pt idx="245">
                  <c:v>3070</c:v>
                </c:pt>
                <c:pt idx="246">
                  <c:v>3080</c:v>
                </c:pt>
                <c:pt idx="247">
                  <c:v>3090</c:v>
                </c:pt>
                <c:pt idx="248">
                  <c:v>3100</c:v>
                </c:pt>
                <c:pt idx="249">
                  <c:v>3110</c:v>
                </c:pt>
                <c:pt idx="250">
                  <c:v>3120</c:v>
                </c:pt>
                <c:pt idx="251">
                  <c:v>3130</c:v>
                </c:pt>
                <c:pt idx="252">
                  <c:v>3140</c:v>
                </c:pt>
                <c:pt idx="253">
                  <c:v>3150</c:v>
                </c:pt>
                <c:pt idx="254">
                  <c:v>3160</c:v>
                </c:pt>
                <c:pt idx="255">
                  <c:v>3170</c:v>
                </c:pt>
                <c:pt idx="256">
                  <c:v>3180</c:v>
                </c:pt>
                <c:pt idx="257">
                  <c:v>3190</c:v>
                </c:pt>
                <c:pt idx="258">
                  <c:v>3200</c:v>
                </c:pt>
                <c:pt idx="259">
                  <c:v>3210</c:v>
                </c:pt>
                <c:pt idx="260">
                  <c:v>3220</c:v>
                </c:pt>
                <c:pt idx="261">
                  <c:v>3230</c:v>
                </c:pt>
                <c:pt idx="262">
                  <c:v>3240</c:v>
                </c:pt>
                <c:pt idx="263">
                  <c:v>3250</c:v>
                </c:pt>
                <c:pt idx="264">
                  <c:v>3260</c:v>
                </c:pt>
                <c:pt idx="265">
                  <c:v>3270</c:v>
                </c:pt>
                <c:pt idx="266">
                  <c:v>3280</c:v>
                </c:pt>
                <c:pt idx="267">
                  <c:v>3290</c:v>
                </c:pt>
                <c:pt idx="268">
                  <c:v>3300</c:v>
                </c:pt>
                <c:pt idx="269">
                  <c:v>3310</c:v>
                </c:pt>
                <c:pt idx="270">
                  <c:v>3320</c:v>
                </c:pt>
                <c:pt idx="271">
                  <c:v>3330</c:v>
                </c:pt>
                <c:pt idx="272">
                  <c:v>3340</c:v>
                </c:pt>
                <c:pt idx="273">
                  <c:v>3350</c:v>
                </c:pt>
                <c:pt idx="274">
                  <c:v>3360</c:v>
                </c:pt>
                <c:pt idx="275">
                  <c:v>3370</c:v>
                </c:pt>
                <c:pt idx="276">
                  <c:v>3380</c:v>
                </c:pt>
                <c:pt idx="277">
                  <c:v>3390</c:v>
                </c:pt>
                <c:pt idx="278">
                  <c:v>3400</c:v>
                </c:pt>
                <c:pt idx="279">
                  <c:v>3410</c:v>
                </c:pt>
                <c:pt idx="280">
                  <c:v>3420</c:v>
                </c:pt>
                <c:pt idx="281">
                  <c:v>3430</c:v>
                </c:pt>
                <c:pt idx="282">
                  <c:v>3440</c:v>
                </c:pt>
                <c:pt idx="283">
                  <c:v>3450</c:v>
                </c:pt>
                <c:pt idx="284">
                  <c:v>3460</c:v>
                </c:pt>
                <c:pt idx="285">
                  <c:v>3470</c:v>
                </c:pt>
                <c:pt idx="286">
                  <c:v>3480</c:v>
                </c:pt>
                <c:pt idx="287">
                  <c:v>3490</c:v>
                </c:pt>
                <c:pt idx="288">
                  <c:v>3500</c:v>
                </c:pt>
                <c:pt idx="289">
                  <c:v>3510</c:v>
                </c:pt>
                <c:pt idx="290">
                  <c:v>3520</c:v>
                </c:pt>
                <c:pt idx="291">
                  <c:v>3530</c:v>
                </c:pt>
                <c:pt idx="292">
                  <c:v>3540</c:v>
                </c:pt>
                <c:pt idx="293">
                  <c:v>3550</c:v>
                </c:pt>
                <c:pt idx="294">
                  <c:v>3560</c:v>
                </c:pt>
                <c:pt idx="295">
                  <c:v>3570</c:v>
                </c:pt>
                <c:pt idx="296">
                  <c:v>3580</c:v>
                </c:pt>
                <c:pt idx="297">
                  <c:v>3590</c:v>
                </c:pt>
                <c:pt idx="298">
                  <c:v>3600</c:v>
                </c:pt>
                <c:pt idx="299">
                  <c:v>3610</c:v>
                </c:pt>
                <c:pt idx="300">
                  <c:v>3620</c:v>
                </c:pt>
                <c:pt idx="301">
                  <c:v>3630</c:v>
                </c:pt>
                <c:pt idx="302">
                  <c:v>3640</c:v>
                </c:pt>
                <c:pt idx="303">
                  <c:v>3650</c:v>
                </c:pt>
                <c:pt idx="304">
                  <c:v>3660</c:v>
                </c:pt>
                <c:pt idx="305">
                  <c:v>3670</c:v>
                </c:pt>
                <c:pt idx="306">
                  <c:v>3680</c:v>
                </c:pt>
                <c:pt idx="307">
                  <c:v>3690</c:v>
                </c:pt>
                <c:pt idx="308">
                  <c:v>3700</c:v>
                </c:pt>
                <c:pt idx="309">
                  <c:v>3710</c:v>
                </c:pt>
                <c:pt idx="310">
                  <c:v>3720</c:v>
                </c:pt>
                <c:pt idx="311">
                  <c:v>3730</c:v>
                </c:pt>
                <c:pt idx="312">
                  <c:v>3740</c:v>
                </c:pt>
                <c:pt idx="313">
                  <c:v>3750</c:v>
                </c:pt>
                <c:pt idx="314">
                  <c:v>3760</c:v>
                </c:pt>
                <c:pt idx="315">
                  <c:v>3770</c:v>
                </c:pt>
                <c:pt idx="316">
                  <c:v>3780</c:v>
                </c:pt>
                <c:pt idx="317">
                  <c:v>3790</c:v>
                </c:pt>
                <c:pt idx="318">
                  <c:v>3800</c:v>
                </c:pt>
                <c:pt idx="319">
                  <c:v>3810</c:v>
                </c:pt>
                <c:pt idx="320">
                  <c:v>3820</c:v>
                </c:pt>
                <c:pt idx="321">
                  <c:v>3830</c:v>
                </c:pt>
                <c:pt idx="322">
                  <c:v>3840</c:v>
                </c:pt>
                <c:pt idx="323">
                  <c:v>3850</c:v>
                </c:pt>
                <c:pt idx="324">
                  <c:v>3860</c:v>
                </c:pt>
                <c:pt idx="325">
                  <c:v>3870</c:v>
                </c:pt>
                <c:pt idx="326">
                  <c:v>3880</c:v>
                </c:pt>
                <c:pt idx="327">
                  <c:v>3890</c:v>
                </c:pt>
                <c:pt idx="328">
                  <c:v>3900</c:v>
                </c:pt>
                <c:pt idx="329">
                  <c:v>3910</c:v>
                </c:pt>
                <c:pt idx="330">
                  <c:v>3920</c:v>
                </c:pt>
                <c:pt idx="331">
                  <c:v>3930</c:v>
                </c:pt>
                <c:pt idx="332">
                  <c:v>3940</c:v>
                </c:pt>
                <c:pt idx="333">
                  <c:v>3950</c:v>
                </c:pt>
                <c:pt idx="334">
                  <c:v>3960</c:v>
                </c:pt>
                <c:pt idx="335">
                  <c:v>3970</c:v>
                </c:pt>
                <c:pt idx="336">
                  <c:v>3980</c:v>
                </c:pt>
                <c:pt idx="337">
                  <c:v>3990</c:v>
                </c:pt>
                <c:pt idx="338">
                  <c:v>4000</c:v>
                </c:pt>
                <c:pt idx="339">
                  <c:v>4010</c:v>
                </c:pt>
                <c:pt idx="340">
                  <c:v>4020</c:v>
                </c:pt>
                <c:pt idx="341">
                  <c:v>4030</c:v>
                </c:pt>
                <c:pt idx="342">
                  <c:v>4040</c:v>
                </c:pt>
                <c:pt idx="343">
                  <c:v>4050</c:v>
                </c:pt>
                <c:pt idx="344">
                  <c:v>4060</c:v>
                </c:pt>
                <c:pt idx="345">
                  <c:v>4070</c:v>
                </c:pt>
                <c:pt idx="346">
                  <c:v>4080</c:v>
                </c:pt>
                <c:pt idx="347">
                  <c:v>4090</c:v>
                </c:pt>
                <c:pt idx="348">
                  <c:v>4100</c:v>
                </c:pt>
                <c:pt idx="349">
                  <c:v>4110</c:v>
                </c:pt>
                <c:pt idx="350">
                  <c:v>4120</c:v>
                </c:pt>
                <c:pt idx="351">
                  <c:v>4130</c:v>
                </c:pt>
                <c:pt idx="352">
                  <c:v>4140</c:v>
                </c:pt>
                <c:pt idx="353">
                  <c:v>4150</c:v>
                </c:pt>
                <c:pt idx="354">
                  <c:v>4160</c:v>
                </c:pt>
                <c:pt idx="355">
                  <c:v>4170</c:v>
                </c:pt>
                <c:pt idx="356">
                  <c:v>4180</c:v>
                </c:pt>
                <c:pt idx="357">
                  <c:v>4190</c:v>
                </c:pt>
                <c:pt idx="358">
                  <c:v>4200</c:v>
                </c:pt>
                <c:pt idx="359">
                  <c:v>4210</c:v>
                </c:pt>
                <c:pt idx="360">
                  <c:v>4220</c:v>
                </c:pt>
                <c:pt idx="361">
                  <c:v>4230</c:v>
                </c:pt>
                <c:pt idx="362">
                  <c:v>4240</c:v>
                </c:pt>
                <c:pt idx="363">
                  <c:v>4250</c:v>
                </c:pt>
                <c:pt idx="364">
                  <c:v>4260</c:v>
                </c:pt>
                <c:pt idx="365">
                  <c:v>4270</c:v>
                </c:pt>
                <c:pt idx="366">
                  <c:v>4280</c:v>
                </c:pt>
                <c:pt idx="367">
                  <c:v>4290</c:v>
                </c:pt>
                <c:pt idx="368">
                  <c:v>4300</c:v>
                </c:pt>
                <c:pt idx="369">
                  <c:v>4310</c:v>
                </c:pt>
                <c:pt idx="370">
                  <c:v>4320</c:v>
                </c:pt>
                <c:pt idx="371">
                  <c:v>4330</c:v>
                </c:pt>
                <c:pt idx="372">
                  <c:v>4340</c:v>
                </c:pt>
                <c:pt idx="373">
                  <c:v>4350</c:v>
                </c:pt>
                <c:pt idx="374">
                  <c:v>4360</c:v>
                </c:pt>
                <c:pt idx="375">
                  <c:v>4370</c:v>
                </c:pt>
                <c:pt idx="376">
                  <c:v>4380</c:v>
                </c:pt>
                <c:pt idx="377">
                  <c:v>4390</c:v>
                </c:pt>
                <c:pt idx="378">
                  <c:v>4400</c:v>
                </c:pt>
                <c:pt idx="379">
                  <c:v>4410</c:v>
                </c:pt>
                <c:pt idx="380">
                  <c:v>4420</c:v>
                </c:pt>
                <c:pt idx="381">
                  <c:v>4430</c:v>
                </c:pt>
                <c:pt idx="382">
                  <c:v>4440</c:v>
                </c:pt>
                <c:pt idx="383">
                  <c:v>4450</c:v>
                </c:pt>
                <c:pt idx="384">
                  <c:v>4460</c:v>
                </c:pt>
                <c:pt idx="385">
                  <c:v>4470</c:v>
                </c:pt>
                <c:pt idx="386">
                  <c:v>4480</c:v>
                </c:pt>
                <c:pt idx="387">
                  <c:v>4490</c:v>
                </c:pt>
                <c:pt idx="388">
                  <c:v>4500</c:v>
                </c:pt>
                <c:pt idx="389">
                  <c:v>4510</c:v>
                </c:pt>
                <c:pt idx="390">
                  <c:v>4520</c:v>
                </c:pt>
                <c:pt idx="391">
                  <c:v>4530</c:v>
                </c:pt>
                <c:pt idx="392">
                  <c:v>4540</c:v>
                </c:pt>
                <c:pt idx="393">
                  <c:v>4550</c:v>
                </c:pt>
                <c:pt idx="394">
                  <c:v>4560</c:v>
                </c:pt>
                <c:pt idx="395">
                  <c:v>4570</c:v>
                </c:pt>
                <c:pt idx="396">
                  <c:v>4580</c:v>
                </c:pt>
                <c:pt idx="397">
                  <c:v>4590</c:v>
                </c:pt>
                <c:pt idx="398">
                  <c:v>4600</c:v>
                </c:pt>
                <c:pt idx="399">
                  <c:v>4610</c:v>
                </c:pt>
                <c:pt idx="400">
                  <c:v>4620</c:v>
                </c:pt>
                <c:pt idx="401">
                  <c:v>4630</c:v>
                </c:pt>
                <c:pt idx="402">
                  <c:v>4640</c:v>
                </c:pt>
                <c:pt idx="403">
                  <c:v>4650</c:v>
                </c:pt>
                <c:pt idx="404">
                  <c:v>4660</c:v>
                </c:pt>
                <c:pt idx="405">
                  <c:v>4670</c:v>
                </c:pt>
                <c:pt idx="406">
                  <c:v>4680</c:v>
                </c:pt>
                <c:pt idx="407">
                  <c:v>4690</c:v>
                </c:pt>
                <c:pt idx="408">
                  <c:v>4700</c:v>
                </c:pt>
                <c:pt idx="409">
                  <c:v>4710</c:v>
                </c:pt>
                <c:pt idx="410">
                  <c:v>4720</c:v>
                </c:pt>
                <c:pt idx="411">
                  <c:v>4730</c:v>
                </c:pt>
                <c:pt idx="412">
                  <c:v>4740</c:v>
                </c:pt>
                <c:pt idx="413">
                  <c:v>4750</c:v>
                </c:pt>
                <c:pt idx="414">
                  <c:v>4760</c:v>
                </c:pt>
                <c:pt idx="415">
                  <c:v>4770</c:v>
                </c:pt>
                <c:pt idx="416">
                  <c:v>4780</c:v>
                </c:pt>
                <c:pt idx="417">
                  <c:v>4790</c:v>
                </c:pt>
                <c:pt idx="418">
                  <c:v>4800</c:v>
                </c:pt>
                <c:pt idx="419">
                  <c:v>4810</c:v>
                </c:pt>
                <c:pt idx="420">
                  <c:v>4820</c:v>
                </c:pt>
                <c:pt idx="421">
                  <c:v>4830</c:v>
                </c:pt>
                <c:pt idx="422">
                  <c:v>4840</c:v>
                </c:pt>
                <c:pt idx="423">
                  <c:v>4850</c:v>
                </c:pt>
                <c:pt idx="424">
                  <c:v>4860</c:v>
                </c:pt>
                <c:pt idx="425">
                  <c:v>4870</c:v>
                </c:pt>
                <c:pt idx="426">
                  <c:v>4880</c:v>
                </c:pt>
                <c:pt idx="427">
                  <c:v>4890</c:v>
                </c:pt>
                <c:pt idx="428">
                  <c:v>4900</c:v>
                </c:pt>
                <c:pt idx="429">
                  <c:v>4910</c:v>
                </c:pt>
                <c:pt idx="430">
                  <c:v>4920</c:v>
                </c:pt>
                <c:pt idx="431">
                  <c:v>4930</c:v>
                </c:pt>
                <c:pt idx="432">
                  <c:v>4940</c:v>
                </c:pt>
                <c:pt idx="433">
                  <c:v>4950</c:v>
                </c:pt>
                <c:pt idx="434">
                  <c:v>4960</c:v>
                </c:pt>
                <c:pt idx="435">
                  <c:v>4970</c:v>
                </c:pt>
                <c:pt idx="436">
                  <c:v>4980</c:v>
                </c:pt>
                <c:pt idx="437">
                  <c:v>4990</c:v>
                </c:pt>
                <c:pt idx="438">
                  <c:v>5000</c:v>
                </c:pt>
                <c:pt idx="439">
                  <c:v>5010</c:v>
                </c:pt>
                <c:pt idx="440">
                  <c:v>5020</c:v>
                </c:pt>
                <c:pt idx="441">
                  <c:v>5030</c:v>
                </c:pt>
                <c:pt idx="442">
                  <c:v>5040</c:v>
                </c:pt>
                <c:pt idx="443">
                  <c:v>5050</c:v>
                </c:pt>
                <c:pt idx="444">
                  <c:v>5060</c:v>
                </c:pt>
                <c:pt idx="445">
                  <c:v>5070</c:v>
                </c:pt>
                <c:pt idx="446">
                  <c:v>5080</c:v>
                </c:pt>
                <c:pt idx="447">
                  <c:v>5090</c:v>
                </c:pt>
                <c:pt idx="448">
                  <c:v>5100</c:v>
                </c:pt>
                <c:pt idx="449">
                  <c:v>5110</c:v>
                </c:pt>
                <c:pt idx="450">
                  <c:v>5120</c:v>
                </c:pt>
                <c:pt idx="451">
                  <c:v>5130</c:v>
                </c:pt>
                <c:pt idx="452">
                  <c:v>5140</c:v>
                </c:pt>
                <c:pt idx="453">
                  <c:v>5150</c:v>
                </c:pt>
                <c:pt idx="454">
                  <c:v>5160</c:v>
                </c:pt>
                <c:pt idx="455">
                  <c:v>5170</c:v>
                </c:pt>
                <c:pt idx="456">
                  <c:v>5180</c:v>
                </c:pt>
                <c:pt idx="457">
                  <c:v>5190</c:v>
                </c:pt>
                <c:pt idx="458">
                  <c:v>5200</c:v>
                </c:pt>
                <c:pt idx="459">
                  <c:v>5210</c:v>
                </c:pt>
                <c:pt idx="460">
                  <c:v>5220</c:v>
                </c:pt>
                <c:pt idx="461">
                  <c:v>5230</c:v>
                </c:pt>
                <c:pt idx="462">
                  <c:v>5240</c:v>
                </c:pt>
                <c:pt idx="463">
                  <c:v>5250</c:v>
                </c:pt>
                <c:pt idx="464">
                  <c:v>5260</c:v>
                </c:pt>
                <c:pt idx="465">
                  <c:v>5270</c:v>
                </c:pt>
                <c:pt idx="466">
                  <c:v>5280</c:v>
                </c:pt>
                <c:pt idx="467">
                  <c:v>5290</c:v>
                </c:pt>
                <c:pt idx="468">
                  <c:v>5300</c:v>
                </c:pt>
                <c:pt idx="469">
                  <c:v>5310</c:v>
                </c:pt>
                <c:pt idx="470">
                  <c:v>5320</c:v>
                </c:pt>
                <c:pt idx="471">
                  <c:v>5330</c:v>
                </c:pt>
                <c:pt idx="472">
                  <c:v>5340</c:v>
                </c:pt>
                <c:pt idx="473">
                  <c:v>5350</c:v>
                </c:pt>
                <c:pt idx="474">
                  <c:v>5360</c:v>
                </c:pt>
                <c:pt idx="475">
                  <c:v>5370</c:v>
                </c:pt>
                <c:pt idx="476">
                  <c:v>5380</c:v>
                </c:pt>
                <c:pt idx="477">
                  <c:v>5390</c:v>
                </c:pt>
                <c:pt idx="478">
                  <c:v>5400</c:v>
                </c:pt>
                <c:pt idx="479">
                  <c:v>5410</c:v>
                </c:pt>
                <c:pt idx="480">
                  <c:v>5420</c:v>
                </c:pt>
                <c:pt idx="481">
                  <c:v>5430</c:v>
                </c:pt>
                <c:pt idx="482">
                  <c:v>5440</c:v>
                </c:pt>
                <c:pt idx="483">
                  <c:v>5450</c:v>
                </c:pt>
                <c:pt idx="484">
                  <c:v>5460</c:v>
                </c:pt>
                <c:pt idx="485">
                  <c:v>5470</c:v>
                </c:pt>
                <c:pt idx="486">
                  <c:v>5480</c:v>
                </c:pt>
                <c:pt idx="487">
                  <c:v>5490</c:v>
                </c:pt>
                <c:pt idx="488">
                  <c:v>5500</c:v>
                </c:pt>
                <c:pt idx="489">
                  <c:v>5510</c:v>
                </c:pt>
                <c:pt idx="490">
                  <c:v>5520</c:v>
                </c:pt>
                <c:pt idx="491">
                  <c:v>5530</c:v>
                </c:pt>
                <c:pt idx="492">
                  <c:v>5540</c:v>
                </c:pt>
                <c:pt idx="493">
                  <c:v>5550</c:v>
                </c:pt>
                <c:pt idx="494">
                  <c:v>5560</c:v>
                </c:pt>
                <c:pt idx="495">
                  <c:v>5570</c:v>
                </c:pt>
                <c:pt idx="496">
                  <c:v>5580</c:v>
                </c:pt>
                <c:pt idx="497">
                  <c:v>5590</c:v>
                </c:pt>
                <c:pt idx="498">
                  <c:v>5600</c:v>
                </c:pt>
                <c:pt idx="499">
                  <c:v>5610</c:v>
                </c:pt>
                <c:pt idx="500">
                  <c:v>5620</c:v>
                </c:pt>
                <c:pt idx="501">
                  <c:v>5630</c:v>
                </c:pt>
                <c:pt idx="502">
                  <c:v>5640</c:v>
                </c:pt>
                <c:pt idx="503">
                  <c:v>5650</c:v>
                </c:pt>
                <c:pt idx="504">
                  <c:v>5660</c:v>
                </c:pt>
                <c:pt idx="505">
                  <c:v>5670</c:v>
                </c:pt>
                <c:pt idx="506">
                  <c:v>5680</c:v>
                </c:pt>
                <c:pt idx="507">
                  <c:v>5690</c:v>
                </c:pt>
                <c:pt idx="508">
                  <c:v>5700</c:v>
                </c:pt>
                <c:pt idx="509">
                  <c:v>5710</c:v>
                </c:pt>
                <c:pt idx="510">
                  <c:v>5720</c:v>
                </c:pt>
                <c:pt idx="511">
                  <c:v>5730</c:v>
                </c:pt>
                <c:pt idx="512">
                  <c:v>5740</c:v>
                </c:pt>
                <c:pt idx="513">
                  <c:v>5750</c:v>
                </c:pt>
                <c:pt idx="514">
                  <c:v>5760</c:v>
                </c:pt>
                <c:pt idx="515">
                  <c:v>5770</c:v>
                </c:pt>
                <c:pt idx="516">
                  <c:v>5780</c:v>
                </c:pt>
                <c:pt idx="517">
                  <c:v>5790</c:v>
                </c:pt>
                <c:pt idx="518">
                  <c:v>5800</c:v>
                </c:pt>
                <c:pt idx="519">
                  <c:v>5810</c:v>
                </c:pt>
                <c:pt idx="520">
                  <c:v>5820</c:v>
                </c:pt>
                <c:pt idx="521">
                  <c:v>5830</c:v>
                </c:pt>
                <c:pt idx="522">
                  <c:v>5840</c:v>
                </c:pt>
                <c:pt idx="523">
                  <c:v>5850</c:v>
                </c:pt>
                <c:pt idx="524">
                  <c:v>5860</c:v>
                </c:pt>
                <c:pt idx="525">
                  <c:v>5870</c:v>
                </c:pt>
                <c:pt idx="526">
                  <c:v>5880</c:v>
                </c:pt>
                <c:pt idx="527">
                  <c:v>5890</c:v>
                </c:pt>
                <c:pt idx="528">
                  <c:v>5900</c:v>
                </c:pt>
                <c:pt idx="529">
                  <c:v>5910</c:v>
                </c:pt>
                <c:pt idx="530">
                  <c:v>5920</c:v>
                </c:pt>
                <c:pt idx="531">
                  <c:v>5930</c:v>
                </c:pt>
                <c:pt idx="532">
                  <c:v>5940</c:v>
                </c:pt>
                <c:pt idx="533">
                  <c:v>5950</c:v>
                </c:pt>
                <c:pt idx="534">
                  <c:v>5960</c:v>
                </c:pt>
                <c:pt idx="535">
                  <c:v>5970</c:v>
                </c:pt>
                <c:pt idx="536">
                  <c:v>5980</c:v>
                </c:pt>
                <c:pt idx="537">
                  <c:v>5990</c:v>
                </c:pt>
                <c:pt idx="538">
                  <c:v>6000</c:v>
                </c:pt>
                <c:pt idx="539">
                  <c:v>6010</c:v>
                </c:pt>
                <c:pt idx="540">
                  <c:v>6020</c:v>
                </c:pt>
                <c:pt idx="541">
                  <c:v>6030</c:v>
                </c:pt>
                <c:pt idx="542">
                  <c:v>6040</c:v>
                </c:pt>
                <c:pt idx="543">
                  <c:v>6050</c:v>
                </c:pt>
                <c:pt idx="544">
                  <c:v>6060</c:v>
                </c:pt>
                <c:pt idx="545">
                  <c:v>6070</c:v>
                </c:pt>
                <c:pt idx="546">
                  <c:v>6080</c:v>
                </c:pt>
                <c:pt idx="547">
                  <c:v>6090</c:v>
                </c:pt>
                <c:pt idx="548">
                  <c:v>6100</c:v>
                </c:pt>
                <c:pt idx="549">
                  <c:v>6110</c:v>
                </c:pt>
                <c:pt idx="550">
                  <c:v>6120</c:v>
                </c:pt>
                <c:pt idx="551">
                  <c:v>6130</c:v>
                </c:pt>
                <c:pt idx="552">
                  <c:v>6140</c:v>
                </c:pt>
                <c:pt idx="553">
                  <c:v>6150</c:v>
                </c:pt>
                <c:pt idx="554">
                  <c:v>6160</c:v>
                </c:pt>
                <c:pt idx="555">
                  <c:v>6170</c:v>
                </c:pt>
                <c:pt idx="556">
                  <c:v>6180</c:v>
                </c:pt>
                <c:pt idx="557">
                  <c:v>6190</c:v>
                </c:pt>
                <c:pt idx="558">
                  <c:v>6200</c:v>
                </c:pt>
                <c:pt idx="559">
                  <c:v>6210</c:v>
                </c:pt>
                <c:pt idx="560">
                  <c:v>6220</c:v>
                </c:pt>
                <c:pt idx="561">
                  <c:v>6230</c:v>
                </c:pt>
                <c:pt idx="562">
                  <c:v>6240</c:v>
                </c:pt>
                <c:pt idx="563">
                  <c:v>6250</c:v>
                </c:pt>
                <c:pt idx="564">
                  <c:v>6260</c:v>
                </c:pt>
                <c:pt idx="565">
                  <c:v>6270</c:v>
                </c:pt>
                <c:pt idx="566">
                  <c:v>6280</c:v>
                </c:pt>
                <c:pt idx="567">
                  <c:v>6290</c:v>
                </c:pt>
                <c:pt idx="568">
                  <c:v>6300</c:v>
                </c:pt>
                <c:pt idx="569">
                  <c:v>6310</c:v>
                </c:pt>
                <c:pt idx="570">
                  <c:v>6320</c:v>
                </c:pt>
                <c:pt idx="571">
                  <c:v>6330</c:v>
                </c:pt>
                <c:pt idx="572">
                  <c:v>6340</c:v>
                </c:pt>
                <c:pt idx="573">
                  <c:v>6350</c:v>
                </c:pt>
                <c:pt idx="574">
                  <c:v>6360</c:v>
                </c:pt>
                <c:pt idx="575">
                  <c:v>6370</c:v>
                </c:pt>
                <c:pt idx="576">
                  <c:v>6380</c:v>
                </c:pt>
                <c:pt idx="577">
                  <c:v>6390</c:v>
                </c:pt>
                <c:pt idx="578">
                  <c:v>6400</c:v>
                </c:pt>
                <c:pt idx="579">
                  <c:v>6410</c:v>
                </c:pt>
                <c:pt idx="580">
                  <c:v>6420</c:v>
                </c:pt>
                <c:pt idx="581">
                  <c:v>6430</c:v>
                </c:pt>
                <c:pt idx="582">
                  <c:v>6440</c:v>
                </c:pt>
                <c:pt idx="583">
                  <c:v>6450</c:v>
                </c:pt>
                <c:pt idx="584">
                  <c:v>6460</c:v>
                </c:pt>
                <c:pt idx="585">
                  <c:v>59200</c:v>
                </c:pt>
                <c:pt idx="586">
                  <c:v>59300</c:v>
                </c:pt>
                <c:pt idx="587">
                  <c:v>59400</c:v>
                </c:pt>
                <c:pt idx="588">
                  <c:v>59500</c:v>
                </c:pt>
                <c:pt idx="589">
                  <c:v>59600</c:v>
                </c:pt>
                <c:pt idx="590">
                  <c:v>59700</c:v>
                </c:pt>
                <c:pt idx="591">
                  <c:v>59800</c:v>
                </c:pt>
                <c:pt idx="592">
                  <c:v>59900</c:v>
                </c:pt>
                <c:pt idx="593">
                  <c:v>60000</c:v>
                </c:pt>
                <c:pt idx="594">
                  <c:v>60100</c:v>
                </c:pt>
                <c:pt idx="595">
                  <c:v>60200</c:v>
                </c:pt>
                <c:pt idx="596">
                  <c:v>60300</c:v>
                </c:pt>
                <c:pt idx="597">
                  <c:v>60400</c:v>
                </c:pt>
                <c:pt idx="598">
                  <c:v>60500</c:v>
                </c:pt>
                <c:pt idx="599">
                  <c:v>60600</c:v>
                </c:pt>
                <c:pt idx="600">
                  <c:v>60700</c:v>
                </c:pt>
                <c:pt idx="601">
                  <c:v>60800</c:v>
                </c:pt>
                <c:pt idx="602">
                  <c:v>60900</c:v>
                </c:pt>
                <c:pt idx="603">
                  <c:v>61000</c:v>
                </c:pt>
                <c:pt idx="604">
                  <c:v>61100</c:v>
                </c:pt>
                <c:pt idx="605">
                  <c:v>61200</c:v>
                </c:pt>
                <c:pt idx="606">
                  <c:v>61300</c:v>
                </c:pt>
                <c:pt idx="607">
                  <c:v>61400</c:v>
                </c:pt>
                <c:pt idx="608">
                  <c:v>61500</c:v>
                </c:pt>
                <c:pt idx="609">
                  <c:v>61600</c:v>
                </c:pt>
                <c:pt idx="610">
                  <c:v>61700</c:v>
                </c:pt>
                <c:pt idx="611">
                  <c:v>61800</c:v>
                </c:pt>
                <c:pt idx="612">
                  <c:v>61900</c:v>
                </c:pt>
                <c:pt idx="613">
                  <c:v>62000</c:v>
                </c:pt>
                <c:pt idx="614">
                  <c:v>62100</c:v>
                </c:pt>
                <c:pt idx="615">
                  <c:v>62200</c:v>
                </c:pt>
                <c:pt idx="616">
                  <c:v>62300</c:v>
                </c:pt>
                <c:pt idx="617">
                  <c:v>62400</c:v>
                </c:pt>
                <c:pt idx="618">
                  <c:v>62500</c:v>
                </c:pt>
                <c:pt idx="619">
                  <c:v>62600</c:v>
                </c:pt>
                <c:pt idx="620">
                  <c:v>62700</c:v>
                </c:pt>
                <c:pt idx="621">
                  <c:v>62800</c:v>
                </c:pt>
                <c:pt idx="622">
                  <c:v>62900</c:v>
                </c:pt>
                <c:pt idx="623">
                  <c:v>63000</c:v>
                </c:pt>
                <c:pt idx="624">
                  <c:v>63100</c:v>
                </c:pt>
                <c:pt idx="625">
                  <c:v>63200</c:v>
                </c:pt>
                <c:pt idx="626">
                  <c:v>63300</c:v>
                </c:pt>
                <c:pt idx="627">
                  <c:v>63400</c:v>
                </c:pt>
                <c:pt idx="628">
                  <c:v>63500</c:v>
                </c:pt>
                <c:pt idx="629">
                  <c:v>63600</c:v>
                </c:pt>
                <c:pt idx="630">
                  <c:v>63700</c:v>
                </c:pt>
                <c:pt idx="631">
                  <c:v>63800</c:v>
                </c:pt>
                <c:pt idx="632">
                  <c:v>63900</c:v>
                </c:pt>
                <c:pt idx="633">
                  <c:v>64000</c:v>
                </c:pt>
                <c:pt idx="634">
                  <c:v>64100</c:v>
                </c:pt>
                <c:pt idx="635">
                  <c:v>64200</c:v>
                </c:pt>
                <c:pt idx="636">
                  <c:v>64300</c:v>
                </c:pt>
                <c:pt idx="637">
                  <c:v>64400</c:v>
                </c:pt>
                <c:pt idx="638">
                  <c:v>64500</c:v>
                </c:pt>
                <c:pt idx="639">
                  <c:v>64600</c:v>
                </c:pt>
                <c:pt idx="640">
                  <c:v>64700</c:v>
                </c:pt>
                <c:pt idx="641">
                  <c:v>64800</c:v>
                </c:pt>
                <c:pt idx="642">
                  <c:v>64900</c:v>
                </c:pt>
                <c:pt idx="643">
                  <c:v>65000</c:v>
                </c:pt>
                <c:pt idx="644">
                  <c:v>65100</c:v>
                </c:pt>
                <c:pt idx="645">
                  <c:v>65200</c:v>
                </c:pt>
                <c:pt idx="646">
                  <c:v>65300</c:v>
                </c:pt>
                <c:pt idx="647">
                  <c:v>65400</c:v>
                </c:pt>
                <c:pt idx="648">
                  <c:v>65500</c:v>
                </c:pt>
                <c:pt idx="649">
                  <c:v>65600</c:v>
                </c:pt>
                <c:pt idx="650">
                  <c:v>65700</c:v>
                </c:pt>
                <c:pt idx="651">
                  <c:v>65800</c:v>
                </c:pt>
                <c:pt idx="652">
                  <c:v>65900</c:v>
                </c:pt>
                <c:pt idx="653">
                  <c:v>66000</c:v>
                </c:pt>
                <c:pt idx="654">
                  <c:v>66100</c:v>
                </c:pt>
                <c:pt idx="655">
                  <c:v>66200</c:v>
                </c:pt>
                <c:pt idx="656">
                  <c:v>66300</c:v>
                </c:pt>
                <c:pt idx="657">
                  <c:v>66400</c:v>
                </c:pt>
                <c:pt idx="658">
                  <c:v>66500</c:v>
                </c:pt>
                <c:pt idx="659">
                  <c:v>66600</c:v>
                </c:pt>
                <c:pt idx="660">
                  <c:v>66700</c:v>
                </c:pt>
                <c:pt idx="661">
                  <c:v>66800</c:v>
                </c:pt>
                <c:pt idx="662">
                  <c:v>66900</c:v>
                </c:pt>
                <c:pt idx="663">
                  <c:v>67000</c:v>
                </c:pt>
                <c:pt idx="664">
                  <c:v>67100</c:v>
                </c:pt>
                <c:pt idx="665">
                  <c:v>67200</c:v>
                </c:pt>
                <c:pt idx="666">
                  <c:v>67300</c:v>
                </c:pt>
                <c:pt idx="667">
                  <c:v>67400</c:v>
                </c:pt>
                <c:pt idx="668">
                  <c:v>67500</c:v>
                </c:pt>
                <c:pt idx="669">
                  <c:v>67600</c:v>
                </c:pt>
                <c:pt idx="670">
                  <c:v>67700</c:v>
                </c:pt>
                <c:pt idx="671">
                  <c:v>67800</c:v>
                </c:pt>
                <c:pt idx="672">
                  <c:v>67900</c:v>
                </c:pt>
                <c:pt idx="673">
                  <c:v>68000</c:v>
                </c:pt>
                <c:pt idx="674">
                  <c:v>68100</c:v>
                </c:pt>
                <c:pt idx="675">
                  <c:v>68200</c:v>
                </c:pt>
                <c:pt idx="676">
                  <c:v>68300</c:v>
                </c:pt>
                <c:pt idx="677">
                  <c:v>68400</c:v>
                </c:pt>
                <c:pt idx="678">
                  <c:v>68500</c:v>
                </c:pt>
                <c:pt idx="679">
                  <c:v>68600</c:v>
                </c:pt>
                <c:pt idx="680">
                  <c:v>68700</c:v>
                </c:pt>
                <c:pt idx="681">
                  <c:v>68800</c:v>
                </c:pt>
                <c:pt idx="682">
                  <c:v>68900</c:v>
                </c:pt>
                <c:pt idx="683">
                  <c:v>69000</c:v>
                </c:pt>
                <c:pt idx="684">
                  <c:v>69100</c:v>
                </c:pt>
                <c:pt idx="685">
                  <c:v>69200</c:v>
                </c:pt>
                <c:pt idx="686">
                  <c:v>69300</c:v>
                </c:pt>
                <c:pt idx="687">
                  <c:v>69400</c:v>
                </c:pt>
                <c:pt idx="688">
                  <c:v>69500</c:v>
                </c:pt>
                <c:pt idx="689">
                  <c:v>69600</c:v>
                </c:pt>
                <c:pt idx="690">
                  <c:v>69700</c:v>
                </c:pt>
                <c:pt idx="691">
                  <c:v>69800</c:v>
                </c:pt>
                <c:pt idx="692">
                  <c:v>69900</c:v>
                </c:pt>
                <c:pt idx="693">
                  <c:v>70000</c:v>
                </c:pt>
                <c:pt idx="694">
                  <c:v>70100</c:v>
                </c:pt>
                <c:pt idx="695">
                  <c:v>70200</c:v>
                </c:pt>
                <c:pt idx="696">
                  <c:v>70300</c:v>
                </c:pt>
                <c:pt idx="697">
                  <c:v>70400</c:v>
                </c:pt>
                <c:pt idx="698">
                  <c:v>70500</c:v>
                </c:pt>
                <c:pt idx="699">
                  <c:v>70600</c:v>
                </c:pt>
                <c:pt idx="700">
                  <c:v>70700</c:v>
                </c:pt>
                <c:pt idx="701">
                  <c:v>70800</c:v>
                </c:pt>
                <c:pt idx="702">
                  <c:v>70900</c:v>
                </c:pt>
                <c:pt idx="703">
                  <c:v>71000</c:v>
                </c:pt>
                <c:pt idx="704">
                  <c:v>71100</c:v>
                </c:pt>
                <c:pt idx="705">
                  <c:v>71200</c:v>
                </c:pt>
                <c:pt idx="706">
                  <c:v>71300</c:v>
                </c:pt>
                <c:pt idx="707">
                  <c:v>71400</c:v>
                </c:pt>
                <c:pt idx="708">
                  <c:v>71500</c:v>
                </c:pt>
                <c:pt idx="709">
                  <c:v>71600</c:v>
                </c:pt>
                <c:pt idx="710">
                  <c:v>71700</c:v>
                </c:pt>
                <c:pt idx="711">
                  <c:v>71800</c:v>
                </c:pt>
                <c:pt idx="712">
                  <c:v>71900</c:v>
                </c:pt>
                <c:pt idx="713">
                  <c:v>72000</c:v>
                </c:pt>
                <c:pt idx="714">
                  <c:v>72100</c:v>
                </c:pt>
                <c:pt idx="715">
                  <c:v>72200</c:v>
                </c:pt>
                <c:pt idx="716">
                  <c:v>72300</c:v>
                </c:pt>
                <c:pt idx="717">
                  <c:v>72400</c:v>
                </c:pt>
                <c:pt idx="718">
                  <c:v>72500</c:v>
                </c:pt>
                <c:pt idx="719">
                  <c:v>72600</c:v>
                </c:pt>
                <c:pt idx="720">
                  <c:v>72700</c:v>
                </c:pt>
                <c:pt idx="721">
                  <c:v>72800</c:v>
                </c:pt>
                <c:pt idx="722">
                  <c:v>72900</c:v>
                </c:pt>
                <c:pt idx="723">
                  <c:v>73000</c:v>
                </c:pt>
                <c:pt idx="724">
                  <c:v>73100</c:v>
                </c:pt>
                <c:pt idx="725">
                  <c:v>73200</c:v>
                </c:pt>
                <c:pt idx="726">
                  <c:v>73300</c:v>
                </c:pt>
                <c:pt idx="727">
                  <c:v>73400</c:v>
                </c:pt>
                <c:pt idx="728">
                  <c:v>73500</c:v>
                </c:pt>
                <c:pt idx="729">
                  <c:v>73600</c:v>
                </c:pt>
                <c:pt idx="730">
                  <c:v>73700</c:v>
                </c:pt>
                <c:pt idx="731">
                  <c:v>73800</c:v>
                </c:pt>
                <c:pt idx="732">
                  <c:v>73900</c:v>
                </c:pt>
                <c:pt idx="733">
                  <c:v>74000</c:v>
                </c:pt>
                <c:pt idx="734">
                  <c:v>74100</c:v>
                </c:pt>
                <c:pt idx="735">
                  <c:v>74200</c:v>
                </c:pt>
                <c:pt idx="736">
                  <c:v>74300</c:v>
                </c:pt>
                <c:pt idx="737">
                  <c:v>74400</c:v>
                </c:pt>
                <c:pt idx="738">
                  <c:v>74500</c:v>
                </c:pt>
                <c:pt idx="739">
                  <c:v>74600</c:v>
                </c:pt>
                <c:pt idx="740">
                  <c:v>74700</c:v>
                </c:pt>
                <c:pt idx="741">
                  <c:v>74800</c:v>
                </c:pt>
                <c:pt idx="742">
                  <c:v>74900</c:v>
                </c:pt>
                <c:pt idx="743">
                  <c:v>75000</c:v>
                </c:pt>
                <c:pt idx="744">
                  <c:v>75100</c:v>
                </c:pt>
                <c:pt idx="745">
                  <c:v>75200</c:v>
                </c:pt>
                <c:pt idx="746">
                  <c:v>75300</c:v>
                </c:pt>
                <c:pt idx="747">
                  <c:v>75400</c:v>
                </c:pt>
                <c:pt idx="748">
                  <c:v>75500</c:v>
                </c:pt>
                <c:pt idx="749">
                  <c:v>75600</c:v>
                </c:pt>
                <c:pt idx="750">
                  <c:v>75700</c:v>
                </c:pt>
                <c:pt idx="751">
                  <c:v>75800</c:v>
                </c:pt>
                <c:pt idx="752">
                  <c:v>75900</c:v>
                </c:pt>
                <c:pt idx="753">
                  <c:v>76000</c:v>
                </c:pt>
                <c:pt idx="754">
                  <c:v>76100</c:v>
                </c:pt>
                <c:pt idx="755">
                  <c:v>76200</c:v>
                </c:pt>
                <c:pt idx="756">
                  <c:v>76300</c:v>
                </c:pt>
                <c:pt idx="757">
                  <c:v>76400</c:v>
                </c:pt>
                <c:pt idx="758">
                  <c:v>76500</c:v>
                </c:pt>
                <c:pt idx="759">
                  <c:v>76600</c:v>
                </c:pt>
                <c:pt idx="760">
                  <c:v>76700</c:v>
                </c:pt>
                <c:pt idx="761">
                  <c:v>76800</c:v>
                </c:pt>
                <c:pt idx="762">
                  <c:v>76900</c:v>
                </c:pt>
                <c:pt idx="763">
                  <c:v>77000</c:v>
                </c:pt>
                <c:pt idx="764">
                  <c:v>77100</c:v>
                </c:pt>
                <c:pt idx="765">
                  <c:v>77200</c:v>
                </c:pt>
                <c:pt idx="766">
                  <c:v>77300</c:v>
                </c:pt>
                <c:pt idx="767">
                  <c:v>77400</c:v>
                </c:pt>
                <c:pt idx="768">
                  <c:v>77500</c:v>
                </c:pt>
                <c:pt idx="769">
                  <c:v>77600</c:v>
                </c:pt>
                <c:pt idx="770">
                  <c:v>77700</c:v>
                </c:pt>
                <c:pt idx="771">
                  <c:v>77800</c:v>
                </c:pt>
                <c:pt idx="772">
                  <c:v>77900</c:v>
                </c:pt>
                <c:pt idx="773">
                  <c:v>78000</c:v>
                </c:pt>
                <c:pt idx="774">
                  <c:v>78100</c:v>
                </c:pt>
                <c:pt idx="775">
                  <c:v>78200</c:v>
                </c:pt>
                <c:pt idx="776">
                  <c:v>78300</c:v>
                </c:pt>
                <c:pt idx="777">
                  <c:v>78400</c:v>
                </c:pt>
                <c:pt idx="778">
                  <c:v>78500</c:v>
                </c:pt>
                <c:pt idx="779">
                  <c:v>78600</c:v>
                </c:pt>
                <c:pt idx="780">
                  <c:v>78700</c:v>
                </c:pt>
                <c:pt idx="781">
                  <c:v>78800</c:v>
                </c:pt>
                <c:pt idx="782">
                  <c:v>78900</c:v>
                </c:pt>
                <c:pt idx="783">
                  <c:v>79000</c:v>
                </c:pt>
                <c:pt idx="784">
                  <c:v>79100</c:v>
                </c:pt>
                <c:pt idx="785">
                  <c:v>79200</c:v>
                </c:pt>
                <c:pt idx="786">
                  <c:v>79300</c:v>
                </c:pt>
                <c:pt idx="787">
                  <c:v>79400</c:v>
                </c:pt>
                <c:pt idx="788">
                  <c:v>79500</c:v>
                </c:pt>
                <c:pt idx="789">
                  <c:v>79600</c:v>
                </c:pt>
                <c:pt idx="790">
                  <c:v>79700</c:v>
                </c:pt>
                <c:pt idx="791">
                  <c:v>79800</c:v>
                </c:pt>
                <c:pt idx="792">
                  <c:v>79900</c:v>
                </c:pt>
                <c:pt idx="793">
                  <c:v>80000</c:v>
                </c:pt>
                <c:pt idx="794">
                  <c:v>80100</c:v>
                </c:pt>
                <c:pt idx="795">
                  <c:v>80200</c:v>
                </c:pt>
                <c:pt idx="796">
                  <c:v>80300</c:v>
                </c:pt>
                <c:pt idx="797">
                  <c:v>80400</c:v>
                </c:pt>
                <c:pt idx="798">
                  <c:v>80500</c:v>
                </c:pt>
                <c:pt idx="799">
                  <c:v>80600</c:v>
                </c:pt>
                <c:pt idx="800">
                  <c:v>80700</c:v>
                </c:pt>
                <c:pt idx="801">
                  <c:v>80800</c:v>
                </c:pt>
                <c:pt idx="802">
                  <c:v>80900</c:v>
                </c:pt>
                <c:pt idx="803">
                  <c:v>81000</c:v>
                </c:pt>
                <c:pt idx="804">
                  <c:v>81100</c:v>
                </c:pt>
                <c:pt idx="805">
                  <c:v>81200</c:v>
                </c:pt>
                <c:pt idx="806">
                  <c:v>81300</c:v>
                </c:pt>
                <c:pt idx="807">
                  <c:v>81400</c:v>
                </c:pt>
                <c:pt idx="808">
                  <c:v>81500</c:v>
                </c:pt>
                <c:pt idx="809">
                  <c:v>81600</c:v>
                </c:pt>
                <c:pt idx="810">
                  <c:v>81700</c:v>
                </c:pt>
                <c:pt idx="811">
                  <c:v>81800</c:v>
                </c:pt>
                <c:pt idx="812">
                  <c:v>81900</c:v>
                </c:pt>
                <c:pt idx="813">
                  <c:v>82000</c:v>
                </c:pt>
                <c:pt idx="814">
                  <c:v>82100</c:v>
                </c:pt>
                <c:pt idx="815">
                  <c:v>82200</c:v>
                </c:pt>
                <c:pt idx="816">
                  <c:v>82300</c:v>
                </c:pt>
                <c:pt idx="817">
                  <c:v>82400</c:v>
                </c:pt>
                <c:pt idx="818">
                  <c:v>82500</c:v>
                </c:pt>
                <c:pt idx="819">
                  <c:v>82600</c:v>
                </c:pt>
                <c:pt idx="820">
                  <c:v>82700</c:v>
                </c:pt>
                <c:pt idx="821">
                  <c:v>82800</c:v>
                </c:pt>
                <c:pt idx="822">
                  <c:v>82900</c:v>
                </c:pt>
                <c:pt idx="823">
                  <c:v>83000</c:v>
                </c:pt>
                <c:pt idx="824">
                  <c:v>83100</c:v>
                </c:pt>
                <c:pt idx="825">
                  <c:v>83200</c:v>
                </c:pt>
                <c:pt idx="826">
                  <c:v>83300</c:v>
                </c:pt>
                <c:pt idx="827">
                  <c:v>83400</c:v>
                </c:pt>
                <c:pt idx="828">
                  <c:v>83500</c:v>
                </c:pt>
                <c:pt idx="829">
                  <c:v>83600</c:v>
                </c:pt>
                <c:pt idx="830">
                  <c:v>83700</c:v>
                </c:pt>
                <c:pt idx="831">
                  <c:v>83800</c:v>
                </c:pt>
                <c:pt idx="832">
                  <c:v>83900</c:v>
                </c:pt>
                <c:pt idx="833">
                  <c:v>84000</c:v>
                </c:pt>
                <c:pt idx="834">
                  <c:v>84100</c:v>
                </c:pt>
                <c:pt idx="835">
                  <c:v>84200</c:v>
                </c:pt>
                <c:pt idx="836">
                  <c:v>84300</c:v>
                </c:pt>
                <c:pt idx="837">
                  <c:v>84400</c:v>
                </c:pt>
                <c:pt idx="838">
                  <c:v>84500</c:v>
                </c:pt>
                <c:pt idx="839">
                  <c:v>84600</c:v>
                </c:pt>
                <c:pt idx="840">
                  <c:v>84700</c:v>
                </c:pt>
                <c:pt idx="841">
                  <c:v>84800</c:v>
                </c:pt>
                <c:pt idx="842">
                  <c:v>84900</c:v>
                </c:pt>
                <c:pt idx="843">
                  <c:v>85000</c:v>
                </c:pt>
                <c:pt idx="844">
                  <c:v>85100</c:v>
                </c:pt>
                <c:pt idx="845">
                  <c:v>85200</c:v>
                </c:pt>
                <c:pt idx="846">
                  <c:v>85300</c:v>
                </c:pt>
                <c:pt idx="847">
                  <c:v>85400</c:v>
                </c:pt>
                <c:pt idx="848">
                  <c:v>85500</c:v>
                </c:pt>
                <c:pt idx="849">
                  <c:v>85600</c:v>
                </c:pt>
                <c:pt idx="850">
                  <c:v>85700</c:v>
                </c:pt>
                <c:pt idx="851">
                  <c:v>85800</c:v>
                </c:pt>
                <c:pt idx="852">
                  <c:v>85900</c:v>
                </c:pt>
                <c:pt idx="853">
                  <c:v>86000</c:v>
                </c:pt>
                <c:pt idx="854">
                  <c:v>86100</c:v>
                </c:pt>
                <c:pt idx="855">
                  <c:v>86200</c:v>
                </c:pt>
                <c:pt idx="856">
                  <c:v>86300</c:v>
                </c:pt>
                <c:pt idx="857">
                  <c:v>86400</c:v>
                </c:pt>
                <c:pt idx="858">
                  <c:v>86500</c:v>
                </c:pt>
                <c:pt idx="859">
                  <c:v>86600</c:v>
                </c:pt>
                <c:pt idx="860">
                  <c:v>86700</c:v>
                </c:pt>
                <c:pt idx="861">
                  <c:v>86800</c:v>
                </c:pt>
                <c:pt idx="862">
                  <c:v>86900</c:v>
                </c:pt>
                <c:pt idx="863">
                  <c:v>87000</c:v>
                </c:pt>
                <c:pt idx="864">
                  <c:v>87100</c:v>
                </c:pt>
                <c:pt idx="865">
                  <c:v>87200</c:v>
                </c:pt>
                <c:pt idx="866">
                  <c:v>87300</c:v>
                </c:pt>
                <c:pt idx="867">
                  <c:v>87400</c:v>
                </c:pt>
                <c:pt idx="868">
                  <c:v>87500</c:v>
                </c:pt>
                <c:pt idx="869">
                  <c:v>87600</c:v>
                </c:pt>
                <c:pt idx="870">
                  <c:v>87700</c:v>
                </c:pt>
                <c:pt idx="871">
                  <c:v>87800</c:v>
                </c:pt>
                <c:pt idx="872">
                  <c:v>87900</c:v>
                </c:pt>
                <c:pt idx="873">
                  <c:v>88000</c:v>
                </c:pt>
                <c:pt idx="874">
                  <c:v>88100</c:v>
                </c:pt>
                <c:pt idx="875">
                  <c:v>88200</c:v>
                </c:pt>
                <c:pt idx="876">
                  <c:v>88300</c:v>
                </c:pt>
                <c:pt idx="877">
                  <c:v>88400</c:v>
                </c:pt>
                <c:pt idx="878">
                  <c:v>88500</c:v>
                </c:pt>
                <c:pt idx="879">
                  <c:v>88600</c:v>
                </c:pt>
                <c:pt idx="880">
                  <c:v>88700</c:v>
                </c:pt>
                <c:pt idx="881">
                  <c:v>88800</c:v>
                </c:pt>
                <c:pt idx="882">
                  <c:v>88900</c:v>
                </c:pt>
                <c:pt idx="883">
                  <c:v>89000</c:v>
                </c:pt>
                <c:pt idx="884">
                  <c:v>89100</c:v>
                </c:pt>
                <c:pt idx="885">
                  <c:v>89200</c:v>
                </c:pt>
                <c:pt idx="886">
                  <c:v>89300</c:v>
                </c:pt>
                <c:pt idx="887">
                  <c:v>89400</c:v>
                </c:pt>
                <c:pt idx="888">
                  <c:v>89500</c:v>
                </c:pt>
                <c:pt idx="889">
                  <c:v>89600</c:v>
                </c:pt>
                <c:pt idx="890">
                  <c:v>89700</c:v>
                </c:pt>
                <c:pt idx="891">
                  <c:v>89800</c:v>
                </c:pt>
                <c:pt idx="892">
                  <c:v>89900</c:v>
                </c:pt>
                <c:pt idx="893">
                  <c:v>90000</c:v>
                </c:pt>
                <c:pt idx="894">
                  <c:v>90100</c:v>
                </c:pt>
                <c:pt idx="895">
                  <c:v>90200</c:v>
                </c:pt>
                <c:pt idx="896">
                  <c:v>90300</c:v>
                </c:pt>
                <c:pt idx="897">
                  <c:v>90400</c:v>
                </c:pt>
                <c:pt idx="898">
                  <c:v>90500</c:v>
                </c:pt>
                <c:pt idx="899">
                  <c:v>90600</c:v>
                </c:pt>
                <c:pt idx="900">
                  <c:v>90700</c:v>
                </c:pt>
                <c:pt idx="901">
                  <c:v>90800</c:v>
                </c:pt>
                <c:pt idx="902">
                  <c:v>90900</c:v>
                </c:pt>
                <c:pt idx="903">
                  <c:v>91000</c:v>
                </c:pt>
                <c:pt idx="904">
                  <c:v>91100</c:v>
                </c:pt>
                <c:pt idx="905">
                  <c:v>91200</c:v>
                </c:pt>
                <c:pt idx="906">
                  <c:v>91300</c:v>
                </c:pt>
                <c:pt idx="907">
                  <c:v>91400</c:v>
                </c:pt>
                <c:pt idx="908">
                  <c:v>91500</c:v>
                </c:pt>
                <c:pt idx="909">
                  <c:v>91600</c:v>
                </c:pt>
                <c:pt idx="910">
                  <c:v>91700</c:v>
                </c:pt>
                <c:pt idx="911">
                  <c:v>10000</c:v>
                </c:pt>
                <c:pt idx="912">
                  <c:v>10000</c:v>
                </c:pt>
                <c:pt idx="913">
                  <c:v>10000</c:v>
                </c:pt>
                <c:pt idx="914">
                  <c:v>10000</c:v>
                </c:pt>
                <c:pt idx="915">
                  <c:v>10000</c:v>
                </c:pt>
                <c:pt idx="916">
                  <c:v>10000</c:v>
                </c:pt>
                <c:pt idx="917">
                  <c:v>10000</c:v>
                </c:pt>
                <c:pt idx="918">
                  <c:v>10000</c:v>
                </c:pt>
                <c:pt idx="919">
                  <c:v>10000</c:v>
                </c:pt>
                <c:pt idx="920">
                  <c:v>10000</c:v>
                </c:pt>
                <c:pt idx="921">
                  <c:v>10000</c:v>
                </c:pt>
                <c:pt idx="922">
                  <c:v>10000</c:v>
                </c:pt>
                <c:pt idx="923">
                  <c:v>10000</c:v>
                </c:pt>
                <c:pt idx="924">
                  <c:v>10000</c:v>
                </c:pt>
                <c:pt idx="925">
                  <c:v>10000</c:v>
                </c:pt>
                <c:pt idx="926">
                  <c:v>10000</c:v>
                </c:pt>
                <c:pt idx="927">
                  <c:v>10000</c:v>
                </c:pt>
                <c:pt idx="928">
                  <c:v>10000</c:v>
                </c:pt>
                <c:pt idx="929">
                  <c:v>10000</c:v>
                </c:pt>
                <c:pt idx="930">
                  <c:v>10000</c:v>
                </c:pt>
                <c:pt idx="931">
                  <c:v>10000</c:v>
                </c:pt>
                <c:pt idx="932">
                  <c:v>10000</c:v>
                </c:pt>
                <c:pt idx="933">
                  <c:v>10000</c:v>
                </c:pt>
                <c:pt idx="934">
                  <c:v>10000</c:v>
                </c:pt>
                <c:pt idx="935">
                  <c:v>10000</c:v>
                </c:pt>
                <c:pt idx="936">
                  <c:v>10000</c:v>
                </c:pt>
                <c:pt idx="937">
                  <c:v>10000</c:v>
                </c:pt>
                <c:pt idx="938">
                  <c:v>10000</c:v>
                </c:pt>
                <c:pt idx="939">
                  <c:v>10000</c:v>
                </c:pt>
                <c:pt idx="940">
                  <c:v>10000</c:v>
                </c:pt>
                <c:pt idx="941">
                  <c:v>10000</c:v>
                </c:pt>
                <c:pt idx="942">
                  <c:v>10000</c:v>
                </c:pt>
                <c:pt idx="943">
                  <c:v>10000</c:v>
                </c:pt>
                <c:pt idx="944">
                  <c:v>10000</c:v>
                </c:pt>
                <c:pt idx="945">
                  <c:v>10000</c:v>
                </c:pt>
                <c:pt idx="946">
                  <c:v>10000</c:v>
                </c:pt>
                <c:pt idx="947">
                  <c:v>10000</c:v>
                </c:pt>
                <c:pt idx="948">
                  <c:v>10000</c:v>
                </c:pt>
                <c:pt idx="949">
                  <c:v>10000</c:v>
                </c:pt>
                <c:pt idx="950">
                  <c:v>10000</c:v>
                </c:pt>
                <c:pt idx="951">
                  <c:v>10000</c:v>
                </c:pt>
                <c:pt idx="952">
                  <c:v>10000</c:v>
                </c:pt>
                <c:pt idx="953">
                  <c:v>10000</c:v>
                </c:pt>
                <c:pt idx="954">
                  <c:v>10000</c:v>
                </c:pt>
                <c:pt idx="955">
                  <c:v>10000</c:v>
                </c:pt>
                <c:pt idx="956">
                  <c:v>10000</c:v>
                </c:pt>
                <c:pt idx="957">
                  <c:v>10000</c:v>
                </c:pt>
                <c:pt idx="958">
                  <c:v>10000</c:v>
                </c:pt>
                <c:pt idx="959">
                  <c:v>10000</c:v>
                </c:pt>
                <c:pt idx="960">
                  <c:v>10000</c:v>
                </c:pt>
                <c:pt idx="961">
                  <c:v>10000</c:v>
                </c:pt>
                <c:pt idx="962">
                  <c:v>10000</c:v>
                </c:pt>
                <c:pt idx="963">
                  <c:v>10000</c:v>
                </c:pt>
                <c:pt idx="964">
                  <c:v>10000</c:v>
                </c:pt>
                <c:pt idx="965">
                  <c:v>10000</c:v>
                </c:pt>
                <c:pt idx="966">
                  <c:v>10000</c:v>
                </c:pt>
                <c:pt idx="967">
                  <c:v>10000</c:v>
                </c:pt>
                <c:pt idx="968">
                  <c:v>10000</c:v>
                </c:pt>
                <c:pt idx="969">
                  <c:v>10000</c:v>
                </c:pt>
                <c:pt idx="970">
                  <c:v>10000</c:v>
                </c:pt>
                <c:pt idx="971">
                  <c:v>10000</c:v>
                </c:pt>
                <c:pt idx="972">
                  <c:v>10000</c:v>
                </c:pt>
                <c:pt idx="973">
                  <c:v>10000</c:v>
                </c:pt>
                <c:pt idx="974">
                  <c:v>10000</c:v>
                </c:pt>
                <c:pt idx="975">
                  <c:v>10000</c:v>
                </c:pt>
                <c:pt idx="976">
                  <c:v>10000</c:v>
                </c:pt>
                <c:pt idx="977">
                  <c:v>10000</c:v>
                </c:pt>
                <c:pt idx="978">
                  <c:v>10000</c:v>
                </c:pt>
                <c:pt idx="979">
                  <c:v>10000</c:v>
                </c:pt>
                <c:pt idx="980">
                  <c:v>10000</c:v>
                </c:pt>
                <c:pt idx="981">
                  <c:v>10000</c:v>
                </c:pt>
                <c:pt idx="982">
                  <c:v>10000</c:v>
                </c:pt>
                <c:pt idx="983">
                  <c:v>10000</c:v>
                </c:pt>
                <c:pt idx="984">
                  <c:v>10000</c:v>
                </c:pt>
                <c:pt idx="985">
                  <c:v>10000</c:v>
                </c:pt>
                <c:pt idx="986">
                  <c:v>10000</c:v>
                </c:pt>
                <c:pt idx="987">
                  <c:v>10000</c:v>
                </c:pt>
                <c:pt idx="988">
                  <c:v>10000</c:v>
                </c:pt>
                <c:pt idx="989">
                  <c:v>10000</c:v>
                </c:pt>
                <c:pt idx="990">
                  <c:v>10000</c:v>
                </c:pt>
                <c:pt idx="991">
                  <c:v>10000</c:v>
                </c:pt>
                <c:pt idx="992">
                  <c:v>10000</c:v>
                </c:pt>
                <c:pt idx="993">
                  <c:v>10000</c:v>
                </c:pt>
                <c:pt idx="994">
                  <c:v>10000</c:v>
                </c:pt>
                <c:pt idx="995">
                  <c:v>10000</c:v>
                </c:pt>
                <c:pt idx="996">
                  <c:v>10000</c:v>
                </c:pt>
                <c:pt idx="997">
                  <c:v>10000</c:v>
                </c:pt>
                <c:pt idx="998">
                  <c:v>10000</c:v>
                </c:pt>
                <c:pt idx="999">
                  <c:v>10000</c:v>
                </c:pt>
                <c:pt idx="1000">
                  <c:v>10000</c:v>
                </c:pt>
                <c:pt idx="1001">
                  <c:v>10000</c:v>
                </c:pt>
                <c:pt idx="1002">
                  <c:v>10000</c:v>
                </c:pt>
                <c:pt idx="1003">
                  <c:v>10000</c:v>
                </c:pt>
                <c:pt idx="1004">
                  <c:v>10000</c:v>
                </c:pt>
                <c:pt idx="1005">
                  <c:v>10000</c:v>
                </c:pt>
                <c:pt idx="1006">
                  <c:v>10000</c:v>
                </c:pt>
                <c:pt idx="1007">
                  <c:v>10000</c:v>
                </c:pt>
                <c:pt idx="1008">
                  <c:v>10000</c:v>
                </c:pt>
                <c:pt idx="1009">
                  <c:v>10000</c:v>
                </c:pt>
                <c:pt idx="1010">
                  <c:v>10000</c:v>
                </c:pt>
                <c:pt idx="1011">
                  <c:v>10000</c:v>
                </c:pt>
                <c:pt idx="1012">
                  <c:v>10000</c:v>
                </c:pt>
                <c:pt idx="1013">
                  <c:v>10000</c:v>
                </c:pt>
                <c:pt idx="1014">
                  <c:v>10000</c:v>
                </c:pt>
                <c:pt idx="1015">
                  <c:v>10000</c:v>
                </c:pt>
                <c:pt idx="1016">
                  <c:v>10000</c:v>
                </c:pt>
                <c:pt idx="1017">
                  <c:v>10000</c:v>
                </c:pt>
                <c:pt idx="1018">
                  <c:v>10000</c:v>
                </c:pt>
                <c:pt idx="1019">
                  <c:v>10000</c:v>
                </c:pt>
                <c:pt idx="1020">
                  <c:v>10000</c:v>
                </c:pt>
                <c:pt idx="1021">
                  <c:v>10000</c:v>
                </c:pt>
                <c:pt idx="1022">
                  <c:v>10000</c:v>
                </c:pt>
                <c:pt idx="1023">
                  <c:v>10000</c:v>
                </c:pt>
                <c:pt idx="1024">
                  <c:v>10000</c:v>
                </c:pt>
                <c:pt idx="1025">
                  <c:v>10000</c:v>
                </c:pt>
                <c:pt idx="1026">
                  <c:v>10000</c:v>
                </c:pt>
                <c:pt idx="1027">
                  <c:v>10000</c:v>
                </c:pt>
                <c:pt idx="1028">
                  <c:v>10000</c:v>
                </c:pt>
                <c:pt idx="1029">
                  <c:v>10000</c:v>
                </c:pt>
                <c:pt idx="1030">
                  <c:v>10000</c:v>
                </c:pt>
                <c:pt idx="1031">
                  <c:v>10000</c:v>
                </c:pt>
                <c:pt idx="1032">
                  <c:v>10000</c:v>
                </c:pt>
                <c:pt idx="1033">
                  <c:v>10000</c:v>
                </c:pt>
                <c:pt idx="1034">
                  <c:v>10000</c:v>
                </c:pt>
                <c:pt idx="1035">
                  <c:v>10000</c:v>
                </c:pt>
                <c:pt idx="1036">
                  <c:v>10000</c:v>
                </c:pt>
                <c:pt idx="1037">
                  <c:v>10000</c:v>
                </c:pt>
                <c:pt idx="1038">
                  <c:v>10000</c:v>
                </c:pt>
                <c:pt idx="1039">
                  <c:v>10000</c:v>
                </c:pt>
                <c:pt idx="1040">
                  <c:v>10000</c:v>
                </c:pt>
                <c:pt idx="1041">
                  <c:v>10000</c:v>
                </c:pt>
                <c:pt idx="1042">
                  <c:v>10000</c:v>
                </c:pt>
                <c:pt idx="1043">
                  <c:v>10000</c:v>
                </c:pt>
                <c:pt idx="1044">
                  <c:v>10000</c:v>
                </c:pt>
                <c:pt idx="1045">
                  <c:v>10000</c:v>
                </c:pt>
                <c:pt idx="1046">
                  <c:v>10000</c:v>
                </c:pt>
                <c:pt idx="1047">
                  <c:v>10000</c:v>
                </c:pt>
                <c:pt idx="1048">
                  <c:v>10000</c:v>
                </c:pt>
                <c:pt idx="1049">
                  <c:v>10000</c:v>
                </c:pt>
                <c:pt idx="1050">
                  <c:v>10000</c:v>
                </c:pt>
                <c:pt idx="1051">
                  <c:v>10000</c:v>
                </c:pt>
                <c:pt idx="1052">
                  <c:v>10000</c:v>
                </c:pt>
                <c:pt idx="1053">
                  <c:v>10000</c:v>
                </c:pt>
                <c:pt idx="1054">
                  <c:v>10000</c:v>
                </c:pt>
                <c:pt idx="1055">
                  <c:v>10000</c:v>
                </c:pt>
                <c:pt idx="1056">
                  <c:v>10000</c:v>
                </c:pt>
                <c:pt idx="1057">
                  <c:v>10000</c:v>
                </c:pt>
                <c:pt idx="1058">
                  <c:v>10000</c:v>
                </c:pt>
                <c:pt idx="1059">
                  <c:v>10000</c:v>
                </c:pt>
                <c:pt idx="1060">
                  <c:v>10000</c:v>
                </c:pt>
                <c:pt idx="1061">
                  <c:v>10000</c:v>
                </c:pt>
                <c:pt idx="1062">
                  <c:v>10000</c:v>
                </c:pt>
                <c:pt idx="1063">
                  <c:v>10000</c:v>
                </c:pt>
                <c:pt idx="1064">
                  <c:v>10000</c:v>
                </c:pt>
                <c:pt idx="1065">
                  <c:v>10000</c:v>
                </c:pt>
                <c:pt idx="1066">
                  <c:v>10000</c:v>
                </c:pt>
                <c:pt idx="1067">
                  <c:v>10000</c:v>
                </c:pt>
                <c:pt idx="1068">
                  <c:v>10000</c:v>
                </c:pt>
                <c:pt idx="1069">
                  <c:v>10000</c:v>
                </c:pt>
                <c:pt idx="1070">
                  <c:v>10000</c:v>
                </c:pt>
                <c:pt idx="1071">
                  <c:v>10000</c:v>
                </c:pt>
                <c:pt idx="1072">
                  <c:v>10000</c:v>
                </c:pt>
                <c:pt idx="1073">
                  <c:v>10000</c:v>
                </c:pt>
                <c:pt idx="1074">
                  <c:v>10000</c:v>
                </c:pt>
                <c:pt idx="1075">
                  <c:v>10000</c:v>
                </c:pt>
                <c:pt idx="1076">
                  <c:v>10000</c:v>
                </c:pt>
                <c:pt idx="1077">
                  <c:v>10000</c:v>
                </c:pt>
                <c:pt idx="1078">
                  <c:v>10000</c:v>
                </c:pt>
                <c:pt idx="1079">
                  <c:v>10000</c:v>
                </c:pt>
                <c:pt idx="1080">
                  <c:v>10000</c:v>
                </c:pt>
                <c:pt idx="1081">
                  <c:v>10000</c:v>
                </c:pt>
                <c:pt idx="1082">
                  <c:v>10000</c:v>
                </c:pt>
                <c:pt idx="1083">
                  <c:v>10000</c:v>
                </c:pt>
                <c:pt idx="1084">
                  <c:v>10000</c:v>
                </c:pt>
                <c:pt idx="1085">
                  <c:v>10000</c:v>
                </c:pt>
                <c:pt idx="1086">
                  <c:v>10000</c:v>
                </c:pt>
                <c:pt idx="1087">
                  <c:v>10000</c:v>
                </c:pt>
                <c:pt idx="1088">
                  <c:v>10000</c:v>
                </c:pt>
                <c:pt idx="1089">
                  <c:v>10000</c:v>
                </c:pt>
                <c:pt idx="1090">
                  <c:v>10000</c:v>
                </c:pt>
                <c:pt idx="1091">
                  <c:v>10000</c:v>
                </c:pt>
                <c:pt idx="1092">
                  <c:v>10000</c:v>
                </c:pt>
                <c:pt idx="1093">
                  <c:v>10000</c:v>
                </c:pt>
                <c:pt idx="1094">
                  <c:v>10000</c:v>
                </c:pt>
                <c:pt idx="1095">
                  <c:v>10000</c:v>
                </c:pt>
                <c:pt idx="1096">
                  <c:v>10000</c:v>
                </c:pt>
                <c:pt idx="1097">
                  <c:v>10000</c:v>
                </c:pt>
                <c:pt idx="1098">
                  <c:v>10000</c:v>
                </c:pt>
                <c:pt idx="1099">
                  <c:v>10000</c:v>
                </c:pt>
                <c:pt idx="1100">
                  <c:v>10000</c:v>
                </c:pt>
                <c:pt idx="1101">
                  <c:v>10000</c:v>
                </c:pt>
                <c:pt idx="1102">
                  <c:v>10000</c:v>
                </c:pt>
                <c:pt idx="1103">
                  <c:v>10000</c:v>
                </c:pt>
                <c:pt idx="1104">
                  <c:v>10000</c:v>
                </c:pt>
                <c:pt idx="1105">
                  <c:v>10000</c:v>
                </c:pt>
                <c:pt idx="1106">
                  <c:v>10000</c:v>
                </c:pt>
                <c:pt idx="1107">
                  <c:v>10000</c:v>
                </c:pt>
                <c:pt idx="1108">
                  <c:v>10000</c:v>
                </c:pt>
                <c:pt idx="1109">
                  <c:v>10000</c:v>
                </c:pt>
                <c:pt idx="1110">
                  <c:v>10000</c:v>
                </c:pt>
                <c:pt idx="1111">
                  <c:v>10000</c:v>
                </c:pt>
                <c:pt idx="1112">
                  <c:v>10000</c:v>
                </c:pt>
                <c:pt idx="1113">
                  <c:v>10000</c:v>
                </c:pt>
                <c:pt idx="1114">
                  <c:v>10000</c:v>
                </c:pt>
                <c:pt idx="1115">
                  <c:v>10000</c:v>
                </c:pt>
                <c:pt idx="1116">
                  <c:v>10000</c:v>
                </c:pt>
                <c:pt idx="1117">
                  <c:v>10000</c:v>
                </c:pt>
                <c:pt idx="1118">
                  <c:v>10000</c:v>
                </c:pt>
                <c:pt idx="1119">
                  <c:v>10000</c:v>
                </c:pt>
                <c:pt idx="1120">
                  <c:v>10000</c:v>
                </c:pt>
                <c:pt idx="1121">
                  <c:v>10000</c:v>
                </c:pt>
                <c:pt idx="1122">
                  <c:v>10000</c:v>
                </c:pt>
                <c:pt idx="1123">
                  <c:v>10000</c:v>
                </c:pt>
                <c:pt idx="1124">
                  <c:v>10000</c:v>
                </c:pt>
                <c:pt idx="1125">
                  <c:v>10000</c:v>
                </c:pt>
                <c:pt idx="1126">
                  <c:v>10000</c:v>
                </c:pt>
                <c:pt idx="1127">
                  <c:v>10000</c:v>
                </c:pt>
                <c:pt idx="1128">
                  <c:v>10000</c:v>
                </c:pt>
                <c:pt idx="1129">
                  <c:v>10000</c:v>
                </c:pt>
                <c:pt idx="1130">
                  <c:v>10000</c:v>
                </c:pt>
                <c:pt idx="1131">
                  <c:v>10000</c:v>
                </c:pt>
                <c:pt idx="1132">
                  <c:v>10000</c:v>
                </c:pt>
                <c:pt idx="1133">
                  <c:v>10000</c:v>
                </c:pt>
                <c:pt idx="1134">
                  <c:v>10000</c:v>
                </c:pt>
                <c:pt idx="1135">
                  <c:v>10000</c:v>
                </c:pt>
                <c:pt idx="1136">
                  <c:v>10000</c:v>
                </c:pt>
                <c:pt idx="1137">
                  <c:v>10000</c:v>
                </c:pt>
                <c:pt idx="1138">
                  <c:v>10000</c:v>
                </c:pt>
                <c:pt idx="1139">
                  <c:v>10000</c:v>
                </c:pt>
                <c:pt idx="1140">
                  <c:v>10000</c:v>
                </c:pt>
                <c:pt idx="1141">
                  <c:v>10000</c:v>
                </c:pt>
                <c:pt idx="1142">
                  <c:v>10000</c:v>
                </c:pt>
                <c:pt idx="1143">
                  <c:v>10000</c:v>
                </c:pt>
                <c:pt idx="1144">
                  <c:v>10000</c:v>
                </c:pt>
                <c:pt idx="1145">
                  <c:v>10000</c:v>
                </c:pt>
                <c:pt idx="1146">
                  <c:v>10000</c:v>
                </c:pt>
                <c:pt idx="1147">
                  <c:v>10000</c:v>
                </c:pt>
                <c:pt idx="1148">
                  <c:v>10000</c:v>
                </c:pt>
                <c:pt idx="1149">
                  <c:v>10000</c:v>
                </c:pt>
                <c:pt idx="1150">
                  <c:v>10000</c:v>
                </c:pt>
                <c:pt idx="1151">
                  <c:v>10000</c:v>
                </c:pt>
                <c:pt idx="1152">
                  <c:v>10000</c:v>
                </c:pt>
                <c:pt idx="1153">
                  <c:v>10000</c:v>
                </c:pt>
                <c:pt idx="1154">
                  <c:v>10000</c:v>
                </c:pt>
                <c:pt idx="1155">
                  <c:v>10000</c:v>
                </c:pt>
                <c:pt idx="1156">
                  <c:v>10000</c:v>
                </c:pt>
                <c:pt idx="1157">
                  <c:v>10000</c:v>
                </c:pt>
                <c:pt idx="1158">
                  <c:v>10000</c:v>
                </c:pt>
                <c:pt idx="1159">
                  <c:v>10000</c:v>
                </c:pt>
                <c:pt idx="1160">
                  <c:v>10000</c:v>
                </c:pt>
                <c:pt idx="1161">
                  <c:v>10000</c:v>
                </c:pt>
                <c:pt idx="1162">
                  <c:v>10000</c:v>
                </c:pt>
                <c:pt idx="1163">
                  <c:v>10000</c:v>
                </c:pt>
                <c:pt idx="1164">
                  <c:v>10000</c:v>
                </c:pt>
                <c:pt idx="1165">
                  <c:v>10000</c:v>
                </c:pt>
                <c:pt idx="1166">
                  <c:v>10000</c:v>
                </c:pt>
                <c:pt idx="1167">
                  <c:v>10000</c:v>
                </c:pt>
                <c:pt idx="1168">
                  <c:v>10000</c:v>
                </c:pt>
                <c:pt idx="1169">
                  <c:v>10000</c:v>
                </c:pt>
                <c:pt idx="1170">
                  <c:v>10000</c:v>
                </c:pt>
                <c:pt idx="1171">
                  <c:v>10000</c:v>
                </c:pt>
                <c:pt idx="1172">
                  <c:v>10000</c:v>
                </c:pt>
                <c:pt idx="1173">
                  <c:v>10000</c:v>
                </c:pt>
                <c:pt idx="1174">
                  <c:v>10000</c:v>
                </c:pt>
                <c:pt idx="1175">
                  <c:v>10000</c:v>
                </c:pt>
                <c:pt idx="1176">
                  <c:v>10000</c:v>
                </c:pt>
                <c:pt idx="1177">
                  <c:v>10000</c:v>
                </c:pt>
                <c:pt idx="1178">
                  <c:v>10000</c:v>
                </c:pt>
                <c:pt idx="1179">
                  <c:v>10000</c:v>
                </c:pt>
                <c:pt idx="1180">
                  <c:v>10000</c:v>
                </c:pt>
                <c:pt idx="1181">
                  <c:v>10000</c:v>
                </c:pt>
                <c:pt idx="1182">
                  <c:v>10000</c:v>
                </c:pt>
                <c:pt idx="1183">
                  <c:v>10000</c:v>
                </c:pt>
                <c:pt idx="1184">
                  <c:v>10000</c:v>
                </c:pt>
                <c:pt idx="1185">
                  <c:v>10000</c:v>
                </c:pt>
                <c:pt idx="1186">
                  <c:v>10000</c:v>
                </c:pt>
                <c:pt idx="1187">
                  <c:v>10000</c:v>
                </c:pt>
                <c:pt idx="1188">
                  <c:v>10000</c:v>
                </c:pt>
                <c:pt idx="1189">
                  <c:v>10000</c:v>
                </c:pt>
                <c:pt idx="1190">
                  <c:v>10000</c:v>
                </c:pt>
                <c:pt idx="1191">
                  <c:v>10000</c:v>
                </c:pt>
                <c:pt idx="1192">
                  <c:v>10000</c:v>
                </c:pt>
                <c:pt idx="1193">
                  <c:v>10000</c:v>
                </c:pt>
                <c:pt idx="1194">
                  <c:v>10000</c:v>
                </c:pt>
                <c:pt idx="1195">
                  <c:v>10000</c:v>
                </c:pt>
                <c:pt idx="1196">
                  <c:v>10000</c:v>
                </c:pt>
                <c:pt idx="1197">
                  <c:v>10000</c:v>
                </c:pt>
                <c:pt idx="1198">
                  <c:v>10000</c:v>
                </c:pt>
                <c:pt idx="1199">
                  <c:v>10000</c:v>
                </c:pt>
                <c:pt idx="1200">
                  <c:v>10000</c:v>
                </c:pt>
                <c:pt idx="1201">
                  <c:v>10000</c:v>
                </c:pt>
                <c:pt idx="1202">
                  <c:v>10000</c:v>
                </c:pt>
                <c:pt idx="1203">
                  <c:v>10000</c:v>
                </c:pt>
                <c:pt idx="1204">
                  <c:v>10000</c:v>
                </c:pt>
                <c:pt idx="1205">
                  <c:v>10000</c:v>
                </c:pt>
                <c:pt idx="1206">
                  <c:v>10000</c:v>
                </c:pt>
                <c:pt idx="1207">
                  <c:v>10000</c:v>
                </c:pt>
                <c:pt idx="1208">
                  <c:v>10000</c:v>
                </c:pt>
                <c:pt idx="1209">
                  <c:v>10000</c:v>
                </c:pt>
                <c:pt idx="1210">
                  <c:v>10000</c:v>
                </c:pt>
                <c:pt idx="1211">
                  <c:v>10000</c:v>
                </c:pt>
                <c:pt idx="1212">
                  <c:v>10000</c:v>
                </c:pt>
                <c:pt idx="1213">
                  <c:v>10000</c:v>
                </c:pt>
                <c:pt idx="1214">
                  <c:v>10000</c:v>
                </c:pt>
                <c:pt idx="1215">
                  <c:v>10000</c:v>
                </c:pt>
                <c:pt idx="1216">
                  <c:v>10000</c:v>
                </c:pt>
                <c:pt idx="1217">
                  <c:v>10000</c:v>
                </c:pt>
                <c:pt idx="1218">
                  <c:v>10000</c:v>
                </c:pt>
                <c:pt idx="1219">
                  <c:v>10000</c:v>
                </c:pt>
                <c:pt idx="1220">
                  <c:v>10000</c:v>
                </c:pt>
                <c:pt idx="1221">
                  <c:v>10000</c:v>
                </c:pt>
                <c:pt idx="1222">
                  <c:v>10000</c:v>
                </c:pt>
                <c:pt idx="1223">
                  <c:v>10000</c:v>
                </c:pt>
                <c:pt idx="1224">
                  <c:v>10000</c:v>
                </c:pt>
                <c:pt idx="1225">
                  <c:v>10000</c:v>
                </c:pt>
                <c:pt idx="1226">
                  <c:v>10000</c:v>
                </c:pt>
                <c:pt idx="1227">
                  <c:v>10000</c:v>
                </c:pt>
                <c:pt idx="1228">
                  <c:v>10000</c:v>
                </c:pt>
                <c:pt idx="1229">
                  <c:v>10000</c:v>
                </c:pt>
                <c:pt idx="1230">
                  <c:v>10000</c:v>
                </c:pt>
                <c:pt idx="1231">
                  <c:v>10000</c:v>
                </c:pt>
                <c:pt idx="1232">
                  <c:v>10000</c:v>
                </c:pt>
                <c:pt idx="1233">
                  <c:v>10000</c:v>
                </c:pt>
                <c:pt idx="1234">
                  <c:v>10000</c:v>
                </c:pt>
                <c:pt idx="1235">
                  <c:v>10000</c:v>
                </c:pt>
                <c:pt idx="1236">
                  <c:v>10000</c:v>
                </c:pt>
                <c:pt idx="1237">
                  <c:v>10000</c:v>
                </c:pt>
                <c:pt idx="1238">
                  <c:v>10000</c:v>
                </c:pt>
                <c:pt idx="1239">
                  <c:v>10000</c:v>
                </c:pt>
                <c:pt idx="1240">
                  <c:v>10000</c:v>
                </c:pt>
                <c:pt idx="1241">
                  <c:v>10000</c:v>
                </c:pt>
                <c:pt idx="1242">
                  <c:v>10000</c:v>
                </c:pt>
                <c:pt idx="1243">
                  <c:v>10000</c:v>
                </c:pt>
                <c:pt idx="1244">
                  <c:v>10000</c:v>
                </c:pt>
                <c:pt idx="1245">
                  <c:v>10000</c:v>
                </c:pt>
                <c:pt idx="1246">
                  <c:v>10000</c:v>
                </c:pt>
                <c:pt idx="1247">
                  <c:v>10000</c:v>
                </c:pt>
                <c:pt idx="1248">
                  <c:v>10000</c:v>
                </c:pt>
                <c:pt idx="1249">
                  <c:v>10000</c:v>
                </c:pt>
                <c:pt idx="1250">
                  <c:v>10000</c:v>
                </c:pt>
                <c:pt idx="1251">
                  <c:v>10000</c:v>
                </c:pt>
                <c:pt idx="1252">
                  <c:v>10000</c:v>
                </c:pt>
                <c:pt idx="1253">
                  <c:v>10000</c:v>
                </c:pt>
                <c:pt idx="1254">
                  <c:v>10000</c:v>
                </c:pt>
                <c:pt idx="1255">
                  <c:v>10000</c:v>
                </c:pt>
                <c:pt idx="1256">
                  <c:v>10000</c:v>
                </c:pt>
                <c:pt idx="1257">
                  <c:v>10000</c:v>
                </c:pt>
                <c:pt idx="1258">
                  <c:v>10000</c:v>
                </c:pt>
                <c:pt idx="1259">
                  <c:v>10000</c:v>
                </c:pt>
                <c:pt idx="1260">
                  <c:v>10000</c:v>
                </c:pt>
                <c:pt idx="1261">
                  <c:v>10000</c:v>
                </c:pt>
                <c:pt idx="1262">
                  <c:v>10000</c:v>
                </c:pt>
                <c:pt idx="1263">
                  <c:v>10000</c:v>
                </c:pt>
                <c:pt idx="1264">
                  <c:v>10000</c:v>
                </c:pt>
                <c:pt idx="1265">
                  <c:v>10000</c:v>
                </c:pt>
                <c:pt idx="1266">
                  <c:v>10000</c:v>
                </c:pt>
                <c:pt idx="1267">
                  <c:v>10000</c:v>
                </c:pt>
                <c:pt idx="1268">
                  <c:v>10000</c:v>
                </c:pt>
                <c:pt idx="1269">
                  <c:v>10000</c:v>
                </c:pt>
                <c:pt idx="1270">
                  <c:v>10000</c:v>
                </c:pt>
                <c:pt idx="1271">
                  <c:v>10000</c:v>
                </c:pt>
                <c:pt idx="1272">
                  <c:v>10000</c:v>
                </c:pt>
                <c:pt idx="1273">
                  <c:v>10000</c:v>
                </c:pt>
                <c:pt idx="1274">
                  <c:v>10000</c:v>
                </c:pt>
                <c:pt idx="1275">
                  <c:v>10000</c:v>
                </c:pt>
                <c:pt idx="1276">
                  <c:v>10000</c:v>
                </c:pt>
                <c:pt idx="1277">
                  <c:v>10000</c:v>
                </c:pt>
                <c:pt idx="1278">
                  <c:v>10000</c:v>
                </c:pt>
                <c:pt idx="1279">
                  <c:v>10000</c:v>
                </c:pt>
                <c:pt idx="1280">
                  <c:v>10000</c:v>
                </c:pt>
                <c:pt idx="1281">
                  <c:v>10000</c:v>
                </c:pt>
                <c:pt idx="1282">
                  <c:v>10000</c:v>
                </c:pt>
                <c:pt idx="1283">
                  <c:v>10000</c:v>
                </c:pt>
                <c:pt idx="1284">
                  <c:v>10000</c:v>
                </c:pt>
                <c:pt idx="1285">
                  <c:v>10000</c:v>
                </c:pt>
                <c:pt idx="1286">
                  <c:v>10000</c:v>
                </c:pt>
                <c:pt idx="1287">
                  <c:v>10000</c:v>
                </c:pt>
                <c:pt idx="1288">
                  <c:v>10000</c:v>
                </c:pt>
                <c:pt idx="1289">
                  <c:v>10000</c:v>
                </c:pt>
                <c:pt idx="1290">
                  <c:v>10000</c:v>
                </c:pt>
                <c:pt idx="1291">
                  <c:v>10000</c:v>
                </c:pt>
                <c:pt idx="1292">
                  <c:v>10000</c:v>
                </c:pt>
                <c:pt idx="1293">
                  <c:v>10000</c:v>
                </c:pt>
                <c:pt idx="1294">
                  <c:v>10000</c:v>
                </c:pt>
                <c:pt idx="1295">
                  <c:v>10000</c:v>
                </c:pt>
                <c:pt idx="1296">
                  <c:v>10000</c:v>
                </c:pt>
                <c:pt idx="1297">
                  <c:v>10000</c:v>
                </c:pt>
                <c:pt idx="1298">
                  <c:v>10000</c:v>
                </c:pt>
                <c:pt idx="1299">
                  <c:v>10000</c:v>
                </c:pt>
                <c:pt idx="1300">
                  <c:v>10000</c:v>
                </c:pt>
                <c:pt idx="1301">
                  <c:v>10000</c:v>
                </c:pt>
              </c:numCache>
            </c:numRef>
          </c:xVal>
          <c:yVal>
            <c:numRef>
              <c:f>Sheet1!$S$4:$S$1305</c:f>
              <c:numCache>
                <c:formatCode>General</c:formatCode>
                <c:ptCount val="1302"/>
                <c:pt idx="0">
                  <c:v>842.62668481816002</c:v>
                </c:pt>
                <c:pt idx="1">
                  <c:v>847.13279554976987</c:v>
                </c:pt>
                <c:pt idx="2">
                  <c:v>851.59147133511419</c:v>
                </c:pt>
                <c:pt idx="3">
                  <c:v>856.00394114796245</c:v>
                </c:pt>
                <c:pt idx="4">
                  <c:v>860.37138379499947</c:v>
                </c:pt>
                <c:pt idx="5">
                  <c:v>864.69493068921838</c:v>
                </c:pt>
                <c:pt idx="6">
                  <c:v>868.97566843106733</c:v>
                </c:pt>
                <c:pt idx="7">
                  <c:v>873.2146412132995</c:v>
                </c:pt>
                <c:pt idx="8">
                  <c:v>877.41285306393661</c:v>
                </c:pt>
                <c:pt idx="9">
                  <c:v>881.57126994039083</c:v>
                </c:pt>
                <c:pt idx="10">
                  <c:v>885.6908216865703</c:v>
                </c:pt>
                <c:pt idx="11">
                  <c:v>889.77240386370158</c:v>
                </c:pt>
                <c:pt idx="12">
                  <c:v>893.81687946463683</c:v>
                </c:pt>
                <c:pt idx="13">
                  <c:v>899.81583001051524</c:v>
                </c:pt>
                <c:pt idx="14">
                  <c:v>901.79780960790026</c:v>
                </c:pt>
                <c:pt idx="15">
                  <c:v>905.73584126374101</c:v>
                </c:pt>
                <c:pt idx="16">
                  <c:v>909.63992331496956</c:v>
                </c:pt>
                <c:pt idx="17">
                  <c:v>913.51077812885944</c:v>
                </c:pt>
                <c:pt idx="18">
                  <c:v>917.34910378983113</c:v>
                </c:pt>
                <c:pt idx="19">
                  <c:v>921.15557520789162</c:v>
                </c:pt>
                <c:pt idx="20">
                  <c:v>924.93084516346369</c:v>
                </c:pt>
                <c:pt idx="21">
                  <c:v>928.67554529299355</c:v>
                </c:pt>
                <c:pt idx="22">
                  <c:v>932.39028701935524</c:v>
                </c:pt>
                <c:pt idx="23">
                  <c:v>936.07566243076781</c:v>
                </c:pt>
                <c:pt idx="24">
                  <c:v>939.73224511164165</c:v>
                </c:pt>
                <c:pt idx="25">
                  <c:v>943.36059092851008</c:v>
                </c:pt>
                <c:pt idx="26">
                  <c:v>946.9612387739619</c:v>
                </c:pt>
                <c:pt idx="27">
                  <c:v>950.53471127126772</c:v>
                </c:pt>
                <c:pt idx="28">
                  <c:v>954.08151544219515</c:v>
                </c:pt>
                <c:pt idx="29">
                  <c:v>957.60214334032014</c:v>
                </c:pt>
                <c:pt idx="30">
                  <c:v>961.09707265197937</c:v>
                </c:pt>
                <c:pt idx="31">
                  <c:v>964.56676726684498</c:v>
                </c:pt>
                <c:pt idx="32">
                  <c:v>968.0116778199698</c:v>
                </c:pt>
                <c:pt idx="33">
                  <c:v>971.43224220701427</c:v>
                </c:pt>
                <c:pt idx="34">
                  <c:v>974.82888607425252</c:v>
                </c:pt>
                <c:pt idx="35">
                  <c:v>978.20202328483879</c:v>
                </c:pt>
                <c:pt idx="36">
                  <c:v>981.55205636271512</c:v>
                </c:pt>
                <c:pt idx="37">
                  <c:v>984.87937691545494</c:v>
                </c:pt>
                <c:pt idx="38">
                  <c:v>988.18436603723569</c:v>
                </c:pt>
                <c:pt idx="39">
                  <c:v>991.46739469307101</c:v>
                </c:pt>
                <c:pt idx="40">
                  <c:v>994.72882408534474</c:v>
                </c:pt>
                <c:pt idx="41">
                  <c:v>997.96900600362903</c:v>
                </c:pt>
                <c:pt idx="42">
                  <c:v>1001.1882831587058</c:v>
                </c:pt>
                <c:pt idx="43">
                  <c:v>1004.3869895016419</c:v>
                </c:pt>
                <c:pt idx="44">
                  <c:v>1007.5654505287346</c:v>
                </c:pt>
                <c:pt idx="45">
                  <c:v>1010.7239835730645</c:v>
                </c:pt>
                <c:pt idx="46">
                  <c:v>1013.8628980833804</c:v>
                </c:pt>
                <c:pt idx="47">
                  <c:v>1016.9824958909611</c:v>
                </c:pt>
                <c:pt idx="48">
                  <c:v>1020.0830714650946</c:v>
                </c:pt>
                <c:pt idx="49">
                  <c:v>1023.1649121577447</c:v>
                </c:pt>
                <c:pt idx="50">
                  <c:v>1026.2282984379638</c:v>
                </c:pt>
                <c:pt idx="51">
                  <c:v>1029.2735041165688</c:v>
                </c:pt>
                <c:pt idx="52">
                  <c:v>1032.3007965615614</c:v>
                </c:pt>
                <c:pt idx="53">
                  <c:v>1035.3104369047589</c:v>
                </c:pt>
                <c:pt idx="54">
                  <c:v>1038.3026802400616</c:v>
                </c:pt>
                <c:pt idx="55">
                  <c:v>1041.2777758137661</c:v>
                </c:pt>
                <c:pt idx="56">
                  <c:v>1044.2359672073126</c:v>
                </c:pt>
                <c:pt idx="57">
                  <c:v>1047.1774925128184</c:v>
                </c:pt>
                <c:pt idx="58">
                  <c:v>1050.1025845017546</c:v>
                </c:pt>
                <c:pt idx="59">
                  <c:v>1053.0114707870734</c:v>
                </c:pt>
                <c:pt idx="60">
                  <c:v>1055.9043739791059</c:v>
                </c:pt>
                <c:pt idx="61">
                  <c:v>1058.7815118355074</c:v>
                </c:pt>
                <c:pt idx="62">
                  <c:v>1061.6430974055327</c:v>
                </c:pt>
                <c:pt idx="63">
                  <c:v>1064.4893391688927</c:v>
                </c:pt>
                <c:pt idx="64">
                  <c:v>1067.3204411694451</c:v>
                </c:pt>
                <c:pt idx="65">
                  <c:v>1070.1366031439411</c:v>
                </c:pt>
                <c:pt idx="66">
                  <c:v>1072.9380206460571</c:v>
                </c:pt>
                <c:pt idx="67">
                  <c:v>1075.7248851659149</c:v>
                </c:pt>
                <c:pt idx="68">
                  <c:v>1078.49738424529</c:v>
                </c:pt>
                <c:pt idx="69">
                  <c:v>1081.2557015886916</c:v>
                </c:pt>
                <c:pt idx="70">
                  <c:v>1084.0000171705008</c:v>
                </c:pt>
                <c:pt idx="71">
                  <c:v>1086.7305073383238</c:v>
                </c:pt>
                <c:pt idx="72">
                  <c:v>1089.4473449127349</c:v>
                </c:pt>
                <c:pt idx="73">
                  <c:v>1092.1506992835471</c:v>
                </c:pt>
                <c:pt idx="74">
                  <c:v>1094.8407365027695</c:v>
                </c:pt>
                <c:pt idx="75">
                  <c:v>1097.5176193743775</c:v>
                </c:pt>
                <c:pt idx="76">
                  <c:v>1100.1815075410354</c:v>
                </c:pt>
                <c:pt idx="77">
                  <c:v>1102.8325575678921</c:v>
                </c:pt>
                <c:pt idx="78">
                  <c:v>1105.470923023571</c:v>
                </c:pt>
                <c:pt idx="79">
                  <c:v>1108.0967545584667</c:v>
                </c:pt>
                <c:pt idx="80">
                  <c:v>1110.710199980454</c:v>
                </c:pt>
                <c:pt idx="81">
                  <c:v>1113.3114043281173</c:v>
                </c:pt>
                <c:pt idx="82">
                  <c:v>1115.9005099415965</c:v>
                </c:pt>
                <c:pt idx="83">
                  <c:v>1118.4776565311356</c:v>
                </c:pt>
                <c:pt idx="84">
                  <c:v>1121.0429812434402</c:v>
                </c:pt>
                <c:pt idx="85">
                  <c:v>1123.5966187259107</c:v>
                </c:pt>
                <c:pt idx="86">
                  <c:v>1126.1387011888442</c:v>
                </c:pt>
                <c:pt idx="87">
                  <c:v>1128.66935846568</c:v>
                </c:pt>
                <c:pt idx="88">
                  <c:v>1131.1887180713584</c:v>
                </c:pt>
                <c:pt idx="89">
                  <c:v>1133.6969052588752</c:v>
                </c:pt>
                <c:pt idx="90">
                  <c:v>1136.1940430740829</c:v>
                </c:pt>
                <c:pt idx="91">
                  <c:v>1138.6802524088216</c:v>
                </c:pt>
                <c:pt idx="92">
                  <c:v>1141.1556520524282</c:v>
                </c:pt>
                <c:pt idx="93">
                  <c:v>1143.6203587416887</c:v>
                </c:pt>
                <c:pt idx="94">
                  <c:v>1146.0744872092882</c:v>
                </c:pt>
                <c:pt idx="95">
                  <c:v>1148.5181502308203</c:v>
                </c:pt>
                <c:pt idx="96">
                  <c:v>1150.9514586703954</c:v>
                </c:pt>
                <c:pt idx="97">
                  <c:v>1153.3745215249069</c:v>
                </c:pt>
                <c:pt idx="98">
                  <c:v>1155.7874459670052</c:v>
                </c:pt>
                <c:pt idx="99">
                  <c:v>1158.1903373868138</c:v>
                </c:pt>
                <c:pt idx="100">
                  <c:v>1160.5832994324423</c:v>
                </c:pt>
                <c:pt idx="101">
                  <c:v>1162.9664340493377</c:v>
                </c:pt>
                <c:pt idx="102">
                  <c:v>1165.3398415185036</c:v>
                </c:pt>
                <c:pt idx="103">
                  <c:v>1167.7036204936421</c:v>
                </c:pt>
                <c:pt idx="104">
                  <c:v>1170.0578680372425</c:v>
                </c:pt>
                <c:pt idx="105">
                  <c:v>1172.4026796556584</c:v>
                </c:pt>
                <c:pt idx="106">
                  <c:v>1174.7381493332086</c:v>
                </c:pt>
                <c:pt idx="107">
                  <c:v>1177.0643695653282</c:v>
                </c:pt>
                <c:pt idx="108">
                  <c:v>1179.3814313908115</c:v>
                </c:pt>
                <c:pt idx="109">
                  <c:v>1181.6894244231692</c:v>
                </c:pt>
                <c:pt idx="110">
                  <c:v>1183.9884368811258</c:v>
                </c:pt>
                <c:pt idx="111">
                  <c:v>1186.2785556183039</c:v>
                </c:pt>
                <c:pt idx="112">
                  <c:v>1188.5598661520962</c:v>
                </c:pt>
                <c:pt idx="113">
                  <c:v>1190.8324526917736</c:v>
                </c:pt>
                <c:pt idx="114">
                  <c:v>1193.0963981658399</c:v>
                </c:pt>
                <c:pt idx="115">
                  <c:v>1195.3517842486647</c:v>
                </c:pt>
                <c:pt idx="116">
                  <c:v>1197.598691386416</c:v>
                </c:pt>
                <c:pt idx="117">
                  <c:v>1199.837198822313</c:v>
                </c:pt>
                <c:pt idx="118">
                  <c:v>1202.0673846212223</c:v>
                </c:pt>
                <c:pt idx="119">
                  <c:v>1204.2893256936156</c:v>
                </c:pt>
                <c:pt idx="120">
                  <c:v>1206.503097818917</c:v>
                </c:pt>
                <c:pt idx="121">
                  <c:v>1208.7087756682422</c:v>
                </c:pt>
                <c:pt idx="122">
                  <c:v>1210.9064328265706</c:v>
                </c:pt>
                <c:pt idx="123">
                  <c:v>1213.0961418143479</c:v>
                </c:pt>
                <c:pt idx="124">
                  <c:v>1215.2779741085471</c:v>
                </c:pt>
                <c:pt idx="125">
                  <c:v>1217.4520001632025</c:v>
                </c:pt>
                <c:pt idx="126">
                  <c:v>1219.6182894294338</c:v>
                </c:pt>
                <c:pt idx="127">
                  <c:v>1221.7769103749692</c:v>
                </c:pt>
                <c:pt idx="128">
                  <c:v>1223.9279305031921</c:v>
                </c:pt>
                <c:pt idx="129">
                  <c:v>1226.0714163717187</c:v>
                </c:pt>
                <c:pt idx="130">
                  <c:v>1228.2074336105222</c:v>
                </c:pt>
                <c:pt idx="131">
                  <c:v>1230.3360469396184</c:v>
                </c:pt>
                <c:pt idx="132">
                  <c:v>1232.4573201863229</c:v>
                </c:pt>
                <c:pt idx="133">
                  <c:v>1234.5713163020966</c:v>
                </c:pt>
                <c:pt idx="134">
                  <c:v>1236.6780973789841</c:v>
                </c:pt>
                <c:pt idx="135">
                  <c:v>1238.7777246656653</c:v>
                </c:pt>
                <c:pt idx="136">
                  <c:v>1240.8702585831281</c:v>
                </c:pt>
                <c:pt idx="137">
                  <c:v>1242.9557587399686</c:v>
                </c:pt>
                <c:pt idx="138">
                  <c:v>1245.0342839473337</c:v>
                </c:pt>
                <c:pt idx="139">
                  <c:v>1247.1058922335196</c:v>
                </c:pt>
                <c:pt idx="140">
                  <c:v>1249.1706408582286</c:v>
                </c:pt>
                <c:pt idx="141">
                  <c:v>1251.2285863264958</c:v>
                </c:pt>
                <c:pt idx="142">
                  <c:v>1253.2797844023</c:v>
                </c:pt>
                <c:pt idx="143">
                  <c:v>1255.3242901218612</c:v>
                </c:pt>
                <c:pt idx="144">
                  <c:v>1257.3621578066352</c:v>
                </c:pt>
                <c:pt idx="145">
                  <c:v>1259.3934410760194</c:v>
                </c:pt>
                <c:pt idx="146">
                  <c:v>1261.4181928597618</c:v>
                </c:pt>
                <c:pt idx="147">
                  <c:v>1263.436465410108</c:v>
                </c:pt>
                <c:pt idx="148">
                  <c:v>1265.4483103136595</c:v>
                </c:pt>
                <c:pt idx="149">
                  <c:v>1267.4537785029852</c:v>
                </c:pt>
                <c:pt idx="150">
                  <c:v>1269.4529202679641</c:v>
                </c:pt>
                <c:pt idx="151">
                  <c:v>1271.4457852668852</c:v>
                </c:pt>
                <c:pt idx="152">
                  <c:v>1273.4324225373043</c:v>
                </c:pt>
                <c:pt idx="153">
                  <c:v>1275.4128805066616</c:v>
                </c:pt>
                <c:pt idx="154">
                  <c:v>1277.3872070026712</c:v>
                </c:pt>
                <c:pt idx="155">
                  <c:v>1279.3554492634869</c:v>
                </c:pt>
                <c:pt idx="156">
                  <c:v>1281.3176539476483</c:v>
                </c:pt>
                <c:pt idx="157">
                  <c:v>1283.2738671438135</c:v>
                </c:pt>
                <c:pt idx="158">
                  <c:v>1285.2241343802889</c:v>
                </c:pt>
                <c:pt idx="159">
                  <c:v>1287.1685006343519</c:v>
                </c:pt>
                <c:pt idx="160">
                  <c:v>1289.1070103413808</c:v>
                </c:pt>
                <c:pt idx="161">
                  <c:v>1291.0397074037921</c:v>
                </c:pt>
                <c:pt idx="162">
                  <c:v>1292.9666351997887</c:v>
                </c:pt>
                <c:pt idx="163">
                  <c:v>1294.88783659193</c:v>
                </c:pt>
                <c:pt idx="164">
                  <c:v>1296.8033539355222</c:v>
                </c:pt>
                <c:pt idx="165">
                  <c:v>1298.7132290868365</c:v>
                </c:pt>
                <c:pt idx="166">
                  <c:v>1300.6175034111563</c:v>
                </c:pt>
                <c:pt idx="167">
                  <c:v>1302.5162177906643</c:v>
                </c:pt>
                <c:pt idx="168">
                  <c:v>1304.4094126321645</c:v>
                </c:pt>
                <c:pt idx="169">
                  <c:v>1306.2971278746493</c:v>
                </c:pt>
                <c:pt idx="170">
                  <c:v>1308.1794029967193</c:v>
                </c:pt>
                <c:pt idx="171">
                  <c:v>1310.0562770238421</c:v>
                </c:pt>
                <c:pt idx="172">
                  <c:v>1311.9277885354788</c:v>
                </c:pt>
                <c:pt idx="173">
                  <c:v>1313.7939756720593</c:v>
                </c:pt>
                <c:pt idx="174">
                  <c:v>1315.6548761418253</c:v>
                </c:pt>
                <c:pt idx="175">
                  <c:v>1317.5105272275337</c:v>
                </c:pt>
                <c:pt idx="176">
                  <c:v>1319.3609657930306</c:v>
                </c:pt>
                <c:pt idx="177">
                  <c:v>1321.2062282896982</c:v>
                </c:pt>
                <c:pt idx="178">
                  <c:v>1323.0463507627705</c:v>
                </c:pt>
                <c:pt idx="179">
                  <c:v>1324.8813688575319</c:v>
                </c:pt>
                <c:pt idx="180">
                  <c:v>1326.711317825394</c:v>
                </c:pt>
                <c:pt idx="181">
                  <c:v>1328.5362325298549</c:v>
                </c:pt>
                <c:pt idx="182">
                  <c:v>1330.3561474523442</c:v>
                </c:pt>
                <c:pt idx="183">
                  <c:v>1332.1710966979554</c:v>
                </c:pt>
                <c:pt idx="184">
                  <c:v>1333.9811140010736</c:v>
                </c:pt>
                <c:pt idx="185">
                  <c:v>1335.7862327308912</c:v>
                </c:pt>
                <c:pt idx="186">
                  <c:v>1337.5864858968232</c:v>
                </c:pt>
                <c:pt idx="187">
                  <c:v>1339.3819061538181</c:v>
                </c:pt>
                <c:pt idx="188">
                  <c:v>1341.172525807571</c:v>
                </c:pt>
                <c:pt idx="189">
                  <c:v>1342.9583768196401</c:v>
                </c:pt>
                <c:pt idx="190">
                  <c:v>1344.7394908124666</c:v>
                </c:pt>
                <c:pt idx="191">
                  <c:v>1346.5158990743021</c:v>
                </c:pt>
                <c:pt idx="192">
                  <c:v>1348.2876325640468</c:v>
                </c:pt>
                <c:pt idx="193">
                  <c:v>1350.0547219159978</c:v>
                </c:pt>
                <c:pt idx="194">
                  <c:v>1351.8171974445072</c:v>
                </c:pt>
                <c:pt idx="195">
                  <c:v>1353.5750891485629</c:v>
                </c:pt>
                <c:pt idx="196">
                  <c:v>1355.3284267162812</c:v>
                </c:pt>
                <c:pt idx="197">
                  <c:v>1357.0772395293175</c:v>
                </c:pt>
                <c:pt idx="198">
                  <c:v>1358.8215566672</c:v>
                </c:pt>
                <c:pt idx="199">
                  <c:v>1360.5614069115866</c:v>
                </c:pt>
                <c:pt idx="200">
                  <c:v>1362.2968187504421</c:v>
                </c:pt>
                <c:pt idx="201">
                  <c:v>1364.0278203821445</c:v>
                </c:pt>
                <c:pt idx="202">
                  <c:v>1365.7544397195177</c:v>
                </c:pt>
                <c:pt idx="203">
                  <c:v>1367.4767043937902</c:v>
                </c:pt>
                <c:pt idx="204">
                  <c:v>1369.1946417584891</c:v>
                </c:pt>
                <c:pt idx="205">
                  <c:v>1370.9082788932621</c:v>
                </c:pt>
                <c:pt idx="206">
                  <c:v>1372.6176426076347</c:v>
                </c:pt>
                <c:pt idx="207">
                  <c:v>1374.3227594446998</c:v>
                </c:pt>
                <c:pt idx="208">
                  <c:v>1376.0236556847469</c:v>
                </c:pt>
                <c:pt idx="209">
                  <c:v>1377.7203573488248</c:v>
                </c:pt>
                <c:pt idx="210">
                  <c:v>1379.4128902022455</c:v>
                </c:pt>
                <c:pt idx="211">
                  <c:v>1381.1012797580299</c:v>
                </c:pt>
                <c:pt idx="212">
                  <c:v>1382.7855512802876</c:v>
                </c:pt>
                <c:pt idx="213">
                  <c:v>1384.4657297875467</c:v>
                </c:pt>
                <c:pt idx="214">
                  <c:v>1386.1418400560253</c:v>
                </c:pt>
                <c:pt idx="215">
                  <c:v>1387.8139066228434</c:v>
                </c:pt>
                <c:pt idx="216">
                  <c:v>1389.481953789186</c:v>
                </c:pt>
                <c:pt idx="217">
                  <c:v>1391.1460056234132</c:v>
                </c:pt>
                <c:pt idx="218">
                  <c:v>1392.8060859641121</c:v>
                </c:pt>
                <c:pt idx="219">
                  <c:v>1394.462218423105</c:v>
                </c:pt>
                <c:pt idx="220">
                  <c:v>1396.114426388405</c:v>
                </c:pt>
                <c:pt idx="221">
                  <c:v>1397.7627330271209</c:v>
                </c:pt>
                <c:pt idx="222">
                  <c:v>1399.4071612883181</c:v>
                </c:pt>
                <c:pt idx="223">
                  <c:v>1401.0477339058289</c:v>
                </c:pt>
                <c:pt idx="224">
                  <c:v>1402.6844734010176</c:v>
                </c:pt>
                <c:pt idx="225">
                  <c:v>1404.3174020855049</c:v>
                </c:pt>
                <c:pt idx="226">
                  <c:v>1405.9465420638408</c:v>
                </c:pt>
                <c:pt idx="227">
                  <c:v>1407.571915236138</c:v>
                </c:pt>
                <c:pt idx="228">
                  <c:v>1409.1935433006654</c:v>
                </c:pt>
                <c:pt idx="229">
                  <c:v>1410.8114477563963</c:v>
                </c:pt>
                <c:pt idx="230">
                  <c:v>1412.4256499055139</c:v>
                </c:pt>
                <c:pt idx="231">
                  <c:v>1414.0361708558833</c:v>
                </c:pt>
                <c:pt idx="232">
                  <c:v>1415.6430315234791</c:v>
                </c:pt>
                <c:pt idx="233">
                  <c:v>1417.2462526347749</c:v>
                </c:pt>
                <c:pt idx="234">
                  <c:v>1418.8458547290977</c:v>
                </c:pt>
                <c:pt idx="235">
                  <c:v>1420.4418581609427</c:v>
                </c:pt>
                <c:pt idx="236">
                  <c:v>1422.0342831022526</c:v>
                </c:pt>
                <c:pt idx="237">
                  <c:v>1423.6231495446609</c:v>
                </c:pt>
                <c:pt idx="238">
                  <c:v>1425.2084773017023</c:v>
                </c:pt>
                <c:pt idx="239">
                  <c:v>1426.7902860109839</c:v>
                </c:pt>
                <c:pt idx="240">
                  <c:v>1428.3685951363304</c:v>
                </c:pt>
                <c:pt idx="241">
                  <c:v>1429.9434239698874</c:v>
                </c:pt>
                <c:pt idx="242">
                  <c:v>1431.5147916341989</c:v>
                </c:pt>
                <c:pt idx="243">
                  <c:v>1433.0827170842508</c:v>
                </c:pt>
                <c:pt idx="244">
                  <c:v>1434.647219109482</c:v>
                </c:pt>
                <c:pt idx="245">
                  <c:v>1436.2083163357665</c:v>
                </c:pt>
                <c:pt idx="246">
                  <c:v>1437.7660272273642</c:v>
                </c:pt>
                <c:pt idx="247">
                  <c:v>1439.3203700888455</c:v>
                </c:pt>
                <c:pt idx="248">
                  <c:v>1440.8713630669797</c:v>
                </c:pt>
                <c:pt idx="249">
                  <c:v>1442.4190241526035</c:v>
                </c:pt>
                <c:pt idx="250">
                  <c:v>1443.9633711824549</c:v>
                </c:pt>
                <c:pt idx="251">
                  <c:v>1445.5044218409839</c:v>
                </c:pt>
                <c:pt idx="252">
                  <c:v>1447.0421936621328</c:v>
                </c:pt>
                <c:pt idx="253">
                  <c:v>1448.5767040310948</c:v>
                </c:pt>
                <c:pt idx="254">
                  <c:v>1450.1079701860399</c:v>
                </c:pt>
                <c:pt idx="255">
                  <c:v>1451.6360092198224</c:v>
                </c:pt>
                <c:pt idx="256">
                  <c:v>1453.1608380816574</c:v>
                </c:pt>
                <c:pt idx="257">
                  <c:v>1454.6824735787782</c:v>
                </c:pt>
                <c:pt idx="258">
                  <c:v>1456.2009323780633</c:v>
                </c:pt>
                <c:pt idx="259">
                  <c:v>1457.7162310076446</c:v>
                </c:pt>
                <c:pt idx="260">
                  <c:v>1459.2283858584915</c:v>
                </c:pt>
                <c:pt idx="261">
                  <c:v>1460.7374131859694</c:v>
                </c:pt>
                <c:pt idx="262">
                  <c:v>1462.2433291113789</c:v>
                </c:pt>
                <c:pt idx="263">
                  <c:v>1463.7461496234705</c:v>
                </c:pt>
                <c:pt idx="264">
                  <c:v>1465.2458905799385</c:v>
                </c:pt>
                <c:pt idx="265">
                  <c:v>1466.7425677088943</c:v>
                </c:pt>
                <c:pt idx="266">
                  <c:v>1468.2361966103178</c:v>
                </c:pt>
                <c:pt idx="267">
                  <c:v>1469.7267927574885</c:v>
                </c:pt>
                <c:pt idx="268">
                  <c:v>1471.2143714983943</c:v>
                </c:pt>
                <c:pt idx="269">
                  <c:v>1472.6989480571244</c:v>
                </c:pt>
                <c:pt idx="270">
                  <c:v>1474.1805375352394</c:v>
                </c:pt>
                <c:pt idx="271">
                  <c:v>1475.6591549131244</c:v>
                </c:pt>
                <c:pt idx="272">
                  <c:v>1477.1348150513197</c:v>
                </c:pt>
                <c:pt idx="273">
                  <c:v>1478.6075326918372</c:v>
                </c:pt>
                <c:pt idx="274">
                  <c:v>1480.0773224594559</c:v>
                </c:pt>
                <c:pt idx="275">
                  <c:v>1481.5441988629989</c:v>
                </c:pt>
                <c:pt idx="276">
                  <c:v>1483.0081762965951</c:v>
                </c:pt>
                <c:pt idx="277">
                  <c:v>1484.4692690409215</c:v>
                </c:pt>
                <c:pt idx="278">
                  <c:v>1485.9274912644303</c:v>
                </c:pt>
                <c:pt idx="279">
                  <c:v>1487.3828570245551</c:v>
                </c:pt>
                <c:pt idx="280">
                  <c:v>1488.8353802689073</c:v>
                </c:pt>
                <c:pt idx="281">
                  <c:v>1490.2850748364497</c:v>
                </c:pt>
                <c:pt idx="282">
                  <c:v>1491.7319544586578</c:v>
                </c:pt>
                <c:pt idx="283">
                  <c:v>1493.1760327606642</c:v>
                </c:pt>
                <c:pt idx="284">
                  <c:v>1494.6173232623873</c:v>
                </c:pt>
                <c:pt idx="285">
                  <c:v>1496.0558393796462</c:v>
                </c:pt>
                <c:pt idx="286">
                  <c:v>1497.4915944252589</c:v>
                </c:pt>
                <c:pt idx="287">
                  <c:v>1498.9246016101276</c:v>
                </c:pt>
                <c:pt idx="288">
                  <c:v>1500.3548740443066</c:v>
                </c:pt>
                <c:pt idx="289">
                  <c:v>1501.7824247380584</c:v>
                </c:pt>
                <c:pt idx="290">
                  <c:v>1503.2072666028969</c:v>
                </c:pt>
                <c:pt idx="291">
                  <c:v>1504.6294124526121</c:v>
                </c:pt>
                <c:pt idx="292">
                  <c:v>1506.0488750042871</c:v>
                </c:pt>
                <c:pt idx="293">
                  <c:v>1507.4656668792982</c:v>
                </c:pt>
                <c:pt idx="294">
                  <c:v>1508.8798006042991</c:v>
                </c:pt>
                <c:pt idx="295">
                  <c:v>1510.2912886122017</c:v>
                </c:pt>
                <c:pt idx="296">
                  <c:v>1511.7001432431325</c:v>
                </c:pt>
                <c:pt idx="297">
                  <c:v>1513.1063767453841</c:v>
                </c:pt>
                <c:pt idx="298">
                  <c:v>1514.5100012763546</c:v>
                </c:pt>
                <c:pt idx="299">
                  <c:v>1515.9110289034675</c:v>
                </c:pt>
                <c:pt idx="300">
                  <c:v>1517.3094716050896</c:v>
                </c:pt>
                <c:pt idx="301">
                  <c:v>1518.705341271429</c:v>
                </c:pt>
                <c:pt idx="302">
                  <c:v>1520.0986497054269</c:v>
                </c:pt>
                <c:pt idx="303">
                  <c:v>1521.4894086236338</c:v>
                </c:pt>
                <c:pt idx="304">
                  <c:v>1522.8776296570788</c:v>
                </c:pt>
                <c:pt idx="305">
                  <c:v>1524.2633243521236</c:v>
                </c:pt>
                <c:pt idx="306">
                  <c:v>1525.6465041713088</c:v>
                </c:pt>
                <c:pt idx="307">
                  <c:v>1527.0271804941888</c:v>
                </c:pt>
                <c:pt idx="308">
                  <c:v>1528.4053646181535</c:v>
                </c:pt>
                <c:pt idx="309">
                  <c:v>1529.781067759244</c:v>
                </c:pt>
                <c:pt idx="310">
                  <c:v>1531.1543010529554</c:v>
                </c:pt>
                <c:pt idx="311">
                  <c:v>1532.5250755550287</c:v>
                </c:pt>
                <c:pt idx="312">
                  <c:v>1533.8934022422357</c:v>
                </c:pt>
                <c:pt idx="313">
                  <c:v>1535.2592920131528</c:v>
                </c:pt>
                <c:pt idx="314">
                  <c:v>1536.6227556889216</c:v>
                </c:pt>
                <c:pt idx="315">
                  <c:v>1537.9838040140089</c:v>
                </c:pt>
                <c:pt idx="316">
                  <c:v>1539.3424476569458</c:v>
                </c:pt>
                <c:pt idx="317">
                  <c:v>1540.6986972110681</c:v>
                </c:pt>
                <c:pt idx="318">
                  <c:v>1542.052563195241</c:v>
                </c:pt>
                <c:pt idx="319">
                  <c:v>1543.4040560545786</c:v>
                </c:pt>
                <c:pt idx="320">
                  <c:v>1544.7531861611499</c:v>
                </c:pt>
                <c:pt idx="321">
                  <c:v>1546.0999638146836</c:v>
                </c:pt>
                <c:pt idx="322">
                  <c:v>1547.4443992432571</c:v>
                </c:pt>
                <c:pt idx="323">
                  <c:v>1548.7865026039799</c:v>
                </c:pt>
                <c:pt idx="324">
                  <c:v>1550.126283983672</c:v>
                </c:pt>
                <c:pt idx="325">
                  <c:v>1551.4637533995267</c:v>
                </c:pt>
                <c:pt idx="326">
                  <c:v>1552.7989207997739</c:v>
                </c:pt>
                <c:pt idx="327">
                  <c:v>1554.131796064328</c:v>
                </c:pt>
                <c:pt idx="328">
                  <c:v>1555.4623890054329</c:v>
                </c:pt>
                <c:pt idx="329">
                  <c:v>1556.7907093682979</c:v>
                </c:pt>
                <c:pt idx="330">
                  <c:v>1558.1167668317237</c:v>
                </c:pt>
                <c:pt idx="331">
                  <c:v>1559.4405710087262</c:v>
                </c:pt>
                <c:pt idx="332">
                  <c:v>1560.7621314471471</c:v>
                </c:pt>
                <c:pt idx="333">
                  <c:v>1562.0814576302623</c:v>
                </c:pt>
                <c:pt idx="334">
                  <c:v>1563.3985589773779</c:v>
                </c:pt>
                <c:pt idx="335">
                  <c:v>1564.7134448444244</c:v>
                </c:pt>
                <c:pt idx="336">
                  <c:v>1566.0261245245399</c:v>
                </c:pt>
                <c:pt idx="337">
                  <c:v>1567.3366072486492</c:v>
                </c:pt>
                <c:pt idx="338">
                  <c:v>1568.6449021860362</c:v>
                </c:pt>
                <c:pt idx="339">
                  <c:v>1569.9510184449043</c:v>
                </c:pt>
                <c:pt idx="340">
                  <c:v>1571.2549650729391</c:v>
                </c:pt>
                <c:pt idx="341">
                  <c:v>1572.556751057856</c:v>
                </c:pt>
                <c:pt idx="342">
                  <c:v>1573.8563853279511</c:v>
                </c:pt>
                <c:pt idx="343">
                  <c:v>1575.1538767526317</c:v>
                </c:pt>
                <c:pt idx="344">
                  <c:v>1576.4492341429561</c:v>
                </c:pt>
                <c:pt idx="345">
                  <c:v>1577.7424662521582</c:v>
                </c:pt>
                <c:pt idx="346">
                  <c:v>1579.0335817761663</c:v>
                </c:pt>
                <c:pt idx="347">
                  <c:v>1580.322589354118</c:v>
                </c:pt>
                <c:pt idx="348">
                  <c:v>1581.6094975688713</c:v>
                </c:pt>
                <c:pt idx="349">
                  <c:v>1582.8943149475058</c:v>
                </c:pt>
                <c:pt idx="350">
                  <c:v>1584.177049961819</c:v>
                </c:pt>
                <c:pt idx="351">
                  <c:v>1585.4577110288208</c:v>
                </c:pt>
                <c:pt idx="352">
                  <c:v>1586.7363065112149</c:v>
                </c:pt>
                <c:pt idx="353">
                  <c:v>1588.0128447178847</c:v>
                </c:pt>
                <c:pt idx="354">
                  <c:v>1589.2873339043649</c:v>
                </c:pt>
                <c:pt idx="355">
                  <c:v>1590.5597822733123</c:v>
                </c:pt>
                <c:pt idx="356">
                  <c:v>1591.8301979749708</c:v>
                </c:pt>
                <c:pt idx="357">
                  <c:v>1593.0985891076293</c:v>
                </c:pt>
                <c:pt idx="358">
                  <c:v>1594.3649637180795</c:v>
                </c:pt>
                <c:pt idx="359">
                  <c:v>1595.6293298020601</c:v>
                </c:pt>
                <c:pt idx="360">
                  <c:v>1596.8916953047051</c:v>
                </c:pt>
                <c:pt idx="361">
                  <c:v>1598.1520681209824</c:v>
                </c:pt>
                <c:pt idx="362">
                  <c:v>1599.4104560961262</c:v>
                </c:pt>
                <c:pt idx="363">
                  <c:v>1600.6668670260685</c:v>
                </c:pt>
                <c:pt idx="364">
                  <c:v>1601.9213086578657</c:v>
                </c:pt>
                <c:pt idx="365">
                  <c:v>1603.1737886901142</c:v>
                </c:pt>
                <c:pt idx="366">
                  <c:v>1604.4243147733721</c:v>
                </c:pt>
                <c:pt idx="367">
                  <c:v>1605.6728945105651</c:v>
                </c:pt>
                <c:pt idx="368">
                  <c:v>1606.9195354573969</c:v>
                </c:pt>
                <c:pt idx="369">
                  <c:v>1608.1642451227506</c:v>
                </c:pt>
                <c:pt idx="370">
                  <c:v>1609.4070309690853</c:v>
                </c:pt>
                <c:pt idx="371">
                  <c:v>1610.6479004128312</c:v>
                </c:pt>
                <c:pt idx="372">
                  <c:v>1611.8868608247797</c:v>
                </c:pt>
                <c:pt idx="373">
                  <c:v>1613.123919530467</c:v>
                </c:pt>
                <c:pt idx="374">
                  <c:v>1614.3590838105567</c:v>
                </c:pt>
                <c:pt idx="375">
                  <c:v>1615.5923609012159</c:v>
                </c:pt>
                <c:pt idx="376">
                  <c:v>1616.823757994488</c:v>
                </c:pt>
                <c:pt idx="377">
                  <c:v>1618.0532822386629</c:v>
                </c:pt>
                <c:pt idx="378">
                  <c:v>1619.2809407386435</c:v>
                </c:pt>
                <c:pt idx="379">
                  <c:v>1620.5067405563016</c:v>
                </c:pt>
                <c:pt idx="380">
                  <c:v>1621.7306887108425</c:v>
                </c:pt>
                <c:pt idx="381">
                  <c:v>1622.952792179153</c:v>
                </c:pt>
                <c:pt idx="382">
                  <c:v>1624.1730578961542</c:v>
                </c:pt>
                <c:pt idx="383">
                  <c:v>1625.3914927551475</c:v>
                </c:pt>
                <c:pt idx="384">
                  <c:v>1626.6081036081559</c:v>
                </c:pt>
                <c:pt idx="385">
                  <c:v>1627.8228972662653</c:v>
                </c:pt>
                <c:pt idx="386">
                  <c:v>1629.0358804999589</c:v>
                </c:pt>
                <c:pt idx="387">
                  <c:v>1630.2470600394493</c:v>
                </c:pt>
                <c:pt idx="388">
                  <c:v>1631.4564425750054</c:v>
                </c:pt>
                <c:pt idx="389">
                  <c:v>1632.6640347572813</c:v>
                </c:pt>
                <c:pt idx="390">
                  <c:v>1633.8698431976363</c:v>
                </c:pt>
                <c:pt idx="391">
                  <c:v>1635.0738744684515</c:v>
                </c:pt>
                <c:pt idx="392">
                  <c:v>1636.276135103448</c:v>
                </c:pt>
                <c:pt idx="393">
                  <c:v>1637.4766315979982</c:v>
                </c:pt>
                <c:pt idx="394">
                  <c:v>1638.6753704094331</c:v>
                </c:pt>
                <c:pt idx="395">
                  <c:v>1639.87235795735</c:v>
                </c:pt>
                <c:pt idx="396">
                  <c:v>1641.0676006239125</c:v>
                </c:pt>
                <c:pt idx="397">
                  <c:v>1642.261104754155</c:v>
                </c:pt>
                <c:pt idx="398">
                  <c:v>1643.4528766562707</c:v>
                </c:pt>
                <c:pt idx="399">
                  <c:v>1644.6429226019138</c:v>
                </c:pt>
                <c:pt idx="400">
                  <c:v>1645.831248826486</c:v>
                </c:pt>
                <c:pt idx="401">
                  <c:v>1647.0178615294208</c:v>
                </c:pt>
                <c:pt idx="402">
                  <c:v>1648.2027668744749</c:v>
                </c:pt>
                <c:pt idx="403">
                  <c:v>1649.3859709900046</c:v>
                </c:pt>
                <c:pt idx="404">
                  <c:v>1650.5674799692479</c:v>
                </c:pt>
                <c:pt idx="405">
                  <c:v>1651.747299870598</c:v>
                </c:pt>
                <c:pt idx="406">
                  <c:v>1652.9254367178796</c:v>
                </c:pt>
                <c:pt idx="407">
                  <c:v>1654.1018965006165</c:v>
                </c:pt>
                <c:pt idx="408">
                  <c:v>1655.2766851743006</c:v>
                </c:pt>
                <c:pt idx="409">
                  <c:v>1656.4498086606607</c:v>
                </c:pt>
                <c:pt idx="410">
                  <c:v>1657.6212728479184</c:v>
                </c:pt>
                <c:pt idx="411">
                  <c:v>1658.7910835910538</c:v>
                </c:pt>
                <c:pt idx="412">
                  <c:v>1659.9592467120619</c:v>
                </c:pt>
                <c:pt idx="413">
                  <c:v>1661.1257680002054</c:v>
                </c:pt>
                <c:pt idx="414">
                  <c:v>1662.2906532122697</c:v>
                </c:pt>
                <c:pt idx="415">
                  <c:v>1663.4539080728091</c:v>
                </c:pt>
                <c:pt idx="416">
                  <c:v>1664.6155382744021</c:v>
                </c:pt>
                <c:pt idx="417">
                  <c:v>1665.7755494778869</c:v>
                </c:pt>
                <c:pt idx="418">
                  <c:v>1666.9339473126106</c:v>
                </c:pt>
                <c:pt idx="419">
                  <c:v>1668.0907373766677</c:v>
                </c:pt>
                <c:pt idx="420">
                  <c:v>1669.245925237138</c:v>
                </c:pt>
                <c:pt idx="421">
                  <c:v>1670.3995164303242</c:v>
                </c:pt>
                <c:pt idx="422">
                  <c:v>1671.5515164619817</c:v>
                </c:pt>
                <c:pt idx="423">
                  <c:v>1672.7019308075528</c:v>
                </c:pt>
                <c:pt idx="424">
                  <c:v>1673.8507649123944</c:v>
                </c:pt>
                <c:pt idx="425">
                  <c:v>1674.9980241920071</c:v>
                </c:pt>
                <c:pt idx="426">
                  <c:v>1676.1437140322562</c:v>
                </c:pt>
                <c:pt idx="427">
                  <c:v>1677.2878397895963</c:v>
                </c:pt>
                <c:pt idx="428">
                  <c:v>1678.4304067912929</c:v>
                </c:pt>
                <c:pt idx="429">
                  <c:v>1679.571420335637</c:v>
                </c:pt>
                <c:pt idx="430">
                  <c:v>1680.7108856921652</c:v>
                </c:pt>
                <c:pt idx="431">
                  <c:v>1681.8488081018727</c:v>
                </c:pt>
                <c:pt idx="432">
                  <c:v>1682.9851927774223</c:v>
                </c:pt>
                <c:pt idx="433">
                  <c:v>1684.1200449033606</c:v>
                </c:pt>
                <c:pt idx="434">
                  <c:v>1685.25336963632</c:v>
                </c:pt>
                <c:pt idx="435">
                  <c:v>1686.3851721052295</c:v>
                </c:pt>
                <c:pt idx="436">
                  <c:v>1687.5154574115152</c:v>
                </c:pt>
                <c:pt idx="437">
                  <c:v>1688.6442306293068</c:v>
                </c:pt>
                <c:pt idx="438">
                  <c:v>1689.7714968056337</c:v>
                </c:pt>
                <c:pt idx="439">
                  <c:v>1690.8972609606276</c:v>
                </c:pt>
                <c:pt idx="440">
                  <c:v>1692.0215280877155</c:v>
                </c:pt>
                <c:pt idx="441">
                  <c:v>1693.1443031538174</c:v>
                </c:pt>
                <c:pt idx="442">
                  <c:v>1694.26559109954</c:v>
                </c:pt>
                <c:pt idx="443">
                  <c:v>1695.3853968393626</c:v>
                </c:pt>
                <c:pt idx="444">
                  <c:v>1696.5037252618336</c:v>
                </c:pt>
                <c:pt idx="445">
                  <c:v>1697.6205812297549</c:v>
                </c:pt>
                <c:pt idx="446">
                  <c:v>1698.7359695803675</c:v>
                </c:pt>
                <c:pt idx="447">
                  <c:v>1699.8498951255367</c:v>
                </c:pt>
                <c:pt idx="448">
                  <c:v>1700.9623626519349</c:v>
                </c:pt>
                <c:pt idx="449">
                  <c:v>1702.0733769212229</c:v>
                </c:pt>
                <c:pt idx="450">
                  <c:v>1703.1829426702288</c:v>
                </c:pt>
                <c:pt idx="451">
                  <c:v>1704.2910646111241</c:v>
                </c:pt>
                <c:pt idx="452">
                  <c:v>1705.3977474316039</c:v>
                </c:pt>
                <c:pt idx="453">
                  <c:v>1706.5029957950583</c:v>
                </c:pt>
                <c:pt idx="454">
                  <c:v>1707.6068143407435</c:v>
                </c:pt>
                <c:pt idx="455">
                  <c:v>1708.7092076839597</c:v>
                </c:pt>
                <c:pt idx="456">
                  <c:v>1709.8101804162138</c:v>
                </c:pt>
                <c:pt idx="457">
                  <c:v>1710.9097371053917</c:v>
                </c:pt>
                <c:pt idx="458">
                  <c:v>1712.0078822959249</c:v>
                </c:pt>
                <c:pt idx="459">
                  <c:v>1713.1046205089531</c:v>
                </c:pt>
                <c:pt idx="460">
                  <c:v>1714.1999562424924</c:v>
                </c:pt>
                <c:pt idx="461">
                  <c:v>1715.2938939715928</c:v>
                </c:pt>
                <c:pt idx="462">
                  <c:v>1716.3864381485027</c:v>
                </c:pt>
                <c:pt idx="463">
                  <c:v>1717.4775932028285</c:v>
                </c:pt>
                <c:pt idx="464">
                  <c:v>1718.5673635416872</c:v>
                </c:pt>
                <c:pt idx="465">
                  <c:v>1719.6557535498719</c:v>
                </c:pt>
                <c:pt idx="466">
                  <c:v>1720.7427675899994</c:v>
                </c:pt>
                <c:pt idx="467">
                  <c:v>1721.8284100026672</c:v>
                </c:pt>
                <c:pt idx="468">
                  <c:v>1722.9126851066055</c:v>
                </c:pt>
                <c:pt idx="469">
                  <c:v>1723.9955971988304</c:v>
                </c:pt>
                <c:pt idx="470">
                  <c:v>1725.0771505547912</c:v>
                </c:pt>
                <c:pt idx="471">
                  <c:v>1726.1573494285176</c:v>
                </c:pt>
                <c:pt idx="472">
                  <c:v>1727.2361980527733</c:v>
                </c:pt>
                <c:pt idx="473">
                  <c:v>1728.3137006391937</c:v>
                </c:pt>
                <c:pt idx="474">
                  <c:v>1729.3898613784372</c:v>
                </c:pt>
                <c:pt idx="475">
                  <c:v>1730.4646844403251</c:v>
                </c:pt>
                <c:pt idx="476">
                  <c:v>1731.5381739739862</c:v>
                </c:pt>
                <c:pt idx="477">
                  <c:v>1732.6103341079929</c:v>
                </c:pt>
                <c:pt idx="478">
                  <c:v>1733.6811689505078</c:v>
                </c:pt>
                <c:pt idx="479">
                  <c:v>1734.7506825894177</c:v>
                </c:pt>
                <c:pt idx="480">
                  <c:v>1735.818879092471</c:v>
                </c:pt>
                <c:pt idx="481">
                  <c:v>1736.8857625074163</c:v>
                </c:pt>
                <c:pt idx="482">
                  <c:v>1737.9513368621349</c:v>
                </c:pt>
                <c:pt idx="483">
                  <c:v>1739.015606164776</c:v>
                </c:pt>
                <c:pt idx="484">
                  <c:v>1740.0785744038901</c:v>
                </c:pt>
                <c:pt idx="485">
                  <c:v>1741.1402455485575</c:v>
                </c:pt>
                <c:pt idx="486">
                  <c:v>1742.200623548521</c:v>
                </c:pt>
                <c:pt idx="487">
                  <c:v>1743.2597123343164</c:v>
                </c:pt>
                <c:pt idx="488">
                  <c:v>1744.3175158173983</c:v>
                </c:pt>
                <c:pt idx="489">
                  <c:v>1745.374037890268</c:v>
                </c:pt>
                <c:pt idx="490">
                  <c:v>1746.429282426599</c:v>
                </c:pt>
                <c:pt idx="491">
                  <c:v>1747.4832532813641</c:v>
                </c:pt>
                <c:pt idx="492">
                  <c:v>1748.5359542909575</c:v>
                </c:pt>
                <c:pt idx="493">
                  <c:v>1749.5873892733186</c:v>
                </c:pt>
                <c:pt idx="494">
                  <c:v>1750.6375620280514</c:v>
                </c:pt>
                <c:pt idx="495">
                  <c:v>1751.6864763365486</c:v>
                </c:pt>
                <c:pt idx="496">
                  <c:v>1752.7341359621105</c:v>
                </c:pt>
                <c:pt idx="497">
                  <c:v>1753.7805446500615</c:v>
                </c:pt>
                <c:pt idx="498">
                  <c:v>1754.8257061278732</c:v>
                </c:pt>
                <c:pt idx="499">
                  <c:v>1755.8696241052744</c:v>
                </c:pt>
                <c:pt idx="500">
                  <c:v>1756.9123022743727</c:v>
                </c:pt>
                <c:pt idx="501">
                  <c:v>1757.9537443097656</c:v>
                </c:pt>
                <c:pt idx="502">
                  <c:v>1758.9939538686581</c:v>
                </c:pt>
                <c:pt idx="503">
                  <c:v>1760.0329345909711</c:v>
                </c:pt>
                <c:pt idx="504">
                  <c:v>1761.0706900994578</c:v>
                </c:pt>
                <c:pt idx="505">
                  <c:v>1762.1072239998123</c:v>
                </c:pt>
                <c:pt idx="506">
                  <c:v>1763.1425398807819</c:v>
                </c:pt>
                <c:pt idx="507">
                  <c:v>1764.1766413142739</c:v>
                </c:pt>
                <c:pt idx="508">
                  <c:v>1765.2095318554641</c:v>
                </c:pt>
                <c:pt idx="509">
                  <c:v>1766.2412150429097</c:v>
                </c:pt>
                <c:pt idx="510">
                  <c:v>1767.2716943986475</c:v>
                </c:pt>
                <c:pt idx="511">
                  <c:v>1768.3009734283073</c:v>
                </c:pt>
                <c:pt idx="512">
                  <c:v>1769.3290556212103</c:v>
                </c:pt>
                <c:pt idx="513">
                  <c:v>1770.3559444504799</c:v>
                </c:pt>
                <c:pt idx="514">
                  <c:v>1771.3816433731406</c:v>
                </c:pt>
                <c:pt idx="515">
                  <c:v>1772.4061558302192</c:v>
                </c:pt>
                <c:pt idx="516">
                  <c:v>1773.4294852468522</c:v>
                </c:pt>
                <c:pt idx="517">
                  <c:v>1774.4516350323802</c:v>
                </c:pt>
                <c:pt idx="518">
                  <c:v>1775.4726085804509</c:v>
                </c:pt>
                <c:pt idx="519">
                  <c:v>1776.4924092691192</c:v>
                </c:pt>
                <c:pt idx="520">
                  <c:v>1777.5110404609452</c:v>
                </c:pt>
                <c:pt idx="521">
                  <c:v>1778.5285055030865</c:v>
                </c:pt>
                <c:pt idx="522">
                  <c:v>1779.5448077274038</c:v>
                </c:pt>
                <c:pt idx="523">
                  <c:v>1780.5599504505506</c:v>
                </c:pt>
                <c:pt idx="524">
                  <c:v>1781.5739369740706</c:v>
                </c:pt>
                <c:pt idx="525">
                  <c:v>1782.586770584493</c:v>
                </c:pt>
                <c:pt idx="526">
                  <c:v>1783.5984545534227</c:v>
                </c:pt>
                <c:pt idx="527">
                  <c:v>1784.6089921376381</c:v>
                </c:pt>
                <c:pt idx="528">
                  <c:v>1785.6183865791802</c:v>
                </c:pt>
                <c:pt idx="529">
                  <c:v>1786.6266411054451</c:v>
                </c:pt>
                <c:pt idx="530">
                  <c:v>1787.6337589292739</c:v>
                </c:pt>
                <c:pt idx="531">
                  <c:v>1788.6397432490442</c:v>
                </c:pt>
                <c:pt idx="532">
                  <c:v>1789.6445972487595</c:v>
                </c:pt>
                <c:pt idx="533">
                  <c:v>1790.6483240981363</c:v>
                </c:pt>
                <c:pt idx="534">
                  <c:v>1791.6509269526937</c:v>
                </c:pt>
                <c:pt idx="535">
                  <c:v>1792.6524089538384</c:v>
                </c:pt>
                <c:pt idx="536">
                  <c:v>1793.6527732289549</c:v>
                </c:pt>
                <c:pt idx="537">
                  <c:v>1794.6520228914894</c:v>
                </c:pt>
                <c:pt idx="538">
                  <c:v>1795.6501610410337</c:v>
                </c:pt>
                <c:pt idx="539">
                  <c:v>1796.6471907634127</c:v>
                </c:pt>
                <c:pt idx="540">
                  <c:v>1797.6431151307652</c:v>
                </c:pt>
                <c:pt idx="541">
                  <c:v>1798.6379372016308</c:v>
                </c:pt>
                <c:pt idx="542">
                  <c:v>1799.6316600210305</c:v>
                </c:pt>
                <c:pt idx="543">
                  <c:v>1800.6242866205471</c:v>
                </c:pt>
                <c:pt idx="544">
                  <c:v>1801.61582001841</c:v>
                </c:pt>
                <c:pt idx="545">
                  <c:v>1802.6062632195742</c:v>
                </c:pt>
                <c:pt idx="546">
                  <c:v>1803.5956192158005</c:v>
                </c:pt>
                <c:pt idx="547">
                  <c:v>1804.5838909857348</c:v>
                </c:pt>
                <c:pt idx="548">
                  <c:v>1805.5710814949871</c:v>
                </c:pt>
                <c:pt idx="549">
                  <c:v>1806.5571936962101</c:v>
                </c:pt>
                <c:pt idx="550">
                  <c:v>1807.5422305291786</c:v>
                </c:pt>
                <c:pt idx="551">
                  <c:v>1808.5261949208627</c:v>
                </c:pt>
                <c:pt idx="552">
                  <c:v>1809.5090897855068</c:v>
                </c:pt>
                <c:pt idx="553">
                  <c:v>1810.4909180247064</c:v>
                </c:pt>
                <c:pt idx="554">
                  <c:v>1811.471682527482</c:v>
                </c:pt>
                <c:pt idx="555">
                  <c:v>1812.4513861703533</c:v>
                </c:pt>
                <c:pt idx="556">
                  <c:v>1813.4300318174162</c:v>
                </c:pt>
                <c:pt idx="557">
                  <c:v>1814.4076223204122</c:v>
                </c:pt>
                <c:pt idx="558">
                  <c:v>1815.3841605188065</c:v>
                </c:pt>
                <c:pt idx="559">
                  <c:v>1816.3596492398567</c:v>
                </c:pt>
                <c:pt idx="560">
                  <c:v>1817.3340912986869</c:v>
                </c:pt>
                <c:pt idx="561">
                  <c:v>1818.3074894983579</c:v>
                </c:pt>
                <c:pt idx="562">
                  <c:v>1819.2798466299391</c:v>
                </c:pt>
                <c:pt idx="563">
                  <c:v>1820.2511654725788</c:v>
                </c:pt>
                <c:pt idx="564">
                  <c:v>1821.2214487935737</c:v>
                </c:pt>
                <c:pt idx="565">
                  <c:v>1822.1906993484388</c:v>
                </c:pt>
                <c:pt idx="566">
                  <c:v>1823.158919880975</c:v>
                </c:pt>
                <c:pt idx="567">
                  <c:v>1824.1261131233393</c:v>
                </c:pt>
                <c:pt idx="568">
                  <c:v>1825.0922817961116</c:v>
                </c:pt>
                <c:pt idx="569">
                  <c:v>1826.057428608362</c:v>
                </c:pt>
                <c:pt idx="570">
                  <c:v>1827.0215562577189</c:v>
                </c:pt>
                <c:pt idx="571">
                  <c:v>1827.9846674304322</c:v>
                </c:pt>
                <c:pt idx="572">
                  <c:v>1828.9467648014424</c:v>
                </c:pt>
                <c:pt idx="573">
                  <c:v>1829.9078510344455</c:v>
                </c:pt>
                <c:pt idx="574">
                  <c:v>1830.8679287819562</c:v>
                </c:pt>
                <c:pt idx="575">
                  <c:v>1831.8270006853734</c:v>
                </c:pt>
                <c:pt idx="576">
                  <c:v>1832.7850693750454</c:v>
                </c:pt>
                <c:pt idx="577">
                  <c:v>1833.7421374703299</c:v>
                </c:pt>
                <c:pt idx="578">
                  <c:v>1834.6982075796629</c:v>
                </c:pt>
                <c:pt idx="579">
                  <c:v>1835.6532823006121</c:v>
                </c:pt>
                <c:pt idx="580">
                  <c:v>1836.6073642199487</c:v>
                </c:pt>
                <c:pt idx="581">
                  <c:v>1837.5604559137046</c:v>
                </c:pt>
                <c:pt idx="582">
                  <c:v>1838.5125599472319</c:v>
                </c:pt>
                <c:pt idx="583">
                  <c:v>1839.4636788752662</c:v>
                </c:pt>
                <c:pt idx="584">
                  <c:v>1840.4138152419878</c:v>
                </c:pt>
                <c:pt idx="585">
                  <c:v>3851.3401833093212</c:v>
                </c:pt>
                <c:pt idx="586">
                  <c:v>3853.5075108254641</c:v>
                </c:pt>
                <c:pt idx="587">
                  <c:v>3855.672403140868</c:v>
                </c:pt>
                <c:pt idx="588">
                  <c:v>3857.8348670844798</c:v>
                </c:pt>
                <c:pt idx="589">
                  <c:v>3859.9949094546632</c:v>
                </c:pt>
                <c:pt idx="590">
                  <c:v>3862.1525370193731</c:v>
                </c:pt>
                <c:pt idx="591">
                  <c:v>3864.3077565163521</c:v>
                </c:pt>
                <c:pt idx="592">
                  <c:v>3866.4605746533189</c:v>
                </c:pt>
                <c:pt idx="593">
                  <c:v>3868.6109981081422</c:v>
                </c:pt>
                <c:pt idx="594">
                  <c:v>3870.7590335290297</c:v>
                </c:pt>
                <c:pt idx="595">
                  <c:v>3872.9046875346994</c:v>
                </c:pt>
                <c:pt idx="596">
                  <c:v>3875.0479667145837</c:v>
                </c:pt>
                <c:pt idx="597">
                  <c:v>3877.1888776289734</c:v>
                </c:pt>
                <c:pt idx="598">
                  <c:v>3879.3274268092209</c:v>
                </c:pt>
                <c:pt idx="599">
                  <c:v>3881.4636207579015</c:v>
                </c:pt>
                <c:pt idx="600">
                  <c:v>3883.597465948998</c:v>
                </c:pt>
                <c:pt idx="601">
                  <c:v>3885.7289688280571</c:v>
                </c:pt>
                <c:pt idx="602">
                  <c:v>3887.8581358123829</c:v>
                </c:pt>
                <c:pt idx="603">
                  <c:v>3889.9849732911844</c:v>
                </c:pt>
                <c:pt idx="604">
                  <c:v>3892.1094876257648</c:v>
                </c:pt>
                <c:pt idx="605">
                  <c:v>3894.2316851496716</c:v>
                </c:pt>
                <c:pt idx="606">
                  <c:v>3896.3515721688714</c:v>
                </c:pt>
                <c:pt idx="607">
                  <c:v>3898.4691549619147</c:v>
                </c:pt>
                <c:pt idx="608">
                  <c:v>3900.5844397800984</c:v>
                </c:pt>
                <c:pt idx="609">
                  <c:v>3902.6974328476294</c:v>
                </c:pt>
                <c:pt idx="610">
                  <c:v>3904.808140361783</c:v>
                </c:pt>
                <c:pt idx="611">
                  <c:v>3906.9165684930626</c:v>
                </c:pt>
                <c:pt idx="612">
                  <c:v>3909.0227233853657</c:v>
                </c:pt>
                <c:pt idx="613">
                  <c:v>3911.1266111561258</c:v>
                </c:pt>
                <c:pt idx="614">
                  <c:v>3913.2282378964919</c:v>
                </c:pt>
                <c:pt idx="615">
                  <c:v>3915.327609671464</c:v>
                </c:pt>
                <c:pt idx="616">
                  <c:v>3917.4247325200486</c:v>
                </c:pt>
                <c:pt idx="617">
                  <c:v>3919.5196124554259</c:v>
                </c:pt>
                <c:pt idx="618">
                  <c:v>3921.6122554650906</c:v>
                </c:pt>
                <c:pt idx="619">
                  <c:v>3923.7026675109996</c:v>
                </c:pt>
                <c:pt idx="620">
                  <c:v>3925.790854529736</c:v>
                </c:pt>
                <c:pt idx="621">
                  <c:v>3927.87682243263</c:v>
                </c:pt>
                <c:pt idx="622">
                  <c:v>3929.960577105946</c:v>
                </c:pt>
                <c:pt idx="623">
                  <c:v>3932.0421244109903</c:v>
                </c:pt>
                <c:pt idx="624">
                  <c:v>3934.1214701842759</c:v>
                </c:pt>
                <c:pt idx="625">
                  <c:v>3936.1986202376684</c:v>
                </c:pt>
                <c:pt idx="626">
                  <c:v>3938.2735803585183</c:v>
                </c:pt>
                <c:pt idx="627">
                  <c:v>3940.3463563098112</c:v>
                </c:pt>
                <c:pt idx="628">
                  <c:v>3942.4169538303063</c:v>
                </c:pt>
                <c:pt idx="629">
                  <c:v>3944.4853786346707</c:v>
                </c:pt>
                <c:pt idx="630">
                  <c:v>3946.5516364136279</c:v>
                </c:pt>
                <c:pt idx="631">
                  <c:v>3948.6157328340919</c:v>
                </c:pt>
                <c:pt idx="632">
                  <c:v>3950.6776735392937</c:v>
                </c:pt>
                <c:pt idx="633">
                  <c:v>3952.7374641489455</c:v>
                </c:pt>
                <c:pt idx="634">
                  <c:v>3954.7951102593302</c:v>
                </c:pt>
                <c:pt idx="635">
                  <c:v>3956.850617443482</c:v>
                </c:pt>
                <c:pt idx="636">
                  <c:v>3958.9039912512881</c:v>
                </c:pt>
                <c:pt idx="637">
                  <c:v>3960.9552372096405</c:v>
                </c:pt>
                <c:pt idx="638">
                  <c:v>3963.0043608225451</c:v>
                </c:pt>
                <c:pt idx="639">
                  <c:v>3965.0513675712705</c:v>
                </c:pt>
                <c:pt idx="640">
                  <c:v>3967.0962629144701</c:v>
                </c:pt>
                <c:pt idx="641">
                  <c:v>3969.1390522883116</c:v>
                </c:pt>
                <c:pt idx="642">
                  <c:v>3971.1797411066023</c:v>
                </c:pt>
                <c:pt idx="643">
                  <c:v>3973.2183347609134</c:v>
                </c:pt>
                <c:pt idx="644">
                  <c:v>3975.2548386207104</c:v>
                </c:pt>
                <c:pt idx="645">
                  <c:v>3977.2892580334774</c:v>
                </c:pt>
                <c:pt idx="646">
                  <c:v>3979.3215983248374</c:v>
                </c:pt>
                <c:pt idx="647">
                  <c:v>3981.3518647986725</c:v>
                </c:pt>
                <c:pt idx="648">
                  <c:v>3983.3800627372511</c:v>
                </c:pt>
                <c:pt idx="649">
                  <c:v>3985.4061974013503</c:v>
                </c:pt>
                <c:pt idx="650">
                  <c:v>3987.4302740303719</c:v>
                </c:pt>
                <c:pt idx="651">
                  <c:v>3989.4522978424602</c:v>
                </c:pt>
                <c:pt idx="652">
                  <c:v>3991.4722740346224</c:v>
                </c:pt>
                <c:pt idx="653">
                  <c:v>3993.4902077828433</c:v>
                </c:pt>
                <c:pt idx="654">
                  <c:v>3995.506104242219</c:v>
                </c:pt>
                <c:pt idx="655">
                  <c:v>3997.5199685470448</c:v>
                </c:pt>
                <c:pt idx="656">
                  <c:v>3999.531805810951</c:v>
                </c:pt>
                <c:pt idx="657">
                  <c:v>4001.5416211270012</c:v>
                </c:pt>
                <c:pt idx="658">
                  <c:v>4003.5494195678357</c:v>
                </c:pt>
                <c:pt idx="659">
                  <c:v>4005.5552061857375</c:v>
                </c:pt>
                <c:pt idx="660">
                  <c:v>4007.5589860127902</c:v>
                </c:pt>
                <c:pt idx="661">
                  <c:v>4009.5607640609624</c:v>
                </c:pt>
                <c:pt idx="662">
                  <c:v>4011.5605453222229</c:v>
                </c:pt>
                <c:pt idx="663">
                  <c:v>4013.5583347686547</c:v>
                </c:pt>
                <c:pt idx="664">
                  <c:v>4015.5541373525584</c:v>
                </c:pt>
                <c:pt idx="665">
                  <c:v>4017.5479580065676</c:v>
                </c:pt>
                <c:pt idx="666">
                  <c:v>4019.5398016437516</c:v>
                </c:pt>
                <c:pt idx="667">
                  <c:v>4021.5296731577128</c:v>
                </c:pt>
                <c:pt idx="668">
                  <c:v>4023.5175774227132</c:v>
                </c:pt>
                <c:pt idx="669">
                  <c:v>4025.5035192937639</c:v>
                </c:pt>
                <c:pt idx="670">
                  <c:v>4027.4875036067306</c:v>
                </c:pt>
                <c:pt idx="671">
                  <c:v>4029.4695351784412</c:v>
                </c:pt>
                <c:pt idx="672">
                  <c:v>4031.4496188067942</c:v>
                </c:pt>
                <c:pt idx="673">
                  <c:v>4033.427759270844</c:v>
                </c:pt>
                <c:pt idx="674">
                  <c:v>4035.4039613309174</c:v>
                </c:pt>
                <c:pt idx="675">
                  <c:v>4037.3782297287171</c:v>
                </c:pt>
                <c:pt idx="676">
                  <c:v>4039.3505691874002</c:v>
                </c:pt>
                <c:pt idx="677">
                  <c:v>4041.3209844116982</c:v>
                </c:pt>
                <c:pt idx="678">
                  <c:v>4043.2894800880185</c:v>
                </c:pt>
                <c:pt idx="679">
                  <c:v>4045.256060884517</c:v>
                </c:pt>
                <c:pt idx="680">
                  <c:v>4047.220731451227</c:v>
                </c:pt>
                <c:pt idx="681">
                  <c:v>4049.1834964201312</c:v>
                </c:pt>
                <c:pt idx="682">
                  <c:v>4051.1443604052733</c:v>
                </c:pt>
                <c:pt idx="683">
                  <c:v>4053.1033280028396</c:v>
                </c:pt>
                <c:pt idx="684">
                  <c:v>4055.0604037912722</c:v>
                </c:pt>
                <c:pt idx="685">
                  <c:v>4057.0155923313478</c:v>
                </c:pt>
                <c:pt idx="686">
                  <c:v>4058.9688981662753</c:v>
                </c:pt>
                <c:pt idx="687">
                  <c:v>4060.9203258217926</c:v>
                </c:pt>
                <c:pt idx="688">
                  <c:v>4062.8698798062505</c:v>
                </c:pt>
                <c:pt idx="689">
                  <c:v>4064.8175646107179</c:v>
                </c:pt>
                <c:pt idx="690">
                  <c:v>4066.763384709061</c:v>
                </c:pt>
                <c:pt idx="691">
                  <c:v>4068.7073445580354</c:v>
                </c:pt>
                <c:pt idx="692">
                  <c:v>4070.6494485973767</c:v>
                </c:pt>
                <c:pt idx="693">
                  <c:v>4072.5897012498972</c:v>
                </c:pt>
                <c:pt idx="694">
                  <c:v>4074.5281069215694</c:v>
                </c:pt>
                <c:pt idx="695">
                  <c:v>4076.4646700015996</c:v>
                </c:pt>
                <c:pt idx="696">
                  <c:v>4078.3993948625475</c:v>
                </c:pt>
                <c:pt idx="697">
                  <c:v>4080.3322858603783</c:v>
                </c:pt>
                <c:pt idx="698">
                  <c:v>4082.2633473345772</c:v>
                </c:pt>
                <c:pt idx="699">
                  <c:v>4084.192583608215</c:v>
                </c:pt>
                <c:pt idx="700">
                  <c:v>4086.1199989880438</c:v>
                </c:pt>
                <c:pt idx="701">
                  <c:v>4088.045597764577</c:v>
                </c:pt>
                <c:pt idx="702">
                  <c:v>4089.9693842121847</c:v>
                </c:pt>
                <c:pt idx="703">
                  <c:v>4091.8913625891551</c:v>
                </c:pt>
                <c:pt idx="704">
                  <c:v>4093.811537137798</c:v>
                </c:pt>
                <c:pt idx="705">
                  <c:v>4095.7299120845223</c:v>
                </c:pt>
                <c:pt idx="706">
                  <c:v>4097.6464916399009</c:v>
                </c:pt>
                <c:pt idx="707">
                  <c:v>4099.5612799987848</c:v>
                </c:pt>
                <c:pt idx="708">
                  <c:v>4101.4742813403482</c:v>
                </c:pt>
                <c:pt idx="709">
                  <c:v>4103.3854998282031</c:v>
                </c:pt>
                <c:pt idx="710">
                  <c:v>4105.2949396104486</c:v>
                </c:pt>
                <c:pt idx="711">
                  <c:v>4107.2026048197595</c:v>
                </c:pt>
                <c:pt idx="712">
                  <c:v>4109.10849957349</c:v>
                </c:pt>
                <c:pt idx="713">
                  <c:v>4111.0126279737115</c:v>
                </c:pt>
                <c:pt idx="714">
                  <c:v>4112.9149941073147</c:v>
                </c:pt>
                <c:pt idx="715">
                  <c:v>4114.8156020460819</c:v>
                </c:pt>
                <c:pt idx="716">
                  <c:v>4116.7144558467699</c:v>
                </c:pt>
                <c:pt idx="717">
                  <c:v>4118.6115595511628</c:v>
                </c:pt>
                <c:pt idx="718">
                  <c:v>4120.5069171861878</c:v>
                </c:pt>
                <c:pt idx="719">
                  <c:v>4122.4005327639452</c:v>
                </c:pt>
                <c:pt idx="720">
                  <c:v>4124.2924102818215</c:v>
                </c:pt>
                <c:pt idx="721">
                  <c:v>4126.1825537225423</c:v>
                </c:pt>
                <c:pt idx="722">
                  <c:v>4128.0709670542419</c:v>
                </c:pt>
                <c:pt idx="723">
                  <c:v>4129.9576542305604</c:v>
                </c:pt>
                <c:pt idx="724">
                  <c:v>4131.8426191906892</c:v>
                </c:pt>
                <c:pt idx="725">
                  <c:v>4133.7258658594683</c:v>
                </c:pt>
                <c:pt idx="726">
                  <c:v>4135.6073981474383</c:v>
                </c:pt>
                <c:pt idx="727">
                  <c:v>4137.48721995092</c:v>
                </c:pt>
                <c:pt idx="728">
                  <c:v>4139.3653351520907</c:v>
                </c:pt>
                <c:pt idx="729">
                  <c:v>4141.2417476190358</c:v>
                </c:pt>
                <c:pt idx="730">
                  <c:v>4143.116461205851</c:v>
                </c:pt>
                <c:pt idx="731">
                  <c:v>4144.9894797526777</c:v>
                </c:pt>
                <c:pt idx="732">
                  <c:v>4146.8608070857945</c:v>
                </c:pt>
                <c:pt idx="733">
                  <c:v>4148.7304470176778</c:v>
                </c:pt>
                <c:pt idx="734">
                  <c:v>4150.5984033470722</c:v>
                </c:pt>
                <c:pt idx="735">
                  <c:v>4152.464679859062</c:v>
                </c:pt>
                <c:pt idx="736">
                  <c:v>4154.3292803251188</c:v>
                </c:pt>
                <c:pt idx="737">
                  <c:v>4156.1922085032038</c:v>
                </c:pt>
                <c:pt idx="738">
                  <c:v>4158.0534681378049</c:v>
                </c:pt>
                <c:pt idx="739">
                  <c:v>4159.9130629600095</c:v>
                </c:pt>
                <c:pt idx="740">
                  <c:v>4161.7709966875864</c:v>
                </c:pt>
                <c:pt idx="741">
                  <c:v>4163.6272730250212</c:v>
                </c:pt>
                <c:pt idx="742">
                  <c:v>4165.4818956636154</c:v>
                </c:pt>
                <c:pt idx="743">
                  <c:v>4167.3348682815258</c:v>
                </c:pt>
                <c:pt idx="744">
                  <c:v>4169.1861945438359</c:v>
                </c:pt>
                <c:pt idx="745">
                  <c:v>4171.0358781026207</c:v>
                </c:pt>
                <c:pt idx="746">
                  <c:v>4172.8839225970187</c:v>
                </c:pt>
                <c:pt idx="747">
                  <c:v>4174.7303316532743</c:v>
                </c:pt>
                <c:pt idx="748">
                  <c:v>4176.5751088848228</c:v>
                </c:pt>
                <c:pt idx="749">
                  <c:v>4178.4182578923364</c:v>
                </c:pt>
                <c:pt idx="750">
                  <c:v>4180.2597822637945</c:v>
                </c:pt>
                <c:pt idx="751">
                  <c:v>4182.099685574547</c:v>
                </c:pt>
                <c:pt idx="752">
                  <c:v>4183.9379713873559</c:v>
                </c:pt>
                <c:pt idx="753">
                  <c:v>4185.7746432524937</c:v>
                </c:pt>
                <c:pt idx="754">
                  <c:v>4187.6097047077637</c:v>
                </c:pt>
                <c:pt idx="755">
                  <c:v>4189.4431592785813</c:v>
                </c:pt>
                <c:pt idx="756">
                  <c:v>4191.2750104780343</c:v>
                </c:pt>
                <c:pt idx="757">
                  <c:v>4193.105261806938</c:v>
                </c:pt>
                <c:pt idx="758">
                  <c:v>4194.9339167538856</c:v>
                </c:pt>
                <c:pt idx="759">
                  <c:v>4196.7609787953243</c:v>
                </c:pt>
                <c:pt idx="760">
                  <c:v>4198.5864513956021</c:v>
                </c:pt>
                <c:pt idx="761">
                  <c:v>4200.4103380070183</c:v>
                </c:pt>
                <c:pt idx="762">
                  <c:v>4202.2326420699037</c:v>
                </c:pt>
                <c:pt idx="763">
                  <c:v>4204.0533670126561</c:v>
                </c:pt>
                <c:pt idx="764">
                  <c:v>4205.8725162518067</c:v>
                </c:pt>
                <c:pt idx="765">
                  <c:v>4207.6900931920782</c:v>
                </c:pt>
                <c:pt idx="766">
                  <c:v>4209.5061012264314</c:v>
                </c:pt>
                <c:pt idx="767">
                  <c:v>4211.3205437361312</c:v>
                </c:pt>
                <c:pt idx="768">
                  <c:v>4213.1334240908</c:v>
                </c:pt>
                <c:pt idx="769">
                  <c:v>4214.944745648465</c:v>
                </c:pt>
                <c:pt idx="770">
                  <c:v>4216.7545117556283</c:v>
                </c:pt>
                <c:pt idx="771">
                  <c:v>4218.5627257472952</c:v>
                </c:pt>
                <c:pt idx="772">
                  <c:v>4220.3693909470639</c:v>
                </c:pt>
                <c:pt idx="773">
                  <c:v>4222.1745106671469</c:v>
                </c:pt>
                <c:pt idx="774">
                  <c:v>4223.978088208446</c:v>
                </c:pt>
                <c:pt idx="775">
                  <c:v>4225.7801268605899</c:v>
                </c:pt>
                <c:pt idx="776">
                  <c:v>4227.580629901996</c:v>
                </c:pt>
                <c:pt idx="777">
                  <c:v>4229.3796005999284</c:v>
                </c:pt>
                <c:pt idx="778">
                  <c:v>4231.1770422105319</c:v>
                </c:pt>
                <c:pt idx="779">
                  <c:v>4232.9729579789055</c:v>
                </c:pt>
                <c:pt idx="780">
                  <c:v>4234.7673511391358</c:v>
                </c:pt>
                <c:pt idx="781">
                  <c:v>4236.5602249143512</c:v>
                </c:pt>
                <c:pt idx="782">
                  <c:v>4238.3515825167924</c:v>
                </c:pt>
                <c:pt idx="783">
                  <c:v>4240.1414271478352</c:v>
                </c:pt>
                <c:pt idx="784">
                  <c:v>4241.929761998058</c:v>
                </c:pt>
                <c:pt idx="785">
                  <c:v>4243.7165902472871</c:v>
                </c:pt>
                <c:pt idx="786">
                  <c:v>4245.501915064644</c:v>
                </c:pt>
                <c:pt idx="787">
                  <c:v>4247.2857396086083</c:v>
                </c:pt>
                <c:pt idx="788">
                  <c:v>4249.0680670270422</c:v>
                </c:pt>
                <c:pt idx="789">
                  <c:v>4250.8489004572612</c:v>
                </c:pt>
                <c:pt idx="790">
                  <c:v>4252.6282430260726</c:v>
                </c:pt>
                <c:pt idx="791">
                  <c:v>4254.4060978498273</c:v>
                </c:pt>
                <c:pt idx="792">
                  <c:v>4256.1824680344671</c:v>
                </c:pt>
                <c:pt idx="793">
                  <c:v>4257.9573566755689</c:v>
                </c:pt>
                <c:pt idx="794">
                  <c:v>4259.7307668584044</c:v>
                </c:pt>
                <c:pt idx="795">
                  <c:v>4261.5027016579643</c:v>
                </c:pt>
                <c:pt idx="796">
                  <c:v>4263.2731641390292</c:v>
                </c:pt>
                <c:pt idx="797">
                  <c:v>4265.0421573562016</c:v>
                </c:pt>
                <c:pt idx="798">
                  <c:v>4266.8096843539597</c:v>
                </c:pt>
                <c:pt idx="799">
                  <c:v>4268.5757481666969</c:v>
                </c:pt>
                <c:pt idx="800">
                  <c:v>4270.3403518187788</c:v>
                </c:pt>
                <c:pt idx="801">
                  <c:v>4272.1034983245718</c:v>
                </c:pt>
                <c:pt idx="802">
                  <c:v>4273.8651906885034</c:v>
                </c:pt>
                <c:pt idx="803">
                  <c:v>4275.6254319051059</c:v>
                </c:pt>
                <c:pt idx="804">
                  <c:v>4277.384224959048</c:v>
                </c:pt>
                <c:pt idx="805">
                  <c:v>4279.1415728251905</c:v>
                </c:pt>
                <c:pt idx="806">
                  <c:v>4280.8974784686352</c:v>
                </c:pt>
                <c:pt idx="807">
                  <c:v>4282.6519448447543</c:v>
                </c:pt>
                <c:pt idx="808">
                  <c:v>4284.4049748992484</c:v>
                </c:pt>
                <c:pt idx="809">
                  <c:v>4286.1565715681818</c:v>
                </c:pt>
                <c:pt idx="810">
                  <c:v>4287.9067377780211</c:v>
                </c:pt>
                <c:pt idx="811">
                  <c:v>4289.6554764456969</c:v>
                </c:pt>
                <c:pt idx="812">
                  <c:v>4291.4027904786253</c:v>
                </c:pt>
                <c:pt idx="813">
                  <c:v>4293.1486827747622</c:v>
                </c:pt>
                <c:pt idx="814">
                  <c:v>4294.893156222648</c:v>
                </c:pt>
                <c:pt idx="815">
                  <c:v>4296.6362137014357</c:v>
                </c:pt>
                <c:pt idx="816">
                  <c:v>4298.3778580809512</c:v>
                </c:pt>
                <c:pt idx="817">
                  <c:v>4300.1180922217109</c:v>
                </c:pt>
                <c:pt idx="818">
                  <c:v>4301.856918974996</c:v>
                </c:pt>
                <c:pt idx="819">
                  <c:v>4303.5943411828666</c:v>
                </c:pt>
                <c:pt idx="820">
                  <c:v>4305.3303616782059</c:v>
                </c:pt>
                <c:pt idx="821">
                  <c:v>4307.0649832847785</c:v>
                </c:pt>
                <c:pt idx="822">
                  <c:v>4308.7982088172439</c:v>
                </c:pt>
                <c:pt idx="823">
                  <c:v>4310.530041081217</c:v>
                </c:pt>
                <c:pt idx="824">
                  <c:v>4312.260482873312</c:v>
                </c:pt>
                <c:pt idx="825">
                  <c:v>4313.9895369811611</c:v>
                </c:pt>
                <c:pt idx="826">
                  <c:v>4315.7172061834635</c:v>
                </c:pt>
                <c:pt idx="827">
                  <c:v>4317.443493250038</c:v>
                </c:pt>
                <c:pt idx="828">
                  <c:v>4319.1684009418414</c:v>
                </c:pt>
                <c:pt idx="829">
                  <c:v>4320.891932011019</c:v>
                </c:pt>
                <c:pt idx="830">
                  <c:v>4322.6140892009416</c:v>
                </c:pt>
                <c:pt idx="831">
                  <c:v>4324.3348752462398</c:v>
                </c:pt>
                <c:pt idx="832">
                  <c:v>4326.0542928728519</c:v>
                </c:pt>
                <c:pt idx="833">
                  <c:v>4327.7723447980543</c:v>
                </c:pt>
                <c:pt idx="834">
                  <c:v>4329.4890337304923</c:v>
                </c:pt>
                <c:pt idx="835">
                  <c:v>4331.2043623702339</c:v>
                </c:pt>
                <c:pt idx="836">
                  <c:v>4332.9183334088038</c:v>
                </c:pt>
                <c:pt idx="837">
                  <c:v>4334.630949529198</c:v>
                </c:pt>
                <c:pt idx="838">
                  <c:v>4336.3422134059583</c:v>
                </c:pt>
                <c:pt idx="839">
                  <c:v>4338.0521277051766</c:v>
                </c:pt>
                <c:pt idx="840">
                  <c:v>4339.7606950845529</c:v>
                </c:pt>
                <c:pt idx="841">
                  <c:v>4341.4679181934189</c:v>
                </c:pt>
                <c:pt idx="842">
                  <c:v>4343.173799672777</c:v>
                </c:pt>
                <c:pt idx="843">
                  <c:v>4344.8783421553371</c:v>
                </c:pt>
                <c:pt idx="844">
                  <c:v>4346.5815482655617</c:v>
                </c:pt>
                <c:pt idx="845">
                  <c:v>4348.2834206196776</c:v>
                </c:pt>
                <c:pt idx="846">
                  <c:v>4349.9839618257411</c:v>
                </c:pt>
                <c:pt idx="847">
                  <c:v>4351.6831744836463</c:v>
                </c:pt>
                <c:pt idx="848">
                  <c:v>4353.3810611851823</c:v>
                </c:pt>
                <c:pt idx="849">
                  <c:v>4355.0776245140523</c:v>
                </c:pt>
                <c:pt idx="850">
                  <c:v>4356.7728670459137</c:v>
                </c:pt>
                <c:pt idx="851">
                  <c:v>4358.4667913484154</c:v>
                </c:pt>
                <c:pt idx="852">
                  <c:v>4360.1593999812203</c:v>
                </c:pt>
                <c:pt idx="853">
                  <c:v>4361.850695496064</c:v>
                </c:pt>
                <c:pt idx="854">
                  <c:v>4363.5406804367558</c:v>
                </c:pt>
                <c:pt idx="855">
                  <c:v>4365.2293573392426</c:v>
                </c:pt>
                <c:pt idx="856">
                  <c:v>4366.9167287316241</c:v>
                </c:pt>
                <c:pt idx="857">
                  <c:v>4368.60279713419</c:v>
                </c:pt>
                <c:pt idx="858">
                  <c:v>4370.2875650594515</c:v>
                </c:pt>
                <c:pt idx="859">
                  <c:v>4371.9710350121895</c:v>
                </c:pt>
                <c:pt idx="860">
                  <c:v>4373.6532094894565</c:v>
                </c:pt>
                <c:pt idx="861">
                  <c:v>4375.3340909806457</c:v>
                </c:pt>
                <c:pt idx="862">
                  <c:v>4377.0136819674908</c:v>
                </c:pt>
                <c:pt idx="863">
                  <c:v>4378.6919849241249</c:v>
                </c:pt>
                <c:pt idx="864">
                  <c:v>4380.3690023170921</c:v>
                </c:pt>
                <c:pt idx="865">
                  <c:v>4382.0447366053904</c:v>
                </c:pt>
                <c:pt idx="866">
                  <c:v>4383.7191902404966</c:v>
                </c:pt>
                <c:pt idx="867">
                  <c:v>4385.3923656664156</c:v>
                </c:pt>
                <c:pt idx="868">
                  <c:v>4387.0642653196846</c:v>
                </c:pt>
                <c:pt idx="869">
                  <c:v>4388.7348916294186</c:v>
                </c:pt>
                <c:pt idx="870">
                  <c:v>4390.4042470173481</c:v>
                </c:pt>
                <c:pt idx="871">
                  <c:v>4392.0723338978387</c:v>
                </c:pt>
                <c:pt idx="872">
                  <c:v>4393.7391546779263</c:v>
                </c:pt>
                <c:pt idx="873">
                  <c:v>4395.4047117573455</c:v>
                </c:pt>
                <c:pt idx="874">
                  <c:v>4397.0690075285684</c:v>
                </c:pt>
                <c:pt idx="875">
                  <c:v>4398.7320443768185</c:v>
                </c:pt>
                <c:pt idx="876">
                  <c:v>4400.3938246801135</c:v>
                </c:pt>
                <c:pt idx="877">
                  <c:v>4402.0543508093033</c:v>
                </c:pt>
                <c:pt idx="878">
                  <c:v>4403.713625128069</c:v>
                </c:pt>
                <c:pt idx="879">
                  <c:v>4405.371649992986</c:v>
                </c:pt>
                <c:pt idx="880">
                  <c:v>4407.0284277535357</c:v>
                </c:pt>
                <c:pt idx="881">
                  <c:v>4408.6839607521406</c:v>
                </c:pt>
                <c:pt idx="882">
                  <c:v>4410.3382513241886</c:v>
                </c:pt>
                <c:pt idx="883">
                  <c:v>4411.9913017980662</c:v>
                </c:pt>
                <c:pt idx="884">
                  <c:v>4413.6431144951812</c:v>
                </c:pt>
                <c:pt idx="885">
                  <c:v>4415.2936917300121</c:v>
                </c:pt>
                <c:pt idx="886">
                  <c:v>4416.9430358100999</c:v>
                </c:pt>
                <c:pt idx="887">
                  <c:v>4418.5911490361123</c:v>
                </c:pt>
                <c:pt idx="888">
                  <c:v>4420.2380337018512</c:v>
                </c:pt>
                <c:pt idx="889">
                  <c:v>4421.8836920942858</c:v>
                </c:pt>
                <c:pt idx="890">
                  <c:v>4423.5281264935811</c:v>
                </c:pt>
                <c:pt idx="891">
                  <c:v>4425.1713391731355</c:v>
                </c:pt>
                <c:pt idx="892">
                  <c:v>4426.8133323995826</c:v>
                </c:pt>
                <c:pt idx="893">
                  <c:v>4428.454108432853</c:v>
                </c:pt>
                <c:pt idx="894">
                  <c:v>4430.0936695261626</c:v>
                </c:pt>
                <c:pt idx="895">
                  <c:v>4431.7320179260842</c:v>
                </c:pt>
                <c:pt idx="896">
                  <c:v>4433.3691558725341</c:v>
                </c:pt>
                <c:pt idx="897">
                  <c:v>4435.0050855988211</c:v>
                </c:pt>
                <c:pt idx="898">
                  <c:v>4436.6398093316711</c:v>
                </c:pt>
                <c:pt idx="899">
                  <c:v>4438.2733292912535</c:v>
                </c:pt>
                <c:pt idx="900">
                  <c:v>4439.9056476911946</c:v>
                </c:pt>
                <c:pt idx="901">
                  <c:v>4441.5367667386254</c:v>
                </c:pt>
                <c:pt idx="902">
                  <c:v>4443.1666886341955</c:v>
                </c:pt>
                <c:pt idx="903">
                  <c:v>4444.7954155720945</c:v>
                </c:pt>
                <c:pt idx="904">
                  <c:v>4446.4229497400884</c:v>
                </c:pt>
                <c:pt idx="905">
                  <c:v>4448.0492933195492</c:v>
                </c:pt>
                <c:pt idx="906">
                  <c:v>4449.6744484854607</c:v>
                </c:pt>
                <c:pt idx="907">
                  <c:v>4451.2984174064586</c:v>
                </c:pt>
                <c:pt idx="908">
                  <c:v>4452.9212022448619</c:v>
                </c:pt>
                <c:pt idx="909">
                  <c:v>4454.5428051566823</c:v>
                </c:pt>
                <c:pt idx="910">
                  <c:v>4456.1632282916635</c:v>
                </c:pt>
                <c:pt idx="911">
                  <c:v>2128.9786783377854</c:v>
                </c:pt>
                <c:pt idx="912">
                  <c:v>2128.9786783377854</c:v>
                </c:pt>
                <c:pt idx="913">
                  <c:v>2128.9786783377854</c:v>
                </c:pt>
                <c:pt idx="914">
                  <c:v>2128.9786783377854</c:v>
                </c:pt>
                <c:pt idx="915">
                  <c:v>2128.9786783377854</c:v>
                </c:pt>
                <c:pt idx="916">
                  <c:v>2128.9786783377854</c:v>
                </c:pt>
                <c:pt idx="917">
                  <c:v>2128.9786783377854</c:v>
                </c:pt>
                <c:pt idx="918">
                  <c:v>2128.9786783377854</c:v>
                </c:pt>
                <c:pt idx="919">
                  <c:v>2128.9786783377854</c:v>
                </c:pt>
                <c:pt idx="920">
                  <c:v>2128.9786783377854</c:v>
                </c:pt>
                <c:pt idx="921">
                  <c:v>2128.9786783377854</c:v>
                </c:pt>
                <c:pt idx="922">
                  <c:v>2128.9786783377854</c:v>
                </c:pt>
                <c:pt idx="923">
                  <c:v>2128.9786783377854</c:v>
                </c:pt>
                <c:pt idx="924">
                  <c:v>2128.9786783377854</c:v>
                </c:pt>
                <c:pt idx="925">
                  <c:v>2128.9786783377854</c:v>
                </c:pt>
                <c:pt idx="926">
                  <c:v>2128.9786783377854</c:v>
                </c:pt>
                <c:pt idx="927">
                  <c:v>2128.9786783377854</c:v>
                </c:pt>
                <c:pt idx="928">
                  <c:v>2128.9786783377854</c:v>
                </c:pt>
                <c:pt idx="929">
                  <c:v>2128.9786783377854</c:v>
                </c:pt>
                <c:pt idx="930">
                  <c:v>2128.9786783377854</c:v>
                </c:pt>
                <c:pt idx="931">
                  <c:v>2128.9786783377854</c:v>
                </c:pt>
                <c:pt idx="932">
                  <c:v>2128.9786783377854</c:v>
                </c:pt>
                <c:pt idx="933">
                  <c:v>2128.9786783377854</c:v>
                </c:pt>
                <c:pt idx="934">
                  <c:v>2128.9786783377854</c:v>
                </c:pt>
                <c:pt idx="935">
                  <c:v>2128.9786783377854</c:v>
                </c:pt>
                <c:pt idx="936">
                  <c:v>2128.9786783377854</c:v>
                </c:pt>
                <c:pt idx="937">
                  <c:v>2128.9786783377854</c:v>
                </c:pt>
                <c:pt idx="938">
                  <c:v>2128.9786783377854</c:v>
                </c:pt>
                <c:pt idx="939">
                  <c:v>2128.9786783377854</c:v>
                </c:pt>
                <c:pt idx="940">
                  <c:v>2128.9786783377854</c:v>
                </c:pt>
                <c:pt idx="941">
                  <c:v>2128.9786783377854</c:v>
                </c:pt>
                <c:pt idx="942">
                  <c:v>2128.9786783377854</c:v>
                </c:pt>
                <c:pt idx="943">
                  <c:v>2128.9786783377854</c:v>
                </c:pt>
                <c:pt idx="944">
                  <c:v>2128.9786783377854</c:v>
                </c:pt>
                <c:pt idx="945">
                  <c:v>2128.9786783377854</c:v>
                </c:pt>
                <c:pt idx="946">
                  <c:v>2128.9786783377854</c:v>
                </c:pt>
                <c:pt idx="947">
                  <c:v>2128.9786783377854</c:v>
                </c:pt>
                <c:pt idx="948">
                  <c:v>2128.9786783377854</c:v>
                </c:pt>
                <c:pt idx="949">
                  <c:v>2128.9786783377854</c:v>
                </c:pt>
                <c:pt idx="950">
                  <c:v>2128.9786783377854</c:v>
                </c:pt>
                <c:pt idx="951">
                  <c:v>2128.9786783377854</c:v>
                </c:pt>
                <c:pt idx="952">
                  <c:v>2128.9786783377854</c:v>
                </c:pt>
                <c:pt idx="953">
                  <c:v>2128.9786783377854</c:v>
                </c:pt>
                <c:pt idx="954">
                  <c:v>2128.9786783377854</c:v>
                </c:pt>
                <c:pt idx="955">
                  <c:v>2128.9786783377854</c:v>
                </c:pt>
                <c:pt idx="956">
                  <c:v>2128.9786783377854</c:v>
                </c:pt>
                <c:pt idx="957">
                  <c:v>2128.9786783377854</c:v>
                </c:pt>
                <c:pt idx="958">
                  <c:v>2128.9786783377854</c:v>
                </c:pt>
                <c:pt idx="959">
                  <c:v>2128.9786783377854</c:v>
                </c:pt>
                <c:pt idx="960">
                  <c:v>2128.9786783377854</c:v>
                </c:pt>
                <c:pt idx="961">
                  <c:v>2128.9786783377854</c:v>
                </c:pt>
                <c:pt idx="962">
                  <c:v>2128.9786783377854</c:v>
                </c:pt>
                <c:pt idx="963">
                  <c:v>2128.9786783377854</c:v>
                </c:pt>
                <c:pt idx="964">
                  <c:v>2128.9786783377854</c:v>
                </c:pt>
                <c:pt idx="965">
                  <c:v>2128.9786783377854</c:v>
                </c:pt>
                <c:pt idx="966">
                  <c:v>2128.9786783377854</c:v>
                </c:pt>
                <c:pt idx="967">
                  <c:v>2128.9786783377854</c:v>
                </c:pt>
                <c:pt idx="968">
                  <c:v>2128.9786783377854</c:v>
                </c:pt>
                <c:pt idx="969">
                  <c:v>2128.9786783377854</c:v>
                </c:pt>
                <c:pt idx="970">
                  <c:v>2128.9786783377854</c:v>
                </c:pt>
                <c:pt idx="971">
                  <c:v>2128.9786783377854</c:v>
                </c:pt>
                <c:pt idx="972">
                  <c:v>2128.9786783377854</c:v>
                </c:pt>
                <c:pt idx="973">
                  <c:v>2128.9786783377854</c:v>
                </c:pt>
                <c:pt idx="974">
                  <c:v>2128.9786783377854</c:v>
                </c:pt>
                <c:pt idx="975">
                  <c:v>2128.9786783377854</c:v>
                </c:pt>
                <c:pt idx="976">
                  <c:v>2128.9786783377854</c:v>
                </c:pt>
                <c:pt idx="977">
                  <c:v>2128.9786783377854</c:v>
                </c:pt>
                <c:pt idx="978">
                  <c:v>2128.9786783377854</c:v>
                </c:pt>
                <c:pt idx="979">
                  <c:v>2128.9786783377854</c:v>
                </c:pt>
                <c:pt idx="980">
                  <c:v>2128.9786783377854</c:v>
                </c:pt>
                <c:pt idx="981">
                  <c:v>2128.9786783377854</c:v>
                </c:pt>
                <c:pt idx="982">
                  <c:v>2128.9786783377854</c:v>
                </c:pt>
                <c:pt idx="983">
                  <c:v>2128.9786783377854</c:v>
                </c:pt>
                <c:pt idx="984">
                  <c:v>2128.9786783377854</c:v>
                </c:pt>
                <c:pt idx="985">
                  <c:v>2128.9786783377854</c:v>
                </c:pt>
                <c:pt idx="986">
                  <c:v>2128.9786783377854</c:v>
                </c:pt>
                <c:pt idx="987">
                  <c:v>2128.9786783377854</c:v>
                </c:pt>
                <c:pt idx="988">
                  <c:v>2128.9786783377854</c:v>
                </c:pt>
                <c:pt idx="989">
                  <c:v>2128.9786783377854</c:v>
                </c:pt>
                <c:pt idx="990">
                  <c:v>2128.9786783377854</c:v>
                </c:pt>
                <c:pt idx="991">
                  <c:v>2128.9786783377854</c:v>
                </c:pt>
                <c:pt idx="992">
                  <c:v>2128.9786783377854</c:v>
                </c:pt>
                <c:pt idx="993">
                  <c:v>2128.9786783377854</c:v>
                </c:pt>
                <c:pt idx="994">
                  <c:v>2128.9786783377854</c:v>
                </c:pt>
                <c:pt idx="995">
                  <c:v>2128.9786783377854</c:v>
                </c:pt>
                <c:pt idx="996">
                  <c:v>2128.9786783377854</c:v>
                </c:pt>
                <c:pt idx="997">
                  <c:v>2128.9786783377854</c:v>
                </c:pt>
                <c:pt idx="998">
                  <c:v>2128.9786783377854</c:v>
                </c:pt>
                <c:pt idx="999">
                  <c:v>2128.9786783377854</c:v>
                </c:pt>
                <c:pt idx="1000">
                  <c:v>2128.9786783377854</c:v>
                </c:pt>
                <c:pt idx="1001">
                  <c:v>2128.9786783377854</c:v>
                </c:pt>
                <c:pt idx="1002">
                  <c:v>2128.9786783377854</c:v>
                </c:pt>
                <c:pt idx="1003">
                  <c:v>2128.9786783377854</c:v>
                </c:pt>
                <c:pt idx="1004">
                  <c:v>2128.9786783377854</c:v>
                </c:pt>
                <c:pt idx="1005">
                  <c:v>2128.9786783377854</c:v>
                </c:pt>
                <c:pt idx="1006">
                  <c:v>2128.9786783377854</c:v>
                </c:pt>
                <c:pt idx="1007">
                  <c:v>2128.9786783377854</c:v>
                </c:pt>
                <c:pt idx="1008">
                  <c:v>2128.9786783377854</c:v>
                </c:pt>
                <c:pt idx="1009">
                  <c:v>2128.9786783377854</c:v>
                </c:pt>
                <c:pt idx="1010">
                  <c:v>2128.9786783377854</c:v>
                </c:pt>
                <c:pt idx="1011">
                  <c:v>2128.9786783377854</c:v>
                </c:pt>
                <c:pt idx="1012">
                  <c:v>2128.9786783377854</c:v>
                </c:pt>
                <c:pt idx="1013">
                  <c:v>2128.9786783377854</c:v>
                </c:pt>
                <c:pt idx="1014">
                  <c:v>2128.9786783377854</c:v>
                </c:pt>
                <c:pt idx="1015">
                  <c:v>2128.9786783377854</c:v>
                </c:pt>
                <c:pt idx="1016">
                  <c:v>2128.9786783377854</c:v>
                </c:pt>
                <c:pt idx="1017">
                  <c:v>2128.9786783377854</c:v>
                </c:pt>
                <c:pt idx="1018">
                  <c:v>2128.9786783377854</c:v>
                </c:pt>
                <c:pt idx="1019">
                  <c:v>2128.9786783377854</c:v>
                </c:pt>
                <c:pt idx="1020">
                  <c:v>2128.9786783377854</c:v>
                </c:pt>
                <c:pt idx="1021">
                  <c:v>2128.9786783377854</c:v>
                </c:pt>
                <c:pt idx="1022">
                  <c:v>2128.9786783377854</c:v>
                </c:pt>
                <c:pt idx="1023">
                  <c:v>2128.9786783377854</c:v>
                </c:pt>
                <c:pt idx="1024">
                  <c:v>2128.9786783377854</c:v>
                </c:pt>
                <c:pt idx="1025">
                  <c:v>2128.9786783377854</c:v>
                </c:pt>
                <c:pt idx="1026">
                  <c:v>2128.9786783377854</c:v>
                </c:pt>
                <c:pt idx="1027">
                  <c:v>2128.9786783377854</c:v>
                </c:pt>
                <c:pt idx="1028">
                  <c:v>2128.9786783377854</c:v>
                </c:pt>
                <c:pt idx="1029">
                  <c:v>2128.9786783377854</c:v>
                </c:pt>
                <c:pt idx="1030">
                  <c:v>2128.9786783377854</c:v>
                </c:pt>
                <c:pt idx="1031">
                  <c:v>2128.9786783377854</c:v>
                </c:pt>
                <c:pt idx="1032">
                  <c:v>2128.9786783377854</c:v>
                </c:pt>
                <c:pt idx="1033">
                  <c:v>2128.9786783377854</c:v>
                </c:pt>
                <c:pt idx="1034">
                  <c:v>2128.9786783377854</c:v>
                </c:pt>
                <c:pt idx="1035">
                  <c:v>2128.9786783377854</c:v>
                </c:pt>
                <c:pt idx="1036">
                  <c:v>2128.9786783377854</c:v>
                </c:pt>
                <c:pt idx="1037">
                  <c:v>2128.9786783377854</c:v>
                </c:pt>
                <c:pt idx="1038">
                  <c:v>2128.9786783377854</c:v>
                </c:pt>
                <c:pt idx="1039">
                  <c:v>2128.9786783377854</c:v>
                </c:pt>
                <c:pt idx="1040">
                  <c:v>2128.9786783377854</c:v>
                </c:pt>
                <c:pt idx="1041">
                  <c:v>2128.9786783377854</c:v>
                </c:pt>
                <c:pt idx="1042">
                  <c:v>2128.9786783377854</c:v>
                </c:pt>
                <c:pt idx="1043">
                  <c:v>2128.9786783377854</c:v>
                </c:pt>
                <c:pt idx="1044">
                  <c:v>2128.9786783377854</c:v>
                </c:pt>
                <c:pt idx="1045">
                  <c:v>2128.9786783377854</c:v>
                </c:pt>
                <c:pt idx="1046">
                  <c:v>2128.9786783377854</c:v>
                </c:pt>
                <c:pt idx="1047">
                  <c:v>2128.9786783377854</c:v>
                </c:pt>
                <c:pt idx="1048">
                  <c:v>2128.9786783377854</c:v>
                </c:pt>
                <c:pt idx="1049">
                  <c:v>2128.9786783377854</c:v>
                </c:pt>
                <c:pt idx="1050">
                  <c:v>2128.9786783377854</c:v>
                </c:pt>
                <c:pt idx="1051">
                  <c:v>2128.9786783377854</c:v>
                </c:pt>
                <c:pt idx="1052">
                  <c:v>2128.9786783377854</c:v>
                </c:pt>
                <c:pt idx="1053">
                  <c:v>2128.9786783377854</c:v>
                </c:pt>
                <c:pt idx="1054">
                  <c:v>2128.9786783377854</c:v>
                </c:pt>
                <c:pt idx="1055">
                  <c:v>2128.9786783377854</c:v>
                </c:pt>
                <c:pt idx="1056">
                  <c:v>2128.9786783377854</c:v>
                </c:pt>
                <c:pt idx="1057">
                  <c:v>2128.9786783377854</c:v>
                </c:pt>
                <c:pt idx="1058">
                  <c:v>2128.9786783377854</c:v>
                </c:pt>
                <c:pt idx="1059">
                  <c:v>2128.9786783377854</c:v>
                </c:pt>
                <c:pt idx="1060">
                  <c:v>2128.9786783377854</c:v>
                </c:pt>
                <c:pt idx="1061">
                  <c:v>2128.9786783377854</c:v>
                </c:pt>
                <c:pt idx="1062">
                  <c:v>2128.9786783377854</c:v>
                </c:pt>
                <c:pt idx="1063">
                  <c:v>2128.9786783377854</c:v>
                </c:pt>
                <c:pt idx="1064">
                  <c:v>2128.9786783377854</c:v>
                </c:pt>
                <c:pt idx="1065">
                  <c:v>2128.9786783377854</c:v>
                </c:pt>
                <c:pt idx="1066">
                  <c:v>2128.9786783377854</c:v>
                </c:pt>
                <c:pt idx="1067">
                  <c:v>2128.9786783377854</c:v>
                </c:pt>
                <c:pt idx="1068">
                  <c:v>2128.9786783377854</c:v>
                </c:pt>
                <c:pt idx="1069">
                  <c:v>2128.9786783377854</c:v>
                </c:pt>
                <c:pt idx="1070">
                  <c:v>2128.9786783377854</c:v>
                </c:pt>
                <c:pt idx="1071">
                  <c:v>2128.9786783377854</c:v>
                </c:pt>
                <c:pt idx="1072">
                  <c:v>2128.9786783377854</c:v>
                </c:pt>
                <c:pt idx="1073">
                  <c:v>2128.9786783377854</c:v>
                </c:pt>
                <c:pt idx="1074">
                  <c:v>2128.9786783377854</c:v>
                </c:pt>
                <c:pt idx="1075">
                  <c:v>2128.9786783377854</c:v>
                </c:pt>
                <c:pt idx="1076">
                  <c:v>2128.9786783377854</c:v>
                </c:pt>
                <c:pt idx="1077">
                  <c:v>2128.9786783377854</c:v>
                </c:pt>
                <c:pt idx="1078">
                  <c:v>2128.9786783377854</c:v>
                </c:pt>
                <c:pt idx="1079">
                  <c:v>2128.9786783377854</c:v>
                </c:pt>
                <c:pt idx="1080">
                  <c:v>2128.9786783377854</c:v>
                </c:pt>
                <c:pt idx="1081">
                  <c:v>2128.9786783377854</c:v>
                </c:pt>
                <c:pt idx="1082">
                  <c:v>2128.9786783377854</c:v>
                </c:pt>
                <c:pt idx="1083">
                  <c:v>2128.9786783377854</c:v>
                </c:pt>
                <c:pt idx="1084">
                  <c:v>2128.9786783377854</c:v>
                </c:pt>
                <c:pt idx="1085">
                  <c:v>2128.9786783377854</c:v>
                </c:pt>
                <c:pt idx="1086">
                  <c:v>2128.9786783377854</c:v>
                </c:pt>
                <c:pt idx="1087">
                  <c:v>2128.9786783377854</c:v>
                </c:pt>
                <c:pt idx="1088">
                  <c:v>2128.9786783377854</c:v>
                </c:pt>
                <c:pt idx="1089">
                  <c:v>2128.9786783377854</c:v>
                </c:pt>
                <c:pt idx="1090">
                  <c:v>2128.9786783377854</c:v>
                </c:pt>
                <c:pt idx="1091">
                  <c:v>2128.9786783377854</c:v>
                </c:pt>
                <c:pt idx="1092">
                  <c:v>2128.9786783377854</c:v>
                </c:pt>
                <c:pt idx="1093">
                  <c:v>2128.9786783377854</c:v>
                </c:pt>
                <c:pt idx="1094">
                  <c:v>2128.9786783377854</c:v>
                </c:pt>
                <c:pt idx="1095">
                  <c:v>2128.9786783377854</c:v>
                </c:pt>
                <c:pt idx="1096">
                  <c:v>2128.9786783377854</c:v>
                </c:pt>
                <c:pt idx="1097">
                  <c:v>2128.9786783377854</c:v>
                </c:pt>
                <c:pt idx="1098">
                  <c:v>2128.9786783377854</c:v>
                </c:pt>
                <c:pt idx="1099">
                  <c:v>2128.9786783377854</c:v>
                </c:pt>
                <c:pt idx="1100">
                  <c:v>2128.9786783377854</c:v>
                </c:pt>
                <c:pt idx="1101">
                  <c:v>2128.9786783377854</c:v>
                </c:pt>
                <c:pt idx="1102">
                  <c:v>2128.9786783377854</c:v>
                </c:pt>
                <c:pt idx="1103">
                  <c:v>2128.9786783377854</c:v>
                </c:pt>
                <c:pt idx="1104">
                  <c:v>2128.9786783377854</c:v>
                </c:pt>
                <c:pt idx="1105">
                  <c:v>2128.9786783377854</c:v>
                </c:pt>
                <c:pt idx="1106">
                  <c:v>2128.9786783377854</c:v>
                </c:pt>
                <c:pt idx="1107">
                  <c:v>2128.9786783377854</c:v>
                </c:pt>
                <c:pt idx="1108">
                  <c:v>2128.9786783377854</c:v>
                </c:pt>
                <c:pt idx="1109">
                  <c:v>2128.9786783377854</c:v>
                </c:pt>
                <c:pt idx="1110">
                  <c:v>2128.9786783377854</c:v>
                </c:pt>
                <c:pt idx="1111">
                  <c:v>2128.9786783377854</c:v>
                </c:pt>
                <c:pt idx="1112">
                  <c:v>2128.9786783377854</c:v>
                </c:pt>
                <c:pt idx="1113">
                  <c:v>2128.9786783377854</c:v>
                </c:pt>
                <c:pt idx="1114">
                  <c:v>2128.9786783377854</c:v>
                </c:pt>
                <c:pt idx="1115">
                  <c:v>2128.9786783377854</c:v>
                </c:pt>
                <c:pt idx="1116">
                  <c:v>2128.9786783377854</c:v>
                </c:pt>
                <c:pt idx="1117">
                  <c:v>2128.9786783377854</c:v>
                </c:pt>
                <c:pt idx="1118">
                  <c:v>2128.9786783377854</c:v>
                </c:pt>
                <c:pt idx="1119">
                  <c:v>2128.9786783377854</c:v>
                </c:pt>
                <c:pt idx="1120">
                  <c:v>2128.9786783377854</c:v>
                </c:pt>
                <c:pt idx="1121">
                  <c:v>2128.9786783377854</c:v>
                </c:pt>
                <c:pt idx="1122">
                  <c:v>2128.9786783377854</c:v>
                </c:pt>
                <c:pt idx="1123">
                  <c:v>2128.9786783377854</c:v>
                </c:pt>
                <c:pt idx="1124">
                  <c:v>2128.9786783377854</c:v>
                </c:pt>
                <c:pt idx="1125">
                  <c:v>2128.9786783377854</c:v>
                </c:pt>
                <c:pt idx="1126">
                  <c:v>2128.9786783377854</c:v>
                </c:pt>
                <c:pt idx="1127">
                  <c:v>2128.9786783377854</c:v>
                </c:pt>
                <c:pt idx="1128">
                  <c:v>2128.9786783377854</c:v>
                </c:pt>
                <c:pt idx="1129">
                  <c:v>2128.9786783377854</c:v>
                </c:pt>
                <c:pt idx="1130">
                  <c:v>2128.9786783377854</c:v>
                </c:pt>
                <c:pt idx="1131">
                  <c:v>2128.9786783377854</c:v>
                </c:pt>
                <c:pt idx="1132">
                  <c:v>2128.9786783377854</c:v>
                </c:pt>
                <c:pt idx="1133">
                  <c:v>2128.9786783377854</c:v>
                </c:pt>
                <c:pt idx="1134">
                  <c:v>2128.9786783377854</c:v>
                </c:pt>
                <c:pt idx="1135">
                  <c:v>2128.9786783377854</c:v>
                </c:pt>
                <c:pt idx="1136">
                  <c:v>2128.9786783377854</c:v>
                </c:pt>
                <c:pt idx="1137">
                  <c:v>2128.9786783377854</c:v>
                </c:pt>
                <c:pt idx="1138">
                  <c:v>2128.9786783377854</c:v>
                </c:pt>
                <c:pt idx="1139">
                  <c:v>2128.9786783377854</c:v>
                </c:pt>
                <c:pt idx="1140">
                  <c:v>2128.9786783377854</c:v>
                </c:pt>
                <c:pt idx="1141">
                  <c:v>2128.9786783377854</c:v>
                </c:pt>
                <c:pt idx="1142">
                  <c:v>2128.9786783377854</c:v>
                </c:pt>
                <c:pt idx="1143">
                  <c:v>2128.9786783377854</c:v>
                </c:pt>
                <c:pt idx="1144">
                  <c:v>2128.9786783377854</c:v>
                </c:pt>
                <c:pt idx="1145">
                  <c:v>2128.9786783377854</c:v>
                </c:pt>
                <c:pt idx="1146">
                  <c:v>2128.9786783377854</c:v>
                </c:pt>
                <c:pt idx="1147">
                  <c:v>2128.9786783377854</c:v>
                </c:pt>
                <c:pt idx="1148">
                  <c:v>2128.9786783377854</c:v>
                </c:pt>
                <c:pt idx="1149">
                  <c:v>2128.9786783377854</c:v>
                </c:pt>
                <c:pt idx="1150">
                  <c:v>2128.9786783377854</c:v>
                </c:pt>
                <c:pt idx="1151">
                  <c:v>2128.9786783377854</c:v>
                </c:pt>
                <c:pt idx="1152">
                  <c:v>2128.9786783377854</c:v>
                </c:pt>
                <c:pt idx="1153">
                  <c:v>2128.9786783377854</c:v>
                </c:pt>
                <c:pt idx="1154">
                  <c:v>2128.9786783377854</c:v>
                </c:pt>
                <c:pt idx="1155">
                  <c:v>2128.9786783377854</c:v>
                </c:pt>
                <c:pt idx="1156">
                  <c:v>2128.9786783377854</c:v>
                </c:pt>
                <c:pt idx="1157">
                  <c:v>2128.9786783377854</c:v>
                </c:pt>
                <c:pt idx="1158">
                  <c:v>2128.9786783377854</c:v>
                </c:pt>
                <c:pt idx="1159">
                  <c:v>2128.9786783377854</c:v>
                </c:pt>
                <c:pt idx="1160">
                  <c:v>2128.9786783377854</c:v>
                </c:pt>
                <c:pt idx="1161">
                  <c:v>2128.9786783377854</c:v>
                </c:pt>
                <c:pt idx="1162">
                  <c:v>2128.9786783377854</c:v>
                </c:pt>
                <c:pt idx="1163">
                  <c:v>2128.9786783377854</c:v>
                </c:pt>
                <c:pt idx="1164">
                  <c:v>2128.9786783377854</c:v>
                </c:pt>
                <c:pt idx="1165">
                  <c:v>2128.9786783377854</c:v>
                </c:pt>
                <c:pt idx="1166">
                  <c:v>2128.9786783377854</c:v>
                </c:pt>
                <c:pt idx="1167">
                  <c:v>2128.9786783377854</c:v>
                </c:pt>
                <c:pt idx="1168">
                  <c:v>2128.9786783377854</c:v>
                </c:pt>
                <c:pt idx="1169">
                  <c:v>2128.9786783377854</c:v>
                </c:pt>
                <c:pt idx="1170">
                  <c:v>2128.9786783377854</c:v>
                </c:pt>
                <c:pt idx="1171">
                  <c:v>2128.9786783377854</c:v>
                </c:pt>
                <c:pt idx="1172">
                  <c:v>2128.9786783377854</c:v>
                </c:pt>
                <c:pt idx="1173">
                  <c:v>2128.9786783377854</c:v>
                </c:pt>
                <c:pt idx="1174">
                  <c:v>2128.9786783377854</c:v>
                </c:pt>
                <c:pt idx="1175">
                  <c:v>2128.9786783377854</c:v>
                </c:pt>
                <c:pt idx="1176">
                  <c:v>2128.9786783377854</c:v>
                </c:pt>
                <c:pt idx="1177">
                  <c:v>2128.9786783377854</c:v>
                </c:pt>
                <c:pt idx="1178">
                  <c:v>2128.9786783377854</c:v>
                </c:pt>
                <c:pt idx="1179">
                  <c:v>2128.9786783377854</c:v>
                </c:pt>
                <c:pt idx="1180">
                  <c:v>2128.9786783377854</c:v>
                </c:pt>
                <c:pt idx="1181">
                  <c:v>2128.9786783377854</c:v>
                </c:pt>
                <c:pt idx="1182">
                  <c:v>2128.9786783377854</c:v>
                </c:pt>
                <c:pt idx="1183">
                  <c:v>2128.9786783377854</c:v>
                </c:pt>
                <c:pt idx="1184">
                  <c:v>2128.9786783377854</c:v>
                </c:pt>
                <c:pt idx="1185">
                  <c:v>2128.9786783377854</c:v>
                </c:pt>
                <c:pt idx="1186">
                  <c:v>2128.9786783377854</c:v>
                </c:pt>
                <c:pt idx="1187">
                  <c:v>2128.9786783377854</c:v>
                </c:pt>
                <c:pt idx="1188">
                  <c:v>2128.9786783377854</c:v>
                </c:pt>
                <c:pt idx="1189">
                  <c:v>2128.9786783377854</c:v>
                </c:pt>
                <c:pt idx="1190">
                  <c:v>2128.9786783377854</c:v>
                </c:pt>
                <c:pt idx="1191">
                  <c:v>2128.9786783377854</c:v>
                </c:pt>
                <c:pt idx="1192">
                  <c:v>2128.9786783377854</c:v>
                </c:pt>
                <c:pt idx="1193">
                  <c:v>2128.9786783377854</c:v>
                </c:pt>
                <c:pt idx="1194">
                  <c:v>2128.9786783377854</c:v>
                </c:pt>
                <c:pt idx="1195">
                  <c:v>2128.9786783377854</c:v>
                </c:pt>
                <c:pt idx="1196">
                  <c:v>2128.9786783377854</c:v>
                </c:pt>
                <c:pt idx="1197">
                  <c:v>2128.9786783377854</c:v>
                </c:pt>
                <c:pt idx="1198">
                  <c:v>2128.9786783377854</c:v>
                </c:pt>
                <c:pt idx="1199">
                  <c:v>2128.9786783377854</c:v>
                </c:pt>
                <c:pt idx="1200">
                  <c:v>2128.9786783377854</c:v>
                </c:pt>
                <c:pt idx="1201">
                  <c:v>2128.9786783377854</c:v>
                </c:pt>
                <c:pt idx="1202">
                  <c:v>2128.9786783377854</c:v>
                </c:pt>
                <c:pt idx="1203">
                  <c:v>2128.9786783377854</c:v>
                </c:pt>
                <c:pt idx="1204">
                  <c:v>2128.9786783377854</c:v>
                </c:pt>
                <c:pt idx="1205">
                  <c:v>2128.9786783377854</c:v>
                </c:pt>
                <c:pt idx="1206">
                  <c:v>2128.9786783377854</c:v>
                </c:pt>
                <c:pt idx="1207">
                  <c:v>2128.9786783377854</c:v>
                </c:pt>
                <c:pt idx="1208">
                  <c:v>2128.9786783377854</c:v>
                </c:pt>
                <c:pt idx="1209">
                  <c:v>2128.9786783377854</c:v>
                </c:pt>
                <c:pt idx="1210">
                  <c:v>2128.9786783377854</c:v>
                </c:pt>
                <c:pt idx="1211">
                  <c:v>2128.9786783377854</c:v>
                </c:pt>
                <c:pt idx="1212">
                  <c:v>2128.9786783377854</c:v>
                </c:pt>
                <c:pt idx="1213">
                  <c:v>2128.9786783377854</c:v>
                </c:pt>
                <c:pt idx="1214">
                  <c:v>2128.9786783377854</c:v>
                </c:pt>
                <c:pt idx="1215">
                  <c:v>2128.9786783377854</c:v>
                </c:pt>
                <c:pt idx="1216">
                  <c:v>2128.9786783377854</c:v>
                </c:pt>
                <c:pt idx="1217">
                  <c:v>2128.9786783377854</c:v>
                </c:pt>
                <c:pt idx="1218">
                  <c:v>2128.9786783377854</c:v>
                </c:pt>
                <c:pt idx="1219">
                  <c:v>2128.9786783377854</c:v>
                </c:pt>
                <c:pt idx="1220">
                  <c:v>2128.9786783377854</c:v>
                </c:pt>
                <c:pt idx="1221">
                  <c:v>2128.9786783377854</c:v>
                </c:pt>
                <c:pt idx="1222">
                  <c:v>2128.9786783377854</c:v>
                </c:pt>
                <c:pt idx="1223">
                  <c:v>2128.9786783377854</c:v>
                </c:pt>
                <c:pt idx="1224">
                  <c:v>2128.9786783377854</c:v>
                </c:pt>
                <c:pt idx="1225">
                  <c:v>2128.9786783377854</c:v>
                </c:pt>
                <c:pt idx="1226">
                  <c:v>2128.9786783377854</c:v>
                </c:pt>
                <c:pt idx="1227">
                  <c:v>2128.9786783377854</c:v>
                </c:pt>
                <c:pt idx="1228">
                  <c:v>2128.9786783377854</c:v>
                </c:pt>
                <c:pt idx="1229">
                  <c:v>2128.9786783377854</c:v>
                </c:pt>
                <c:pt idx="1230">
                  <c:v>2128.9786783377854</c:v>
                </c:pt>
                <c:pt idx="1231">
                  <c:v>2128.9786783377854</c:v>
                </c:pt>
                <c:pt idx="1232">
                  <c:v>2128.9786783377854</c:v>
                </c:pt>
                <c:pt idx="1233">
                  <c:v>2128.9786783377854</c:v>
                </c:pt>
                <c:pt idx="1234">
                  <c:v>2128.9786783377854</c:v>
                </c:pt>
                <c:pt idx="1235">
                  <c:v>2128.9786783377854</c:v>
                </c:pt>
                <c:pt idx="1236">
                  <c:v>2128.9786783377854</c:v>
                </c:pt>
                <c:pt idx="1237">
                  <c:v>2128.9786783377854</c:v>
                </c:pt>
                <c:pt idx="1238">
                  <c:v>2128.9786783377854</c:v>
                </c:pt>
                <c:pt idx="1239">
                  <c:v>2128.9786783377854</c:v>
                </c:pt>
                <c:pt idx="1240">
                  <c:v>2128.9786783377854</c:v>
                </c:pt>
                <c:pt idx="1241">
                  <c:v>2128.9786783377854</c:v>
                </c:pt>
                <c:pt idx="1242">
                  <c:v>2128.9786783377854</c:v>
                </c:pt>
                <c:pt idx="1243">
                  <c:v>2128.9786783377854</c:v>
                </c:pt>
                <c:pt idx="1244">
                  <c:v>2128.9786783377854</c:v>
                </c:pt>
                <c:pt idx="1245">
                  <c:v>2128.9786783377854</c:v>
                </c:pt>
                <c:pt idx="1246">
                  <c:v>2128.9786783377854</c:v>
                </c:pt>
                <c:pt idx="1247">
                  <c:v>2128.9786783377854</c:v>
                </c:pt>
                <c:pt idx="1248">
                  <c:v>2128.9786783377854</c:v>
                </c:pt>
                <c:pt idx="1249">
                  <c:v>2128.9786783377854</c:v>
                </c:pt>
                <c:pt idx="1250">
                  <c:v>2128.9786783377854</c:v>
                </c:pt>
                <c:pt idx="1251">
                  <c:v>2128.9786783377854</c:v>
                </c:pt>
                <c:pt idx="1252">
                  <c:v>2128.9786783377854</c:v>
                </c:pt>
                <c:pt idx="1253">
                  <c:v>2128.9786783377854</c:v>
                </c:pt>
                <c:pt idx="1254">
                  <c:v>2128.9786783377854</c:v>
                </c:pt>
                <c:pt idx="1255">
                  <c:v>2128.9786783377854</c:v>
                </c:pt>
                <c:pt idx="1256">
                  <c:v>2128.9786783377854</c:v>
                </c:pt>
                <c:pt idx="1257">
                  <c:v>2128.9786783377854</c:v>
                </c:pt>
                <c:pt idx="1258">
                  <c:v>2128.9786783377854</c:v>
                </c:pt>
                <c:pt idx="1259">
                  <c:v>2128.9786783377854</c:v>
                </c:pt>
                <c:pt idx="1260">
                  <c:v>2128.9786783377854</c:v>
                </c:pt>
                <c:pt idx="1261">
                  <c:v>2128.9786783377854</c:v>
                </c:pt>
                <c:pt idx="1262">
                  <c:v>2128.9786783377854</c:v>
                </c:pt>
                <c:pt idx="1263">
                  <c:v>2128.9786783377854</c:v>
                </c:pt>
                <c:pt idx="1264">
                  <c:v>2128.9786783377854</c:v>
                </c:pt>
                <c:pt idx="1265">
                  <c:v>2128.9786783377854</c:v>
                </c:pt>
                <c:pt idx="1266">
                  <c:v>2128.9786783377854</c:v>
                </c:pt>
                <c:pt idx="1267">
                  <c:v>2128.9786783377854</c:v>
                </c:pt>
                <c:pt idx="1268">
                  <c:v>2128.9786783377854</c:v>
                </c:pt>
                <c:pt idx="1269">
                  <c:v>2128.9786783377854</c:v>
                </c:pt>
                <c:pt idx="1270">
                  <c:v>2128.9786783377854</c:v>
                </c:pt>
                <c:pt idx="1271">
                  <c:v>2128.9786783377854</c:v>
                </c:pt>
                <c:pt idx="1272">
                  <c:v>2128.9786783377854</c:v>
                </c:pt>
                <c:pt idx="1273">
                  <c:v>2128.9786783377854</c:v>
                </c:pt>
                <c:pt idx="1274">
                  <c:v>2128.9786783377854</c:v>
                </c:pt>
                <c:pt idx="1275">
                  <c:v>2128.9786783377854</c:v>
                </c:pt>
                <c:pt idx="1276">
                  <c:v>2128.9786783377854</c:v>
                </c:pt>
                <c:pt idx="1277">
                  <c:v>2128.9786783377854</c:v>
                </c:pt>
                <c:pt idx="1278">
                  <c:v>2128.9786783377854</c:v>
                </c:pt>
                <c:pt idx="1279">
                  <c:v>2128.9786783377854</c:v>
                </c:pt>
                <c:pt idx="1280">
                  <c:v>2128.9786783377854</c:v>
                </c:pt>
                <c:pt idx="1281">
                  <c:v>2128.9786783377854</c:v>
                </c:pt>
                <c:pt idx="1282">
                  <c:v>2128.9786783377854</c:v>
                </c:pt>
                <c:pt idx="1283">
                  <c:v>2128.9786783377854</c:v>
                </c:pt>
                <c:pt idx="1284">
                  <c:v>2128.9786783377854</c:v>
                </c:pt>
                <c:pt idx="1285">
                  <c:v>2128.9786783377854</c:v>
                </c:pt>
                <c:pt idx="1286">
                  <c:v>2128.9786783377854</c:v>
                </c:pt>
                <c:pt idx="1287">
                  <c:v>2128.9786783377854</c:v>
                </c:pt>
                <c:pt idx="1288">
                  <c:v>2128.9786783377854</c:v>
                </c:pt>
                <c:pt idx="1289">
                  <c:v>2128.9786783377854</c:v>
                </c:pt>
                <c:pt idx="1290">
                  <c:v>2128.9786783377854</c:v>
                </c:pt>
                <c:pt idx="1291">
                  <c:v>2128.9786783377854</c:v>
                </c:pt>
                <c:pt idx="1292">
                  <c:v>2128.9786783377854</c:v>
                </c:pt>
                <c:pt idx="1293">
                  <c:v>2128.9786783377854</c:v>
                </c:pt>
                <c:pt idx="1294">
                  <c:v>2128.9786783377854</c:v>
                </c:pt>
                <c:pt idx="1295">
                  <c:v>2128.9786783377854</c:v>
                </c:pt>
                <c:pt idx="1296">
                  <c:v>2128.9786783377854</c:v>
                </c:pt>
                <c:pt idx="1297">
                  <c:v>2128.9786783377854</c:v>
                </c:pt>
                <c:pt idx="1298">
                  <c:v>2128.9786783377854</c:v>
                </c:pt>
                <c:pt idx="1299">
                  <c:v>2128.9786783377854</c:v>
                </c:pt>
                <c:pt idx="1300">
                  <c:v>2128.9786783377854</c:v>
                </c:pt>
                <c:pt idx="1301">
                  <c:v>2128.9786783377854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6528"/>
        <c:axId val="114847680"/>
      </c:scatterChart>
      <c:valAx>
        <c:axId val="11484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847680"/>
        <c:crosses val="autoZero"/>
        <c:crossBetween val="midCat"/>
      </c:valAx>
      <c:valAx>
        <c:axId val="11484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84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67</xdr:row>
      <xdr:rowOff>152400</xdr:rowOff>
    </xdr:from>
    <xdr:to>
      <xdr:col>22</xdr:col>
      <xdr:colOff>828674</xdr:colOff>
      <xdr:row>103</xdr:row>
      <xdr:rowOff>171450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10</xdr:row>
      <xdr:rowOff>161925</xdr:rowOff>
    </xdr:from>
    <xdr:to>
      <xdr:col>13</xdr:col>
      <xdr:colOff>675019</xdr:colOff>
      <xdr:row>22</xdr:row>
      <xdr:rowOff>114020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2066925"/>
          <a:ext cx="10057144" cy="22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495300</xdr:colOff>
      <xdr:row>4</xdr:row>
      <xdr:rowOff>161925</xdr:rowOff>
    </xdr:from>
    <xdr:to>
      <xdr:col>15</xdr:col>
      <xdr:colOff>657225</xdr:colOff>
      <xdr:row>46</xdr:row>
      <xdr:rowOff>171450</xdr:rowOff>
    </xdr:to>
    <xdr:pic>
      <xdr:nvPicPr>
        <xdr:cNvPr id="4" name="Grafik 3" descr="D:\Users\liu\Documents\Tencent Files\782393159\Image\C2C\[}GE_]L17}$9ISTAH%W1LVK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923925"/>
          <a:ext cx="7781925" cy="801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ribology-abc.com/calculators/e2_2.htm" TargetMode="External"/><Relationship Id="rId2" Type="http://schemas.openxmlformats.org/officeDocument/2006/relationships/hyperlink" Target="http://www.tribology-abc.com/calculators/e2_2.htm" TargetMode="External"/><Relationship Id="rId1" Type="http://schemas.openxmlformats.org/officeDocument/2006/relationships/hyperlink" Target="http://www.tribology-abc.com/calculators/e2_2.ht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12"/>
  <sheetViews>
    <sheetView tabSelected="1" workbookViewId="0">
      <selection activeCell="J2" sqref="J2"/>
    </sheetView>
  </sheetViews>
  <sheetFormatPr baseColWidth="10" defaultColWidth="9.140625" defaultRowHeight="15"/>
  <cols>
    <col min="1" max="1" width="9.28515625" bestFit="1" customWidth="1"/>
    <col min="2" max="2" width="13.5703125" customWidth="1"/>
    <col min="3" max="5" width="9.28515625" bestFit="1" customWidth="1"/>
    <col min="6" max="6" width="9.7109375" bestFit="1" customWidth="1"/>
    <col min="7" max="8" width="9.28515625" bestFit="1" customWidth="1"/>
    <col min="9" max="9" width="12.28515625" customWidth="1"/>
    <col min="10" max="10" width="12.140625" customWidth="1"/>
    <col min="11" max="16" width="9.28515625" bestFit="1" customWidth="1"/>
    <col min="17" max="17" width="21.85546875" customWidth="1"/>
    <col min="18" max="18" width="29.5703125" customWidth="1"/>
    <col min="19" max="19" width="16.7109375" style="4" customWidth="1"/>
    <col min="20" max="20" width="15.42578125" customWidth="1"/>
    <col min="22" max="22" width="7.7109375" customWidth="1"/>
    <col min="23" max="23" width="14.42578125" customWidth="1"/>
    <col min="24" max="24" width="14.28515625" customWidth="1"/>
    <col min="25" max="25" width="18.7109375" customWidth="1"/>
    <col min="27" max="29" width="12" bestFit="1" customWidth="1"/>
    <col min="31" max="31" width="12.140625" bestFit="1" customWidth="1"/>
    <col min="32" max="32" width="16.85546875" style="4" customWidth="1"/>
    <col min="33" max="34" width="12.140625" bestFit="1" customWidth="1"/>
  </cols>
  <sheetData>
    <row r="1" spans="1:46">
      <c r="A1" s="2" t="s">
        <v>31</v>
      </c>
      <c r="B1" s="2" t="s">
        <v>3</v>
      </c>
      <c r="C1" s="2" t="s">
        <v>32</v>
      </c>
      <c r="D1" s="2" t="s">
        <v>4</v>
      </c>
      <c r="E1" s="1" t="s">
        <v>5</v>
      </c>
      <c r="F1" s="1" t="s">
        <v>6</v>
      </c>
      <c r="G1" t="s">
        <v>0</v>
      </c>
      <c r="H1" t="s">
        <v>1</v>
      </c>
      <c r="I1" t="s">
        <v>7</v>
      </c>
      <c r="J1" s="2" t="s">
        <v>2</v>
      </c>
      <c r="K1" s="2" t="s">
        <v>8</v>
      </c>
      <c r="L1" s="8" t="s">
        <v>33</v>
      </c>
      <c r="M1" s="2" t="s">
        <v>9</v>
      </c>
      <c r="N1" s="8" t="s">
        <v>34</v>
      </c>
      <c r="O1" t="s">
        <v>10</v>
      </c>
      <c r="P1" t="s">
        <v>11</v>
      </c>
      <c r="Q1" t="s">
        <v>12</v>
      </c>
      <c r="R1" t="s">
        <v>13</v>
      </c>
      <c r="S1" s="4" t="s">
        <v>20</v>
      </c>
      <c r="T1" t="s">
        <v>26</v>
      </c>
      <c r="W1" s="2" t="s">
        <v>15</v>
      </c>
      <c r="X1" s="2" t="s">
        <v>14</v>
      </c>
      <c r="Y1" s="2" t="s">
        <v>16</v>
      </c>
      <c r="AA1" t="s">
        <v>17</v>
      </c>
      <c r="AB1" t="s">
        <v>18</v>
      </c>
      <c r="AC1" t="s">
        <v>19</v>
      </c>
      <c r="AE1" t="s">
        <v>29</v>
      </c>
      <c r="AF1" s="4" t="s">
        <v>27</v>
      </c>
      <c r="AG1" t="s">
        <v>30</v>
      </c>
      <c r="AH1" s="4" t="s">
        <v>28</v>
      </c>
      <c r="AM1" t="s">
        <v>22</v>
      </c>
      <c r="AN1" t="s">
        <v>23</v>
      </c>
      <c r="AO1" t="s">
        <v>24</v>
      </c>
      <c r="AP1" s="4" t="s">
        <v>25</v>
      </c>
    </row>
    <row r="2" spans="1:46">
      <c r="A2">
        <v>0.06</v>
      </c>
      <c r="B2" s="3">
        <v>9.9000000000000007E+307</v>
      </c>
      <c r="C2">
        <v>0.06</v>
      </c>
      <c r="D2">
        <v>0.05</v>
      </c>
      <c r="E2">
        <f t="shared" ref="E2:F2" si="0">1/(1/A2+1/C2)</f>
        <v>0.03</v>
      </c>
      <c r="F2" s="3">
        <f t="shared" si="0"/>
        <v>0.05</v>
      </c>
      <c r="G2">
        <f>F2/E2</f>
        <v>1.6666666666666667</v>
      </c>
      <c r="H2">
        <f>1.0003+0.5968/G2</f>
        <v>1.3583799999999999</v>
      </c>
      <c r="I2">
        <f>1.0339*(G2)^0.636</f>
        <v>1.4307848735521231</v>
      </c>
      <c r="J2">
        <v>4700</v>
      </c>
      <c r="K2">
        <v>210</v>
      </c>
      <c r="L2">
        <v>0.3</v>
      </c>
      <c r="M2">
        <v>210</v>
      </c>
      <c r="N2">
        <v>0.3</v>
      </c>
      <c r="O2">
        <f>2/((1-L2^2)/K2+(1-N2^2)/M2)</f>
        <v>230.76923076923077</v>
      </c>
      <c r="P2">
        <f>1/(1/E2+1/F2)</f>
        <v>1.8749999999999999E-2</v>
      </c>
      <c r="Q2">
        <f>(6*I2*I2*H2*P2*J2/(3.1415926*O2))^(1/3)</f>
        <v>1.2657973744033539</v>
      </c>
      <c r="R2">
        <f>Q2/I2</f>
        <v>0.88468741723613231</v>
      </c>
      <c r="S2" s="4">
        <f>3*J2/(2*3.1415926*Q2*R2)</f>
        <v>2003.9422915217619</v>
      </c>
      <c r="T2">
        <f>J2/(3.1415926*Q2*R2)</f>
        <v>1335.9615276811746</v>
      </c>
      <c r="W2">
        <v>8.2949400000000006E-2</v>
      </c>
      <c r="X2">
        <v>1</v>
      </c>
      <c r="Y2">
        <v>2.1999999999999998E-8</v>
      </c>
      <c r="AA2">
        <f>W2*X2/(O2*E2*1000000000)</f>
        <v>1.1981580000000001E-11</v>
      </c>
      <c r="AB2">
        <f>J2/(O2*1000000000*E2*E2)</f>
        <v>2.2629629629629633E-5</v>
      </c>
      <c r="AC2">
        <f>O2*Y2*1000000000</f>
        <v>5076.9230769230771</v>
      </c>
      <c r="AE2">
        <f>3.63*AA2^0.68*AC2^0.49*AB2^-0.073*(1-EXP(-0.68*I2))</f>
        <v>1.2076986826039447E-5</v>
      </c>
      <c r="AF2" s="4">
        <f>AE2*E2</f>
        <v>3.623096047811834E-7</v>
      </c>
      <c r="AG2">
        <f>2.69*AA2^0.67*AC2^0.53*AB2^-0.067*(1-0.61*EXP(-0.73*I2))</f>
        <v>1.9170242011832444E-5</v>
      </c>
      <c r="AH2">
        <f>AG2*E2</f>
        <v>5.7510726035497328E-7</v>
      </c>
      <c r="AM2">
        <v>47</v>
      </c>
      <c r="AN2">
        <v>47</v>
      </c>
      <c r="AO2">
        <f>(AM2^2+AN2^2)^0.5</f>
        <v>66.468037431535464</v>
      </c>
      <c r="AP2">
        <f>AF2/(AO2*10^-9)</f>
        <v>5.4508846474423995</v>
      </c>
      <c r="AT2" s="5" t="s">
        <v>21</v>
      </c>
    </row>
    <row r="3" spans="1:46">
      <c r="A3">
        <v>0.06</v>
      </c>
      <c r="B3" s="3">
        <v>9.9000000000000007E+307</v>
      </c>
      <c r="C3">
        <v>0.06</v>
      </c>
      <c r="D3">
        <v>0.1</v>
      </c>
      <c r="E3">
        <f t="shared" ref="E3:E7" si="1">1/(1/A3+1/C3)</f>
        <v>0.03</v>
      </c>
      <c r="F3" s="3">
        <f t="shared" ref="F3:F7" si="2">1/(1/B3+1/D3)</f>
        <v>0.1</v>
      </c>
      <c r="G3">
        <f t="shared" ref="G3:G7" si="3">F3/E3</f>
        <v>3.3333333333333335</v>
      </c>
      <c r="H3">
        <f t="shared" ref="H3:H66" si="4">1.0003+0.5968/G3</f>
        <v>1.1793400000000001</v>
      </c>
      <c r="I3">
        <f t="shared" ref="I3:I7" si="5">1.0339*(G3)^0.636</f>
        <v>2.2234604936325333</v>
      </c>
      <c r="J3">
        <v>610</v>
      </c>
      <c r="K3">
        <v>210</v>
      </c>
      <c r="L3">
        <v>0.3</v>
      </c>
      <c r="M3">
        <v>210</v>
      </c>
      <c r="N3">
        <v>0.3</v>
      </c>
      <c r="O3">
        <f t="shared" ref="O3:O7" si="6">2/((1-L3^2)/K3+(1-N3^2)/M3)</f>
        <v>230.76923076923077</v>
      </c>
      <c r="P3">
        <f t="shared" ref="P3:P7" si="7">1/(1/E3+1/F3)</f>
        <v>2.3076923076923075E-2</v>
      </c>
      <c r="Q3">
        <f t="shared" ref="Q3:Q7" si="8">(6*I3*I3*H3*P3*J3/(3.1415926*O3))^(1/3)</f>
        <v>0.8790421390415557</v>
      </c>
      <c r="R3">
        <f t="shared" ref="R3:R7" si="9">Q3/I3</f>
        <v>0.39534866554136006</v>
      </c>
      <c r="S3" s="4">
        <f t="shared" ref="S3:S7" si="10">3*J3/(2*3.1415926*Q3*R3)</f>
        <v>838.07185701612809</v>
      </c>
      <c r="T3">
        <f t="shared" ref="T3:T7" si="11">J3/(3.1415926*Q3*R3)</f>
        <v>558.71457134408536</v>
      </c>
      <c r="W3">
        <v>8.2949400000000006E-2</v>
      </c>
      <c r="X3">
        <v>1</v>
      </c>
      <c r="Y3">
        <v>2.1999999999999998E-8</v>
      </c>
      <c r="AA3">
        <f t="shared" ref="AA3:AA7" si="12">W3*X3/(O3*E3*1000000000)</f>
        <v>1.1981580000000001E-11</v>
      </c>
      <c r="AB3">
        <f t="shared" ref="AB3:AB7" si="13">J3/(O3*1000000000*E3*E3)</f>
        <v>2.9370370370370374E-6</v>
      </c>
      <c r="AC3">
        <f t="shared" ref="AC3:AC7" si="14">O3*Y3*1000000000</f>
        <v>5076.9230769230771</v>
      </c>
      <c r="AE3">
        <f t="shared" ref="AE3:AE7" si="15">3.63*AA3^0.68*AC3^0.49*AB3^-0.073*(1-EXP(-0.68*I3))</f>
        <v>1.7567540472433043E-5</v>
      </c>
      <c r="AF3" s="4">
        <f t="shared" ref="AF3:AF7" si="16">AE3*E3</f>
        <v>5.2702621417299124E-7</v>
      </c>
      <c r="AG3">
        <f t="shared" ref="AG3:AG7" si="17">2.69*AA3^0.67*AC3^0.53*AB3^-0.067*(1-0.61*EXP(-0.73*I3))</f>
        <v>2.4620067919914994E-5</v>
      </c>
      <c r="AH3">
        <f t="shared" ref="AH3:AH7" si="18">AG3*E3</f>
        <v>7.3860203759744981E-7</v>
      </c>
      <c r="AM3">
        <v>47</v>
      </c>
      <c r="AN3">
        <v>47</v>
      </c>
      <c r="AO3">
        <f t="shared" ref="AO3:AO7" si="19">(AM3^2+AN3^2)^0.5</f>
        <v>66.468037431535464</v>
      </c>
      <c r="AP3">
        <f t="shared" ref="AP3:AP7" si="20">AF3/(AO3*10^-9)</f>
        <v>7.9290172320169328</v>
      </c>
      <c r="AT3" s="5" t="s">
        <v>21</v>
      </c>
    </row>
    <row r="4" spans="1:46">
      <c r="A4">
        <v>0.06</v>
      </c>
      <c r="B4" s="3">
        <v>9.9000000000000007E+307</v>
      </c>
      <c r="C4">
        <v>0.06</v>
      </c>
      <c r="D4">
        <v>0.1</v>
      </c>
      <c r="E4">
        <f t="shared" si="1"/>
        <v>0.03</v>
      </c>
      <c r="F4" s="3">
        <f t="shared" si="2"/>
        <v>0.1</v>
      </c>
      <c r="G4">
        <f t="shared" si="3"/>
        <v>3.3333333333333335</v>
      </c>
      <c r="H4">
        <f t="shared" si="4"/>
        <v>1.1793400000000001</v>
      </c>
      <c r="I4">
        <f t="shared" si="5"/>
        <v>2.2234604936325333</v>
      </c>
      <c r="J4">
        <v>620</v>
      </c>
      <c r="K4">
        <v>210</v>
      </c>
      <c r="L4">
        <v>0.3</v>
      </c>
      <c r="M4">
        <v>210</v>
      </c>
      <c r="N4">
        <v>0.3</v>
      </c>
      <c r="O4">
        <f t="shared" si="6"/>
        <v>230.76923076923077</v>
      </c>
      <c r="P4">
        <f t="shared" si="7"/>
        <v>2.3076923076923075E-2</v>
      </c>
      <c r="Q4">
        <f t="shared" si="8"/>
        <v>0.88381963579263334</v>
      </c>
      <c r="R4">
        <f t="shared" si="9"/>
        <v>0.3974973417893794</v>
      </c>
      <c r="S4" s="4">
        <f t="shared" si="10"/>
        <v>842.62668481816002</v>
      </c>
      <c r="T4">
        <f t="shared" si="11"/>
        <v>561.75112321210668</v>
      </c>
      <c r="W4">
        <v>8.2949400000000006E-2</v>
      </c>
      <c r="X4">
        <v>1</v>
      </c>
      <c r="Y4">
        <v>2.1999999999999998E-8</v>
      </c>
      <c r="AA4">
        <f t="shared" si="12"/>
        <v>1.1981580000000001E-11</v>
      </c>
      <c r="AB4">
        <f t="shared" si="13"/>
        <v>2.9851851851851853E-6</v>
      </c>
      <c r="AC4">
        <f t="shared" si="14"/>
        <v>5076.9230769230771</v>
      </c>
      <c r="AE4">
        <f t="shared" si="15"/>
        <v>1.7546699856801487E-5</v>
      </c>
      <c r="AF4" s="4">
        <f t="shared" si="16"/>
        <v>5.2640099570404453E-7</v>
      </c>
      <c r="AG4">
        <f t="shared" si="17"/>
        <v>2.4593260071942667E-5</v>
      </c>
      <c r="AH4">
        <f t="shared" si="18"/>
        <v>7.3779780215827999E-7</v>
      </c>
      <c r="AM4">
        <v>47</v>
      </c>
      <c r="AN4">
        <v>47</v>
      </c>
      <c r="AO4">
        <f t="shared" si="19"/>
        <v>66.468037431535464</v>
      </c>
      <c r="AP4">
        <f t="shared" si="20"/>
        <v>7.9196109294825652</v>
      </c>
      <c r="AT4" s="5" t="s">
        <v>21</v>
      </c>
    </row>
    <row r="5" spans="1:46">
      <c r="A5">
        <v>0.06</v>
      </c>
      <c r="B5" s="3">
        <v>9.9000000000000007E+307</v>
      </c>
      <c r="C5">
        <v>0.06</v>
      </c>
      <c r="D5">
        <v>0.1</v>
      </c>
      <c r="E5">
        <f t="shared" si="1"/>
        <v>0.03</v>
      </c>
      <c r="F5" s="3">
        <f t="shared" si="2"/>
        <v>0.1</v>
      </c>
      <c r="G5">
        <f t="shared" si="3"/>
        <v>3.3333333333333335</v>
      </c>
      <c r="H5">
        <f t="shared" si="4"/>
        <v>1.1793400000000001</v>
      </c>
      <c r="I5">
        <f t="shared" si="5"/>
        <v>2.2234604936325333</v>
      </c>
      <c r="J5">
        <v>630</v>
      </c>
      <c r="K5">
        <v>210</v>
      </c>
      <c r="L5">
        <v>0.3</v>
      </c>
      <c r="M5">
        <v>210</v>
      </c>
      <c r="N5">
        <v>0.3</v>
      </c>
      <c r="O5">
        <f t="shared" si="6"/>
        <v>230.76923076923077</v>
      </c>
      <c r="P5">
        <f t="shared" si="7"/>
        <v>2.3076923076923075E-2</v>
      </c>
      <c r="Q5">
        <f t="shared" si="8"/>
        <v>0.88854603387307418</v>
      </c>
      <c r="R5">
        <f t="shared" si="9"/>
        <v>0.39962303644146618</v>
      </c>
      <c r="S5" s="4">
        <f t="shared" si="10"/>
        <v>847.13279554976987</v>
      </c>
      <c r="T5">
        <f t="shared" si="11"/>
        <v>564.75519703317991</v>
      </c>
      <c r="W5">
        <v>8.2949400000000006E-2</v>
      </c>
      <c r="X5">
        <v>1</v>
      </c>
      <c r="Y5">
        <v>2.1999999999999998E-8</v>
      </c>
      <c r="AA5">
        <f t="shared" si="12"/>
        <v>1.1981580000000001E-11</v>
      </c>
      <c r="AB5">
        <f t="shared" si="13"/>
        <v>3.0333333333333337E-6</v>
      </c>
      <c r="AC5">
        <f t="shared" si="14"/>
        <v>5076.9230769230771</v>
      </c>
      <c r="AE5">
        <f t="shared" si="15"/>
        <v>1.7526216838801415E-5</v>
      </c>
      <c r="AF5" s="4">
        <f t="shared" si="16"/>
        <v>5.2578650516404241E-7</v>
      </c>
      <c r="AG5">
        <f t="shared" si="17"/>
        <v>2.4566909661337452E-5</v>
      </c>
      <c r="AH5">
        <f t="shared" si="18"/>
        <v>7.3700728984012356E-7</v>
      </c>
      <c r="AM5">
        <v>47</v>
      </c>
      <c r="AN5">
        <v>47</v>
      </c>
      <c r="AO5">
        <f t="shared" si="19"/>
        <v>66.468037431535464</v>
      </c>
      <c r="AP5">
        <f t="shared" si="20"/>
        <v>7.9103660267631932</v>
      </c>
    </row>
    <row r="6" spans="1:46">
      <c r="A6">
        <v>0.06</v>
      </c>
      <c r="B6" s="3">
        <v>9.9000000000000007E+307</v>
      </c>
      <c r="C6">
        <v>0.06</v>
      </c>
      <c r="D6">
        <v>0.1</v>
      </c>
      <c r="E6">
        <f t="shared" si="1"/>
        <v>0.03</v>
      </c>
      <c r="F6" s="3">
        <f t="shared" si="2"/>
        <v>0.1</v>
      </c>
      <c r="G6">
        <f t="shared" si="3"/>
        <v>3.3333333333333335</v>
      </c>
      <c r="H6">
        <f t="shared" si="4"/>
        <v>1.1793400000000001</v>
      </c>
      <c r="I6">
        <f t="shared" si="5"/>
        <v>2.2234604936325333</v>
      </c>
      <c r="J6">
        <v>640</v>
      </c>
      <c r="K6">
        <v>210</v>
      </c>
      <c r="L6">
        <v>0.3</v>
      </c>
      <c r="M6">
        <v>210</v>
      </c>
      <c r="N6">
        <v>0.3</v>
      </c>
      <c r="O6">
        <f t="shared" si="6"/>
        <v>230.76923076923077</v>
      </c>
      <c r="P6">
        <f t="shared" si="7"/>
        <v>2.3076923076923075E-2</v>
      </c>
      <c r="Q6">
        <f t="shared" si="8"/>
        <v>0.89322267808541689</v>
      </c>
      <c r="R6">
        <f t="shared" si="9"/>
        <v>0.40172635432174131</v>
      </c>
      <c r="S6" s="4">
        <f t="shared" si="10"/>
        <v>851.59147133511419</v>
      </c>
      <c r="T6">
        <f t="shared" si="11"/>
        <v>567.7276475567428</v>
      </c>
      <c r="W6">
        <v>8.2949400000000006E-2</v>
      </c>
      <c r="X6">
        <v>1</v>
      </c>
      <c r="Y6">
        <v>2.1999999999999998E-8</v>
      </c>
      <c r="AA6">
        <f t="shared" si="12"/>
        <v>1.1981580000000001E-11</v>
      </c>
      <c r="AB6">
        <f t="shared" si="13"/>
        <v>3.0814814814814816E-6</v>
      </c>
      <c r="AC6">
        <f t="shared" si="14"/>
        <v>5076.9230769230771</v>
      </c>
      <c r="AE6">
        <f t="shared" si="15"/>
        <v>1.7506079750427573E-5</v>
      </c>
      <c r="AF6" s="4">
        <f t="shared" si="16"/>
        <v>5.2518239251282714E-7</v>
      </c>
      <c r="AG6">
        <f t="shared" si="17"/>
        <v>2.4541001804930121E-5</v>
      </c>
      <c r="AH6">
        <f t="shared" si="18"/>
        <v>7.3623005414790361E-7</v>
      </c>
      <c r="AM6">
        <v>47</v>
      </c>
      <c r="AN6">
        <v>47</v>
      </c>
      <c r="AO6">
        <f t="shared" si="19"/>
        <v>66.468037431535464</v>
      </c>
      <c r="AP6">
        <f t="shared" si="20"/>
        <v>7.9012772575658552</v>
      </c>
    </row>
    <row r="7" spans="1:46">
      <c r="A7">
        <v>0.06</v>
      </c>
      <c r="B7" s="3">
        <v>9.9000000000000007E+307</v>
      </c>
      <c r="C7">
        <v>0.06</v>
      </c>
      <c r="D7">
        <v>0.1</v>
      </c>
      <c r="E7">
        <f t="shared" si="1"/>
        <v>0.03</v>
      </c>
      <c r="F7" s="3">
        <f t="shared" si="2"/>
        <v>0.1</v>
      </c>
      <c r="G7">
        <f t="shared" si="3"/>
        <v>3.3333333333333335</v>
      </c>
      <c r="H7">
        <f t="shared" si="4"/>
        <v>1.1793400000000001</v>
      </c>
      <c r="I7">
        <f t="shared" si="5"/>
        <v>2.2234604936325333</v>
      </c>
      <c r="J7">
        <v>650</v>
      </c>
      <c r="K7">
        <v>210</v>
      </c>
      <c r="L7">
        <v>0.3</v>
      </c>
      <c r="M7">
        <v>210</v>
      </c>
      <c r="N7">
        <v>0.3</v>
      </c>
      <c r="O7">
        <f t="shared" si="6"/>
        <v>230.76923076923077</v>
      </c>
      <c r="P7">
        <f t="shared" si="7"/>
        <v>2.3076923076923075E-2</v>
      </c>
      <c r="Q7">
        <f t="shared" si="8"/>
        <v>0.89785085748348437</v>
      </c>
      <c r="R7">
        <f t="shared" si="9"/>
        <v>0.40380787518137495</v>
      </c>
      <c r="S7" s="4">
        <f t="shared" si="10"/>
        <v>856.00394114796245</v>
      </c>
      <c r="T7">
        <f t="shared" si="11"/>
        <v>570.66929409864167</v>
      </c>
      <c r="W7">
        <v>8.2949400000000006E-2</v>
      </c>
      <c r="X7">
        <v>1</v>
      </c>
      <c r="Y7">
        <v>2.1999999999999998E-8</v>
      </c>
      <c r="AA7">
        <f t="shared" si="12"/>
        <v>1.1981580000000001E-11</v>
      </c>
      <c r="AB7">
        <f t="shared" si="13"/>
        <v>3.12962962962963E-6</v>
      </c>
      <c r="AC7">
        <f t="shared" si="14"/>
        <v>5076.9230769230771</v>
      </c>
      <c r="AE7">
        <f t="shared" si="15"/>
        <v>1.7486277479306905E-5</v>
      </c>
      <c r="AF7" s="4">
        <f t="shared" si="16"/>
        <v>5.2458832437920714E-7</v>
      </c>
      <c r="AG7">
        <f t="shared" si="17"/>
        <v>2.4515522326939576E-5</v>
      </c>
      <c r="AH7">
        <f t="shared" si="18"/>
        <v>7.3546566980818724E-7</v>
      </c>
      <c r="AM7">
        <v>47</v>
      </c>
      <c r="AN7">
        <v>47</v>
      </c>
      <c r="AO7">
        <f t="shared" si="19"/>
        <v>66.468037431535464</v>
      </c>
      <c r="AP7">
        <f t="shared" si="20"/>
        <v>7.8923396063792692</v>
      </c>
    </row>
    <row r="8" spans="1:46">
      <c r="A8">
        <v>0.06</v>
      </c>
      <c r="B8" s="3">
        <v>9.9000000000000007E+307</v>
      </c>
      <c r="C8">
        <v>0.06</v>
      </c>
      <c r="D8">
        <v>0.1</v>
      </c>
      <c r="E8">
        <f t="shared" ref="E8:E71" si="21">1/(1/A8+1/C8)</f>
        <v>0.03</v>
      </c>
      <c r="F8" s="3">
        <f t="shared" ref="F8:F71" si="22">1/(1/B8+1/D8)</f>
        <v>0.1</v>
      </c>
      <c r="G8">
        <f t="shared" ref="G8:G71" si="23">F8/E8</f>
        <v>3.3333333333333335</v>
      </c>
      <c r="H8">
        <f t="shared" si="4"/>
        <v>1.1793400000000001</v>
      </c>
      <c r="I8">
        <f t="shared" ref="I8:I71" si="24">1.0339*(G8)^0.636</f>
        <v>2.2234604936325333</v>
      </c>
      <c r="J8">
        <v>660</v>
      </c>
      <c r="K8">
        <v>210</v>
      </c>
      <c r="L8">
        <v>0.3</v>
      </c>
      <c r="M8">
        <v>210</v>
      </c>
      <c r="N8">
        <v>0.3</v>
      </c>
      <c r="O8">
        <f t="shared" ref="O8:O71" si="25">2/((1-L8^2)/K8+(1-N8^2)/M8)</f>
        <v>230.76923076923077</v>
      </c>
      <c r="P8">
        <f t="shared" ref="P8:P71" si="26">1/(1/E8+1/F8)</f>
        <v>2.3076923076923075E-2</v>
      </c>
      <c r="Q8">
        <f t="shared" ref="Q8:Q71" si="27">(6*I8*I8*H8*P8*J8/(3.1415926*O8))^(1/3)</f>
        <v>0.9024318085015296</v>
      </c>
      <c r="R8">
        <f t="shared" ref="R8:R71" si="28">Q8/I8</f>
        <v>0.40586815510591778</v>
      </c>
      <c r="S8" s="4">
        <f t="shared" ref="S8:S71" si="29">3*J8/(2*3.1415926*Q8*R8)</f>
        <v>860.37138379499947</v>
      </c>
      <c r="T8">
        <f t="shared" ref="T8:T71" si="30">J8/(3.1415926*Q8*R8)</f>
        <v>573.58092252999973</v>
      </c>
      <c r="W8">
        <v>8.2949400000000006E-2</v>
      </c>
      <c r="X8">
        <v>1</v>
      </c>
      <c r="Y8">
        <v>2.1999999999999998E-8</v>
      </c>
      <c r="AA8">
        <f t="shared" ref="AA8:AA71" si="31">W8*X8/(O8*E8*1000000000)</f>
        <v>1.1981580000000001E-11</v>
      </c>
      <c r="AB8">
        <f t="shared" ref="AB8:AB71" si="32">J8/(O8*1000000000*E8*E8)</f>
        <v>3.1777777777777779E-6</v>
      </c>
      <c r="AC8">
        <f t="shared" ref="AC8:AC71" si="33">O8*Y8*1000000000</f>
        <v>5076.9230769230771</v>
      </c>
      <c r="AE8">
        <f t="shared" ref="AE8:AE71" si="34">3.63*AA8^0.68*AC8^0.49*AB8^-0.073*(1-EXP(-0.68*I8))</f>
        <v>1.7466799434163502E-5</v>
      </c>
      <c r="AF8" s="4">
        <f t="shared" ref="AF8:AF71" si="35">AE8*E8</f>
        <v>5.2400398302490502E-7</v>
      </c>
      <c r="AG8">
        <f t="shared" ref="AG8:AG71" si="36">2.69*AA8^0.67*AC8^0.53*AB8^-0.067*(1-0.61*EXP(-0.73*I8))</f>
        <v>2.4490457715068275E-5</v>
      </c>
      <c r="AH8">
        <f t="shared" ref="AH8:AH71" si="37">AG8*E8</f>
        <v>7.3471373145204822E-7</v>
      </c>
      <c r="AM8">
        <v>47</v>
      </c>
      <c r="AN8">
        <v>47</v>
      </c>
      <c r="AO8">
        <f t="shared" ref="AO8:AO71" si="38">(AM8^2+AN8^2)^0.5</f>
        <v>66.468037431535464</v>
      </c>
      <c r="AP8">
        <f t="shared" ref="AP8:AP71" si="39">AF8/(AO8*10^-9)</f>
        <v>7.8835482928866147</v>
      </c>
    </row>
    <row r="9" spans="1:46">
      <c r="A9">
        <v>0.06</v>
      </c>
      <c r="B9" s="3">
        <v>9.9000000000000007E+307</v>
      </c>
      <c r="C9">
        <v>0.06</v>
      </c>
      <c r="D9">
        <v>0.1</v>
      </c>
      <c r="E9">
        <f t="shared" si="21"/>
        <v>0.03</v>
      </c>
      <c r="F9" s="3">
        <f t="shared" si="22"/>
        <v>0.1</v>
      </c>
      <c r="G9">
        <f t="shared" si="23"/>
        <v>3.3333333333333335</v>
      </c>
      <c r="H9">
        <f t="shared" si="4"/>
        <v>1.1793400000000001</v>
      </c>
      <c r="I9">
        <f t="shared" si="24"/>
        <v>2.2234604936325333</v>
      </c>
      <c r="J9">
        <v>670</v>
      </c>
      <c r="K9">
        <v>210</v>
      </c>
      <c r="L9">
        <v>0.3</v>
      </c>
      <c r="M9">
        <v>210</v>
      </c>
      <c r="N9">
        <v>0.3</v>
      </c>
      <c r="O9">
        <f t="shared" si="25"/>
        <v>230.76923076923077</v>
      </c>
      <c r="P9">
        <f t="shared" si="26"/>
        <v>2.3076923076923075E-2</v>
      </c>
      <c r="Q9">
        <f t="shared" si="27"/>
        <v>0.90696671786320704</v>
      </c>
      <c r="R9">
        <f t="shared" si="28"/>
        <v>0.40790772782360918</v>
      </c>
      <c r="S9" s="4">
        <f t="shared" si="29"/>
        <v>864.69493068921838</v>
      </c>
      <c r="T9">
        <f t="shared" si="30"/>
        <v>576.46328712614559</v>
      </c>
      <c r="W9">
        <v>8.2949400000000006E-2</v>
      </c>
      <c r="X9">
        <v>1</v>
      </c>
      <c r="Y9">
        <v>2.1999999999999998E-8</v>
      </c>
      <c r="AA9">
        <f t="shared" si="31"/>
        <v>1.1981580000000001E-11</v>
      </c>
      <c r="AB9">
        <f t="shared" si="32"/>
        <v>3.2259259259259263E-6</v>
      </c>
      <c r="AC9">
        <f t="shared" si="33"/>
        <v>5076.9230769230771</v>
      </c>
      <c r="AE9">
        <f t="shared" si="34"/>
        <v>1.7447635512917014E-5</v>
      </c>
      <c r="AF9" s="4">
        <f t="shared" si="35"/>
        <v>5.2342906538751039E-7</v>
      </c>
      <c r="AG9">
        <f t="shared" si="36"/>
        <v>2.446579507994168E-5</v>
      </c>
      <c r="AH9">
        <f t="shared" si="37"/>
        <v>7.3397385239825043E-7</v>
      </c>
      <c r="AM9">
        <v>47</v>
      </c>
      <c r="AN9">
        <v>47</v>
      </c>
      <c r="AO9">
        <f t="shared" si="38"/>
        <v>66.468037431535464</v>
      </c>
      <c r="AP9">
        <f t="shared" si="39"/>
        <v>7.8748987575669229</v>
      </c>
    </row>
    <row r="10" spans="1:46">
      <c r="A10">
        <v>0.06</v>
      </c>
      <c r="B10" s="3">
        <v>9.9000000000000007E+307</v>
      </c>
      <c r="C10">
        <v>0.06</v>
      </c>
      <c r="D10">
        <v>0.1</v>
      </c>
      <c r="E10">
        <f t="shared" si="21"/>
        <v>0.03</v>
      </c>
      <c r="F10" s="3">
        <f t="shared" si="22"/>
        <v>0.1</v>
      </c>
      <c r="G10">
        <f t="shared" si="23"/>
        <v>3.3333333333333335</v>
      </c>
      <c r="H10">
        <f t="shared" si="4"/>
        <v>1.1793400000000001</v>
      </c>
      <c r="I10">
        <f t="shared" si="24"/>
        <v>2.2234604936325333</v>
      </c>
      <c r="J10">
        <v>680</v>
      </c>
      <c r="K10">
        <v>210</v>
      </c>
      <c r="L10">
        <v>0.3</v>
      </c>
      <c r="M10">
        <v>210</v>
      </c>
      <c r="N10">
        <v>0.3</v>
      </c>
      <c r="O10">
        <f t="shared" si="25"/>
        <v>230.76923076923077</v>
      </c>
      <c r="P10">
        <f t="shared" si="26"/>
        <v>2.3076923076923075E-2</v>
      </c>
      <c r="Q10">
        <f t="shared" si="27"/>
        <v>0.91145672528890476</v>
      </c>
      <c r="R10">
        <f t="shared" si="28"/>
        <v>0.40992710592299791</v>
      </c>
      <c r="S10" s="4">
        <f t="shared" si="29"/>
        <v>868.97566843106733</v>
      </c>
      <c r="T10">
        <f t="shared" si="30"/>
        <v>579.31711228737822</v>
      </c>
      <c r="W10">
        <v>8.2949400000000006E-2</v>
      </c>
      <c r="X10">
        <v>1</v>
      </c>
      <c r="Y10">
        <v>2.1999999999999998E-8</v>
      </c>
      <c r="AA10">
        <f t="shared" si="31"/>
        <v>1.1981580000000001E-11</v>
      </c>
      <c r="AB10">
        <f t="shared" si="32"/>
        <v>3.2740740740740742E-6</v>
      </c>
      <c r="AC10">
        <f t="shared" si="33"/>
        <v>5076.9230769230771</v>
      </c>
      <c r="AE10">
        <f t="shared" si="34"/>
        <v>1.7428776073177561E-5</v>
      </c>
      <c r="AF10" s="4">
        <f t="shared" si="35"/>
        <v>5.2286328219532676E-7</v>
      </c>
      <c r="AG10">
        <f t="shared" si="36"/>
        <v>2.4441522117591256E-5</v>
      </c>
      <c r="AH10">
        <f t="shared" si="37"/>
        <v>7.3324566352773771E-7</v>
      </c>
      <c r="AM10">
        <v>47</v>
      </c>
      <c r="AN10">
        <v>47</v>
      </c>
      <c r="AO10">
        <f t="shared" si="38"/>
        <v>66.468037431535464</v>
      </c>
      <c r="AP10">
        <f t="shared" si="39"/>
        <v>7.8663866483781062</v>
      </c>
    </row>
    <row r="11" spans="1:46">
      <c r="A11">
        <v>0.06</v>
      </c>
      <c r="B11" s="3">
        <v>9.9000000000000007E+307</v>
      </c>
      <c r="C11">
        <v>0.06</v>
      </c>
      <c r="D11">
        <v>0.1</v>
      </c>
      <c r="E11">
        <f t="shared" si="21"/>
        <v>0.03</v>
      </c>
      <c r="F11" s="3">
        <f t="shared" si="22"/>
        <v>0.1</v>
      </c>
      <c r="G11">
        <f t="shared" si="23"/>
        <v>3.3333333333333335</v>
      </c>
      <c r="H11">
        <f t="shared" si="4"/>
        <v>1.1793400000000001</v>
      </c>
      <c r="I11">
        <f t="shared" si="24"/>
        <v>2.2234604936325333</v>
      </c>
      <c r="J11">
        <v>690</v>
      </c>
      <c r="K11">
        <v>210</v>
      </c>
      <c r="L11">
        <v>0.3</v>
      </c>
      <c r="M11">
        <v>210</v>
      </c>
      <c r="N11">
        <v>0.3</v>
      </c>
      <c r="O11">
        <f t="shared" si="25"/>
        <v>230.76923076923077</v>
      </c>
      <c r="P11">
        <f t="shared" si="26"/>
        <v>2.3076923076923075E-2</v>
      </c>
      <c r="Q11">
        <f t="shared" si="27"/>
        <v>0.91590292601815837</v>
      </c>
      <c r="R11">
        <f t="shared" si="28"/>
        <v>0.41192678198739685</v>
      </c>
      <c r="S11" s="4">
        <f t="shared" si="29"/>
        <v>873.2146412132995</v>
      </c>
      <c r="T11">
        <f t="shared" si="30"/>
        <v>582.14309414219963</v>
      </c>
      <c r="W11">
        <v>8.2949400000000006E-2</v>
      </c>
      <c r="X11">
        <v>1</v>
      </c>
      <c r="Y11">
        <v>2.1999999999999998E-8</v>
      </c>
      <c r="AA11">
        <f t="shared" si="31"/>
        <v>1.1981580000000001E-11</v>
      </c>
      <c r="AB11">
        <f t="shared" si="32"/>
        <v>3.3222222222222226E-6</v>
      </c>
      <c r="AC11">
        <f t="shared" si="33"/>
        <v>5076.9230769230771</v>
      </c>
      <c r="AE11">
        <f t="shared" si="34"/>
        <v>1.7410211904924788E-5</v>
      </c>
      <c r="AF11" s="4">
        <f t="shared" si="35"/>
        <v>5.2230635714774366E-7</v>
      </c>
      <c r="AG11">
        <f t="shared" si="36"/>
        <v>2.4417627074711611E-5</v>
      </c>
      <c r="AH11">
        <f t="shared" si="37"/>
        <v>7.3252881224134837E-7</v>
      </c>
      <c r="AM11">
        <v>47</v>
      </c>
      <c r="AN11">
        <v>47</v>
      </c>
      <c r="AO11">
        <f t="shared" si="38"/>
        <v>66.468037431535464</v>
      </c>
      <c r="AP11">
        <f t="shared" si="39"/>
        <v>7.8580078084257945</v>
      </c>
    </row>
    <row r="12" spans="1:46">
      <c r="A12">
        <v>0.06</v>
      </c>
      <c r="B12" s="3">
        <v>9.9000000000000007E+307</v>
      </c>
      <c r="C12">
        <v>0.06</v>
      </c>
      <c r="D12">
        <v>0.1</v>
      </c>
      <c r="E12">
        <f t="shared" si="21"/>
        <v>0.03</v>
      </c>
      <c r="F12" s="3">
        <f t="shared" si="22"/>
        <v>0.1</v>
      </c>
      <c r="G12">
        <f t="shared" si="23"/>
        <v>3.3333333333333335</v>
      </c>
      <c r="H12">
        <f t="shared" si="4"/>
        <v>1.1793400000000001</v>
      </c>
      <c r="I12">
        <f t="shared" si="24"/>
        <v>2.2234604936325333</v>
      </c>
      <c r="J12">
        <v>700</v>
      </c>
      <c r="K12">
        <v>210</v>
      </c>
      <c r="L12">
        <v>0.3</v>
      </c>
      <c r="M12">
        <v>210</v>
      </c>
      <c r="N12">
        <v>0.3</v>
      </c>
      <c r="O12">
        <f t="shared" si="25"/>
        <v>230.76923076923077</v>
      </c>
      <c r="P12">
        <f t="shared" si="26"/>
        <v>2.3076923076923075E-2</v>
      </c>
      <c r="Q12">
        <f t="shared" si="27"/>
        <v>0.92030637316226482</v>
      </c>
      <c r="R12">
        <f t="shared" si="28"/>
        <v>0.413907229652969</v>
      </c>
      <c r="S12" s="4">
        <f t="shared" si="29"/>
        <v>877.41285306393661</v>
      </c>
      <c r="T12">
        <f t="shared" si="30"/>
        <v>584.94190204262441</v>
      </c>
      <c r="W12">
        <v>8.2949400000000006E-2</v>
      </c>
      <c r="X12">
        <v>1</v>
      </c>
      <c r="Y12">
        <v>2.1999999999999998E-8</v>
      </c>
      <c r="AA12">
        <f t="shared" si="31"/>
        <v>1.1981580000000001E-11</v>
      </c>
      <c r="AB12">
        <f t="shared" si="32"/>
        <v>3.3703703703703705E-6</v>
      </c>
      <c r="AC12">
        <f t="shared" si="33"/>
        <v>5076.9230769230771</v>
      </c>
      <c r="AE12">
        <f t="shared" si="34"/>
        <v>1.7391934205180357E-5</v>
      </c>
      <c r="AF12" s="4">
        <f t="shared" si="35"/>
        <v>5.2175802615541066E-7</v>
      </c>
      <c r="AG12">
        <f t="shared" si="36"/>
        <v>2.4394098716449586E-5</v>
      </c>
      <c r="AH12">
        <f t="shared" si="37"/>
        <v>7.3182296149348753E-7</v>
      </c>
      <c r="AM12">
        <v>47</v>
      </c>
      <c r="AN12">
        <v>47</v>
      </c>
      <c r="AO12">
        <f t="shared" si="38"/>
        <v>66.468037431535464</v>
      </c>
      <c r="AP12">
        <f t="shared" si="39"/>
        <v>7.849758264531892</v>
      </c>
    </row>
    <row r="13" spans="1:46" s="6" customFormat="1">
      <c r="A13">
        <v>0.06</v>
      </c>
      <c r="B13" s="3">
        <v>9.9000000000000007E+307</v>
      </c>
      <c r="C13">
        <v>0.06</v>
      </c>
      <c r="D13">
        <v>0.1</v>
      </c>
      <c r="E13">
        <f t="shared" si="21"/>
        <v>0.03</v>
      </c>
      <c r="F13" s="3">
        <f t="shared" si="22"/>
        <v>0.1</v>
      </c>
      <c r="G13">
        <f t="shared" si="23"/>
        <v>3.3333333333333335</v>
      </c>
      <c r="H13">
        <f t="shared" si="4"/>
        <v>1.1793400000000001</v>
      </c>
      <c r="I13">
        <f t="shared" si="24"/>
        <v>2.2234604936325333</v>
      </c>
      <c r="J13">
        <v>710</v>
      </c>
      <c r="K13">
        <v>210</v>
      </c>
      <c r="L13">
        <v>0.3</v>
      </c>
      <c r="M13">
        <v>210</v>
      </c>
      <c r="N13">
        <v>0.3</v>
      </c>
      <c r="O13">
        <f t="shared" si="25"/>
        <v>230.76923076923077</v>
      </c>
      <c r="P13">
        <f t="shared" si="26"/>
        <v>2.3076923076923075E-2</v>
      </c>
      <c r="Q13">
        <f t="shared" si="27"/>
        <v>0.92466807990077748</v>
      </c>
      <c r="R13">
        <f t="shared" si="28"/>
        <v>0.41586890459660014</v>
      </c>
      <c r="S13" s="4">
        <f t="shared" si="29"/>
        <v>881.57126994039083</v>
      </c>
      <c r="T13">
        <f t="shared" si="30"/>
        <v>587.71417996026059</v>
      </c>
      <c r="U13"/>
      <c r="V13"/>
      <c r="W13">
        <v>8.2949400000000006E-2</v>
      </c>
      <c r="X13">
        <v>1</v>
      </c>
      <c r="Y13">
        <v>2.1999999999999998E-8</v>
      </c>
      <c r="Z13"/>
      <c r="AA13">
        <f t="shared" si="31"/>
        <v>1.1981580000000001E-11</v>
      </c>
      <c r="AB13">
        <f t="shared" si="32"/>
        <v>3.4185185185185189E-6</v>
      </c>
      <c r="AC13">
        <f t="shared" si="33"/>
        <v>5076.9230769230771</v>
      </c>
      <c r="AD13"/>
      <c r="AE13">
        <f t="shared" si="34"/>
        <v>1.7373934554502149E-5</v>
      </c>
      <c r="AF13" s="4">
        <f t="shared" si="35"/>
        <v>5.2121803663506451E-7</v>
      </c>
      <c r="AG13">
        <f t="shared" si="36"/>
        <v>2.4370926296507598E-5</v>
      </c>
      <c r="AH13">
        <f t="shared" si="37"/>
        <v>7.3112778889522794E-7</v>
      </c>
      <c r="AI13"/>
      <c r="AJ13"/>
      <c r="AK13"/>
      <c r="AL13"/>
      <c r="AM13">
        <v>47</v>
      </c>
      <c r="AN13">
        <v>47</v>
      </c>
      <c r="AO13">
        <f t="shared" si="38"/>
        <v>66.468037431535464</v>
      </c>
      <c r="AP13">
        <f t="shared" si="39"/>
        <v>7.8416342166253719</v>
      </c>
    </row>
    <row r="14" spans="1:46">
      <c r="A14">
        <v>0.06</v>
      </c>
      <c r="B14" s="3">
        <v>9.9000000000000007E+307</v>
      </c>
      <c r="C14">
        <v>0.06</v>
      </c>
      <c r="D14">
        <v>0.1</v>
      </c>
      <c r="E14">
        <f t="shared" si="21"/>
        <v>0.03</v>
      </c>
      <c r="F14" s="3">
        <f t="shared" si="22"/>
        <v>0.1</v>
      </c>
      <c r="G14">
        <f t="shared" si="23"/>
        <v>3.3333333333333335</v>
      </c>
      <c r="H14">
        <f t="shared" si="4"/>
        <v>1.1793400000000001</v>
      </c>
      <c r="I14">
        <f t="shared" si="24"/>
        <v>2.2234604936325333</v>
      </c>
      <c r="J14">
        <v>720</v>
      </c>
      <c r="K14">
        <v>210</v>
      </c>
      <c r="L14">
        <v>0.3</v>
      </c>
      <c r="M14">
        <v>210</v>
      </c>
      <c r="N14">
        <v>0.3</v>
      </c>
      <c r="O14">
        <f t="shared" si="25"/>
        <v>230.76923076923077</v>
      </c>
      <c r="P14">
        <f t="shared" si="26"/>
        <v>2.3076923076923075E-2</v>
      </c>
      <c r="Q14">
        <f t="shared" si="27"/>
        <v>0.92898902153428708</v>
      </c>
      <c r="R14">
        <f t="shared" si="28"/>
        <v>0.4178122454591357</v>
      </c>
      <c r="S14" s="4">
        <f t="shared" si="29"/>
        <v>885.6908216865703</v>
      </c>
      <c r="T14">
        <f t="shared" si="30"/>
        <v>590.46054779104691</v>
      </c>
      <c r="W14">
        <v>8.2949400000000006E-2</v>
      </c>
      <c r="X14">
        <v>1</v>
      </c>
      <c r="Y14">
        <v>2.1999999999999998E-8</v>
      </c>
      <c r="AA14">
        <f t="shared" si="31"/>
        <v>1.1981580000000001E-11</v>
      </c>
      <c r="AB14">
        <f t="shared" si="32"/>
        <v>3.4666666666666668E-6</v>
      </c>
      <c r="AC14">
        <f t="shared" si="33"/>
        <v>5076.9230769230771</v>
      </c>
      <c r="AE14">
        <f t="shared" si="34"/>
        <v>1.7356204895145499E-5</v>
      </c>
      <c r="AF14" s="4">
        <f t="shared" si="35"/>
        <v>5.2068614685436495E-7</v>
      </c>
      <c r="AG14">
        <f t="shared" si="36"/>
        <v>2.4348099529364837E-5</v>
      </c>
      <c r="AH14">
        <f t="shared" si="37"/>
        <v>7.3044298588094507E-7</v>
      </c>
      <c r="AM14">
        <v>47</v>
      </c>
      <c r="AN14">
        <v>47</v>
      </c>
      <c r="AO14">
        <f t="shared" si="38"/>
        <v>66.468037431535464</v>
      </c>
      <c r="AP14">
        <f t="shared" si="39"/>
        <v>7.8336320278854465</v>
      </c>
    </row>
    <row r="15" spans="1:46">
      <c r="A15">
        <v>0.06</v>
      </c>
      <c r="B15" s="3">
        <v>9.9000000000000007E+307</v>
      </c>
      <c r="C15">
        <v>0.06</v>
      </c>
      <c r="D15">
        <v>0.1</v>
      </c>
      <c r="E15">
        <f t="shared" si="21"/>
        <v>0.03</v>
      </c>
      <c r="F15" s="3">
        <f t="shared" si="22"/>
        <v>0.1</v>
      </c>
      <c r="G15">
        <f t="shared" si="23"/>
        <v>3.3333333333333335</v>
      </c>
      <c r="H15">
        <f t="shared" si="4"/>
        <v>1.1793400000000001</v>
      </c>
      <c r="I15">
        <f t="shared" si="24"/>
        <v>2.2234604936325333</v>
      </c>
      <c r="J15">
        <v>730</v>
      </c>
      <c r="K15">
        <v>210</v>
      </c>
      <c r="L15">
        <v>0.3</v>
      </c>
      <c r="M15">
        <v>210</v>
      </c>
      <c r="N15">
        <v>0.3</v>
      </c>
      <c r="O15">
        <f t="shared" si="25"/>
        <v>230.76923076923077</v>
      </c>
      <c r="P15">
        <f t="shared" si="26"/>
        <v>2.3076923076923075E-2</v>
      </c>
      <c r="Q15">
        <f t="shared" si="27"/>
        <v>0.93327013740474951</v>
      </c>
      <c r="R15">
        <f t="shared" si="28"/>
        <v>0.4197376747090471</v>
      </c>
      <c r="S15" s="4">
        <f t="shared" si="29"/>
        <v>889.77240386370158</v>
      </c>
      <c r="T15">
        <f t="shared" si="30"/>
        <v>593.18160257580109</v>
      </c>
      <c r="W15">
        <v>8.2949400000000006E-2</v>
      </c>
      <c r="X15">
        <v>1</v>
      </c>
      <c r="Y15">
        <v>2.1999999999999998E-8</v>
      </c>
      <c r="AA15">
        <f t="shared" si="31"/>
        <v>1.1981580000000001E-11</v>
      </c>
      <c r="AB15">
        <f t="shared" si="32"/>
        <v>3.5148148148148152E-6</v>
      </c>
      <c r="AC15">
        <f t="shared" si="33"/>
        <v>5076.9230769230771</v>
      </c>
      <c r="AE15">
        <f t="shared" si="34"/>
        <v>1.7338737510751999E-5</v>
      </c>
      <c r="AF15" s="4">
        <f t="shared" si="35"/>
        <v>5.2016212532255994E-7</v>
      </c>
      <c r="AG15">
        <f t="shared" si="36"/>
        <v>2.4325608564439258E-5</v>
      </c>
      <c r="AH15">
        <f t="shared" si="37"/>
        <v>7.2976825693317771E-7</v>
      </c>
      <c r="AM15">
        <v>47</v>
      </c>
      <c r="AN15">
        <v>47</v>
      </c>
      <c r="AO15">
        <f t="shared" si="38"/>
        <v>66.468037431535464</v>
      </c>
      <c r="AP15">
        <f t="shared" si="39"/>
        <v>7.8257482155742322</v>
      </c>
    </row>
    <row r="16" spans="1:46">
      <c r="A16">
        <v>0.06</v>
      </c>
      <c r="B16" s="3">
        <v>9.9000000000000007E+307</v>
      </c>
      <c r="C16">
        <v>0.06</v>
      </c>
      <c r="D16">
        <v>0.1</v>
      </c>
      <c r="E16">
        <f t="shared" si="21"/>
        <v>0.03</v>
      </c>
      <c r="F16" s="3">
        <f t="shared" si="22"/>
        <v>0.1</v>
      </c>
      <c r="G16">
        <f t="shared" si="23"/>
        <v>3.3333333333333335</v>
      </c>
      <c r="H16">
        <f t="shared" si="4"/>
        <v>1.1793400000000001</v>
      </c>
      <c r="I16">
        <f t="shared" si="24"/>
        <v>2.2234604936325333</v>
      </c>
      <c r="J16">
        <v>740</v>
      </c>
      <c r="K16">
        <v>210</v>
      </c>
      <c r="L16">
        <v>0.3</v>
      </c>
      <c r="M16">
        <v>210</v>
      </c>
      <c r="N16">
        <v>0.3</v>
      </c>
      <c r="O16">
        <f t="shared" si="25"/>
        <v>230.76923076923077</v>
      </c>
      <c r="P16">
        <f t="shared" si="26"/>
        <v>2.3076923076923075E-2</v>
      </c>
      <c r="Q16">
        <f t="shared" si="27"/>
        <v>0.93751233269359457</v>
      </c>
      <c r="R16">
        <f t="shared" si="28"/>
        <v>0.42164559945112984</v>
      </c>
      <c r="S16" s="4">
        <f t="shared" si="29"/>
        <v>893.81687946463683</v>
      </c>
      <c r="T16">
        <f t="shared" si="30"/>
        <v>595.87791964309122</v>
      </c>
      <c r="W16">
        <v>8.2949400000000006E-2</v>
      </c>
      <c r="X16">
        <v>1</v>
      </c>
      <c r="Y16">
        <v>2.1999999999999998E-8</v>
      </c>
      <c r="AA16">
        <f t="shared" si="31"/>
        <v>1.1981580000000001E-11</v>
      </c>
      <c r="AB16">
        <f t="shared" si="32"/>
        <v>3.5629629629629631E-6</v>
      </c>
      <c r="AC16">
        <f t="shared" si="33"/>
        <v>5076.9230769230771</v>
      </c>
      <c r="AE16">
        <f t="shared" si="34"/>
        <v>1.732152500743954E-5</v>
      </c>
      <c r="AF16" s="4">
        <f t="shared" si="35"/>
        <v>5.1964575022318621E-7</v>
      </c>
      <c r="AG16">
        <f t="shared" si="36"/>
        <v>2.4303443962030124E-5</v>
      </c>
      <c r="AH16">
        <f t="shared" si="37"/>
        <v>7.2910331886090364E-7</v>
      </c>
      <c r="AM16">
        <v>47</v>
      </c>
      <c r="AN16">
        <v>47</v>
      </c>
      <c r="AO16">
        <f t="shared" si="38"/>
        <v>66.468037431535464</v>
      </c>
      <c r="AP16">
        <f t="shared" si="39"/>
        <v>7.8179794425018274</v>
      </c>
    </row>
    <row r="17" spans="1:42">
      <c r="A17">
        <v>0.06</v>
      </c>
      <c r="B17" s="3">
        <v>9.9000000000000007E+307</v>
      </c>
      <c r="C17">
        <v>0.06</v>
      </c>
      <c r="D17">
        <v>0.1</v>
      </c>
      <c r="E17">
        <f t="shared" si="21"/>
        <v>0.03</v>
      </c>
      <c r="F17" s="3">
        <f t="shared" si="22"/>
        <v>0.1</v>
      </c>
      <c r="G17">
        <f t="shared" si="23"/>
        <v>3.3333333333333335</v>
      </c>
      <c r="H17">
        <f t="shared" si="4"/>
        <v>1.1793400000000001</v>
      </c>
      <c r="I17">
        <f t="shared" si="24"/>
        <v>2.2234604936325333</v>
      </c>
      <c r="J17">
        <v>755</v>
      </c>
      <c r="K17">
        <v>210</v>
      </c>
      <c r="L17">
        <v>0.3</v>
      </c>
      <c r="M17">
        <v>210</v>
      </c>
      <c r="N17">
        <v>0.3</v>
      </c>
      <c r="O17">
        <f t="shared" si="25"/>
        <v>230.76923076923077</v>
      </c>
      <c r="P17">
        <f t="shared" si="26"/>
        <v>2.3076923076923075E-2</v>
      </c>
      <c r="Q17">
        <f t="shared" si="27"/>
        <v>0.94380455009202691</v>
      </c>
      <c r="R17">
        <f t="shared" si="28"/>
        <v>0.4244755203858403</v>
      </c>
      <c r="S17" s="4">
        <f t="shared" si="29"/>
        <v>899.81583001051524</v>
      </c>
      <c r="T17">
        <f t="shared" si="30"/>
        <v>599.87722000701012</v>
      </c>
      <c r="W17">
        <v>8.2949400000000006E-2</v>
      </c>
      <c r="X17">
        <v>1</v>
      </c>
      <c r="Y17">
        <v>2.1999999999999998E-8</v>
      </c>
      <c r="AA17">
        <f t="shared" si="31"/>
        <v>1.1981580000000001E-11</v>
      </c>
      <c r="AB17">
        <f t="shared" si="32"/>
        <v>3.6351851851851854E-6</v>
      </c>
      <c r="AC17">
        <f t="shared" si="33"/>
        <v>5076.9230769230771</v>
      </c>
      <c r="AE17">
        <f t="shared" si="34"/>
        <v>1.7296168726537809E-5</v>
      </c>
      <c r="AF17" s="4">
        <f t="shared" si="35"/>
        <v>5.1888506179613425E-7</v>
      </c>
      <c r="AG17">
        <f t="shared" si="36"/>
        <v>2.4270789289587302E-5</v>
      </c>
      <c r="AH17">
        <f t="shared" si="37"/>
        <v>7.28123678687619E-7</v>
      </c>
      <c r="AM17">
        <v>47</v>
      </c>
      <c r="AN17">
        <v>47</v>
      </c>
      <c r="AO17">
        <f t="shared" si="38"/>
        <v>66.468037431535464</v>
      </c>
      <c r="AP17">
        <f t="shared" si="39"/>
        <v>7.8065350181371764</v>
      </c>
    </row>
    <row r="18" spans="1:42">
      <c r="A18">
        <v>0.06</v>
      </c>
      <c r="B18" s="3">
        <v>9.9000000000000007E+307</v>
      </c>
      <c r="C18">
        <v>0.06</v>
      </c>
      <c r="D18">
        <v>0.1</v>
      </c>
      <c r="E18">
        <f t="shared" si="21"/>
        <v>0.03</v>
      </c>
      <c r="F18" s="3">
        <f t="shared" si="22"/>
        <v>0.1</v>
      </c>
      <c r="G18">
        <f t="shared" si="23"/>
        <v>3.3333333333333335</v>
      </c>
      <c r="H18">
        <f t="shared" si="4"/>
        <v>1.1793400000000001</v>
      </c>
      <c r="I18">
        <f t="shared" si="24"/>
        <v>2.2234604936325333</v>
      </c>
      <c r="J18">
        <v>760</v>
      </c>
      <c r="K18">
        <v>210</v>
      </c>
      <c r="L18">
        <v>0.3</v>
      </c>
      <c r="M18">
        <v>210</v>
      </c>
      <c r="N18">
        <v>0.3</v>
      </c>
      <c r="O18">
        <f t="shared" si="25"/>
        <v>230.76923076923077</v>
      </c>
      <c r="P18">
        <f t="shared" si="26"/>
        <v>2.3076923076923075E-2</v>
      </c>
      <c r="Q18">
        <f t="shared" si="27"/>
        <v>0.94588342145638138</v>
      </c>
      <c r="R18">
        <f t="shared" si="28"/>
        <v>0.42541049151319238</v>
      </c>
      <c r="S18" s="4">
        <f t="shared" si="29"/>
        <v>901.79780960790026</v>
      </c>
      <c r="T18">
        <f t="shared" si="30"/>
        <v>601.19853973860018</v>
      </c>
      <c r="W18">
        <v>8.2949400000000006E-2</v>
      </c>
      <c r="X18">
        <v>1</v>
      </c>
      <c r="Y18">
        <v>2.1999999999999998E-8</v>
      </c>
      <c r="AA18">
        <f t="shared" si="31"/>
        <v>1.1981580000000001E-11</v>
      </c>
      <c r="AB18">
        <f t="shared" si="32"/>
        <v>3.6592592592592594E-6</v>
      </c>
      <c r="AC18">
        <f t="shared" si="33"/>
        <v>5076.9230769230771</v>
      </c>
      <c r="AE18">
        <f t="shared" si="34"/>
        <v>1.7287836576357703E-5</v>
      </c>
      <c r="AF18" s="4">
        <f t="shared" si="35"/>
        <v>5.1863509729073108E-7</v>
      </c>
      <c r="AG18">
        <f t="shared" si="36"/>
        <v>2.426005800733805E-5</v>
      </c>
      <c r="AH18">
        <f t="shared" si="37"/>
        <v>7.2780174022014143E-7</v>
      </c>
      <c r="AM18">
        <v>47</v>
      </c>
      <c r="AN18">
        <v>47</v>
      </c>
      <c r="AO18">
        <f t="shared" si="38"/>
        <v>66.468037431535464</v>
      </c>
      <c r="AP18">
        <f t="shared" si="39"/>
        <v>7.8027743458642718</v>
      </c>
    </row>
    <row r="19" spans="1:42">
      <c r="A19">
        <v>0.06</v>
      </c>
      <c r="B19" s="3">
        <v>9.9000000000000007E+307</v>
      </c>
      <c r="C19">
        <v>0.06</v>
      </c>
      <c r="D19">
        <v>0.1</v>
      </c>
      <c r="E19">
        <f t="shared" si="21"/>
        <v>0.03</v>
      </c>
      <c r="F19" s="3">
        <f t="shared" si="22"/>
        <v>0.1</v>
      </c>
      <c r="G19">
        <f t="shared" si="23"/>
        <v>3.3333333333333335</v>
      </c>
      <c r="H19">
        <f t="shared" si="4"/>
        <v>1.1793400000000001</v>
      </c>
      <c r="I19">
        <f t="shared" si="24"/>
        <v>2.2234604936325333</v>
      </c>
      <c r="J19">
        <v>770</v>
      </c>
      <c r="K19">
        <v>210</v>
      </c>
      <c r="L19">
        <v>0.3</v>
      </c>
      <c r="M19">
        <v>210</v>
      </c>
      <c r="N19">
        <v>0.3</v>
      </c>
      <c r="O19">
        <f t="shared" si="25"/>
        <v>230.76923076923077</v>
      </c>
      <c r="P19">
        <f t="shared" si="26"/>
        <v>2.3076923076923075E-2</v>
      </c>
      <c r="Q19">
        <f t="shared" si="27"/>
        <v>0.95001396914317326</v>
      </c>
      <c r="R19">
        <f t="shared" si="28"/>
        <v>0.42726820281439193</v>
      </c>
      <c r="S19" s="4">
        <f t="shared" si="29"/>
        <v>905.73584126374101</v>
      </c>
      <c r="T19">
        <f t="shared" si="30"/>
        <v>603.82389417582738</v>
      </c>
      <c r="W19">
        <v>8.2949400000000006E-2</v>
      </c>
      <c r="X19">
        <v>1</v>
      </c>
      <c r="Y19">
        <v>2.1999999999999998E-8</v>
      </c>
      <c r="AA19">
        <f t="shared" si="31"/>
        <v>1.1981580000000001E-11</v>
      </c>
      <c r="AB19">
        <f t="shared" si="32"/>
        <v>3.7074074074074078E-6</v>
      </c>
      <c r="AC19">
        <f t="shared" si="33"/>
        <v>5076.9230769230771</v>
      </c>
      <c r="AE19">
        <f t="shared" si="34"/>
        <v>1.7271347320424792E-5</v>
      </c>
      <c r="AF19" s="4">
        <f t="shared" si="35"/>
        <v>5.1814041961274378E-7</v>
      </c>
      <c r="AG19">
        <f t="shared" si="36"/>
        <v>2.4238819635665773E-5</v>
      </c>
      <c r="AH19">
        <f t="shared" si="37"/>
        <v>7.2716458906997316E-7</v>
      </c>
      <c r="AM19">
        <v>47</v>
      </c>
      <c r="AN19">
        <v>47</v>
      </c>
      <c r="AO19">
        <f t="shared" si="38"/>
        <v>66.468037431535464</v>
      </c>
      <c r="AP19">
        <f t="shared" si="39"/>
        <v>7.7953320067024325</v>
      </c>
    </row>
    <row r="20" spans="1:42">
      <c r="A20">
        <v>0.06</v>
      </c>
      <c r="B20" s="3">
        <v>9.9000000000000007E+307</v>
      </c>
      <c r="C20">
        <v>0.06</v>
      </c>
      <c r="D20">
        <v>0.1</v>
      </c>
      <c r="E20">
        <f t="shared" si="21"/>
        <v>0.03</v>
      </c>
      <c r="F20" s="3">
        <f t="shared" si="22"/>
        <v>0.1</v>
      </c>
      <c r="G20">
        <f t="shared" si="23"/>
        <v>3.3333333333333335</v>
      </c>
      <c r="H20">
        <f t="shared" si="4"/>
        <v>1.1793400000000001</v>
      </c>
      <c r="I20">
        <f t="shared" si="24"/>
        <v>2.2234604936325333</v>
      </c>
      <c r="J20">
        <v>780</v>
      </c>
      <c r="K20">
        <v>210</v>
      </c>
      <c r="L20">
        <v>0.3</v>
      </c>
      <c r="M20">
        <v>210</v>
      </c>
      <c r="N20">
        <v>0.3</v>
      </c>
      <c r="O20">
        <f t="shared" si="25"/>
        <v>230.76923076923077</v>
      </c>
      <c r="P20">
        <f t="shared" si="26"/>
        <v>2.3076923076923075E-2</v>
      </c>
      <c r="Q20">
        <f t="shared" si="27"/>
        <v>0.95410890755277999</v>
      </c>
      <c r="R20">
        <f t="shared" si="28"/>
        <v>0.42910989886491036</v>
      </c>
      <c r="S20" s="4">
        <f t="shared" si="29"/>
        <v>909.63992331496956</v>
      </c>
      <c r="T20">
        <f t="shared" si="30"/>
        <v>606.42661554331301</v>
      </c>
      <c r="W20">
        <v>8.2949400000000006E-2</v>
      </c>
      <c r="X20">
        <v>1</v>
      </c>
      <c r="Y20">
        <v>2.1999999999999998E-8</v>
      </c>
      <c r="AA20">
        <f t="shared" si="31"/>
        <v>1.1981580000000001E-11</v>
      </c>
      <c r="AB20">
        <f t="shared" si="32"/>
        <v>3.7555555555555557E-6</v>
      </c>
      <c r="AC20">
        <f t="shared" si="33"/>
        <v>5076.9230769230771</v>
      </c>
      <c r="AE20">
        <f t="shared" si="34"/>
        <v>1.7255086259551294E-5</v>
      </c>
      <c r="AF20" s="4">
        <f t="shared" si="35"/>
        <v>5.176525877865388E-7</v>
      </c>
      <c r="AG20">
        <f t="shared" si="36"/>
        <v>2.4217873549942741E-5</v>
      </c>
      <c r="AH20">
        <f t="shared" si="37"/>
        <v>7.2653620649828216E-7</v>
      </c>
      <c r="AM20">
        <v>47</v>
      </c>
      <c r="AN20">
        <v>47</v>
      </c>
      <c r="AO20">
        <f t="shared" si="38"/>
        <v>66.468037431535464</v>
      </c>
      <c r="AP20">
        <f t="shared" si="39"/>
        <v>7.7879926621835356</v>
      </c>
    </row>
    <row r="21" spans="1:42">
      <c r="A21">
        <v>0.06</v>
      </c>
      <c r="B21" s="3">
        <v>9.9000000000000007E+307</v>
      </c>
      <c r="C21">
        <v>0.06</v>
      </c>
      <c r="D21">
        <v>0.1</v>
      </c>
      <c r="E21">
        <f t="shared" si="21"/>
        <v>0.03</v>
      </c>
      <c r="F21" s="3">
        <f t="shared" si="22"/>
        <v>0.1</v>
      </c>
      <c r="G21">
        <f t="shared" si="23"/>
        <v>3.3333333333333335</v>
      </c>
      <c r="H21">
        <f t="shared" si="4"/>
        <v>1.1793400000000001</v>
      </c>
      <c r="I21">
        <f t="shared" si="24"/>
        <v>2.2234604936325333</v>
      </c>
      <c r="J21">
        <v>790</v>
      </c>
      <c r="K21">
        <v>210</v>
      </c>
      <c r="L21">
        <v>0.3</v>
      </c>
      <c r="M21">
        <v>210</v>
      </c>
      <c r="N21">
        <v>0.3</v>
      </c>
      <c r="O21">
        <f t="shared" si="25"/>
        <v>230.76923076923077</v>
      </c>
      <c r="P21">
        <f t="shared" si="26"/>
        <v>2.3076923076923075E-2</v>
      </c>
      <c r="Q21">
        <f t="shared" si="27"/>
        <v>0.95816899436638059</v>
      </c>
      <c r="R21">
        <f t="shared" si="28"/>
        <v>0.43093592043139545</v>
      </c>
      <c r="S21" s="4">
        <f t="shared" si="29"/>
        <v>913.51077812885944</v>
      </c>
      <c r="T21">
        <f t="shared" si="30"/>
        <v>609.00718541923959</v>
      </c>
      <c r="W21">
        <v>8.2949400000000006E-2</v>
      </c>
      <c r="X21">
        <v>1</v>
      </c>
      <c r="Y21">
        <v>2.1999999999999998E-8</v>
      </c>
      <c r="AA21">
        <f t="shared" si="31"/>
        <v>1.1981580000000001E-11</v>
      </c>
      <c r="AB21">
        <f t="shared" si="32"/>
        <v>3.8037037037037041E-6</v>
      </c>
      <c r="AC21">
        <f t="shared" si="33"/>
        <v>5076.9230769230771</v>
      </c>
      <c r="AE21">
        <f t="shared" si="34"/>
        <v>1.7239047370209164E-5</v>
      </c>
      <c r="AF21" s="4">
        <f t="shared" si="35"/>
        <v>5.1717142110627488E-7</v>
      </c>
      <c r="AG21">
        <f t="shared" si="36"/>
        <v>2.4197212056907714E-5</v>
      </c>
      <c r="AH21">
        <f t="shared" si="37"/>
        <v>7.2591636170723139E-7</v>
      </c>
      <c r="AM21">
        <v>47</v>
      </c>
      <c r="AN21">
        <v>47</v>
      </c>
      <c r="AO21">
        <f t="shared" si="38"/>
        <v>66.468037431535464</v>
      </c>
      <c r="AP21">
        <f t="shared" si="39"/>
        <v>7.7807535936197985</v>
      </c>
    </row>
    <row r="22" spans="1:42">
      <c r="A22">
        <v>0.06</v>
      </c>
      <c r="B22" s="3">
        <v>9.9000000000000007E+307</v>
      </c>
      <c r="C22">
        <v>0.06</v>
      </c>
      <c r="D22">
        <v>0.1</v>
      </c>
      <c r="E22">
        <f t="shared" si="21"/>
        <v>0.03</v>
      </c>
      <c r="F22" s="3">
        <f t="shared" si="22"/>
        <v>0.1</v>
      </c>
      <c r="G22">
        <f t="shared" si="23"/>
        <v>3.3333333333333335</v>
      </c>
      <c r="H22">
        <f t="shared" si="4"/>
        <v>1.1793400000000001</v>
      </c>
      <c r="I22">
        <f t="shared" si="24"/>
        <v>2.2234604936325333</v>
      </c>
      <c r="J22">
        <v>800</v>
      </c>
      <c r="K22">
        <v>210</v>
      </c>
      <c r="L22">
        <v>0.3</v>
      </c>
      <c r="M22">
        <v>210</v>
      </c>
      <c r="N22">
        <v>0.3</v>
      </c>
      <c r="O22">
        <f t="shared" si="25"/>
        <v>230.76923076923077</v>
      </c>
      <c r="P22">
        <f t="shared" si="26"/>
        <v>2.3076923076923075E-2</v>
      </c>
      <c r="Q22">
        <f t="shared" si="27"/>
        <v>0.96219496179520214</v>
      </c>
      <c r="R22">
        <f t="shared" si="28"/>
        <v>0.43274659682539973</v>
      </c>
      <c r="S22" s="4">
        <f t="shared" si="29"/>
        <v>917.34910378983113</v>
      </c>
      <c r="T22">
        <f t="shared" si="30"/>
        <v>611.56606919322076</v>
      </c>
      <c r="W22">
        <v>8.2949400000000006E-2</v>
      </c>
      <c r="X22">
        <v>1</v>
      </c>
      <c r="Y22">
        <v>2.1999999999999998E-8</v>
      </c>
      <c r="AA22">
        <f t="shared" si="31"/>
        <v>1.1981580000000001E-11</v>
      </c>
      <c r="AB22">
        <f t="shared" si="32"/>
        <v>3.851851851851852E-6</v>
      </c>
      <c r="AC22">
        <f t="shared" si="33"/>
        <v>5076.9230769230771</v>
      </c>
      <c r="AE22">
        <f t="shared" si="34"/>
        <v>1.7223224861609287E-5</v>
      </c>
      <c r="AF22" s="4">
        <f t="shared" si="35"/>
        <v>5.1669674584827863E-7</v>
      </c>
      <c r="AG22">
        <f t="shared" si="36"/>
        <v>2.4176827759984943E-5</v>
      </c>
      <c r="AH22">
        <f t="shared" si="37"/>
        <v>7.253048327995483E-7</v>
      </c>
      <c r="AM22">
        <v>47</v>
      </c>
      <c r="AN22">
        <v>47</v>
      </c>
      <c r="AO22">
        <f t="shared" si="38"/>
        <v>66.468037431535464</v>
      </c>
      <c r="AP22">
        <f t="shared" si="39"/>
        <v>7.7736121873689346</v>
      </c>
    </row>
    <row r="23" spans="1:42" s="7" customFormat="1">
      <c r="A23">
        <v>0.06</v>
      </c>
      <c r="B23" s="3">
        <v>9.9000000000000007E+307</v>
      </c>
      <c r="C23">
        <v>0.06</v>
      </c>
      <c r="D23">
        <v>0.1</v>
      </c>
      <c r="E23">
        <f t="shared" si="21"/>
        <v>0.03</v>
      </c>
      <c r="F23" s="3">
        <f t="shared" si="22"/>
        <v>0.1</v>
      </c>
      <c r="G23">
        <f t="shared" si="23"/>
        <v>3.3333333333333335</v>
      </c>
      <c r="H23">
        <f t="shared" si="4"/>
        <v>1.1793400000000001</v>
      </c>
      <c r="I23">
        <f t="shared" si="24"/>
        <v>2.2234604936325333</v>
      </c>
      <c r="J23">
        <v>810</v>
      </c>
      <c r="K23">
        <v>210</v>
      </c>
      <c r="L23">
        <v>0.3</v>
      </c>
      <c r="M23">
        <v>210</v>
      </c>
      <c r="N23">
        <v>0.3</v>
      </c>
      <c r="O23">
        <f t="shared" si="25"/>
        <v>230.76923076923077</v>
      </c>
      <c r="P23">
        <f t="shared" si="26"/>
        <v>2.3076923076923075E-2</v>
      </c>
      <c r="Q23">
        <f t="shared" si="27"/>
        <v>0.96618751774314382</v>
      </c>
      <c r="R23">
        <f t="shared" si="28"/>
        <v>0.43454224642626982</v>
      </c>
      <c r="S23" s="4">
        <f t="shared" si="29"/>
        <v>921.15557520789162</v>
      </c>
      <c r="T23">
        <f t="shared" si="30"/>
        <v>614.103716805261</v>
      </c>
      <c r="U23"/>
      <c r="V23"/>
      <c r="W23">
        <v>8.2949400000000006E-2</v>
      </c>
      <c r="X23">
        <v>1</v>
      </c>
      <c r="Y23">
        <v>2.1999999999999998E-8</v>
      </c>
      <c r="Z23"/>
      <c r="AA23">
        <f t="shared" si="31"/>
        <v>1.1981580000000001E-11</v>
      </c>
      <c r="AB23">
        <f t="shared" si="32"/>
        <v>3.8999999999999999E-6</v>
      </c>
      <c r="AC23">
        <f t="shared" si="33"/>
        <v>5076.9230769230771</v>
      </c>
      <c r="AD23"/>
      <c r="AE23">
        <f t="shared" si="34"/>
        <v>1.7207613163930379E-5</v>
      </c>
      <c r="AF23" s="4">
        <f t="shared" si="35"/>
        <v>5.162283949179114E-7</v>
      </c>
      <c r="AG23">
        <f t="shared" si="36"/>
        <v>2.4156713544300408E-5</v>
      </c>
      <c r="AH23">
        <f t="shared" si="37"/>
        <v>7.247014063290122E-7</v>
      </c>
      <c r="AI23"/>
      <c r="AJ23"/>
      <c r="AK23"/>
      <c r="AL23"/>
      <c r="AM23">
        <v>47</v>
      </c>
      <c r="AN23">
        <v>47</v>
      </c>
      <c r="AO23">
        <f t="shared" si="38"/>
        <v>66.468037431535464</v>
      </c>
      <c r="AP23">
        <f t="shared" si="39"/>
        <v>7.7665659295213239</v>
      </c>
    </row>
    <row r="24" spans="1:42">
      <c r="A24">
        <v>0.06</v>
      </c>
      <c r="B24" s="3">
        <v>9.9000000000000007E+307</v>
      </c>
      <c r="C24">
        <v>0.06</v>
      </c>
      <c r="D24">
        <v>0.1</v>
      </c>
      <c r="E24">
        <f t="shared" si="21"/>
        <v>0.03</v>
      </c>
      <c r="F24" s="3">
        <f t="shared" si="22"/>
        <v>0.1</v>
      </c>
      <c r="G24">
        <f t="shared" si="23"/>
        <v>3.3333333333333335</v>
      </c>
      <c r="H24">
        <f t="shared" si="4"/>
        <v>1.1793400000000001</v>
      </c>
      <c r="I24">
        <f t="shared" si="24"/>
        <v>2.2234604936325333</v>
      </c>
      <c r="J24">
        <v>820</v>
      </c>
      <c r="K24">
        <v>210</v>
      </c>
      <c r="L24">
        <v>0.3</v>
      </c>
      <c r="M24">
        <v>210</v>
      </c>
      <c r="N24">
        <v>0.3</v>
      </c>
      <c r="O24">
        <f t="shared" si="25"/>
        <v>230.76923076923077</v>
      </c>
      <c r="P24">
        <f t="shared" si="26"/>
        <v>2.3076923076923075E-2</v>
      </c>
      <c r="Q24">
        <f t="shared" si="27"/>
        <v>0.97014734690268767</v>
      </c>
      <c r="R24">
        <f t="shared" si="28"/>
        <v>0.43632317717403163</v>
      </c>
      <c r="S24" s="4">
        <f t="shared" si="29"/>
        <v>924.93084516346369</v>
      </c>
      <c r="T24">
        <f t="shared" si="30"/>
        <v>616.62056344230916</v>
      </c>
      <c r="W24">
        <v>8.2949400000000006E-2</v>
      </c>
      <c r="X24">
        <v>1</v>
      </c>
      <c r="Y24">
        <v>2.1999999999999998E-8</v>
      </c>
      <c r="AA24">
        <f t="shared" si="31"/>
        <v>1.1981580000000001E-11</v>
      </c>
      <c r="AB24">
        <f t="shared" si="32"/>
        <v>3.9481481481481487E-6</v>
      </c>
      <c r="AC24">
        <f t="shared" si="33"/>
        <v>5076.9230769230771</v>
      </c>
      <c r="AE24">
        <f t="shared" si="34"/>
        <v>1.7192206917280281E-5</v>
      </c>
      <c r="AF24" s="4">
        <f t="shared" si="35"/>
        <v>5.1576620751840843E-7</v>
      </c>
      <c r="AG24">
        <f t="shared" si="36"/>
        <v>2.4136862562629284E-5</v>
      </c>
      <c r="AH24">
        <f t="shared" si="37"/>
        <v>7.2410587687887854E-7</v>
      </c>
      <c r="AM24">
        <v>47</v>
      </c>
      <c r="AN24">
        <v>47</v>
      </c>
      <c r="AO24">
        <f t="shared" si="38"/>
        <v>66.468037431535464</v>
      </c>
      <c r="AP24">
        <f t="shared" si="39"/>
        <v>7.7596124009177601</v>
      </c>
    </row>
    <row r="25" spans="1:42">
      <c r="A25">
        <v>0.06</v>
      </c>
      <c r="B25" s="3">
        <v>9.9000000000000007E+307</v>
      </c>
      <c r="C25">
        <v>0.06</v>
      </c>
      <c r="D25">
        <v>0.1</v>
      </c>
      <c r="E25">
        <f t="shared" si="21"/>
        <v>0.03</v>
      </c>
      <c r="F25" s="3">
        <f t="shared" si="22"/>
        <v>0.1</v>
      </c>
      <c r="G25">
        <f t="shared" si="23"/>
        <v>3.3333333333333335</v>
      </c>
      <c r="H25">
        <f t="shared" si="4"/>
        <v>1.1793400000000001</v>
      </c>
      <c r="I25">
        <f t="shared" si="24"/>
        <v>2.2234604936325333</v>
      </c>
      <c r="J25">
        <v>830</v>
      </c>
      <c r="K25">
        <v>210</v>
      </c>
      <c r="L25">
        <v>0.3</v>
      </c>
      <c r="M25">
        <v>210</v>
      </c>
      <c r="N25">
        <v>0.3</v>
      </c>
      <c r="O25">
        <f t="shared" si="25"/>
        <v>230.76923076923077</v>
      </c>
      <c r="P25">
        <f t="shared" si="26"/>
        <v>2.3076923076923075E-2</v>
      </c>
      <c r="Q25">
        <f t="shared" si="27"/>
        <v>0.97407511178868567</v>
      </c>
      <c r="R25">
        <f t="shared" si="28"/>
        <v>0.43808968703433554</v>
      </c>
      <c r="S25" s="4">
        <f t="shared" si="29"/>
        <v>928.67554529299355</v>
      </c>
      <c r="T25">
        <f t="shared" si="30"/>
        <v>619.11703019532911</v>
      </c>
      <c r="W25">
        <v>8.2949400000000006E-2</v>
      </c>
      <c r="X25">
        <v>1</v>
      </c>
      <c r="Y25">
        <v>2.1999999999999998E-8</v>
      </c>
      <c r="AA25">
        <f t="shared" si="31"/>
        <v>1.1981580000000001E-11</v>
      </c>
      <c r="AB25">
        <f t="shared" si="32"/>
        <v>3.9962962962962967E-6</v>
      </c>
      <c r="AC25">
        <f t="shared" si="33"/>
        <v>5076.9230769230771</v>
      </c>
      <c r="AE25">
        <f t="shared" si="34"/>
        <v>1.7177000961335807E-5</v>
      </c>
      <c r="AF25" s="4">
        <f t="shared" si="35"/>
        <v>5.1531002884007417E-7</v>
      </c>
      <c r="AG25">
        <f t="shared" si="36"/>
        <v>2.4117268222206252E-5</v>
      </c>
      <c r="AH25">
        <f t="shared" si="37"/>
        <v>7.2351804666618756E-7</v>
      </c>
      <c r="AM25">
        <v>47</v>
      </c>
      <c r="AN25">
        <v>47</v>
      </c>
      <c r="AO25">
        <f t="shared" si="38"/>
        <v>66.468037431535464</v>
      </c>
      <c r="AP25">
        <f t="shared" si="39"/>
        <v>7.7527492724734435</v>
      </c>
    </row>
    <row r="26" spans="1:42">
      <c r="A26">
        <v>0.06</v>
      </c>
      <c r="B26" s="3">
        <v>9.9000000000000007E+307</v>
      </c>
      <c r="C26">
        <v>0.06</v>
      </c>
      <c r="D26">
        <v>0.1</v>
      </c>
      <c r="E26">
        <f t="shared" si="21"/>
        <v>0.03</v>
      </c>
      <c r="F26" s="3">
        <f t="shared" si="22"/>
        <v>0.1</v>
      </c>
      <c r="G26">
        <f t="shared" si="23"/>
        <v>3.3333333333333335</v>
      </c>
      <c r="H26">
        <f t="shared" si="4"/>
        <v>1.1793400000000001</v>
      </c>
      <c r="I26">
        <f t="shared" si="24"/>
        <v>2.2234604936325333</v>
      </c>
      <c r="J26">
        <v>840</v>
      </c>
      <c r="K26">
        <v>210</v>
      </c>
      <c r="L26">
        <v>0.3</v>
      </c>
      <c r="M26">
        <v>210</v>
      </c>
      <c r="N26">
        <v>0.3</v>
      </c>
      <c r="O26">
        <f t="shared" si="25"/>
        <v>230.76923076923077</v>
      </c>
      <c r="P26">
        <f t="shared" si="26"/>
        <v>2.3076923076923075E-2</v>
      </c>
      <c r="Q26">
        <f t="shared" si="27"/>
        <v>0.97797145371425054</v>
      </c>
      <c r="R26">
        <f t="shared" si="28"/>
        <v>0.43984206443736251</v>
      </c>
      <c r="S26" s="4">
        <f t="shared" si="29"/>
        <v>932.39028701935524</v>
      </c>
      <c r="T26">
        <f t="shared" si="30"/>
        <v>621.59352467957012</v>
      </c>
      <c r="W26">
        <v>8.2949400000000006E-2</v>
      </c>
      <c r="X26">
        <v>1</v>
      </c>
      <c r="Y26">
        <v>2.1999999999999998E-8</v>
      </c>
      <c r="AA26">
        <f t="shared" si="31"/>
        <v>1.1981580000000001E-11</v>
      </c>
      <c r="AB26">
        <f t="shared" si="32"/>
        <v>4.0444444444444446E-6</v>
      </c>
      <c r="AC26">
        <f t="shared" si="33"/>
        <v>5076.9230769230771</v>
      </c>
      <c r="AE26">
        <f t="shared" si="34"/>
        <v>1.7161990325611752E-5</v>
      </c>
      <c r="AF26" s="4">
        <f t="shared" si="35"/>
        <v>5.1485970976835258E-7</v>
      </c>
      <c r="AG26">
        <f t="shared" si="36"/>
        <v>2.4097924172335861E-5</v>
      </c>
      <c r="AH26">
        <f t="shared" si="37"/>
        <v>7.2293772517007579E-7</v>
      </c>
      <c r="AM26">
        <v>47</v>
      </c>
      <c r="AN26">
        <v>47</v>
      </c>
      <c r="AO26">
        <f t="shared" si="38"/>
        <v>66.468037431535464</v>
      </c>
      <c r="AP26">
        <f t="shared" si="39"/>
        <v>7.7459743007859547</v>
      </c>
    </row>
    <row r="27" spans="1:42">
      <c r="A27">
        <v>0.06</v>
      </c>
      <c r="B27" s="3">
        <v>9.9000000000000007E+307</v>
      </c>
      <c r="C27">
        <v>0.06</v>
      </c>
      <c r="D27">
        <v>0.1</v>
      </c>
      <c r="E27">
        <f t="shared" si="21"/>
        <v>0.03</v>
      </c>
      <c r="F27" s="3">
        <f t="shared" si="22"/>
        <v>0.1</v>
      </c>
      <c r="G27">
        <f t="shared" si="23"/>
        <v>3.3333333333333335</v>
      </c>
      <c r="H27">
        <f t="shared" si="4"/>
        <v>1.1793400000000001</v>
      </c>
      <c r="I27">
        <f t="shared" si="24"/>
        <v>2.2234604936325333</v>
      </c>
      <c r="J27">
        <v>850</v>
      </c>
      <c r="K27">
        <v>210</v>
      </c>
      <c r="L27">
        <v>0.3</v>
      </c>
      <c r="M27">
        <v>210</v>
      </c>
      <c r="N27">
        <v>0.3</v>
      </c>
      <c r="O27">
        <f t="shared" si="25"/>
        <v>230.76923076923077</v>
      </c>
      <c r="P27">
        <f t="shared" si="26"/>
        <v>2.3076923076923075E-2</v>
      </c>
      <c r="Q27">
        <f t="shared" si="27"/>
        <v>0.98183699371263866</v>
      </c>
      <c r="R27">
        <f t="shared" si="28"/>
        <v>0.4415805886924406</v>
      </c>
      <c r="S27" s="4">
        <f t="shared" si="29"/>
        <v>936.07566243076781</v>
      </c>
      <c r="T27">
        <f t="shared" si="30"/>
        <v>624.05044162051195</v>
      </c>
      <c r="W27">
        <v>8.2949400000000006E-2</v>
      </c>
      <c r="X27">
        <v>1</v>
      </c>
      <c r="Y27">
        <v>2.1999999999999998E-8</v>
      </c>
      <c r="AA27">
        <f t="shared" si="31"/>
        <v>1.1981580000000001E-11</v>
      </c>
      <c r="AB27">
        <f t="shared" si="32"/>
        <v>4.0925925925925925E-6</v>
      </c>
      <c r="AC27">
        <f t="shared" si="33"/>
        <v>5076.9230769230771</v>
      </c>
      <c r="AE27">
        <f t="shared" si="34"/>
        <v>1.7147170220313949E-5</v>
      </c>
      <c r="AF27" s="4">
        <f t="shared" si="35"/>
        <v>5.1441510660941845E-7</v>
      </c>
      <c r="AG27">
        <f t="shared" si="36"/>
        <v>2.4078824292745648E-5</v>
      </c>
      <c r="AH27">
        <f t="shared" si="37"/>
        <v>7.2236472878236941E-7</v>
      </c>
      <c r="AM27">
        <v>47</v>
      </c>
      <c r="AN27">
        <v>47</v>
      </c>
      <c r="AO27">
        <f t="shared" si="38"/>
        <v>66.468037431535464</v>
      </c>
      <c r="AP27">
        <f t="shared" si="39"/>
        <v>7.7392853240068211</v>
      </c>
    </row>
    <row r="28" spans="1:42">
      <c r="A28">
        <v>0.06</v>
      </c>
      <c r="B28" s="3">
        <v>9.9000000000000007E+307</v>
      </c>
      <c r="C28">
        <v>0.06</v>
      </c>
      <c r="D28">
        <v>0.1</v>
      </c>
      <c r="E28">
        <f t="shared" si="21"/>
        <v>0.03</v>
      </c>
      <c r="F28" s="3">
        <f t="shared" si="22"/>
        <v>0.1</v>
      </c>
      <c r="G28">
        <f t="shared" si="23"/>
        <v>3.3333333333333335</v>
      </c>
      <c r="H28">
        <f t="shared" si="4"/>
        <v>1.1793400000000001</v>
      </c>
      <c r="I28">
        <f t="shared" si="24"/>
        <v>2.2234604936325333</v>
      </c>
      <c r="J28">
        <v>860</v>
      </c>
      <c r="K28">
        <v>210</v>
      </c>
      <c r="L28">
        <v>0.3</v>
      </c>
      <c r="M28">
        <v>210</v>
      </c>
      <c r="N28">
        <v>0.3</v>
      </c>
      <c r="O28">
        <f t="shared" si="25"/>
        <v>230.76923076923077</v>
      </c>
      <c r="P28">
        <f t="shared" si="26"/>
        <v>2.3076923076923075E-2</v>
      </c>
      <c r="Q28">
        <f t="shared" si="27"/>
        <v>0.98567233340871396</v>
      </c>
      <c r="R28">
        <f t="shared" si="28"/>
        <v>0.44330553037998521</v>
      </c>
      <c r="S28" s="4">
        <f t="shared" si="29"/>
        <v>939.73224511164165</v>
      </c>
      <c r="T28">
        <f t="shared" si="30"/>
        <v>626.48816340776114</v>
      </c>
      <c r="W28">
        <v>8.2949400000000006E-2</v>
      </c>
      <c r="X28">
        <v>1</v>
      </c>
      <c r="Y28">
        <v>2.1999999999999998E-8</v>
      </c>
      <c r="AA28">
        <f t="shared" si="31"/>
        <v>1.1981580000000001E-11</v>
      </c>
      <c r="AB28">
        <f t="shared" si="32"/>
        <v>4.1407407407407413E-6</v>
      </c>
      <c r="AC28">
        <f t="shared" si="33"/>
        <v>5076.9230769230771</v>
      </c>
      <c r="AE28">
        <f t="shared" si="34"/>
        <v>1.713253602773478E-5</v>
      </c>
      <c r="AF28" s="4">
        <f t="shared" si="35"/>
        <v>5.1397608083204334E-7</v>
      </c>
      <c r="AG28">
        <f t="shared" si="36"/>
        <v>2.4059962682629235E-5</v>
      </c>
      <c r="AH28">
        <f t="shared" si="37"/>
        <v>7.2179888047887704E-7</v>
      </c>
      <c r="AM28">
        <v>47</v>
      </c>
      <c r="AN28">
        <v>47</v>
      </c>
      <c r="AO28">
        <f t="shared" si="38"/>
        <v>66.468037431535464</v>
      </c>
      <c r="AP28">
        <f t="shared" si="39"/>
        <v>7.7326802579579352</v>
      </c>
    </row>
    <row r="29" spans="1:42">
      <c r="A29">
        <v>0.06</v>
      </c>
      <c r="B29" s="3">
        <v>9.9000000000000007E+307</v>
      </c>
      <c r="C29">
        <v>0.06</v>
      </c>
      <c r="D29">
        <v>0.1</v>
      </c>
      <c r="E29">
        <f t="shared" si="21"/>
        <v>0.03</v>
      </c>
      <c r="F29" s="3">
        <f t="shared" si="22"/>
        <v>0.1</v>
      </c>
      <c r="G29">
        <f t="shared" si="23"/>
        <v>3.3333333333333335</v>
      </c>
      <c r="H29">
        <f t="shared" si="4"/>
        <v>1.1793400000000001</v>
      </c>
      <c r="I29">
        <f t="shared" si="24"/>
        <v>2.2234604936325333</v>
      </c>
      <c r="J29">
        <v>870</v>
      </c>
      <c r="K29">
        <v>210</v>
      </c>
      <c r="L29">
        <v>0.3</v>
      </c>
      <c r="M29">
        <v>210</v>
      </c>
      <c r="N29">
        <v>0.3</v>
      </c>
      <c r="O29">
        <f t="shared" si="25"/>
        <v>230.76923076923077</v>
      </c>
      <c r="P29">
        <f t="shared" si="26"/>
        <v>2.3076923076923075E-2</v>
      </c>
      <c r="Q29">
        <f t="shared" si="27"/>
        <v>0.98947805584330129</v>
      </c>
      <c r="R29">
        <f t="shared" si="28"/>
        <v>0.44501715172225148</v>
      </c>
      <c r="S29" s="4">
        <f t="shared" si="29"/>
        <v>943.36059092851008</v>
      </c>
      <c r="T29">
        <f t="shared" si="30"/>
        <v>628.90706061900676</v>
      </c>
      <c r="W29">
        <v>8.2949400000000006E-2</v>
      </c>
      <c r="X29">
        <v>1</v>
      </c>
      <c r="Y29">
        <v>2.1999999999999998E-8</v>
      </c>
      <c r="AA29">
        <f t="shared" si="31"/>
        <v>1.1981580000000001E-11</v>
      </c>
      <c r="AB29">
        <f t="shared" si="32"/>
        <v>4.1888888888888893E-6</v>
      </c>
      <c r="AC29">
        <f t="shared" si="33"/>
        <v>5076.9230769230771</v>
      </c>
      <c r="AE29">
        <f t="shared" si="34"/>
        <v>1.7118083294153179E-5</v>
      </c>
      <c r="AF29" s="4">
        <f t="shared" si="35"/>
        <v>5.135424988245953E-7</v>
      </c>
      <c r="AG29">
        <f t="shared" si="36"/>
        <v>2.4041333650331043E-5</v>
      </c>
      <c r="AH29">
        <f t="shared" si="37"/>
        <v>7.2124000950993125E-7</v>
      </c>
      <c r="AM29">
        <v>47</v>
      </c>
      <c r="AN29">
        <v>47</v>
      </c>
      <c r="AO29">
        <f t="shared" si="38"/>
        <v>66.468037431535464</v>
      </c>
      <c r="AP29">
        <f t="shared" si="39"/>
        <v>7.7261570924756588</v>
      </c>
    </row>
    <row r="30" spans="1:42">
      <c r="A30">
        <v>0.06</v>
      </c>
      <c r="B30" s="3">
        <v>9.9000000000000007E+307</v>
      </c>
      <c r="C30">
        <v>0.06</v>
      </c>
      <c r="D30">
        <v>0.1</v>
      </c>
      <c r="E30">
        <f t="shared" si="21"/>
        <v>0.03</v>
      </c>
      <c r="F30" s="3">
        <f t="shared" si="22"/>
        <v>0.1</v>
      </c>
      <c r="G30">
        <f t="shared" si="23"/>
        <v>3.3333333333333335</v>
      </c>
      <c r="H30">
        <f t="shared" si="4"/>
        <v>1.1793400000000001</v>
      </c>
      <c r="I30">
        <f t="shared" si="24"/>
        <v>2.2234604936325333</v>
      </c>
      <c r="J30">
        <v>880</v>
      </c>
      <c r="K30">
        <v>210</v>
      </c>
      <c r="L30">
        <v>0.3</v>
      </c>
      <c r="M30">
        <v>210</v>
      </c>
      <c r="N30">
        <v>0.3</v>
      </c>
      <c r="O30">
        <f t="shared" si="25"/>
        <v>230.76923076923077</v>
      </c>
      <c r="P30">
        <f t="shared" si="26"/>
        <v>2.3076923076923075E-2</v>
      </c>
      <c r="Q30">
        <f t="shared" si="27"/>
        <v>0.99325472625348599</v>
      </c>
      <c r="R30">
        <f t="shared" si="28"/>
        <v>0.44671570693427359</v>
      </c>
      <c r="S30" s="4">
        <f t="shared" si="29"/>
        <v>946.9612387739619</v>
      </c>
      <c r="T30">
        <f t="shared" si="30"/>
        <v>631.30749251597456</v>
      </c>
      <c r="W30">
        <v>8.2949400000000006E-2</v>
      </c>
      <c r="X30">
        <v>1</v>
      </c>
      <c r="Y30">
        <v>2.1999999999999998E-8</v>
      </c>
      <c r="AA30">
        <f t="shared" si="31"/>
        <v>1.1981580000000001E-11</v>
      </c>
      <c r="AB30">
        <f t="shared" si="32"/>
        <v>4.2370370370370372E-6</v>
      </c>
      <c r="AC30">
        <f t="shared" si="33"/>
        <v>5076.9230769230771</v>
      </c>
      <c r="AE30">
        <f t="shared" si="34"/>
        <v>1.7103807722204085E-5</v>
      </c>
      <c r="AF30" s="4">
        <f t="shared" si="35"/>
        <v>5.1311423166612255E-7</v>
      </c>
      <c r="AG30">
        <f t="shared" si="36"/>
        <v>2.4022931703628184E-5</v>
      </c>
      <c r="AH30">
        <f t="shared" si="37"/>
        <v>7.2068795110884549E-7</v>
      </c>
      <c r="AM30">
        <v>47</v>
      </c>
      <c r="AN30">
        <v>47</v>
      </c>
      <c r="AO30">
        <f t="shared" si="38"/>
        <v>66.468037431535464</v>
      </c>
      <c r="AP30">
        <f t="shared" si="39"/>
        <v>7.719713887966817</v>
      </c>
    </row>
    <row r="31" spans="1:42">
      <c r="A31">
        <v>0.06</v>
      </c>
      <c r="B31" s="3">
        <v>9.9000000000000007E+307</v>
      </c>
      <c r="C31">
        <v>0.06</v>
      </c>
      <c r="D31">
        <v>0.1</v>
      </c>
      <c r="E31">
        <f t="shared" si="21"/>
        <v>0.03</v>
      </c>
      <c r="F31" s="3">
        <f t="shared" si="22"/>
        <v>0.1</v>
      </c>
      <c r="G31">
        <f t="shared" si="23"/>
        <v>3.3333333333333335</v>
      </c>
      <c r="H31">
        <f t="shared" si="4"/>
        <v>1.1793400000000001</v>
      </c>
      <c r="I31">
        <f t="shared" si="24"/>
        <v>2.2234604936325333</v>
      </c>
      <c r="J31">
        <v>890</v>
      </c>
      <c r="K31">
        <v>210</v>
      </c>
      <c r="L31">
        <v>0.3</v>
      </c>
      <c r="M31">
        <v>210</v>
      </c>
      <c r="N31">
        <v>0.3</v>
      </c>
      <c r="O31">
        <f t="shared" si="25"/>
        <v>230.76923076923077</v>
      </c>
      <c r="P31">
        <f t="shared" si="26"/>
        <v>2.3076923076923075E-2</v>
      </c>
      <c r="Q31">
        <f t="shared" si="27"/>
        <v>0.99700289281168786</v>
      </c>
      <c r="R31">
        <f t="shared" si="28"/>
        <v>0.44840144255626269</v>
      </c>
      <c r="S31" s="4">
        <f t="shared" si="29"/>
        <v>950.53471127126772</v>
      </c>
      <c r="T31">
        <f t="shared" si="30"/>
        <v>633.68980751417848</v>
      </c>
      <c r="W31">
        <v>8.2949400000000006E-2</v>
      </c>
      <c r="X31">
        <v>1</v>
      </c>
      <c r="Y31">
        <v>2.1999999999999998E-8</v>
      </c>
      <c r="AA31">
        <f t="shared" si="31"/>
        <v>1.1981580000000001E-11</v>
      </c>
      <c r="AB31">
        <f t="shared" si="32"/>
        <v>4.2851851851851851E-6</v>
      </c>
      <c r="AC31">
        <f t="shared" si="33"/>
        <v>5076.9230769230771</v>
      </c>
      <c r="AE31">
        <f t="shared" si="34"/>
        <v>1.7089705163685133E-5</v>
      </c>
      <c r="AF31" s="4">
        <f t="shared" si="35"/>
        <v>5.1269115491055393E-7</v>
      </c>
      <c r="AG31">
        <f t="shared" si="36"/>
        <v>2.400475154056856E-5</v>
      </c>
      <c r="AH31">
        <f t="shared" si="37"/>
        <v>7.2014254621705681E-7</v>
      </c>
      <c r="AM31">
        <v>47</v>
      </c>
      <c r="AN31">
        <v>47</v>
      </c>
      <c r="AO31">
        <f t="shared" si="38"/>
        <v>66.468037431535464</v>
      </c>
      <c r="AP31">
        <f t="shared" si="39"/>
        <v>7.7133487721620302</v>
      </c>
    </row>
    <row r="32" spans="1:42">
      <c r="A32">
        <v>0.06</v>
      </c>
      <c r="B32" s="3">
        <v>9.9000000000000007E+307</v>
      </c>
      <c r="C32">
        <v>0.06</v>
      </c>
      <c r="D32">
        <v>0.1</v>
      </c>
      <c r="E32">
        <f t="shared" si="21"/>
        <v>0.03</v>
      </c>
      <c r="F32" s="3">
        <f t="shared" si="22"/>
        <v>0.1</v>
      </c>
      <c r="G32">
        <f t="shared" si="23"/>
        <v>3.3333333333333335</v>
      </c>
      <c r="H32">
        <f t="shared" si="4"/>
        <v>1.1793400000000001</v>
      </c>
      <c r="I32">
        <f t="shared" si="24"/>
        <v>2.2234604936325333</v>
      </c>
      <c r="J32">
        <v>900</v>
      </c>
      <c r="K32">
        <v>210</v>
      </c>
      <c r="L32">
        <v>0.3</v>
      </c>
      <c r="M32">
        <v>210</v>
      </c>
      <c r="N32">
        <v>0.3</v>
      </c>
      <c r="O32">
        <f t="shared" si="25"/>
        <v>230.76923076923077</v>
      </c>
      <c r="P32">
        <f t="shared" si="26"/>
        <v>2.3076923076923075E-2</v>
      </c>
      <c r="Q32">
        <f t="shared" si="27"/>
        <v>1.0007230873261224</v>
      </c>
      <c r="R32">
        <f t="shared" si="28"/>
        <v>0.45007459776863917</v>
      </c>
      <c r="S32" s="4">
        <f t="shared" si="29"/>
        <v>954.08151544219515</v>
      </c>
      <c r="T32">
        <f t="shared" si="30"/>
        <v>636.05434362813003</v>
      </c>
      <c r="W32">
        <v>8.2949400000000006E-2</v>
      </c>
      <c r="X32">
        <v>1</v>
      </c>
      <c r="Y32">
        <v>2.1999999999999998E-8</v>
      </c>
      <c r="AA32">
        <f t="shared" si="31"/>
        <v>1.1981580000000001E-11</v>
      </c>
      <c r="AB32">
        <f t="shared" si="32"/>
        <v>4.3333333333333339E-6</v>
      </c>
      <c r="AC32">
        <f t="shared" si="33"/>
        <v>5076.9230769230771</v>
      </c>
      <c r="AE32">
        <f t="shared" si="34"/>
        <v>1.7075771612770906E-5</v>
      </c>
      <c r="AF32" s="4">
        <f t="shared" si="35"/>
        <v>5.1227314838312714E-7</v>
      </c>
      <c r="AG32">
        <f t="shared" si="36"/>
        <v>2.3986788040827509E-5</v>
      </c>
      <c r="AH32">
        <f t="shared" si="37"/>
        <v>7.1960364122482524E-7</v>
      </c>
      <c r="AM32">
        <v>47</v>
      </c>
      <c r="AN32">
        <v>47</v>
      </c>
      <c r="AO32">
        <f t="shared" si="38"/>
        <v>66.468037431535464</v>
      </c>
      <c r="AP32">
        <f t="shared" si="39"/>
        <v>7.7070599370530148</v>
      </c>
    </row>
    <row r="33" spans="1:42">
      <c r="A33">
        <v>0.06</v>
      </c>
      <c r="B33" s="3">
        <v>9.9000000000000007E+307</v>
      </c>
      <c r="C33">
        <v>0.06</v>
      </c>
      <c r="D33">
        <v>0.1</v>
      </c>
      <c r="E33">
        <f t="shared" si="21"/>
        <v>0.03</v>
      </c>
      <c r="F33" s="3">
        <f t="shared" si="22"/>
        <v>0.1</v>
      </c>
      <c r="G33">
        <f t="shared" si="23"/>
        <v>3.3333333333333335</v>
      </c>
      <c r="H33">
        <f t="shared" si="4"/>
        <v>1.1793400000000001</v>
      </c>
      <c r="I33">
        <f t="shared" si="24"/>
        <v>2.2234604936325333</v>
      </c>
      <c r="J33">
        <v>910</v>
      </c>
      <c r="K33">
        <v>210</v>
      </c>
      <c r="L33">
        <v>0.3</v>
      </c>
      <c r="M33">
        <v>210</v>
      </c>
      <c r="N33">
        <v>0.3</v>
      </c>
      <c r="O33">
        <f t="shared" si="25"/>
        <v>230.76923076923077</v>
      </c>
      <c r="P33">
        <f t="shared" si="26"/>
        <v>2.3076923076923075E-2</v>
      </c>
      <c r="Q33">
        <f t="shared" si="27"/>
        <v>1.0044158259050742</v>
      </c>
      <c r="R33">
        <f t="shared" si="28"/>
        <v>0.4517354046907891</v>
      </c>
      <c r="S33" s="4">
        <f t="shared" si="29"/>
        <v>957.60214334032014</v>
      </c>
      <c r="T33">
        <f t="shared" si="30"/>
        <v>638.40142889354672</v>
      </c>
      <c r="W33">
        <v>8.2949400000000006E-2</v>
      </c>
      <c r="X33">
        <v>1</v>
      </c>
      <c r="Y33">
        <v>2.1999999999999998E-8</v>
      </c>
      <c r="AA33">
        <f t="shared" si="31"/>
        <v>1.1981580000000001E-11</v>
      </c>
      <c r="AB33">
        <f t="shared" si="32"/>
        <v>4.3814814814814819E-6</v>
      </c>
      <c r="AC33">
        <f t="shared" si="33"/>
        <v>5076.9230769230771</v>
      </c>
      <c r="AE33">
        <f t="shared" si="34"/>
        <v>1.7062003199607487E-5</v>
      </c>
      <c r="AF33" s="4">
        <f t="shared" si="35"/>
        <v>5.1186009598822456E-7</v>
      </c>
      <c r="AG33">
        <f t="shared" si="36"/>
        <v>2.3969036257548224E-5</v>
      </c>
      <c r="AH33">
        <f t="shared" si="37"/>
        <v>7.1907108772644666E-7</v>
      </c>
      <c r="AM33">
        <v>47</v>
      </c>
      <c r="AN33">
        <v>47</v>
      </c>
      <c r="AO33">
        <f t="shared" si="38"/>
        <v>66.468037431535464</v>
      </c>
      <c r="AP33">
        <f t="shared" si="39"/>
        <v>7.700845636001505</v>
      </c>
    </row>
    <row r="34" spans="1:42">
      <c r="A34">
        <v>0.06</v>
      </c>
      <c r="B34" s="3">
        <v>9.9000000000000007E+307</v>
      </c>
      <c r="C34">
        <v>0.06</v>
      </c>
      <c r="D34">
        <v>0.1</v>
      </c>
      <c r="E34">
        <f t="shared" si="21"/>
        <v>0.03</v>
      </c>
      <c r="F34" s="3">
        <f t="shared" si="22"/>
        <v>0.1</v>
      </c>
      <c r="G34">
        <f t="shared" si="23"/>
        <v>3.3333333333333335</v>
      </c>
      <c r="H34">
        <f t="shared" si="4"/>
        <v>1.1793400000000001</v>
      </c>
      <c r="I34">
        <f t="shared" si="24"/>
        <v>2.2234604936325333</v>
      </c>
      <c r="J34">
        <v>920</v>
      </c>
      <c r="K34">
        <v>210</v>
      </c>
      <c r="L34">
        <v>0.3</v>
      </c>
      <c r="M34">
        <v>210</v>
      </c>
      <c r="N34">
        <v>0.3</v>
      </c>
      <c r="O34">
        <f t="shared" si="25"/>
        <v>230.76923076923077</v>
      </c>
      <c r="P34">
        <f t="shared" si="26"/>
        <v>2.3076923076923075E-2</v>
      </c>
      <c r="Q34">
        <f t="shared" si="27"/>
        <v>1.0080816095872256</v>
      </c>
      <c r="R34">
        <f t="shared" si="28"/>
        <v>0.45338408866455404</v>
      </c>
      <c r="S34" s="4">
        <f t="shared" si="29"/>
        <v>961.09707265197937</v>
      </c>
      <c r="T34">
        <f t="shared" si="30"/>
        <v>640.73138176798625</v>
      </c>
      <c r="W34">
        <v>8.2949400000000006E-2</v>
      </c>
      <c r="X34">
        <v>1</v>
      </c>
      <c r="Y34">
        <v>2.1999999999999998E-8</v>
      </c>
      <c r="AA34">
        <f t="shared" si="31"/>
        <v>1.1981580000000001E-11</v>
      </c>
      <c r="AB34">
        <f t="shared" si="32"/>
        <v>4.4296296296296298E-6</v>
      </c>
      <c r="AC34">
        <f t="shared" si="33"/>
        <v>5076.9230769230771</v>
      </c>
      <c r="AE34">
        <f t="shared" si="34"/>
        <v>1.7048396184261962E-5</v>
      </c>
      <c r="AF34" s="4">
        <f t="shared" si="35"/>
        <v>5.1145188552785881E-7</v>
      </c>
      <c r="AG34">
        <f t="shared" si="36"/>
        <v>2.3951491409633883E-5</v>
      </c>
      <c r="AH34">
        <f t="shared" si="37"/>
        <v>7.1854474228901651E-7</v>
      </c>
      <c r="AM34">
        <v>47</v>
      </c>
      <c r="AN34">
        <v>47</v>
      </c>
      <c r="AO34">
        <f t="shared" si="38"/>
        <v>66.468037431535464</v>
      </c>
      <c r="AP34">
        <f t="shared" si="39"/>
        <v>7.6947041810084</v>
      </c>
    </row>
    <row r="35" spans="1:42">
      <c r="A35">
        <v>0.06</v>
      </c>
      <c r="B35" s="3">
        <v>9.9000000000000007E+307</v>
      </c>
      <c r="C35">
        <v>0.06</v>
      </c>
      <c r="D35">
        <v>0.1</v>
      </c>
      <c r="E35">
        <f t="shared" si="21"/>
        <v>0.03</v>
      </c>
      <c r="F35" s="3">
        <f t="shared" si="22"/>
        <v>0.1</v>
      </c>
      <c r="G35">
        <f t="shared" si="23"/>
        <v>3.3333333333333335</v>
      </c>
      <c r="H35">
        <f t="shared" si="4"/>
        <v>1.1793400000000001</v>
      </c>
      <c r="I35">
        <f t="shared" si="24"/>
        <v>2.2234604936325333</v>
      </c>
      <c r="J35">
        <v>930</v>
      </c>
      <c r="K35">
        <v>210</v>
      </c>
      <c r="L35">
        <v>0.3</v>
      </c>
      <c r="M35">
        <v>210</v>
      </c>
      <c r="N35">
        <v>0.3</v>
      </c>
      <c r="O35">
        <f t="shared" si="25"/>
        <v>230.76923076923077</v>
      </c>
      <c r="P35">
        <f t="shared" si="26"/>
        <v>2.3076923076923075E-2</v>
      </c>
      <c r="Q35">
        <f t="shared" si="27"/>
        <v>1.011720924940126</v>
      </c>
      <c r="R35">
        <f t="shared" si="28"/>
        <v>0.45502086852339235</v>
      </c>
      <c r="S35" s="4">
        <f t="shared" si="29"/>
        <v>964.56676726684498</v>
      </c>
      <c r="T35">
        <f t="shared" si="30"/>
        <v>643.04451151122998</v>
      </c>
      <c r="W35">
        <v>8.2949400000000006E-2</v>
      </c>
      <c r="X35">
        <v>1</v>
      </c>
      <c r="Y35">
        <v>2.1999999999999998E-8</v>
      </c>
      <c r="AA35">
        <f t="shared" si="31"/>
        <v>1.1981580000000001E-11</v>
      </c>
      <c r="AB35">
        <f t="shared" si="32"/>
        <v>4.4777777777777777E-6</v>
      </c>
      <c r="AC35">
        <f t="shared" si="33"/>
        <v>5076.9230769230771</v>
      </c>
      <c r="AE35">
        <f t="shared" si="34"/>
        <v>1.7034946951003705E-5</v>
      </c>
      <c r="AF35" s="4">
        <f t="shared" si="35"/>
        <v>5.1104840853011113E-7</v>
      </c>
      <c r="AG35">
        <f t="shared" si="36"/>
        <v>2.3934148874461903E-5</v>
      </c>
      <c r="AH35">
        <f t="shared" si="37"/>
        <v>7.1802446623385708E-7</v>
      </c>
      <c r="AM35">
        <v>47</v>
      </c>
      <c r="AN35">
        <v>47</v>
      </c>
      <c r="AO35">
        <f t="shared" si="38"/>
        <v>66.468037431535464</v>
      </c>
      <c r="AP35">
        <f t="shared" si="39"/>
        <v>7.688633940132652</v>
      </c>
    </row>
    <row r="36" spans="1:42">
      <c r="A36">
        <v>0.06</v>
      </c>
      <c r="B36" s="3">
        <v>9.9000000000000007E+307</v>
      </c>
      <c r="C36">
        <v>0.06</v>
      </c>
      <c r="D36">
        <v>0.1</v>
      </c>
      <c r="E36">
        <f t="shared" si="21"/>
        <v>0.03</v>
      </c>
      <c r="F36" s="3">
        <f t="shared" si="22"/>
        <v>0.1</v>
      </c>
      <c r="G36">
        <f t="shared" si="23"/>
        <v>3.3333333333333335</v>
      </c>
      <c r="H36">
        <f t="shared" si="4"/>
        <v>1.1793400000000001</v>
      </c>
      <c r="I36">
        <f t="shared" si="24"/>
        <v>2.2234604936325333</v>
      </c>
      <c r="J36">
        <v>940</v>
      </c>
      <c r="K36">
        <v>210</v>
      </c>
      <c r="L36">
        <v>0.3</v>
      </c>
      <c r="M36">
        <v>210</v>
      </c>
      <c r="N36">
        <v>0.3</v>
      </c>
      <c r="O36">
        <f t="shared" si="25"/>
        <v>230.76923076923077</v>
      </c>
      <c r="P36">
        <f t="shared" si="26"/>
        <v>2.3076923076923075E-2</v>
      </c>
      <c r="Q36">
        <f t="shared" si="27"/>
        <v>1.015334244628735</v>
      </c>
      <c r="R36">
        <f t="shared" si="28"/>
        <v>0.45664595684808112</v>
      </c>
      <c r="S36" s="4">
        <f t="shared" si="29"/>
        <v>968.0116778199698</v>
      </c>
      <c r="T36">
        <f t="shared" si="30"/>
        <v>645.3411185466465</v>
      </c>
      <c r="W36">
        <v>8.2949400000000006E-2</v>
      </c>
      <c r="X36">
        <v>1</v>
      </c>
      <c r="Y36">
        <v>2.1999999999999998E-8</v>
      </c>
      <c r="AA36">
        <f t="shared" si="31"/>
        <v>1.1981580000000001E-11</v>
      </c>
      <c r="AB36">
        <f t="shared" si="32"/>
        <v>4.5259259259259265E-6</v>
      </c>
      <c r="AC36">
        <f t="shared" si="33"/>
        <v>5076.9230769230771</v>
      </c>
      <c r="AE36">
        <f t="shared" si="34"/>
        <v>1.7021652002895771E-5</v>
      </c>
      <c r="AF36" s="4">
        <f t="shared" si="35"/>
        <v>5.106495600868731E-7</v>
      </c>
      <c r="AG36">
        <f t="shared" si="36"/>
        <v>2.3917004180992861E-5</v>
      </c>
      <c r="AH36">
        <f t="shared" si="37"/>
        <v>7.1751012542978579E-7</v>
      </c>
      <c r="AM36">
        <v>47</v>
      </c>
      <c r="AN36">
        <v>47</v>
      </c>
      <c r="AO36">
        <f t="shared" si="38"/>
        <v>66.468037431535464</v>
      </c>
      <c r="AP36">
        <f t="shared" si="39"/>
        <v>7.6826333350501139</v>
      </c>
    </row>
    <row r="37" spans="1:42">
      <c r="A37">
        <v>0.06</v>
      </c>
      <c r="B37" s="3">
        <v>9.9000000000000007E+307</v>
      </c>
      <c r="C37">
        <v>0.06</v>
      </c>
      <c r="D37">
        <v>0.1</v>
      </c>
      <c r="E37">
        <f t="shared" si="21"/>
        <v>0.03</v>
      </c>
      <c r="F37" s="3">
        <f t="shared" si="22"/>
        <v>0.1</v>
      </c>
      <c r="G37">
        <f t="shared" si="23"/>
        <v>3.3333333333333335</v>
      </c>
      <c r="H37">
        <f t="shared" si="4"/>
        <v>1.1793400000000001</v>
      </c>
      <c r="I37">
        <f t="shared" si="24"/>
        <v>2.2234604936325333</v>
      </c>
      <c r="J37">
        <v>950</v>
      </c>
      <c r="K37">
        <v>210</v>
      </c>
      <c r="L37">
        <v>0.3</v>
      </c>
      <c r="M37">
        <v>210</v>
      </c>
      <c r="N37">
        <v>0.3</v>
      </c>
      <c r="O37">
        <f t="shared" si="25"/>
        <v>230.76923076923077</v>
      </c>
      <c r="P37">
        <f t="shared" si="26"/>
        <v>2.3076923076923075E-2</v>
      </c>
      <c r="Q37">
        <f t="shared" si="27"/>
        <v>1.0189220279558382</v>
      </c>
      <c r="R37">
        <f t="shared" si="28"/>
        <v>0.45825956020976794</v>
      </c>
      <c r="S37" s="4">
        <f t="shared" si="29"/>
        <v>971.43224220701427</v>
      </c>
      <c r="T37">
        <f t="shared" si="30"/>
        <v>647.62149480467622</v>
      </c>
      <c r="W37">
        <v>8.2949400000000006E-2</v>
      </c>
      <c r="X37">
        <v>1</v>
      </c>
      <c r="Y37">
        <v>2.1999999999999998E-8</v>
      </c>
      <c r="AA37">
        <f t="shared" si="31"/>
        <v>1.1981580000000001E-11</v>
      </c>
      <c r="AB37">
        <f t="shared" si="32"/>
        <v>4.5740740740740745E-6</v>
      </c>
      <c r="AC37">
        <f t="shared" si="33"/>
        <v>5076.9230769230771</v>
      </c>
      <c r="AE37">
        <f t="shared" si="34"/>
        <v>1.7008507956676596E-5</v>
      </c>
      <c r="AF37" s="4">
        <f t="shared" si="35"/>
        <v>5.1025523870029788E-7</v>
      </c>
      <c r="AG37">
        <f t="shared" si="36"/>
        <v>2.3900053003248849E-5</v>
      </c>
      <c r="AH37">
        <f t="shared" si="37"/>
        <v>7.1700159009746546E-7</v>
      </c>
      <c r="AM37">
        <v>47</v>
      </c>
      <c r="AN37">
        <v>47</v>
      </c>
      <c r="AO37">
        <f t="shared" si="38"/>
        <v>66.468037431535464</v>
      </c>
      <c r="AP37">
        <f t="shared" si="39"/>
        <v>7.6767008387434279</v>
      </c>
    </row>
    <row r="38" spans="1:42" s="4" customFormat="1">
      <c r="A38">
        <v>0.06</v>
      </c>
      <c r="B38" s="3">
        <v>9.9000000000000007E+307</v>
      </c>
      <c r="C38">
        <v>0.06</v>
      </c>
      <c r="D38">
        <v>0.1</v>
      </c>
      <c r="E38">
        <f t="shared" si="21"/>
        <v>0.03</v>
      </c>
      <c r="F38" s="3">
        <f t="shared" si="22"/>
        <v>0.1</v>
      </c>
      <c r="G38">
        <f t="shared" si="23"/>
        <v>3.3333333333333335</v>
      </c>
      <c r="H38">
        <f t="shared" si="4"/>
        <v>1.1793400000000001</v>
      </c>
      <c r="I38">
        <f t="shared" si="24"/>
        <v>2.2234604936325333</v>
      </c>
      <c r="J38">
        <v>960</v>
      </c>
      <c r="K38">
        <v>210</v>
      </c>
      <c r="L38">
        <v>0.3</v>
      </c>
      <c r="M38">
        <v>210</v>
      </c>
      <c r="N38">
        <v>0.3</v>
      </c>
      <c r="O38">
        <f t="shared" si="25"/>
        <v>230.76923076923077</v>
      </c>
      <c r="P38">
        <f t="shared" si="26"/>
        <v>2.3076923076923075E-2</v>
      </c>
      <c r="Q38">
        <f t="shared" si="27"/>
        <v>1.0224847213760067</v>
      </c>
      <c r="R38">
        <f t="shared" si="28"/>
        <v>0.45986187940112355</v>
      </c>
      <c r="S38" s="4">
        <f t="shared" si="29"/>
        <v>974.82888607425252</v>
      </c>
      <c r="T38">
        <f t="shared" si="30"/>
        <v>649.88592404950168</v>
      </c>
      <c r="U38"/>
      <c r="V38"/>
      <c r="W38">
        <v>8.2949400000000006E-2</v>
      </c>
      <c r="X38">
        <v>1</v>
      </c>
      <c r="Y38">
        <v>2.1999999999999998E-8</v>
      </c>
      <c r="Z38"/>
      <c r="AA38">
        <f t="shared" si="31"/>
        <v>1.1981580000000001E-11</v>
      </c>
      <c r="AB38">
        <f t="shared" si="32"/>
        <v>4.6222222222222224E-6</v>
      </c>
      <c r="AC38">
        <f t="shared" si="33"/>
        <v>5076.9230769230771</v>
      </c>
      <c r="AD38"/>
      <c r="AE38">
        <f t="shared" si="34"/>
        <v>1.699551153791345E-5</v>
      </c>
      <c r="AF38" s="4">
        <f t="shared" si="35"/>
        <v>5.0986534613740352E-7</v>
      </c>
      <c r="AG38">
        <f t="shared" si="36"/>
        <v>2.388329115413768E-5</v>
      </c>
      <c r="AH38">
        <f t="shared" si="37"/>
        <v>7.1649873462413041E-7</v>
      </c>
      <c r="AI38"/>
      <c r="AJ38"/>
      <c r="AK38"/>
      <c r="AL38"/>
      <c r="AM38">
        <v>47</v>
      </c>
      <c r="AN38">
        <v>47</v>
      </c>
      <c r="AO38">
        <f t="shared" si="38"/>
        <v>66.468037431535464</v>
      </c>
      <c r="AP38">
        <f t="shared" si="39"/>
        <v>7.6708349733145598</v>
      </c>
    </row>
    <row r="39" spans="1:42">
      <c r="A39">
        <v>0.06</v>
      </c>
      <c r="B39" s="3">
        <v>9.9000000000000007E+307</v>
      </c>
      <c r="C39">
        <v>0.06</v>
      </c>
      <c r="D39">
        <v>0.1</v>
      </c>
      <c r="E39">
        <f t="shared" si="21"/>
        <v>0.03</v>
      </c>
      <c r="F39" s="3">
        <f t="shared" si="22"/>
        <v>0.1</v>
      </c>
      <c r="G39">
        <f t="shared" si="23"/>
        <v>3.3333333333333335</v>
      </c>
      <c r="H39">
        <f t="shared" si="4"/>
        <v>1.1793400000000001</v>
      </c>
      <c r="I39">
        <f t="shared" si="24"/>
        <v>2.2234604936325333</v>
      </c>
      <c r="J39">
        <v>970</v>
      </c>
      <c r="K39">
        <v>210</v>
      </c>
      <c r="L39">
        <v>0.3</v>
      </c>
      <c r="M39">
        <v>210</v>
      </c>
      <c r="N39">
        <v>0.3</v>
      </c>
      <c r="O39">
        <f t="shared" si="25"/>
        <v>230.76923076923077</v>
      </c>
      <c r="P39">
        <f t="shared" si="26"/>
        <v>2.3076923076923075E-2</v>
      </c>
      <c r="Q39">
        <f t="shared" si="27"/>
        <v>1.0260227589846567</v>
      </c>
      <c r="R39">
        <f t="shared" si="28"/>
        <v>0.46145310965629655</v>
      </c>
      <c r="S39" s="4">
        <f t="shared" si="29"/>
        <v>978.20202328483879</v>
      </c>
      <c r="T39">
        <f t="shared" si="30"/>
        <v>652.13468218989249</v>
      </c>
      <c r="W39">
        <v>8.2949400000000006E-2</v>
      </c>
      <c r="X39">
        <v>1</v>
      </c>
      <c r="Y39">
        <v>2.1999999999999998E-8</v>
      </c>
      <c r="AA39">
        <f t="shared" si="31"/>
        <v>1.1981580000000001E-11</v>
      </c>
      <c r="AB39">
        <f t="shared" si="32"/>
        <v>4.6703703703703703E-6</v>
      </c>
      <c r="AC39">
        <f t="shared" si="33"/>
        <v>5076.9230769230771</v>
      </c>
      <c r="AE39">
        <f t="shared" si="34"/>
        <v>1.6982659576410647E-5</v>
      </c>
      <c r="AF39" s="4">
        <f t="shared" si="35"/>
        <v>5.0947978729231944E-7</v>
      </c>
      <c r="AG39">
        <f t="shared" si="36"/>
        <v>2.3866714579601367E-5</v>
      </c>
      <c r="AH39">
        <f t="shared" si="37"/>
        <v>7.1600143738804096E-7</v>
      </c>
      <c r="AM39">
        <v>47</v>
      </c>
      <c r="AN39">
        <v>47</v>
      </c>
      <c r="AO39">
        <f t="shared" si="38"/>
        <v>66.468037431535464</v>
      </c>
      <c r="AP39">
        <f t="shared" si="39"/>
        <v>7.6650343079123173</v>
      </c>
    </row>
    <row r="40" spans="1:42">
      <c r="A40">
        <v>0.06</v>
      </c>
      <c r="B40" s="3">
        <v>9.9000000000000007E+307</v>
      </c>
      <c r="C40">
        <v>0.06</v>
      </c>
      <c r="D40">
        <v>0.1</v>
      </c>
      <c r="E40">
        <f t="shared" si="21"/>
        <v>0.03</v>
      </c>
      <c r="F40" s="3">
        <f t="shared" si="22"/>
        <v>0.1</v>
      </c>
      <c r="G40">
        <f t="shared" si="23"/>
        <v>3.3333333333333335</v>
      </c>
      <c r="H40">
        <f t="shared" si="4"/>
        <v>1.1793400000000001</v>
      </c>
      <c r="I40">
        <f t="shared" si="24"/>
        <v>2.2234604936325333</v>
      </c>
      <c r="J40">
        <v>980</v>
      </c>
      <c r="K40">
        <v>210</v>
      </c>
      <c r="L40">
        <v>0.3</v>
      </c>
      <c r="M40">
        <v>210</v>
      </c>
      <c r="N40">
        <v>0.3</v>
      </c>
      <c r="O40">
        <f t="shared" si="25"/>
        <v>230.76923076923077</v>
      </c>
      <c r="P40">
        <f t="shared" si="26"/>
        <v>2.3076923076923075E-2</v>
      </c>
      <c r="Q40">
        <f t="shared" si="27"/>
        <v>1.0295365629836613</v>
      </c>
      <c r="R40">
        <f t="shared" si="28"/>
        <v>0.46303344086032167</v>
      </c>
      <c r="S40" s="4">
        <f t="shared" si="29"/>
        <v>981.55205636271512</v>
      </c>
      <c r="T40">
        <f t="shared" si="30"/>
        <v>654.36803757514349</v>
      </c>
      <c r="W40">
        <v>8.2949400000000006E-2</v>
      </c>
      <c r="X40">
        <v>1</v>
      </c>
      <c r="Y40">
        <v>2.1999999999999998E-8</v>
      </c>
      <c r="AA40">
        <f t="shared" si="31"/>
        <v>1.1981580000000001E-11</v>
      </c>
      <c r="AB40">
        <f t="shared" si="32"/>
        <v>4.7185185185185191E-6</v>
      </c>
      <c r="AC40">
        <f t="shared" si="33"/>
        <v>5076.9230769230771</v>
      </c>
      <c r="AE40">
        <f t="shared" si="34"/>
        <v>1.6969949001856512E-5</v>
      </c>
      <c r="AF40" s="4">
        <f t="shared" si="35"/>
        <v>5.0909847005569536E-7</v>
      </c>
      <c r="AG40">
        <f t="shared" si="36"/>
        <v>2.3850319353068536E-5</v>
      </c>
      <c r="AH40">
        <f t="shared" si="37"/>
        <v>7.1550958059205612E-7</v>
      </c>
      <c r="AM40">
        <v>47</v>
      </c>
      <c r="AN40">
        <v>47</v>
      </c>
      <c r="AO40">
        <f t="shared" si="38"/>
        <v>66.468037431535464</v>
      </c>
      <c r="AP40">
        <f t="shared" si="39"/>
        <v>7.6592974567676322</v>
      </c>
    </row>
    <row r="41" spans="1:42">
      <c r="A41">
        <v>0.06</v>
      </c>
      <c r="B41" s="3">
        <v>9.9000000000000007E+307</v>
      </c>
      <c r="C41">
        <v>0.06</v>
      </c>
      <c r="D41">
        <v>0.1</v>
      </c>
      <c r="E41">
        <f t="shared" si="21"/>
        <v>0.03</v>
      </c>
      <c r="F41" s="3">
        <f t="shared" si="22"/>
        <v>0.1</v>
      </c>
      <c r="G41">
        <f t="shared" si="23"/>
        <v>3.3333333333333335</v>
      </c>
      <c r="H41">
        <f t="shared" si="4"/>
        <v>1.1793400000000001</v>
      </c>
      <c r="I41">
        <f t="shared" si="24"/>
        <v>2.2234604936325333</v>
      </c>
      <c r="J41">
        <v>990</v>
      </c>
      <c r="K41">
        <v>210</v>
      </c>
      <c r="L41">
        <v>0.3</v>
      </c>
      <c r="M41">
        <v>210</v>
      </c>
      <c r="N41">
        <v>0.3</v>
      </c>
      <c r="O41">
        <f t="shared" si="25"/>
        <v>230.76923076923077</v>
      </c>
      <c r="P41">
        <f t="shared" si="26"/>
        <v>2.3076923076923075E-2</v>
      </c>
      <c r="Q41">
        <f t="shared" si="27"/>
        <v>1.0330265441248618</v>
      </c>
      <c r="R41">
        <f t="shared" si="28"/>
        <v>0.4646030577485889</v>
      </c>
      <c r="S41" s="4">
        <f t="shared" si="29"/>
        <v>984.87937691545494</v>
      </c>
      <c r="T41">
        <f t="shared" si="30"/>
        <v>656.58625127696996</v>
      </c>
      <c r="W41">
        <v>8.2949400000000006E-2</v>
      </c>
      <c r="X41">
        <v>1</v>
      </c>
      <c r="Y41">
        <v>2.1999999999999998E-8</v>
      </c>
      <c r="AA41">
        <f t="shared" si="31"/>
        <v>1.1981580000000001E-11</v>
      </c>
      <c r="AB41">
        <f t="shared" si="32"/>
        <v>4.7666666666666671E-6</v>
      </c>
      <c r="AC41">
        <f t="shared" si="33"/>
        <v>5076.9230769230771</v>
      </c>
      <c r="AE41">
        <f t="shared" si="34"/>
        <v>1.6957376839694527E-5</v>
      </c>
      <c r="AF41" s="4">
        <f t="shared" si="35"/>
        <v>5.0872130519083577E-7</v>
      </c>
      <c r="AG41">
        <f t="shared" si="36"/>
        <v>2.3834101670192131E-5</v>
      </c>
      <c r="AH41">
        <f t="shared" si="37"/>
        <v>7.1502305010576393E-7</v>
      </c>
      <c r="AM41">
        <v>47</v>
      </c>
      <c r="AN41">
        <v>47</v>
      </c>
      <c r="AO41">
        <f t="shared" si="38"/>
        <v>66.468037431535464</v>
      </c>
      <c r="AP41">
        <f t="shared" si="39"/>
        <v>7.6536230773300256</v>
      </c>
    </row>
    <row r="42" spans="1:42">
      <c r="A42">
        <v>0.06</v>
      </c>
      <c r="B42" s="3">
        <v>9.9000000000000007E+307</v>
      </c>
      <c r="C42">
        <v>0.06</v>
      </c>
      <c r="D42">
        <v>0.1</v>
      </c>
      <c r="E42">
        <f t="shared" si="21"/>
        <v>0.03</v>
      </c>
      <c r="F42" s="3">
        <f t="shared" si="22"/>
        <v>0.1</v>
      </c>
      <c r="G42">
        <f t="shared" si="23"/>
        <v>3.3333333333333335</v>
      </c>
      <c r="H42">
        <f t="shared" si="4"/>
        <v>1.1793400000000001</v>
      </c>
      <c r="I42">
        <f t="shared" si="24"/>
        <v>2.2234604936325333</v>
      </c>
      <c r="J42">
        <v>1000</v>
      </c>
      <c r="K42">
        <v>210</v>
      </c>
      <c r="L42">
        <v>0.3</v>
      </c>
      <c r="M42">
        <v>210</v>
      </c>
      <c r="N42">
        <v>0.3</v>
      </c>
      <c r="O42">
        <f t="shared" si="25"/>
        <v>230.76923076923077</v>
      </c>
      <c r="P42">
        <f t="shared" si="26"/>
        <v>2.3076923076923075E-2</v>
      </c>
      <c r="Q42">
        <f t="shared" si="27"/>
        <v>1.0364931021327433</v>
      </c>
      <c r="R42">
        <f t="shared" si="28"/>
        <v>0.46616214009694129</v>
      </c>
      <c r="S42" s="4">
        <f t="shared" si="29"/>
        <v>988.18436603723569</v>
      </c>
      <c r="T42">
        <f t="shared" si="30"/>
        <v>658.78957735815709</v>
      </c>
      <c r="W42">
        <v>8.2949400000000006E-2</v>
      </c>
      <c r="X42">
        <v>1</v>
      </c>
      <c r="Y42">
        <v>2.1999999999999998E-8</v>
      </c>
      <c r="AA42">
        <f t="shared" si="31"/>
        <v>1.1981580000000001E-11</v>
      </c>
      <c r="AB42">
        <f t="shared" si="32"/>
        <v>4.814814814814815E-6</v>
      </c>
      <c r="AC42">
        <f t="shared" si="33"/>
        <v>5076.9230769230771</v>
      </c>
      <c r="AE42">
        <f t="shared" si="34"/>
        <v>1.6944940207204934E-5</v>
      </c>
      <c r="AF42" s="4">
        <f t="shared" si="35"/>
        <v>5.0834820621614801E-7</v>
      </c>
      <c r="AG42">
        <f t="shared" si="36"/>
        <v>2.3818057843855128E-5</v>
      </c>
      <c r="AH42">
        <f t="shared" si="37"/>
        <v>7.145417353156538E-7</v>
      </c>
      <c r="AM42">
        <v>47</v>
      </c>
      <c r="AN42">
        <v>47</v>
      </c>
      <c r="AO42">
        <f t="shared" si="38"/>
        <v>66.468037431535464</v>
      </c>
      <c r="AP42">
        <f t="shared" si="39"/>
        <v>7.6480098684990576</v>
      </c>
    </row>
    <row r="43" spans="1:42">
      <c r="A43">
        <v>0.06</v>
      </c>
      <c r="B43" s="3">
        <v>9.9000000000000007E+307</v>
      </c>
      <c r="C43">
        <v>0.06</v>
      </c>
      <c r="D43">
        <v>0.1</v>
      </c>
      <c r="E43">
        <f t="shared" si="21"/>
        <v>0.03</v>
      </c>
      <c r="F43" s="3">
        <f t="shared" si="22"/>
        <v>0.1</v>
      </c>
      <c r="G43">
        <f t="shared" si="23"/>
        <v>3.3333333333333335</v>
      </c>
      <c r="H43">
        <f t="shared" si="4"/>
        <v>1.1793400000000001</v>
      </c>
      <c r="I43">
        <f t="shared" si="24"/>
        <v>2.2234604936325333</v>
      </c>
      <c r="J43">
        <v>1010</v>
      </c>
      <c r="K43">
        <v>210</v>
      </c>
      <c r="L43">
        <v>0.3</v>
      </c>
      <c r="M43">
        <v>210</v>
      </c>
      <c r="N43">
        <v>0.3</v>
      </c>
      <c r="O43">
        <f t="shared" si="25"/>
        <v>230.76923076923077</v>
      </c>
      <c r="P43">
        <f t="shared" si="26"/>
        <v>2.3076923076923075E-2</v>
      </c>
      <c r="Q43">
        <f t="shared" si="27"/>
        <v>1.0399366261074479</v>
      </c>
      <c r="R43">
        <f t="shared" si="28"/>
        <v>0.46771086290293046</v>
      </c>
      <c r="S43" s="4">
        <f t="shared" si="29"/>
        <v>991.46739469307101</v>
      </c>
      <c r="T43">
        <f t="shared" si="30"/>
        <v>660.97826312871393</v>
      </c>
      <c r="W43">
        <v>8.2949400000000006E-2</v>
      </c>
      <c r="X43">
        <v>1</v>
      </c>
      <c r="Y43">
        <v>2.1999999999999998E-8</v>
      </c>
      <c r="AA43">
        <f t="shared" si="31"/>
        <v>1.1981580000000001E-11</v>
      </c>
      <c r="AB43">
        <f t="shared" si="32"/>
        <v>4.8629629629629629E-6</v>
      </c>
      <c r="AC43">
        <f t="shared" si="33"/>
        <v>5076.9230769230771</v>
      </c>
      <c r="AE43">
        <f t="shared" si="34"/>
        <v>1.6932636309783974E-5</v>
      </c>
      <c r="AF43" s="4">
        <f t="shared" si="35"/>
        <v>5.0797908929351915E-7</v>
      </c>
      <c r="AG43">
        <f t="shared" si="36"/>
        <v>2.3802184299427817E-5</v>
      </c>
      <c r="AH43">
        <f t="shared" si="37"/>
        <v>7.1406552898283453E-7</v>
      </c>
      <c r="AM43">
        <v>47</v>
      </c>
      <c r="AN43">
        <v>47</v>
      </c>
      <c r="AO43">
        <f t="shared" si="38"/>
        <v>66.468037431535464</v>
      </c>
      <c r="AP43">
        <f t="shared" si="39"/>
        <v>7.6424565689449819</v>
      </c>
    </row>
    <row r="44" spans="1:42">
      <c r="A44">
        <v>0.06</v>
      </c>
      <c r="B44" s="3">
        <v>9.9000000000000007E+307</v>
      </c>
      <c r="C44">
        <v>0.06</v>
      </c>
      <c r="D44">
        <v>0.1</v>
      </c>
      <c r="E44">
        <f t="shared" si="21"/>
        <v>0.03</v>
      </c>
      <c r="F44" s="3">
        <f t="shared" si="22"/>
        <v>0.1</v>
      </c>
      <c r="G44">
        <f t="shared" si="23"/>
        <v>3.3333333333333335</v>
      </c>
      <c r="H44">
        <f t="shared" si="4"/>
        <v>1.1793400000000001</v>
      </c>
      <c r="I44">
        <f t="shared" si="24"/>
        <v>2.2234604936325333</v>
      </c>
      <c r="J44">
        <v>1020</v>
      </c>
      <c r="K44">
        <v>210</v>
      </c>
      <c r="L44">
        <v>0.3</v>
      </c>
      <c r="M44">
        <v>210</v>
      </c>
      <c r="N44">
        <v>0.3</v>
      </c>
      <c r="O44">
        <f t="shared" si="25"/>
        <v>230.76923076923077</v>
      </c>
      <c r="P44">
        <f t="shared" si="26"/>
        <v>2.3076923076923075E-2</v>
      </c>
      <c r="Q44">
        <f t="shared" si="27"/>
        <v>1.0433574949092288</v>
      </c>
      <c r="R44">
        <f t="shared" si="28"/>
        <v>0.469249396558724</v>
      </c>
      <c r="S44" s="4">
        <f t="shared" si="29"/>
        <v>994.72882408534474</v>
      </c>
      <c r="T44">
        <f t="shared" si="30"/>
        <v>663.15254939022986</v>
      </c>
      <c r="W44">
        <v>8.2949400000000006E-2</v>
      </c>
      <c r="X44">
        <v>1</v>
      </c>
      <c r="Y44">
        <v>2.1999999999999998E-8</v>
      </c>
      <c r="AA44">
        <f t="shared" si="31"/>
        <v>1.1981580000000001E-11</v>
      </c>
      <c r="AB44">
        <f t="shared" si="32"/>
        <v>4.9111111111111117E-6</v>
      </c>
      <c r="AC44">
        <f t="shared" si="33"/>
        <v>5076.9230769230771</v>
      </c>
      <c r="AE44">
        <f t="shared" si="34"/>
        <v>1.6920462437409174E-5</v>
      </c>
      <c r="AF44" s="4">
        <f t="shared" si="35"/>
        <v>5.0761387312227519E-7</v>
      </c>
      <c r="AG44">
        <f t="shared" si="36"/>
        <v>2.3786477570261927E-5</v>
      </c>
      <c r="AH44">
        <f t="shared" si="37"/>
        <v>7.1359432710785779E-7</v>
      </c>
      <c r="AM44">
        <v>47</v>
      </c>
      <c r="AN44">
        <v>47</v>
      </c>
      <c r="AO44">
        <f t="shared" si="38"/>
        <v>66.468037431535464</v>
      </c>
      <c r="AP44">
        <f t="shared" si="39"/>
        <v>7.6369619555133736</v>
      </c>
    </row>
    <row r="45" spans="1:42">
      <c r="A45">
        <v>0.06</v>
      </c>
      <c r="B45" s="3">
        <v>9.9000000000000007E+307</v>
      </c>
      <c r="C45">
        <v>0.06</v>
      </c>
      <c r="D45">
        <v>0.1</v>
      </c>
      <c r="E45">
        <f t="shared" si="21"/>
        <v>0.03</v>
      </c>
      <c r="F45" s="3">
        <f t="shared" si="22"/>
        <v>0.1</v>
      </c>
      <c r="G45">
        <f t="shared" si="23"/>
        <v>3.3333333333333335</v>
      </c>
      <c r="H45">
        <f t="shared" si="4"/>
        <v>1.1793400000000001</v>
      </c>
      <c r="I45">
        <f t="shared" si="24"/>
        <v>2.2234604936325333</v>
      </c>
      <c r="J45">
        <v>1030</v>
      </c>
      <c r="K45">
        <v>210</v>
      </c>
      <c r="L45">
        <v>0.3</v>
      </c>
      <c r="M45">
        <v>210</v>
      </c>
      <c r="N45">
        <v>0.3</v>
      </c>
      <c r="O45">
        <f t="shared" si="25"/>
        <v>230.76923076923077</v>
      </c>
      <c r="P45">
        <f t="shared" si="26"/>
        <v>2.3076923076923075E-2</v>
      </c>
      <c r="Q45">
        <f t="shared" si="27"/>
        <v>1.0467560775253706</v>
      </c>
      <c r="R45">
        <f t="shared" si="28"/>
        <v>0.47077790701612787</v>
      </c>
      <c r="S45" s="4">
        <f t="shared" si="29"/>
        <v>997.96900600362903</v>
      </c>
      <c r="T45">
        <f t="shared" si="30"/>
        <v>665.31267066908606</v>
      </c>
      <c r="W45">
        <v>8.2949400000000006E-2</v>
      </c>
      <c r="X45">
        <v>1</v>
      </c>
      <c r="Y45">
        <v>2.1999999999999998E-8</v>
      </c>
      <c r="AA45">
        <f t="shared" si="31"/>
        <v>1.1981580000000001E-11</v>
      </c>
      <c r="AB45">
        <f t="shared" si="32"/>
        <v>4.9592592592592597E-6</v>
      </c>
      <c r="AC45">
        <f t="shared" si="33"/>
        <v>5076.9230769230771</v>
      </c>
      <c r="AE45">
        <f t="shared" si="34"/>
        <v>1.6908415961279362E-5</v>
      </c>
      <c r="AF45" s="4">
        <f t="shared" si="35"/>
        <v>5.0725247883838081E-7</v>
      </c>
      <c r="AG45">
        <f t="shared" si="36"/>
        <v>2.3770934293407323E-5</v>
      </c>
      <c r="AH45">
        <f t="shared" si="37"/>
        <v>7.1312802880221964E-7</v>
      </c>
      <c r="AM45">
        <v>47</v>
      </c>
      <c r="AN45">
        <v>47</v>
      </c>
      <c r="AO45">
        <f t="shared" si="38"/>
        <v>66.468037431535464</v>
      </c>
      <c r="AP45">
        <f t="shared" si="39"/>
        <v>7.6315248417086119</v>
      </c>
    </row>
    <row r="46" spans="1:42">
      <c r="A46">
        <v>0.06</v>
      </c>
      <c r="B46" s="3">
        <v>9.9000000000000007E+307</v>
      </c>
      <c r="C46">
        <v>0.06</v>
      </c>
      <c r="D46">
        <v>0.1</v>
      </c>
      <c r="E46">
        <f t="shared" si="21"/>
        <v>0.03</v>
      </c>
      <c r="F46" s="3">
        <f t="shared" si="22"/>
        <v>0.1</v>
      </c>
      <c r="G46">
        <f t="shared" si="23"/>
        <v>3.3333333333333335</v>
      </c>
      <c r="H46">
        <f t="shared" si="4"/>
        <v>1.1793400000000001</v>
      </c>
      <c r="I46">
        <f t="shared" si="24"/>
        <v>2.2234604936325333</v>
      </c>
      <c r="J46">
        <v>1040</v>
      </c>
      <c r="K46">
        <v>210</v>
      </c>
      <c r="L46">
        <v>0.3</v>
      </c>
      <c r="M46">
        <v>210</v>
      </c>
      <c r="N46">
        <v>0.3</v>
      </c>
      <c r="O46">
        <f t="shared" si="25"/>
        <v>230.76923076923077</v>
      </c>
      <c r="P46">
        <f t="shared" si="26"/>
        <v>2.3076923076923075E-2</v>
      </c>
      <c r="Q46">
        <f t="shared" si="27"/>
        <v>1.0501327334205361</v>
      </c>
      <c r="R46">
        <f t="shared" si="28"/>
        <v>0.47229655594415493</v>
      </c>
      <c r="S46" s="4">
        <f t="shared" si="29"/>
        <v>1001.1882831587058</v>
      </c>
      <c r="T46">
        <f t="shared" si="30"/>
        <v>667.45885543913721</v>
      </c>
      <c r="W46">
        <v>8.2949400000000006E-2</v>
      </c>
      <c r="X46">
        <v>1</v>
      </c>
      <c r="Y46">
        <v>2.1999999999999998E-8</v>
      </c>
      <c r="AA46">
        <f t="shared" si="31"/>
        <v>1.1981580000000001E-11</v>
      </c>
      <c r="AB46">
        <f t="shared" si="32"/>
        <v>5.0074074074074076E-6</v>
      </c>
      <c r="AC46">
        <f t="shared" si="33"/>
        <v>5076.9230769230771</v>
      </c>
      <c r="AE46">
        <f t="shared" si="34"/>
        <v>1.6896494330619477E-5</v>
      </c>
      <c r="AF46" s="4">
        <f t="shared" si="35"/>
        <v>5.0689482991858431E-7</v>
      </c>
      <c r="AG46">
        <f t="shared" si="36"/>
        <v>2.3755551205538429E-5</v>
      </c>
      <c r="AH46">
        <f t="shared" si="37"/>
        <v>7.1266653616615284E-7</v>
      </c>
      <c r="AM46">
        <v>47</v>
      </c>
      <c r="AN46">
        <v>47</v>
      </c>
      <c r="AO46">
        <f t="shared" si="38"/>
        <v>66.468037431535464</v>
      </c>
      <c r="AP46">
        <f t="shared" si="39"/>
        <v>7.6261440762517578</v>
      </c>
    </row>
    <row r="47" spans="1:42">
      <c r="A47">
        <v>0.06</v>
      </c>
      <c r="B47" s="3">
        <v>9.9000000000000007E+307</v>
      </c>
      <c r="C47">
        <v>0.06</v>
      </c>
      <c r="D47">
        <v>0.1</v>
      </c>
      <c r="E47">
        <f t="shared" si="21"/>
        <v>0.03</v>
      </c>
      <c r="F47" s="3">
        <f t="shared" si="22"/>
        <v>0.1</v>
      </c>
      <c r="G47">
        <f t="shared" si="23"/>
        <v>3.3333333333333335</v>
      </c>
      <c r="H47">
        <f t="shared" si="4"/>
        <v>1.1793400000000001</v>
      </c>
      <c r="I47">
        <f t="shared" si="24"/>
        <v>2.2234604936325333</v>
      </c>
      <c r="J47">
        <v>1050</v>
      </c>
      <c r="K47">
        <v>210</v>
      </c>
      <c r="L47">
        <v>0.3</v>
      </c>
      <c r="M47">
        <v>210</v>
      </c>
      <c r="N47">
        <v>0.3</v>
      </c>
      <c r="O47">
        <f t="shared" si="25"/>
        <v>230.76923076923077</v>
      </c>
      <c r="P47">
        <f t="shared" si="26"/>
        <v>2.3076923076923075E-2</v>
      </c>
      <c r="Q47">
        <f t="shared" si="27"/>
        <v>1.053487812871446</v>
      </c>
      <c r="R47">
        <f t="shared" si="28"/>
        <v>0.47380550087954643</v>
      </c>
      <c r="S47" s="4">
        <f t="shared" si="29"/>
        <v>1004.3869895016419</v>
      </c>
      <c r="T47">
        <f t="shared" si="30"/>
        <v>669.591326334428</v>
      </c>
      <c r="W47">
        <v>8.2949400000000006E-2</v>
      </c>
      <c r="X47">
        <v>1</v>
      </c>
      <c r="Y47">
        <v>2.1999999999999998E-8</v>
      </c>
      <c r="AA47">
        <f t="shared" si="31"/>
        <v>1.1981580000000001E-11</v>
      </c>
      <c r="AB47">
        <f t="shared" si="32"/>
        <v>5.0555555555555555E-6</v>
      </c>
      <c r="AC47">
        <f t="shared" si="33"/>
        <v>5076.9230769230771</v>
      </c>
      <c r="AE47">
        <f t="shared" si="34"/>
        <v>1.6884695069640302E-5</v>
      </c>
      <c r="AF47" s="4">
        <f t="shared" si="35"/>
        <v>5.0654085208920909E-7</v>
      </c>
      <c r="AG47">
        <f t="shared" si="36"/>
        <v>2.3740325139078031E-5</v>
      </c>
      <c r="AH47">
        <f t="shared" si="37"/>
        <v>7.1220975417234087E-7</v>
      </c>
      <c r="AM47">
        <v>47</v>
      </c>
      <c r="AN47">
        <v>47</v>
      </c>
      <c r="AO47">
        <f t="shared" si="38"/>
        <v>66.468037431535464</v>
      </c>
      <c r="AP47">
        <f t="shared" si="39"/>
        <v>7.6208185417083341</v>
      </c>
    </row>
    <row r="48" spans="1:42">
      <c r="A48">
        <v>0.06</v>
      </c>
      <c r="B48" s="3">
        <v>9.9000000000000007E+307</v>
      </c>
      <c r="C48">
        <v>0.06</v>
      </c>
      <c r="D48">
        <v>0.1</v>
      </c>
      <c r="E48">
        <f t="shared" si="21"/>
        <v>0.03</v>
      </c>
      <c r="F48" s="3">
        <f t="shared" si="22"/>
        <v>0.1</v>
      </c>
      <c r="G48">
        <f t="shared" si="23"/>
        <v>3.3333333333333335</v>
      </c>
      <c r="H48">
        <f t="shared" si="4"/>
        <v>1.1793400000000001</v>
      </c>
      <c r="I48">
        <f t="shared" si="24"/>
        <v>2.2234604936325333</v>
      </c>
      <c r="J48">
        <v>1060</v>
      </c>
      <c r="K48">
        <v>210</v>
      </c>
      <c r="L48">
        <v>0.3</v>
      </c>
      <c r="M48">
        <v>210</v>
      </c>
      <c r="N48">
        <v>0.3</v>
      </c>
      <c r="O48">
        <f t="shared" si="25"/>
        <v>230.76923076923077</v>
      </c>
      <c r="P48">
        <f t="shared" si="26"/>
        <v>2.3076923076923075E-2</v>
      </c>
      <c r="Q48">
        <f t="shared" si="27"/>
        <v>1.0568216572867248</v>
      </c>
      <c r="R48">
        <f t="shared" si="28"/>
        <v>0.47530489537062293</v>
      </c>
      <c r="S48" s="4">
        <f t="shared" si="29"/>
        <v>1007.5654505287346</v>
      </c>
      <c r="T48">
        <f t="shared" si="30"/>
        <v>671.71030035248964</v>
      </c>
      <c r="W48">
        <v>8.2949400000000006E-2</v>
      </c>
      <c r="X48">
        <v>1</v>
      </c>
      <c r="Y48">
        <v>2.1999999999999998E-8</v>
      </c>
      <c r="AA48">
        <f t="shared" si="31"/>
        <v>1.1981580000000001E-11</v>
      </c>
      <c r="AB48">
        <f t="shared" si="32"/>
        <v>5.1037037037037043E-6</v>
      </c>
      <c r="AC48">
        <f t="shared" si="33"/>
        <v>5076.9230769230771</v>
      </c>
      <c r="AE48">
        <f t="shared" si="34"/>
        <v>1.6873015774644465E-5</v>
      </c>
      <c r="AF48" s="4">
        <f t="shared" si="35"/>
        <v>5.061904732393339E-7</v>
      </c>
      <c r="AG48">
        <f t="shared" si="36"/>
        <v>2.3725253018507266E-5</v>
      </c>
      <c r="AH48">
        <f t="shared" si="37"/>
        <v>7.1175759055521793E-7</v>
      </c>
      <c r="AM48">
        <v>47</v>
      </c>
      <c r="AN48">
        <v>47</v>
      </c>
      <c r="AO48">
        <f t="shared" si="38"/>
        <v>66.468037431535464</v>
      </c>
      <c r="AP48">
        <f t="shared" si="39"/>
        <v>7.615547153182141</v>
      </c>
    </row>
    <row r="49" spans="1:42">
      <c r="A49">
        <v>0.06</v>
      </c>
      <c r="B49" s="3">
        <v>9.9000000000000007E+307</v>
      </c>
      <c r="C49">
        <v>0.06</v>
      </c>
      <c r="D49">
        <v>0.1</v>
      </c>
      <c r="E49">
        <f t="shared" si="21"/>
        <v>0.03</v>
      </c>
      <c r="F49" s="3">
        <f t="shared" si="22"/>
        <v>0.1</v>
      </c>
      <c r="G49">
        <f t="shared" si="23"/>
        <v>3.3333333333333335</v>
      </c>
      <c r="H49">
        <f t="shared" si="4"/>
        <v>1.1793400000000001</v>
      </c>
      <c r="I49">
        <f t="shared" si="24"/>
        <v>2.2234604936325333</v>
      </c>
      <c r="J49">
        <v>1070</v>
      </c>
      <c r="K49">
        <v>210</v>
      </c>
      <c r="L49">
        <v>0.3</v>
      </c>
      <c r="M49">
        <v>210</v>
      </c>
      <c r="N49">
        <v>0.3</v>
      </c>
      <c r="O49">
        <f t="shared" si="25"/>
        <v>230.76923076923077</v>
      </c>
      <c r="P49">
        <f t="shared" si="26"/>
        <v>2.3076923076923075E-2</v>
      </c>
      <c r="Q49">
        <f t="shared" si="27"/>
        <v>1.0601345995127136</v>
      </c>
      <c r="R49">
        <f t="shared" si="28"/>
        <v>0.47679488911482315</v>
      </c>
      <c r="S49" s="4">
        <f t="shared" si="29"/>
        <v>1010.7239835730645</v>
      </c>
      <c r="T49">
        <f t="shared" si="30"/>
        <v>673.81598904870964</v>
      </c>
      <c r="W49">
        <v>8.2949400000000006E-2</v>
      </c>
      <c r="X49">
        <v>1</v>
      </c>
      <c r="Y49">
        <v>2.1999999999999998E-8</v>
      </c>
      <c r="AA49">
        <f t="shared" si="31"/>
        <v>1.1981580000000001E-11</v>
      </c>
      <c r="AB49">
        <f t="shared" si="32"/>
        <v>5.1518518518518523E-6</v>
      </c>
      <c r="AC49">
        <f t="shared" si="33"/>
        <v>5076.9230769230771</v>
      </c>
      <c r="AE49">
        <f t="shared" si="34"/>
        <v>1.6861454111270153E-5</v>
      </c>
      <c r="AF49" s="4">
        <f t="shared" si="35"/>
        <v>5.0584362333810458E-7</v>
      </c>
      <c r="AG49">
        <f t="shared" si="36"/>
        <v>2.3710331856851096E-5</v>
      </c>
      <c r="AH49">
        <f t="shared" si="37"/>
        <v>7.1130995570553289E-7</v>
      </c>
      <c r="AM49">
        <v>47</v>
      </c>
      <c r="AN49">
        <v>47</v>
      </c>
      <c r="AO49">
        <f t="shared" si="38"/>
        <v>66.468037431535464</v>
      </c>
      <c r="AP49">
        <f t="shared" si="39"/>
        <v>7.6103288570712229</v>
      </c>
    </row>
    <row r="50" spans="1:42">
      <c r="A50">
        <v>0.06</v>
      </c>
      <c r="B50" s="3">
        <v>9.9000000000000007E+307</v>
      </c>
      <c r="C50">
        <v>0.06</v>
      </c>
      <c r="D50">
        <v>0.1</v>
      </c>
      <c r="E50">
        <f t="shared" si="21"/>
        <v>0.03</v>
      </c>
      <c r="F50" s="3">
        <f t="shared" si="22"/>
        <v>0.1</v>
      </c>
      <c r="G50">
        <f t="shared" si="23"/>
        <v>3.3333333333333335</v>
      </c>
      <c r="H50">
        <f t="shared" si="4"/>
        <v>1.1793400000000001</v>
      </c>
      <c r="I50">
        <f t="shared" si="24"/>
        <v>2.2234604936325333</v>
      </c>
      <c r="J50">
        <v>1080</v>
      </c>
      <c r="K50">
        <v>210</v>
      </c>
      <c r="L50">
        <v>0.3</v>
      </c>
      <c r="M50">
        <v>210</v>
      </c>
      <c r="N50">
        <v>0.3</v>
      </c>
      <c r="O50">
        <f t="shared" si="25"/>
        <v>230.76923076923077</v>
      </c>
      <c r="P50">
        <f t="shared" si="26"/>
        <v>2.3076923076923075E-2</v>
      </c>
      <c r="Q50">
        <f t="shared" si="27"/>
        <v>1.0634269641259824</v>
      </c>
      <c r="R50">
        <f t="shared" si="28"/>
        <v>0.47827562809026131</v>
      </c>
      <c r="S50" s="4">
        <f t="shared" si="29"/>
        <v>1013.8628980833804</v>
      </c>
      <c r="T50">
        <f t="shared" si="30"/>
        <v>675.9085987222536</v>
      </c>
      <c r="W50">
        <v>8.2949400000000006E-2</v>
      </c>
      <c r="X50">
        <v>1</v>
      </c>
      <c r="Y50">
        <v>2.1999999999999998E-8</v>
      </c>
      <c r="AA50">
        <f t="shared" si="31"/>
        <v>1.1981580000000001E-11</v>
      </c>
      <c r="AB50">
        <f t="shared" si="32"/>
        <v>5.2000000000000002E-6</v>
      </c>
      <c r="AC50">
        <f t="shared" si="33"/>
        <v>5076.9230769230771</v>
      </c>
      <c r="AE50">
        <f t="shared" si="34"/>
        <v>1.6850007811864938E-5</v>
      </c>
      <c r="AF50" s="4">
        <f t="shared" si="35"/>
        <v>5.0550023435594809E-7</v>
      </c>
      <c r="AG50">
        <f t="shared" si="36"/>
        <v>2.3695558752329381E-5</v>
      </c>
      <c r="AH50">
        <f t="shared" si="37"/>
        <v>7.108667625698814E-7</v>
      </c>
      <c r="AM50">
        <v>47</v>
      </c>
      <c r="AN50">
        <v>47</v>
      </c>
      <c r="AO50">
        <f t="shared" si="38"/>
        <v>66.468037431535464</v>
      </c>
      <c r="AP50">
        <f t="shared" si="39"/>
        <v>7.6051626298825505</v>
      </c>
    </row>
    <row r="51" spans="1:42">
      <c r="A51">
        <v>0.06</v>
      </c>
      <c r="B51" s="3">
        <v>9.9000000000000007E+307</v>
      </c>
      <c r="C51">
        <v>0.06</v>
      </c>
      <c r="D51">
        <v>0.1</v>
      </c>
      <c r="E51">
        <f t="shared" si="21"/>
        <v>0.03</v>
      </c>
      <c r="F51" s="3">
        <f t="shared" si="22"/>
        <v>0.1</v>
      </c>
      <c r="G51">
        <f t="shared" si="23"/>
        <v>3.3333333333333335</v>
      </c>
      <c r="H51">
        <f t="shared" si="4"/>
        <v>1.1793400000000001</v>
      </c>
      <c r="I51">
        <f t="shared" si="24"/>
        <v>2.2234604936325333</v>
      </c>
      <c r="J51">
        <v>1090</v>
      </c>
      <c r="K51">
        <v>210</v>
      </c>
      <c r="L51">
        <v>0.3</v>
      </c>
      <c r="M51">
        <v>210</v>
      </c>
      <c r="N51">
        <v>0.3</v>
      </c>
      <c r="O51">
        <f t="shared" si="25"/>
        <v>230.76923076923077</v>
      </c>
      <c r="P51">
        <f t="shared" si="26"/>
        <v>2.3076923076923075E-2</v>
      </c>
      <c r="Q51">
        <f t="shared" si="27"/>
        <v>1.0666990677132437</v>
      </c>
      <c r="R51">
        <f t="shared" si="28"/>
        <v>0.47974725468161833</v>
      </c>
      <c r="S51" s="4">
        <f t="shared" si="29"/>
        <v>1016.9824958909611</v>
      </c>
      <c r="T51">
        <f t="shared" si="30"/>
        <v>677.98833059397407</v>
      </c>
      <c r="W51">
        <v>8.2949400000000006E-2</v>
      </c>
      <c r="X51">
        <v>1</v>
      </c>
      <c r="Y51">
        <v>2.1999999999999998E-8</v>
      </c>
      <c r="AA51">
        <f t="shared" si="31"/>
        <v>1.1981580000000001E-11</v>
      </c>
      <c r="AB51">
        <f t="shared" si="32"/>
        <v>5.2481481481481481E-6</v>
      </c>
      <c r="AC51">
        <f t="shared" si="33"/>
        <v>5076.9230769230771</v>
      </c>
      <c r="AE51">
        <f t="shared" si="34"/>
        <v>1.6838674672982287E-5</v>
      </c>
      <c r="AF51" s="4">
        <f t="shared" si="35"/>
        <v>5.0516024018946859E-7</v>
      </c>
      <c r="AG51">
        <f t="shared" si="36"/>
        <v>2.3680930885164339E-5</v>
      </c>
      <c r="AH51">
        <f t="shared" si="37"/>
        <v>7.1042792655493012E-7</v>
      </c>
      <c r="AM51">
        <v>47</v>
      </c>
      <c r="AN51">
        <v>47</v>
      </c>
      <c r="AO51">
        <f t="shared" si="38"/>
        <v>66.468037431535464</v>
      </c>
      <c r="AP51">
        <f t="shared" si="39"/>
        <v>7.6000474771020929</v>
      </c>
    </row>
    <row r="52" spans="1:42">
      <c r="A52">
        <v>0.06</v>
      </c>
      <c r="B52" s="3">
        <v>9.9000000000000007E+307</v>
      </c>
      <c r="C52">
        <v>0.06</v>
      </c>
      <c r="D52">
        <v>0.1</v>
      </c>
      <c r="E52">
        <f t="shared" si="21"/>
        <v>0.03</v>
      </c>
      <c r="F52" s="3">
        <f t="shared" si="22"/>
        <v>0.1</v>
      </c>
      <c r="G52">
        <f t="shared" si="23"/>
        <v>3.3333333333333335</v>
      </c>
      <c r="H52">
        <f t="shared" si="4"/>
        <v>1.1793400000000001</v>
      </c>
      <c r="I52">
        <f t="shared" si="24"/>
        <v>2.2234604936325333</v>
      </c>
      <c r="J52">
        <v>1100</v>
      </c>
      <c r="K52">
        <v>210</v>
      </c>
      <c r="L52">
        <v>0.3</v>
      </c>
      <c r="M52">
        <v>210</v>
      </c>
      <c r="N52">
        <v>0.3</v>
      </c>
      <c r="O52">
        <f t="shared" si="25"/>
        <v>230.76923076923077</v>
      </c>
      <c r="P52">
        <f t="shared" si="26"/>
        <v>2.3076923076923075E-2</v>
      </c>
      <c r="Q52">
        <f t="shared" si="27"/>
        <v>1.0699512191393163</v>
      </c>
      <c r="R52">
        <f t="shared" si="28"/>
        <v>0.48120990780065775</v>
      </c>
      <c r="S52" s="4">
        <f t="shared" si="29"/>
        <v>1020.0830714650946</v>
      </c>
      <c r="T52">
        <f t="shared" si="30"/>
        <v>680.05538097672968</v>
      </c>
      <c r="W52">
        <v>8.2949400000000006E-2</v>
      </c>
      <c r="X52">
        <v>1</v>
      </c>
      <c r="Y52">
        <v>2.1999999999999998E-8</v>
      </c>
      <c r="AA52">
        <f t="shared" si="31"/>
        <v>1.1981580000000001E-11</v>
      </c>
      <c r="AB52">
        <f t="shared" si="32"/>
        <v>5.2962962962962969E-6</v>
      </c>
      <c r="AC52">
        <f t="shared" si="33"/>
        <v>5076.9230769230771</v>
      </c>
      <c r="AE52">
        <f t="shared" si="34"/>
        <v>1.6827452552994069E-5</v>
      </c>
      <c r="AF52" s="4">
        <f t="shared" si="35"/>
        <v>5.0482357658982207E-7</v>
      </c>
      <c r="AG52">
        <f t="shared" si="36"/>
        <v>2.366644551453568E-5</v>
      </c>
      <c r="AH52">
        <f t="shared" si="37"/>
        <v>7.099933654360704E-7</v>
      </c>
      <c r="AM52">
        <v>47</v>
      </c>
      <c r="AN52">
        <v>47</v>
      </c>
      <c r="AO52">
        <f t="shared" si="38"/>
        <v>66.468037431535464</v>
      </c>
      <c r="AP52">
        <f t="shared" si="39"/>
        <v>7.5949824321172263</v>
      </c>
    </row>
    <row r="53" spans="1:42">
      <c r="A53">
        <v>0.06</v>
      </c>
      <c r="B53" s="3">
        <v>9.9000000000000007E+307</v>
      </c>
      <c r="C53">
        <v>0.06</v>
      </c>
      <c r="D53">
        <v>0.1</v>
      </c>
      <c r="E53">
        <f t="shared" si="21"/>
        <v>0.03</v>
      </c>
      <c r="F53" s="3">
        <f t="shared" si="22"/>
        <v>0.1</v>
      </c>
      <c r="G53">
        <f t="shared" si="23"/>
        <v>3.3333333333333335</v>
      </c>
      <c r="H53">
        <f t="shared" si="4"/>
        <v>1.1793400000000001</v>
      </c>
      <c r="I53">
        <f t="shared" si="24"/>
        <v>2.2234604936325333</v>
      </c>
      <c r="J53">
        <v>1110</v>
      </c>
      <c r="K53">
        <v>210</v>
      </c>
      <c r="L53">
        <v>0.3</v>
      </c>
      <c r="M53">
        <v>210</v>
      </c>
      <c r="N53">
        <v>0.3</v>
      </c>
      <c r="O53">
        <f t="shared" si="25"/>
        <v>230.76923076923077</v>
      </c>
      <c r="P53">
        <f t="shared" si="26"/>
        <v>2.3076923076923075E-2</v>
      </c>
      <c r="Q53">
        <f t="shared" si="27"/>
        <v>1.0731837198037553</v>
      </c>
      <c r="R53">
        <f t="shared" si="28"/>
        <v>0.48266372300164562</v>
      </c>
      <c r="S53" s="4">
        <f t="shared" si="29"/>
        <v>1023.1649121577447</v>
      </c>
      <c r="T53">
        <f t="shared" si="30"/>
        <v>682.10994143849643</v>
      </c>
      <c r="W53">
        <v>8.2949400000000006E-2</v>
      </c>
      <c r="X53">
        <v>1</v>
      </c>
      <c r="Y53">
        <v>2.1999999999999998E-8</v>
      </c>
      <c r="AA53">
        <f t="shared" si="31"/>
        <v>1.1981580000000001E-11</v>
      </c>
      <c r="AB53">
        <f t="shared" si="32"/>
        <v>5.3444444444444448E-6</v>
      </c>
      <c r="AC53">
        <f t="shared" si="33"/>
        <v>5076.9230769230771</v>
      </c>
      <c r="AE53">
        <f t="shared" si="34"/>
        <v>1.6816339369812637E-5</v>
      </c>
      <c r="AF53" s="4">
        <f t="shared" si="35"/>
        <v>5.0449018109437912E-7</v>
      </c>
      <c r="AG53">
        <f t="shared" si="36"/>
        <v>2.3652099975675291E-5</v>
      </c>
      <c r="AH53">
        <f t="shared" si="37"/>
        <v>7.0956299927025866E-7</v>
      </c>
      <c r="AM53">
        <v>47</v>
      </c>
      <c r="AN53">
        <v>47</v>
      </c>
      <c r="AO53">
        <f t="shared" si="38"/>
        <v>66.468037431535464</v>
      </c>
      <c r="AP53">
        <f t="shared" si="39"/>
        <v>7.5899665551886146</v>
      </c>
    </row>
    <row r="54" spans="1:42">
      <c r="A54">
        <v>0.06</v>
      </c>
      <c r="B54" s="3">
        <v>9.9000000000000007E+307</v>
      </c>
      <c r="C54">
        <v>0.06</v>
      </c>
      <c r="D54">
        <v>0.1</v>
      </c>
      <c r="E54">
        <f t="shared" si="21"/>
        <v>0.03</v>
      </c>
      <c r="F54" s="3">
        <f t="shared" si="22"/>
        <v>0.1</v>
      </c>
      <c r="G54">
        <f t="shared" si="23"/>
        <v>3.3333333333333335</v>
      </c>
      <c r="H54">
        <f t="shared" si="4"/>
        <v>1.1793400000000001</v>
      </c>
      <c r="I54">
        <f t="shared" si="24"/>
        <v>2.2234604936325333</v>
      </c>
      <c r="J54">
        <v>1120</v>
      </c>
      <c r="K54">
        <v>210</v>
      </c>
      <c r="L54">
        <v>0.3</v>
      </c>
      <c r="M54">
        <v>210</v>
      </c>
      <c r="N54">
        <v>0.3</v>
      </c>
      <c r="O54">
        <f t="shared" si="25"/>
        <v>230.76923076923077</v>
      </c>
      <c r="P54">
        <f t="shared" si="26"/>
        <v>2.3076923076923075E-2</v>
      </c>
      <c r="Q54">
        <f t="shared" si="27"/>
        <v>1.0763968638867247</v>
      </c>
      <c r="R54">
        <f t="shared" si="28"/>
        <v>0.48410883259193116</v>
      </c>
      <c r="S54" s="4">
        <f t="shared" si="29"/>
        <v>1026.2282984379638</v>
      </c>
      <c r="T54">
        <f t="shared" si="30"/>
        <v>684.15219895864243</v>
      </c>
      <c r="W54">
        <v>8.2949400000000006E-2</v>
      </c>
      <c r="X54">
        <v>1</v>
      </c>
      <c r="Y54">
        <v>2.1999999999999998E-8</v>
      </c>
      <c r="AA54">
        <f t="shared" si="31"/>
        <v>1.1981580000000001E-11</v>
      </c>
      <c r="AB54">
        <f t="shared" si="32"/>
        <v>5.3925925925925928E-6</v>
      </c>
      <c r="AC54">
        <f t="shared" si="33"/>
        <v>5076.9230769230771</v>
      </c>
      <c r="AE54">
        <f t="shared" si="34"/>
        <v>1.6805333098716476E-5</v>
      </c>
      <c r="AF54" s="4">
        <f t="shared" si="35"/>
        <v>5.0415999296149421E-7</v>
      </c>
      <c r="AG54">
        <f t="shared" si="36"/>
        <v>2.3637891677094013E-5</v>
      </c>
      <c r="AH54">
        <f t="shared" si="37"/>
        <v>7.091367503128203E-7</v>
      </c>
      <c r="AM54">
        <v>47</v>
      </c>
      <c r="AN54">
        <v>47</v>
      </c>
      <c r="AO54">
        <f t="shared" si="38"/>
        <v>66.468037431535464</v>
      </c>
      <c r="AP54">
        <f t="shared" si="39"/>
        <v>7.5849989324688218</v>
      </c>
    </row>
    <row r="55" spans="1:42">
      <c r="A55">
        <v>0.06</v>
      </c>
      <c r="B55" s="3">
        <v>9.9000000000000007E+307</v>
      </c>
      <c r="C55">
        <v>0.06</v>
      </c>
      <c r="D55">
        <v>0.1</v>
      </c>
      <c r="E55">
        <f t="shared" si="21"/>
        <v>0.03</v>
      </c>
      <c r="F55" s="3">
        <f t="shared" si="22"/>
        <v>0.1</v>
      </c>
      <c r="G55">
        <f t="shared" si="23"/>
        <v>3.3333333333333335</v>
      </c>
      <c r="H55">
        <f t="shared" si="4"/>
        <v>1.1793400000000001</v>
      </c>
      <c r="I55">
        <f t="shared" si="24"/>
        <v>2.2234604936325333</v>
      </c>
      <c r="J55">
        <v>1130</v>
      </c>
      <c r="K55">
        <v>210</v>
      </c>
      <c r="L55">
        <v>0.3</v>
      </c>
      <c r="M55">
        <v>210</v>
      </c>
      <c r="N55">
        <v>0.3</v>
      </c>
      <c r="O55">
        <f t="shared" si="25"/>
        <v>230.76923076923077</v>
      </c>
      <c r="P55">
        <f t="shared" si="26"/>
        <v>2.3076923076923075E-2</v>
      </c>
      <c r="Q55">
        <f t="shared" si="27"/>
        <v>1.0795909385846545</v>
      </c>
      <c r="R55">
        <f t="shared" si="28"/>
        <v>0.4855453657379335</v>
      </c>
      <c r="S55" s="4">
        <f t="shared" si="29"/>
        <v>1029.2735041165688</v>
      </c>
      <c r="T55">
        <f t="shared" si="30"/>
        <v>686.18233607771253</v>
      </c>
      <c r="W55">
        <v>8.2949400000000006E-2</v>
      </c>
      <c r="X55">
        <v>1</v>
      </c>
      <c r="Y55">
        <v>2.1999999999999998E-8</v>
      </c>
      <c r="AA55">
        <f t="shared" si="31"/>
        <v>1.1981580000000001E-11</v>
      </c>
      <c r="AB55">
        <f t="shared" si="32"/>
        <v>5.4407407407407407E-6</v>
      </c>
      <c r="AC55">
        <f t="shared" si="33"/>
        <v>5076.9230769230771</v>
      </c>
      <c r="AE55">
        <f t="shared" si="34"/>
        <v>1.6794431770273932E-5</v>
      </c>
      <c r="AF55" s="4">
        <f t="shared" si="35"/>
        <v>5.0383295310821793E-7</v>
      </c>
      <c r="AG55">
        <f t="shared" si="36"/>
        <v>2.3623818097933175E-5</v>
      </c>
      <c r="AH55">
        <f t="shared" si="37"/>
        <v>7.0871454293799519E-7</v>
      </c>
      <c r="AM55">
        <v>47</v>
      </c>
      <c r="AN55">
        <v>47</v>
      </c>
      <c r="AO55">
        <f t="shared" si="38"/>
        <v>66.468037431535464</v>
      </c>
      <c r="AP55">
        <f t="shared" si="39"/>
        <v>7.5800786750652067</v>
      </c>
    </row>
    <row r="56" spans="1:42">
      <c r="A56">
        <v>0.06</v>
      </c>
      <c r="B56" s="3">
        <v>9.9000000000000007E+307</v>
      </c>
      <c r="C56">
        <v>0.06</v>
      </c>
      <c r="D56">
        <v>0.1</v>
      </c>
      <c r="E56">
        <f t="shared" si="21"/>
        <v>0.03</v>
      </c>
      <c r="F56" s="3">
        <f t="shared" si="22"/>
        <v>0.1</v>
      </c>
      <c r="G56">
        <f t="shared" si="23"/>
        <v>3.3333333333333335</v>
      </c>
      <c r="H56">
        <f t="shared" si="4"/>
        <v>1.1793400000000001</v>
      </c>
      <c r="I56">
        <f t="shared" si="24"/>
        <v>2.2234604936325333</v>
      </c>
      <c r="J56">
        <v>1140</v>
      </c>
      <c r="K56">
        <v>210</v>
      </c>
      <c r="L56">
        <v>0.3</v>
      </c>
      <c r="M56">
        <v>210</v>
      </c>
      <c r="N56">
        <v>0.3</v>
      </c>
      <c r="O56">
        <f t="shared" si="25"/>
        <v>230.76923076923077</v>
      </c>
      <c r="P56">
        <f t="shared" si="26"/>
        <v>2.3076923076923075E-2</v>
      </c>
      <c r="Q56">
        <f t="shared" si="27"/>
        <v>1.0827662243361955</v>
      </c>
      <c r="R56">
        <f t="shared" si="28"/>
        <v>0.48697344856676461</v>
      </c>
      <c r="S56" s="4">
        <f t="shared" si="29"/>
        <v>1032.3007965615614</v>
      </c>
      <c r="T56">
        <f t="shared" si="30"/>
        <v>688.2005310410409</v>
      </c>
      <c r="W56">
        <v>8.2949400000000006E-2</v>
      </c>
      <c r="X56">
        <v>1</v>
      </c>
      <c r="Y56">
        <v>2.1999999999999998E-8</v>
      </c>
      <c r="AA56">
        <f t="shared" si="31"/>
        <v>1.1981580000000001E-11</v>
      </c>
      <c r="AB56">
        <f t="shared" si="32"/>
        <v>5.4888888888888895E-6</v>
      </c>
      <c r="AC56">
        <f t="shared" si="33"/>
        <v>5076.9230769230771</v>
      </c>
      <c r="AE56">
        <f t="shared" si="34"/>
        <v>1.6783633468359658E-5</v>
      </c>
      <c r="AF56" s="4">
        <f t="shared" si="35"/>
        <v>5.0350900405078976E-7</v>
      </c>
      <c r="AG56">
        <f t="shared" si="36"/>
        <v>2.3609876785434421E-5</v>
      </c>
      <c r="AH56">
        <f t="shared" si="37"/>
        <v>7.0829630356303264E-7</v>
      </c>
      <c r="AM56">
        <v>47</v>
      </c>
      <c r="AN56">
        <v>47</v>
      </c>
      <c r="AO56">
        <f t="shared" si="38"/>
        <v>66.468037431535464</v>
      </c>
      <c r="AP56">
        <f t="shared" si="39"/>
        <v>7.5752049181446441</v>
      </c>
    </row>
    <row r="57" spans="1:42">
      <c r="A57">
        <v>0.06</v>
      </c>
      <c r="B57" s="3">
        <v>9.9000000000000007E+307</v>
      </c>
      <c r="C57">
        <v>0.06</v>
      </c>
      <c r="D57">
        <v>0.1</v>
      </c>
      <c r="E57">
        <f t="shared" si="21"/>
        <v>0.03</v>
      </c>
      <c r="F57" s="3">
        <f t="shared" si="22"/>
        <v>0.1</v>
      </c>
      <c r="G57">
        <f t="shared" si="23"/>
        <v>3.3333333333333335</v>
      </c>
      <c r="H57">
        <f t="shared" si="4"/>
        <v>1.1793400000000001</v>
      </c>
      <c r="I57">
        <f t="shared" si="24"/>
        <v>2.2234604936325333</v>
      </c>
      <c r="J57">
        <v>1150</v>
      </c>
      <c r="K57">
        <v>210</v>
      </c>
      <c r="L57">
        <v>0.3</v>
      </c>
      <c r="M57">
        <v>210</v>
      </c>
      <c r="N57">
        <v>0.3</v>
      </c>
      <c r="O57">
        <f t="shared" si="25"/>
        <v>230.76923076923077</v>
      </c>
      <c r="P57">
        <f t="shared" si="26"/>
        <v>2.3076923076923075E-2</v>
      </c>
      <c r="Q57">
        <f t="shared" si="27"/>
        <v>1.0859229950389484</v>
      </c>
      <c r="R57">
        <f t="shared" si="28"/>
        <v>0.48839320426370331</v>
      </c>
      <c r="S57" s="4">
        <f t="shared" si="29"/>
        <v>1035.3104369047589</v>
      </c>
      <c r="T57">
        <f t="shared" si="30"/>
        <v>690.20695793650589</v>
      </c>
      <c r="W57">
        <v>8.2949400000000006E-2</v>
      </c>
      <c r="X57">
        <v>1</v>
      </c>
      <c r="Y57">
        <v>2.1999999999999998E-8</v>
      </c>
      <c r="AA57">
        <f t="shared" si="31"/>
        <v>1.1981580000000001E-11</v>
      </c>
      <c r="AB57">
        <f t="shared" si="32"/>
        <v>5.5370370370370374E-6</v>
      </c>
      <c r="AC57">
        <f t="shared" si="33"/>
        <v>5076.9230769230771</v>
      </c>
      <c r="AE57">
        <f t="shared" si="34"/>
        <v>1.6772936328258977E-5</v>
      </c>
      <c r="AF57" s="4">
        <f t="shared" si="35"/>
        <v>5.0318808984776933E-7</v>
      </c>
      <c r="AG57">
        <f t="shared" si="36"/>
        <v>2.3596065352521425E-5</v>
      </c>
      <c r="AH57">
        <f t="shared" si="37"/>
        <v>7.0788196057564277E-7</v>
      </c>
      <c r="AM57">
        <v>47</v>
      </c>
      <c r="AN57">
        <v>47</v>
      </c>
      <c r="AO57">
        <f t="shared" si="38"/>
        <v>66.468037431535464</v>
      </c>
      <c r="AP57">
        <f t="shared" si="39"/>
        <v>7.5703768200779455</v>
      </c>
    </row>
    <row r="58" spans="1:42">
      <c r="A58">
        <v>0.06</v>
      </c>
      <c r="B58" s="3">
        <v>9.9000000000000007E+307</v>
      </c>
      <c r="C58">
        <v>0.06</v>
      </c>
      <c r="D58">
        <v>0.1</v>
      </c>
      <c r="E58">
        <f t="shared" si="21"/>
        <v>0.03</v>
      </c>
      <c r="F58" s="3">
        <f t="shared" si="22"/>
        <v>0.1</v>
      </c>
      <c r="G58">
        <f t="shared" si="23"/>
        <v>3.3333333333333335</v>
      </c>
      <c r="H58">
        <f t="shared" si="4"/>
        <v>1.1793400000000001</v>
      </c>
      <c r="I58">
        <f t="shared" si="24"/>
        <v>2.2234604936325333</v>
      </c>
      <c r="J58">
        <v>1160</v>
      </c>
      <c r="K58">
        <v>210</v>
      </c>
      <c r="L58">
        <v>0.3</v>
      </c>
      <c r="M58">
        <v>210</v>
      </c>
      <c r="N58">
        <v>0.3</v>
      </c>
      <c r="O58">
        <f t="shared" si="25"/>
        <v>230.76923076923077</v>
      </c>
      <c r="P58">
        <f t="shared" si="26"/>
        <v>2.3076923076923075E-2</v>
      </c>
      <c r="Q58">
        <f t="shared" si="27"/>
        <v>1.0890615182574253</v>
      </c>
      <c r="R58">
        <f t="shared" si="28"/>
        <v>0.48980475316572553</v>
      </c>
      <c r="S58" s="4">
        <f t="shared" si="29"/>
        <v>1038.3026802400616</v>
      </c>
      <c r="T58">
        <f t="shared" si="30"/>
        <v>692.20178682670769</v>
      </c>
      <c r="W58">
        <v>8.2949400000000006E-2</v>
      </c>
      <c r="X58">
        <v>1</v>
      </c>
      <c r="Y58">
        <v>2.1999999999999998E-8</v>
      </c>
      <c r="AA58">
        <f t="shared" si="31"/>
        <v>1.1981580000000001E-11</v>
      </c>
      <c r="AB58">
        <f t="shared" si="32"/>
        <v>5.5851851851851854E-6</v>
      </c>
      <c r="AC58">
        <f t="shared" si="33"/>
        <v>5076.9230769230771</v>
      </c>
      <c r="AE58">
        <f t="shared" si="34"/>
        <v>1.6762338534855432E-5</v>
      </c>
      <c r="AF58" s="4">
        <f t="shared" si="35"/>
        <v>5.0287015604566295E-7</v>
      </c>
      <c r="AG58">
        <f t="shared" si="36"/>
        <v>2.3582381475487699E-5</v>
      </c>
      <c r="AH58">
        <f t="shared" si="37"/>
        <v>7.0747144426463095E-7</v>
      </c>
      <c r="AM58">
        <v>47</v>
      </c>
      <c r="AN58">
        <v>47</v>
      </c>
      <c r="AO58">
        <f t="shared" si="38"/>
        <v>66.468037431535464</v>
      </c>
      <c r="AP58">
        <f t="shared" si="39"/>
        <v>7.5655935616218217</v>
      </c>
    </row>
    <row r="59" spans="1:42">
      <c r="A59">
        <v>0.06</v>
      </c>
      <c r="B59" s="3">
        <v>9.9000000000000007E+307</v>
      </c>
      <c r="C59">
        <v>0.06</v>
      </c>
      <c r="D59">
        <v>0.1</v>
      </c>
      <c r="E59">
        <f t="shared" si="21"/>
        <v>0.03</v>
      </c>
      <c r="F59" s="3">
        <f t="shared" si="22"/>
        <v>0.1</v>
      </c>
      <c r="G59">
        <f t="shared" si="23"/>
        <v>3.3333333333333335</v>
      </c>
      <c r="H59">
        <f t="shared" si="4"/>
        <v>1.1793400000000001</v>
      </c>
      <c r="I59">
        <f t="shared" si="24"/>
        <v>2.2234604936325333</v>
      </c>
      <c r="J59">
        <v>1170</v>
      </c>
      <c r="K59">
        <v>210</v>
      </c>
      <c r="L59">
        <v>0.3</v>
      </c>
      <c r="M59">
        <v>210</v>
      </c>
      <c r="N59">
        <v>0.3</v>
      </c>
      <c r="O59">
        <f t="shared" si="25"/>
        <v>230.76923076923077</v>
      </c>
      <c r="P59">
        <f t="shared" si="26"/>
        <v>2.3076923076923075E-2</v>
      </c>
      <c r="Q59">
        <f t="shared" si="27"/>
        <v>1.0921820554226676</v>
      </c>
      <c r="R59">
        <f t="shared" si="28"/>
        <v>0.49120821285128274</v>
      </c>
      <c r="S59" s="4">
        <f t="shared" si="29"/>
        <v>1041.2777758137661</v>
      </c>
      <c r="T59">
        <f t="shared" si="30"/>
        <v>694.18518387584402</v>
      </c>
      <c r="W59">
        <v>8.2949400000000006E-2</v>
      </c>
      <c r="X59">
        <v>1</v>
      </c>
      <c r="Y59">
        <v>2.1999999999999998E-8</v>
      </c>
      <c r="AA59">
        <f t="shared" si="31"/>
        <v>1.1981580000000001E-11</v>
      </c>
      <c r="AB59">
        <f t="shared" si="32"/>
        <v>5.6333333333333333E-6</v>
      </c>
      <c r="AC59">
        <f t="shared" si="33"/>
        <v>5076.9230769230771</v>
      </c>
      <c r="AE59">
        <f t="shared" si="34"/>
        <v>1.6751838320897241E-5</v>
      </c>
      <c r="AF59" s="4">
        <f t="shared" si="35"/>
        <v>5.0255514962691725E-7</v>
      </c>
      <c r="AG59">
        <f t="shared" si="36"/>
        <v>2.3568822891784937E-5</v>
      </c>
      <c r="AH59">
        <f t="shared" si="37"/>
        <v>7.0706468675354813E-7</v>
      </c>
      <c r="AM59">
        <v>47</v>
      </c>
      <c r="AN59">
        <v>47</v>
      </c>
      <c r="AO59">
        <f t="shared" si="38"/>
        <v>66.468037431535464</v>
      </c>
      <c r="AP59">
        <f t="shared" si="39"/>
        <v>7.5608543451364518</v>
      </c>
    </row>
    <row r="60" spans="1:42">
      <c r="A60">
        <v>0.06</v>
      </c>
      <c r="B60" s="3">
        <v>9.9000000000000007E+307</v>
      </c>
      <c r="C60">
        <v>0.06</v>
      </c>
      <c r="D60">
        <v>0.1</v>
      </c>
      <c r="E60">
        <f t="shared" si="21"/>
        <v>0.03</v>
      </c>
      <c r="F60" s="3">
        <f t="shared" si="22"/>
        <v>0.1</v>
      </c>
      <c r="G60">
        <f t="shared" si="23"/>
        <v>3.3333333333333335</v>
      </c>
      <c r="H60">
        <f t="shared" si="4"/>
        <v>1.1793400000000001</v>
      </c>
      <c r="I60">
        <f t="shared" si="24"/>
        <v>2.2234604936325333</v>
      </c>
      <c r="J60">
        <v>1180</v>
      </c>
      <c r="K60">
        <v>210</v>
      </c>
      <c r="L60">
        <v>0.3</v>
      </c>
      <c r="M60">
        <v>210</v>
      </c>
      <c r="N60">
        <v>0.3</v>
      </c>
      <c r="O60">
        <f t="shared" si="25"/>
        <v>230.76923076923077</v>
      </c>
      <c r="P60">
        <f t="shared" si="26"/>
        <v>2.3076923076923075E-2</v>
      </c>
      <c r="Q60">
        <f t="shared" si="27"/>
        <v>1.0952848620239242</v>
      </c>
      <c r="R60">
        <f t="shared" si="28"/>
        <v>0.49260369822650857</v>
      </c>
      <c r="S60" s="4">
        <f t="shared" si="29"/>
        <v>1044.2359672073126</v>
      </c>
      <c r="T60">
        <f t="shared" si="30"/>
        <v>696.15731147154168</v>
      </c>
      <c r="W60">
        <v>8.2949400000000006E-2</v>
      </c>
      <c r="X60">
        <v>1</v>
      </c>
      <c r="Y60">
        <v>2.1999999999999998E-8</v>
      </c>
      <c r="AA60">
        <f t="shared" si="31"/>
        <v>1.1981580000000001E-11</v>
      </c>
      <c r="AB60">
        <f t="shared" si="32"/>
        <v>5.6814814814814821E-6</v>
      </c>
      <c r="AC60">
        <f t="shared" si="33"/>
        <v>5076.9230769230771</v>
      </c>
      <c r="AE60">
        <f t="shared" si="34"/>
        <v>1.6741433965338638E-5</v>
      </c>
      <c r="AF60" s="4">
        <f t="shared" si="35"/>
        <v>5.0224301896015909E-7</v>
      </c>
      <c r="AG60">
        <f t="shared" si="36"/>
        <v>2.3555387397906682E-5</v>
      </c>
      <c r="AH60">
        <f t="shared" si="37"/>
        <v>7.0666162193720041E-7</v>
      </c>
      <c r="AM60">
        <v>47</v>
      </c>
      <c r="AN60">
        <v>47</v>
      </c>
      <c r="AO60">
        <f t="shared" si="38"/>
        <v>66.468037431535464</v>
      </c>
      <c r="AP60">
        <f t="shared" si="39"/>
        <v>7.5561583938368564</v>
      </c>
    </row>
    <row r="61" spans="1:42">
      <c r="A61">
        <v>0.06</v>
      </c>
      <c r="B61" s="3">
        <v>9.9000000000000007E+307</v>
      </c>
      <c r="C61">
        <v>0.06</v>
      </c>
      <c r="D61">
        <v>0.1</v>
      </c>
      <c r="E61">
        <f t="shared" si="21"/>
        <v>0.03</v>
      </c>
      <c r="F61" s="3">
        <f t="shared" si="22"/>
        <v>0.1</v>
      </c>
      <c r="G61">
        <f t="shared" si="23"/>
        <v>3.3333333333333335</v>
      </c>
      <c r="H61">
        <f t="shared" si="4"/>
        <v>1.1793400000000001</v>
      </c>
      <c r="I61">
        <f t="shared" si="24"/>
        <v>2.2234604936325333</v>
      </c>
      <c r="J61">
        <v>1190</v>
      </c>
      <c r="K61">
        <v>210</v>
      </c>
      <c r="L61">
        <v>0.3</v>
      </c>
      <c r="M61">
        <v>210</v>
      </c>
      <c r="N61">
        <v>0.3</v>
      </c>
      <c r="O61">
        <f t="shared" si="25"/>
        <v>230.76923076923077</v>
      </c>
      <c r="P61">
        <f t="shared" si="26"/>
        <v>2.3076923076923075E-2</v>
      </c>
      <c r="Q61">
        <f t="shared" si="27"/>
        <v>1.0983701877927707</v>
      </c>
      <c r="R61">
        <f t="shared" si="28"/>
        <v>0.49399132160802678</v>
      </c>
      <c r="S61" s="4">
        <f t="shared" si="29"/>
        <v>1047.1774925128184</v>
      </c>
      <c r="T61">
        <f t="shared" si="30"/>
        <v>698.11832834187896</v>
      </c>
      <c r="W61">
        <v>8.2949400000000006E-2</v>
      </c>
      <c r="X61">
        <v>1</v>
      </c>
      <c r="Y61">
        <v>2.1999999999999998E-8</v>
      </c>
      <c r="AA61">
        <f t="shared" si="31"/>
        <v>1.1981580000000001E-11</v>
      </c>
      <c r="AB61">
        <f t="shared" si="32"/>
        <v>5.72962962962963E-6</v>
      </c>
      <c r="AC61">
        <f t="shared" si="33"/>
        <v>5076.9230769230771</v>
      </c>
      <c r="AE61">
        <f t="shared" si="34"/>
        <v>1.6731123791752107E-5</v>
      </c>
      <c r="AF61" s="4">
        <f t="shared" si="35"/>
        <v>5.0193371375256317E-7</v>
      </c>
      <c r="AG61">
        <f t="shared" si="36"/>
        <v>2.35420728473625E-5</v>
      </c>
      <c r="AH61">
        <f t="shared" si="37"/>
        <v>7.0626218542087496E-7</v>
      </c>
      <c r="AM61">
        <v>47</v>
      </c>
      <c r="AN61">
        <v>47</v>
      </c>
      <c r="AO61">
        <f t="shared" si="38"/>
        <v>66.468037431535464</v>
      </c>
      <c r="AP61">
        <f t="shared" si="39"/>
        <v>7.5515049510762742</v>
      </c>
    </row>
    <row r="62" spans="1:42">
      <c r="A62">
        <v>0.06</v>
      </c>
      <c r="B62" s="3">
        <v>9.9000000000000007E+307</v>
      </c>
      <c r="C62">
        <v>0.06</v>
      </c>
      <c r="D62">
        <v>0.1</v>
      </c>
      <c r="E62">
        <f t="shared" si="21"/>
        <v>0.03</v>
      </c>
      <c r="F62" s="3">
        <f t="shared" si="22"/>
        <v>0.1</v>
      </c>
      <c r="G62">
        <f t="shared" si="23"/>
        <v>3.3333333333333335</v>
      </c>
      <c r="H62">
        <f t="shared" si="4"/>
        <v>1.1793400000000001</v>
      </c>
      <c r="I62">
        <f t="shared" si="24"/>
        <v>2.2234604936325333</v>
      </c>
      <c r="J62">
        <v>1200</v>
      </c>
      <c r="K62">
        <v>210</v>
      </c>
      <c r="L62">
        <v>0.3</v>
      </c>
      <c r="M62">
        <v>210</v>
      </c>
      <c r="N62">
        <v>0.3</v>
      </c>
      <c r="O62">
        <f t="shared" si="25"/>
        <v>230.76923076923077</v>
      </c>
      <c r="P62">
        <f t="shared" si="26"/>
        <v>2.3076923076923075E-2</v>
      </c>
      <c r="Q62">
        <f t="shared" si="27"/>
        <v>1.1014382768800268</v>
      </c>
      <c r="R62">
        <f t="shared" si="28"/>
        <v>0.49537119280251951</v>
      </c>
      <c r="S62" s="4">
        <f t="shared" si="29"/>
        <v>1050.1025845017546</v>
      </c>
      <c r="T62">
        <f t="shared" si="30"/>
        <v>700.0683896678363</v>
      </c>
      <c r="W62">
        <v>8.2949400000000006E-2</v>
      </c>
      <c r="X62">
        <v>1</v>
      </c>
      <c r="Y62">
        <v>2.1999999999999998E-8</v>
      </c>
      <c r="AA62">
        <f t="shared" si="31"/>
        <v>1.1981580000000001E-11</v>
      </c>
      <c r="AB62">
        <f t="shared" si="32"/>
        <v>5.777777777777778E-6</v>
      </c>
      <c r="AC62">
        <f t="shared" si="33"/>
        <v>5076.9230769230771</v>
      </c>
      <c r="AE62">
        <f t="shared" si="34"/>
        <v>1.6720906166808076E-5</v>
      </c>
      <c r="AF62" s="4">
        <f t="shared" si="35"/>
        <v>5.0162718500424229E-7</v>
      </c>
      <c r="AG62">
        <f t="shared" si="36"/>
        <v>2.3528877148738015E-5</v>
      </c>
      <c r="AH62">
        <f t="shared" si="37"/>
        <v>7.0586631446214041E-7</v>
      </c>
      <c r="AM62">
        <v>47</v>
      </c>
      <c r="AN62">
        <v>47</v>
      </c>
      <c r="AO62">
        <f t="shared" si="38"/>
        <v>66.468037431535464</v>
      </c>
      <c r="AP62">
        <f t="shared" si="39"/>
        <v>7.5468932796599697</v>
      </c>
    </row>
    <row r="63" spans="1:42">
      <c r="A63">
        <v>0.06</v>
      </c>
      <c r="B63" s="3">
        <v>9.9000000000000007E+307</v>
      </c>
      <c r="C63">
        <v>0.06</v>
      </c>
      <c r="D63">
        <v>0.1</v>
      </c>
      <c r="E63">
        <f t="shared" si="21"/>
        <v>0.03</v>
      </c>
      <c r="F63" s="3">
        <f t="shared" si="22"/>
        <v>0.1</v>
      </c>
      <c r="G63">
        <f t="shared" si="23"/>
        <v>3.3333333333333335</v>
      </c>
      <c r="H63">
        <f t="shared" si="4"/>
        <v>1.1793400000000001</v>
      </c>
      <c r="I63">
        <f t="shared" si="24"/>
        <v>2.2234604936325333</v>
      </c>
      <c r="J63">
        <v>1210</v>
      </c>
      <c r="K63">
        <v>210</v>
      </c>
      <c r="L63">
        <v>0.3</v>
      </c>
      <c r="M63">
        <v>210</v>
      </c>
      <c r="N63">
        <v>0.3</v>
      </c>
      <c r="O63">
        <f t="shared" si="25"/>
        <v>230.76923076923077</v>
      </c>
      <c r="P63">
        <f t="shared" si="26"/>
        <v>2.3076923076923075E-2</v>
      </c>
      <c r="Q63">
        <f t="shared" si="27"/>
        <v>1.1044893680258143</v>
      </c>
      <c r="R63">
        <f t="shared" si="28"/>
        <v>0.4967434191832108</v>
      </c>
      <c r="S63" s="4">
        <f t="shared" si="29"/>
        <v>1053.0114707870734</v>
      </c>
      <c r="T63">
        <f t="shared" si="30"/>
        <v>702.00764719138226</v>
      </c>
      <c r="W63">
        <v>8.2949400000000006E-2</v>
      </c>
      <c r="X63">
        <v>1</v>
      </c>
      <c r="Y63">
        <v>2.1999999999999998E-8</v>
      </c>
      <c r="AA63">
        <f t="shared" si="31"/>
        <v>1.1981580000000001E-11</v>
      </c>
      <c r="AB63">
        <f t="shared" si="32"/>
        <v>5.8259259259259259E-6</v>
      </c>
      <c r="AC63">
        <f t="shared" si="33"/>
        <v>5076.9230769230771</v>
      </c>
      <c r="AE63">
        <f t="shared" si="34"/>
        <v>1.6710779498818575E-5</v>
      </c>
      <c r="AF63" s="4">
        <f t="shared" si="35"/>
        <v>5.0132338496455727E-7</v>
      </c>
      <c r="AG63">
        <f t="shared" si="36"/>
        <v>2.351579826383651E-5</v>
      </c>
      <c r="AH63">
        <f t="shared" si="37"/>
        <v>7.0547394791509522E-7</v>
      </c>
      <c r="AM63">
        <v>47</v>
      </c>
      <c r="AN63">
        <v>47</v>
      </c>
      <c r="AO63">
        <f t="shared" si="38"/>
        <v>66.468037431535464</v>
      </c>
      <c r="AP63">
        <f t="shared" si="39"/>
        <v>7.5423226611879262</v>
      </c>
    </row>
    <row r="64" spans="1:42">
      <c r="A64">
        <v>0.06</v>
      </c>
      <c r="B64" s="3">
        <v>9.9000000000000007E+307</v>
      </c>
      <c r="C64">
        <v>0.06</v>
      </c>
      <c r="D64">
        <v>0.1</v>
      </c>
      <c r="E64">
        <f t="shared" si="21"/>
        <v>0.03</v>
      </c>
      <c r="F64" s="3">
        <f t="shared" si="22"/>
        <v>0.1</v>
      </c>
      <c r="G64">
        <f t="shared" si="23"/>
        <v>3.3333333333333335</v>
      </c>
      <c r="H64">
        <f t="shared" si="4"/>
        <v>1.1793400000000001</v>
      </c>
      <c r="I64">
        <f t="shared" si="24"/>
        <v>2.2234604936325333</v>
      </c>
      <c r="J64">
        <v>1220</v>
      </c>
      <c r="K64">
        <v>210</v>
      </c>
      <c r="L64">
        <v>0.3</v>
      </c>
      <c r="M64">
        <v>210</v>
      </c>
      <c r="N64">
        <v>0.3</v>
      </c>
      <c r="O64">
        <f t="shared" si="25"/>
        <v>230.76923076923077</v>
      </c>
      <c r="P64">
        <f t="shared" si="26"/>
        <v>2.3076923076923075E-2</v>
      </c>
      <c r="Q64">
        <f t="shared" si="27"/>
        <v>1.107523694723072</v>
      </c>
      <c r="R64">
        <f t="shared" si="28"/>
        <v>0.49810810576340742</v>
      </c>
      <c r="S64" s="4">
        <f t="shared" si="29"/>
        <v>1055.9043739791059</v>
      </c>
      <c r="T64">
        <f t="shared" si="30"/>
        <v>703.93624931940406</v>
      </c>
      <c r="W64">
        <v>8.2949400000000006E-2</v>
      </c>
      <c r="X64">
        <v>1</v>
      </c>
      <c r="Y64">
        <v>2.1999999999999998E-8</v>
      </c>
      <c r="AA64">
        <f t="shared" si="31"/>
        <v>1.1981580000000001E-11</v>
      </c>
      <c r="AB64">
        <f t="shared" si="32"/>
        <v>5.8740740740740747E-6</v>
      </c>
      <c r="AC64">
        <f t="shared" si="33"/>
        <v>5076.9230769230771</v>
      </c>
      <c r="AE64">
        <f t="shared" si="34"/>
        <v>1.6700742236341653E-5</v>
      </c>
      <c r="AF64" s="4">
        <f t="shared" si="35"/>
        <v>5.010222670902496E-7</v>
      </c>
      <c r="AG64">
        <f t="shared" si="36"/>
        <v>2.3502834205897962E-5</v>
      </c>
      <c r="AH64">
        <f t="shared" si="37"/>
        <v>7.0508502617693886E-7</v>
      </c>
      <c r="AM64">
        <v>47</v>
      </c>
      <c r="AN64">
        <v>47</v>
      </c>
      <c r="AO64">
        <f t="shared" si="38"/>
        <v>66.468037431535464</v>
      </c>
      <c r="AP64">
        <f t="shared" si="39"/>
        <v>7.5377923954249599</v>
      </c>
    </row>
    <row r="65" spans="1:42">
      <c r="A65">
        <v>0.06</v>
      </c>
      <c r="B65" s="3">
        <v>9.9000000000000007E+307</v>
      </c>
      <c r="C65">
        <v>0.06</v>
      </c>
      <c r="D65">
        <v>0.1</v>
      </c>
      <c r="E65">
        <f t="shared" si="21"/>
        <v>0.03</v>
      </c>
      <c r="F65" s="3">
        <f t="shared" si="22"/>
        <v>0.1</v>
      </c>
      <c r="G65">
        <f t="shared" si="23"/>
        <v>3.3333333333333335</v>
      </c>
      <c r="H65">
        <f t="shared" si="4"/>
        <v>1.1793400000000001</v>
      </c>
      <c r="I65">
        <f t="shared" si="24"/>
        <v>2.2234604936325333</v>
      </c>
      <c r="J65">
        <v>1230</v>
      </c>
      <c r="K65">
        <v>210</v>
      </c>
      <c r="L65">
        <v>0.3</v>
      </c>
      <c r="M65">
        <v>210</v>
      </c>
      <c r="N65">
        <v>0.3</v>
      </c>
      <c r="O65">
        <f t="shared" si="25"/>
        <v>230.76923076923077</v>
      </c>
      <c r="P65">
        <f t="shared" si="26"/>
        <v>2.3076923076923075E-2</v>
      </c>
      <c r="Q65">
        <f t="shared" si="27"/>
        <v>1.1105414853748345</v>
      </c>
      <c r="R65">
        <f t="shared" si="28"/>
        <v>0.49946535526723485</v>
      </c>
      <c r="S65" s="4">
        <f t="shared" si="29"/>
        <v>1058.7815118355074</v>
      </c>
      <c r="T65">
        <f t="shared" si="30"/>
        <v>705.85434122367167</v>
      </c>
      <c r="W65">
        <v>8.2949400000000006E-2</v>
      </c>
      <c r="X65">
        <v>1</v>
      </c>
      <c r="Y65">
        <v>2.1999999999999998E-8</v>
      </c>
      <c r="AA65">
        <f t="shared" si="31"/>
        <v>1.1981580000000001E-11</v>
      </c>
      <c r="AB65">
        <f t="shared" si="32"/>
        <v>5.9222222222222226E-6</v>
      </c>
      <c r="AC65">
        <f t="shared" si="33"/>
        <v>5076.9230769230771</v>
      </c>
      <c r="AE65">
        <f t="shared" si="34"/>
        <v>1.6690792866843643E-5</v>
      </c>
      <c r="AF65" s="4">
        <f t="shared" si="35"/>
        <v>5.0072378600530922E-7</v>
      </c>
      <c r="AG65">
        <f t="shared" si="36"/>
        <v>2.348998303789182E-5</v>
      </c>
      <c r="AH65">
        <f t="shared" si="37"/>
        <v>7.0469949113675459E-7</v>
      </c>
      <c r="AM65">
        <v>47</v>
      </c>
      <c r="AN65">
        <v>47</v>
      </c>
      <c r="AO65">
        <f t="shared" si="38"/>
        <v>66.468037431535464</v>
      </c>
      <c r="AP65">
        <f t="shared" si="39"/>
        <v>7.5333017996969325</v>
      </c>
    </row>
    <row r="66" spans="1:42">
      <c r="A66">
        <v>0.06</v>
      </c>
      <c r="B66" s="3">
        <v>9.9000000000000007E+307</v>
      </c>
      <c r="C66">
        <v>0.06</v>
      </c>
      <c r="D66">
        <v>0.1</v>
      </c>
      <c r="E66">
        <f t="shared" si="21"/>
        <v>0.03</v>
      </c>
      <c r="F66" s="3">
        <f t="shared" si="22"/>
        <v>0.1</v>
      </c>
      <c r="G66">
        <f t="shared" si="23"/>
        <v>3.3333333333333335</v>
      </c>
      <c r="H66">
        <f t="shared" si="4"/>
        <v>1.1793400000000001</v>
      </c>
      <c r="I66">
        <f t="shared" si="24"/>
        <v>2.2234604936325333</v>
      </c>
      <c r="J66">
        <v>1240</v>
      </c>
      <c r="K66">
        <v>210</v>
      </c>
      <c r="L66">
        <v>0.3</v>
      </c>
      <c r="M66">
        <v>210</v>
      </c>
      <c r="N66">
        <v>0.3</v>
      </c>
      <c r="O66">
        <f t="shared" si="25"/>
        <v>230.76923076923077</v>
      </c>
      <c r="P66">
        <f t="shared" si="26"/>
        <v>2.3076923076923075E-2</v>
      </c>
      <c r="Q66">
        <f t="shared" si="27"/>
        <v>1.1135429634455589</v>
      </c>
      <c r="R66">
        <f t="shared" si="28"/>
        <v>0.50081526819769606</v>
      </c>
      <c r="S66" s="4">
        <f t="shared" si="29"/>
        <v>1061.6430974055327</v>
      </c>
      <c r="T66">
        <f t="shared" si="30"/>
        <v>707.76206493702182</v>
      </c>
      <c r="W66">
        <v>8.2949400000000006E-2</v>
      </c>
      <c r="X66">
        <v>1</v>
      </c>
      <c r="Y66">
        <v>2.1999999999999998E-8</v>
      </c>
      <c r="AA66">
        <f t="shared" si="31"/>
        <v>1.1981580000000001E-11</v>
      </c>
      <c r="AB66">
        <f t="shared" si="32"/>
        <v>5.9703703703703706E-6</v>
      </c>
      <c r="AC66">
        <f t="shared" si="33"/>
        <v>5076.9230769230771</v>
      </c>
      <c r="AE66">
        <f t="shared" si="34"/>
        <v>1.6680929915416279E-5</v>
      </c>
      <c r="AF66" s="4">
        <f t="shared" si="35"/>
        <v>5.0042789746248834E-7</v>
      </c>
      <c r="AG66">
        <f t="shared" si="36"/>
        <v>2.3477242870879711E-5</v>
      </c>
      <c r="AH66">
        <f t="shared" si="37"/>
        <v>7.0431728612639129E-7</v>
      </c>
      <c r="AM66">
        <v>47</v>
      </c>
      <c r="AN66">
        <v>47</v>
      </c>
      <c r="AO66">
        <f t="shared" si="38"/>
        <v>66.468037431535464</v>
      </c>
      <c r="AP66">
        <f t="shared" si="39"/>
        <v>7.5288502083117406</v>
      </c>
    </row>
    <row r="67" spans="1:42">
      <c r="A67">
        <v>0.06</v>
      </c>
      <c r="B67" s="3">
        <v>9.9000000000000007E+307</v>
      </c>
      <c r="C67">
        <v>0.06</v>
      </c>
      <c r="D67">
        <v>0.1</v>
      </c>
      <c r="E67">
        <f t="shared" si="21"/>
        <v>0.03</v>
      </c>
      <c r="F67" s="3">
        <f t="shared" si="22"/>
        <v>0.1</v>
      </c>
      <c r="G67">
        <f t="shared" si="23"/>
        <v>3.3333333333333335</v>
      </c>
      <c r="H67">
        <f t="shared" ref="H67:H130" si="40">1.0003+0.5968/G67</f>
        <v>1.1793400000000001</v>
      </c>
      <c r="I67">
        <f t="shared" si="24"/>
        <v>2.2234604936325333</v>
      </c>
      <c r="J67">
        <v>1250</v>
      </c>
      <c r="K67">
        <v>210</v>
      </c>
      <c r="L67">
        <v>0.3</v>
      </c>
      <c r="M67">
        <v>210</v>
      </c>
      <c r="N67">
        <v>0.3</v>
      </c>
      <c r="O67">
        <f t="shared" si="25"/>
        <v>230.76923076923077</v>
      </c>
      <c r="P67">
        <f t="shared" si="26"/>
        <v>2.3076923076923075E-2</v>
      </c>
      <c r="Q67">
        <f t="shared" si="27"/>
        <v>1.1165283476067711</v>
      </c>
      <c r="R67">
        <f t="shared" si="28"/>
        <v>0.50215794290217663</v>
      </c>
      <c r="S67" s="4">
        <f t="shared" si="29"/>
        <v>1064.4893391688927</v>
      </c>
      <c r="T67">
        <f t="shared" si="30"/>
        <v>709.65955944592849</v>
      </c>
      <c r="W67">
        <v>8.2949400000000006E-2</v>
      </c>
      <c r="X67">
        <v>1</v>
      </c>
      <c r="Y67">
        <v>2.1999999999999998E-8</v>
      </c>
      <c r="AA67">
        <f t="shared" si="31"/>
        <v>1.1981580000000001E-11</v>
      </c>
      <c r="AB67">
        <f t="shared" si="32"/>
        <v>6.0185185185185185E-6</v>
      </c>
      <c r="AC67">
        <f t="shared" si="33"/>
        <v>5076.9230769230771</v>
      </c>
      <c r="AE67">
        <f t="shared" si="34"/>
        <v>1.6671151943546158E-5</v>
      </c>
      <c r="AF67" s="4">
        <f t="shared" si="35"/>
        <v>5.0013455830638472E-7</v>
      </c>
      <c r="AG67">
        <f t="shared" si="36"/>
        <v>2.346461186244485E-5</v>
      </c>
      <c r="AH67">
        <f t="shared" si="37"/>
        <v>7.0393835587334545E-7</v>
      </c>
      <c r="AM67">
        <v>47</v>
      </c>
      <c r="AN67">
        <v>47</v>
      </c>
      <c r="AO67">
        <f t="shared" si="38"/>
        <v>66.468037431535464</v>
      </c>
      <c r="AP67">
        <f t="shared" si="39"/>
        <v>7.5244369720039019</v>
      </c>
    </row>
    <row r="68" spans="1:42">
      <c r="A68">
        <v>0.06</v>
      </c>
      <c r="B68" s="3">
        <v>9.9000000000000007E+307</v>
      </c>
      <c r="C68">
        <v>0.06</v>
      </c>
      <c r="D68">
        <v>0.1</v>
      </c>
      <c r="E68">
        <f t="shared" si="21"/>
        <v>0.03</v>
      </c>
      <c r="F68" s="3">
        <f t="shared" si="22"/>
        <v>0.1</v>
      </c>
      <c r="G68">
        <f t="shared" si="23"/>
        <v>3.3333333333333335</v>
      </c>
      <c r="H68">
        <f t="shared" si="40"/>
        <v>1.1793400000000001</v>
      </c>
      <c r="I68">
        <f t="shared" si="24"/>
        <v>2.2234604936325333</v>
      </c>
      <c r="J68">
        <v>1260</v>
      </c>
      <c r="K68">
        <v>210</v>
      </c>
      <c r="L68">
        <v>0.3</v>
      </c>
      <c r="M68">
        <v>210</v>
      </c>
      <c r="N68">
        <v>0.3</v>
      </c>
      <c r="O68">
        <f t="shared" si="25"/>
        <v>230.76923076923077</v>
      </c>
      <c r="P68">
        <f t="shared" si="26"/>
        <v>2.3076923076923075E-2</v>
      </c>
      <c r="Q68">
        <f t="shared" si="27"/>
        <v>1.1194978518772891</v>
      </c>
      <c r="R68">
        <f t="shared" si="28"/>
        <v>0.50349347563550917</v>
      </c>
      <c r="S68" s="4">
        <f t="shared" si="29"/>
        <v>1067.3204411694451</v>
      </c>
      <c r="T68">
        <f t="shared" si="30"/>
        <v>711.54696077963001</v>
      </c>
      <c r="W68">
        <v>8.2949400000000006E-2</v>
      </c>
      <c r="X68">
        <v>1</v>
      </c>
      <c r="Y68">
        <v>2.1999999999999998E-8</v>
      </c>
      <c r="AA68">
        <f t="shared" si="31"/>
        <v>1.1981580000000001E-11</v>
      </c>
      <c r="AB68">
        <f t="shared" si="32"/>
        <v>6.0666666666666673E-6</v>
      </c>
      <c r="AC68">
        <f t="shared" si="33"/>
        <v>5076.9230769230771</v>
      </c>
      <c r="AE68">
        <f t="shared" si="34"/>
        <v>1.6661457547933859E-5</v>
      </c>
      <c r="AF68" s="4">
        <f t="shared" si="35"/>
        <v>4.9984372643801574E-7</v>
      </c>
      <c r="AG68">
        <f t="shared" si="36"/>
        <v>2.3452088215184762E-5</v>
      </c>
      <c r="AH68">
        <f t="shared" si="37"/>
        <v>7.0356264645554284E-7</v>
      </c>
      <c r="AM68">
        <v>47</v>
      </c>
      <c r="AN68">
        <v>47</v>
      </c>
      <c r="AO68">
        <f t="shared" si="38"/>
        <v>66.468037431535464</v>
      </c>
      <c r="AP68">
        <f t="shared" si="39"/>
        <v>7.520061457401586</v>
      </c>
    </row>
    <row r="69" spans="1:42">
      <c r="A69">
        <v>0.06</v>
      </c>
      <c r="B69" s="3">
        <v>9.9000000000000007E+307</v>
      </c>
      <c r="C69">
        <v>0.06</v>
      </c>
      <c r="D69">
        <v>0.1</v>
      </c>
      <c r="E69">
        <f t="shared" si="21"/>
        <v>0.03</v>
      </c>
      <c r="F69" s="3">
        <f t="shared" si="22"/>
        <v>0.1</v>
      </c>
      <c r="G69">
        <f t="shared" si="23"/>
        <v>3.3333333333333335</v>
      </c>
      <c r="H69">
        <f t="shared" si="40"/>
        <v>1.1793400000000001</v>
      </c>
      <c r="I69">
        <f t="shared" si="24"/>
        <v>2.2234604936325333</v>
      </c>
      <c r="J69">
        <v>1270</v>
      </c>
      <c r="K69">
        <v>210</v>
      </c>
      <c r="L69">
        <v>0.3</v>
      </c>
      <c r="M69">
        <v>210</v>
      </c>
      <c r="N69">
        <v>0.3</v>
      </c>
      <c r="O69">
        <f t="shared" si="25"/>
        <v>230.76923076923077</v>
      </c>
      <c r="P69">
        <f t="shared" si="26"/>
        <v>2.3076923076923075E-2</v>
      </c>
      <c r="Q69">
        <f t="shared" si="27"/>
        <v>1.1224516857582669</v>
      </c>
      <c r="R69">
        <f t="shared" si="28"/>
        <v>0.50482196062070994</v>
      </c>
      <c r="S69" s="4">
        <f t="shared" si="29"/>
        <v>1070.1366031439411</v>
      </c>
      <c r="T69">
        <f t="shared" si="30"/>
        <v>713.42440209596077</v>
      </c>
      <c r="W69">
        <v>8.2949400000000006E-2</v>
      </c>
      <c r="X69">
        <v>1</v>
      </c>
      <c r="Y69">
        <v>2.1999999999999998E-8</v>
      </c>
      <c r="AA69">
        <f t="shared" si="31"/>
        <v>1.1981580000000001E-11</v>
      </c>
      <c r="AB69">
        <f t="shared" si="32"/>
        <v>6.1148148148148152E-6</v>
      </c>
      <c r="AC69">
        <f t="shared" si="33"/>
        <v>5076.9230769230771</v>
      </c>
      <c r="AE69">
        <f t="shared" si="34"/>
        <v>1.6651845359360428E-5</v>
      </c>
      <c r="AF69" s="4">
        <f t="shared" si="35"/>
        <v>4.9955536078081288E-7</v>
      </c>
      <c r="AG69">
        <f t="shared" si="36"/>
        <v>2.3439670175264459E-5</v>
      </c>
      <c r="AH69">
        <f t="shared" si="37"/>
        <v>7.031901052579337E-7</v>
      </c>
      <c r="AM69">
        <v>47</v>
      </c>
      <c r="AN69">
        <v>47</v>
      </c>
      <c r="AO69">
        <f t="shared" si="38"/>
        <v>66.468037431535464</v>
      </c>
      <c r="AP69">
        <f t="shared" si="39"/>
        <v>7.5157230465150011</v>
      </c>
    </row>
    <row r="70" spans="1:42">
      <c r="A70">
        <v>0.06</v>
      </c>
      <c r="B70" s="3">
        <v>9.9000000000000007E+307</v>
      </c>
      <c r="C70">
        <v>0.06</v>
      </c>
      <c r="D70">
        <v>0.1</v>
      </c>
      <c r="E70">
        <f t="shared" si="21"/>
        <v>0.03</v>
      </c>
      <c r="F70" s="3">
        <f t="shared" si="22"/>
        <v>0.1</v>
      </c>
      <c r="G70">
        <f t="shared" si="23"/>
        <v>3.3333333333333335</v>
      </c>
      <c r="H70">
        <f t="shared" si="40"/>
        <v>1.1793400000000001</v>
      </c>
      <c r="I70">
        <f t="shared" si="24"/>
        <v>2.2234604936325333</v>
      </c>
      <c r="J70">
        <v>1280</v>
      </c>
      <c r="K70">
        <v>210</v>
      </c>
      <c r="L70">
        <v>0.3</v>
      </c>
      <c r="M70">
        <v>210</v>
      </c>
      <c r="N70">
        <v>0.3</v>
      </c>
      <c r="O70">
        <f t="shared" si="25"/>
        <v>230.76923076923077</v>
      </c>
      <c r="P70">
        <f t="shared" si="26"/>
        <v>2.3076923076923075E-2</v>
      </c>
      <c r="Q70">
        <f t="shared" si="27"/>
        <v>1.1253900543632886</v>
      </c>
      <c r="R70">
        <f t="shared" si="28"/>
        <v>0.50614349010748805</v>
      </c>
      <c r="S70" s="4">
        <f t="shared" si="29"/>
        <v>1072.9380206460571</v>
      </c>
      <c r="T70">
        <f t="shared" si="30"/>
        <v>715.29201376403807</v>
      </c>
      <c r="W70">
        <v>8.2949400000000006E-2</v>
      </c>
      <c r="X70">
        <v>1</v>
      </c>
      <c r="Y70">
        <v>2.1999999999999998E-8</v>
      </c>
      <c r="AA70">
        <f t="shared" si="31"/>
        <v>1.1981580000000001E-11</v>
      </c>
      <c r="AB70">
        <f t="shared" si="32"/>
        <v>6.1629629629629632E-6</v>
      </c>
      <c r="AC70">
        <f t="shared" si="33"/>
        <v>5076.9230769230771</v>
      </c>
      <c r="AE70">
        <f t="shared" si="34"/>
        <v>1.6642314041599004E-5</v>
      </c>
      <c r="AF70" s="4">
        <f t="shared" si="35"/>
        <v>4.9926942124797013E-7</v>
      </c>
      <c r="AG70">
        <f t="shared" si="36"/>
        <v>2.3427356031027012E-5</v>
      </c>
      <c r="AH70">
        <f t="shared" si="37"/>
        <v>7.0282068093081035E-7</v>
      </c>
      <c r="AM70">
        <v>47</v>
      </c>
      <c r="AN70">
        <v>47</v>
      </c>
      <c r="AO70">
        <f t="shared" si="38"/>
        <v>66.468037431535464</v>
      </c>
      <c r="AP70">
        <f t="shared" si="39"/>
        <v>7.5114211362451631</v>
      </c>
    </row>
    <row r="71" spans="1:42">
      <c r="A71">
        <v>0.06</v>
      </c>
      <c r="B71" s="3">
        <v>9.9000000000000007E+307</v>
      </c>
      <c r="C71">
        <v>0.06</v>
      </c>
      <c r="D71">
        <v>0.1</v>
      </c>
      <c r="E71">
        <f t="shared" si="21"/>
        <v>0.03</v>
      </c>
      <c r="F71" s="3">
        <f t="shared" si="22"/>
        <v>0.1</v>
      </c>
      <c r="G71">
        <f t="shared" si="23"/>
        <v>3.3333333333333335</v>
      </c>
      <c r="H71">
        <f t="shared" si="40"/>
        <v>1.1793400000000001</v>
      </c>
      <c r="I71">
        <f t="shared" si="24"/>
        <v>2.2234604936325333</v>
      </c>
      <c r="J71">
        <v>1290</v>
      </c>
      <c r="K71">
        <v>210</v>
      </c>
      <c r="L71">
        <v>0.3</v>
      </c>
      <c r="M71">
        <v>210</v>
      </c>
      <c r="N71">
        <v>0.3</v>
      </c>
      <c r="O71">
        <f t="shared" si="25"/>
        <v>230.76923076923077</v>
      </c>
      <c r="P71">
        <f t="shared" si="26"/>
        <v>2.3076923076923075E-2</v>
      </c>
      <c r="Q71">
        <f t="shared" si="27"/>
        <v>1.1283131585437312</v>
      </c>
      <c r="R71">
        <f t="shared" si="28"/>
        <v>0.50745815442862785</v>
      </c>
      <c r="S71" s="4">
        <f t="shared" si="29"/>
        <v>1075.7248851659149</v>
      </c>
      <c r="T71">
        <f t="shared" si="30"/>
        <v>717.14992344394329</v>
      </c>
      <c r="W71">
        <v>8.2949400000000006E-2</v>
      </c>
      <c r="X71">
        <v>1</v>
      </c>
      <c r="Y71">
        <v>2.1999999999999998E-8</v>
      </c>
      <c r="AA71">
        <f t="shared" si="31"/>
        <v>1.1981580000000001E-11</v>
      </c>
      <c r="AB71">
        <f t="shared" si="32"/>
        <v>6.2111111111111111E-6</v>
      </c>
      <c r="AC71">
        <f t="shared" si="33"/>
        <v>5076.9230769230771</v>
      </c>
      <c r="AE71">
        <f t="shared" si="34"/>
        <v>1.6632862290369292E-5</v>
      </c>
      <c r="AF71" s="4">
        <f t="shared" si="35"/>
        <v>4.9898586871107875E-7</v>
      </c>
      <c r="AG71">
        <f t="shared" si="36"/>
        <v>2.3415144111658969E-5</v>
      </c>
      <c r="AH71">
        <f t="shared" si="37"/>
        <v>7.0245432334976908E-7</v>
      </c>
      <c r="AM71">
        <v>47</v>
      </c>
      <c r="AN71">
        <v>47</v>
      </c>
      <c r="AO71">
        <f t="shared" si="38"/>
        <v>66.468037431535464</v>
      </c>
      <c r="AP71">
        <f t="shared" si="39"/>
        <v>7.5071551379120018</v>
      </c>
    </row>
    <row r="72" spans="1:42">
      <c r="A72">
        <v>0.06</v>
      </c>
      <c r="B72" s="3">
        <v>9.9000000000000007E+307</v>
      </c>
      <c r="C72">
        <v>0.06</v>
      </c>
      <c r="D72">
        <v>0.1</v>
      </c>
      <c r="E72">
        <f t="shared" ref="E72:E135" si="41">1/(1/A72+1/C72)</f>
        <v>0.03</v>
      </c>
      <c r="F72" s="3">
        <f t="shared" ref="F72:F135" si="42">1/(1/B72+1/D72)</f>
        <v>0.1</v>
      </c>
      <c r="G72">
        <f t="shared" ref="G72:G135" si="43">F72/E72</f>
        <v>3.3333333333333335</v>
      </c>
      <c r="H72">
        <f t="shared" si="40"/>
        <v>1.1793400000000001</v>
      </c>
      <c r="I72">
        <f t="shared" ref="I72:I135" si="44">1.0339*(G72)^0.636</f>
        <v>2.2234604936325333</v>
      </c>
      <c r="J72">
        <v>1300</v>
      </c>
      <c r="K72">
        <v>210</v>
      </c>
      <c r="L72">
        <v>0.3</v>
      </c>
      <c r="M72">
        <v>210</v>
      </c>
      <c r="N72">
        <v>0.3</v>
      </c>
      <c r="O72">
        <f t="shared" ref="O72:O135" si="45">2/((1-L72^2)/K72+(1-N72^2)/M72)</f>
        <v>230.76923076923077</v>
      </c>
      <c r="P72">
        <f t="shared" ref="P72:P135" si="46">1/(1/E72+1/F72)</f>
        <v>2.3076923076923075E-2</v>
      </c>
      <c r="Q72">
        <f t="shared" ref="Q72:Q135" si="47">(6*I72*I72*H72*P72*J72/(3.1415926*O72))^(1/3)</f>
        <v>1.1312211950096038</v>
      </c>
      <c r="R72">
        <f t="shared" ref="R72:R135" si="48">Q72/I72</f>
        <v>0.50876604205433584</v>
      </c>
      <c r="S72" s="4">
        <f t="shared" ref="S72:S135" si="49">3*J72/(2*3.1415926*Q72*R72)</f>
        <v>1078.49738424529</v>
      </c>
      <c r="T72">
        <f t="shared" ref="T72:T135" si="50">J72/(3.1415926*Q72*R72)</f>
        <v>718.99825616352666</v>
      </c>
      <c r="W72">
        <v>8.2949400000000006E-2</v>
      </c>
      <c r="X72">
        <v>1</v>
      </c>
      <c r="Y72">
        <v>2.1999999999999998E-8</v>
      </c>
      <c r="AA72">
        <f t="shared" ref="AA72:AA135" si="51">W72*X72/(O72*E72*1000000000)</f>
        <v>1.1981580000000001E-11</v>
      </c>
      <c r="AB72">
        <f t="shared" ref="AB72:AB135" si="52">J72/(O72*1000000000*E72*E72)</f>
        <v>6.2592592592592599E-6</v>
      </c>
      <c r="AC72">
        <f t="shared" ref="AC72:AC135" si="53">O72*Y72*1000000000</f>
        <v>5076.9230769230771</v>
      </c>
      <c r="AE72">
        <f t="shared" ref="AE72:AE135" si="54">3.63*AA72^0.68*AC72^0.49*AB72^-0.073*(1-EXP(-0.68*I72))</f>
        <v>1.6623488832333119E-5</v>
      </c>
      <c r="AF72" s="4">
        <f t="shared" ref="AF72:AF135" si="55">AE72*E72</f>
        <v>4.9870466496999351E-7</v>
      </c>
      <c r="AG72">
        <f t="shared" ref="AG72:AG135" si="56">2.69*AA72^0.67*AC72^0.53*AB72^-0.067*(1-0.61*EXP(-0.73*I72))</f>
        <v>2.340303278590793E-5</v>
      </c>
      <c r="AH72">
        <f t="shared" ref="AH72:AH135" si="57">AG72*E72</f>
        <v>7.0209098357723784E-7</v>
      </c>
      <c r="AM72">
        <v>47</v>
      </c>
      <c r="AN72">
        <v>47</v>
      </c>
      <c r="AO72">
        <f t="shared" ref="AO72:AO135" si="58">(AM72^2+AN72^2)^0.5</f>
        <v>66.468037431535464</v>
      </c>
      <c r="AP72">
        <f t="shared" ref="AP72:AP135" si="59">AF72/(AO72*10^-9)</f>
        <v>7.5029244768010148</v>
      </c>
    </row>
    <row r="73" spans="1:42">
      <c r="A73">
        <v>0.06</v>
      </c>
      <c r="B73" s="3">
        <v>9.9000000000000007E+307</v>
      </c>
      <c r="C73">
        <v>0.06</v>
      </c>
      <c r="D73">
        <v>0.1</v>
      </c>
      <c r="E73">
        <f t="shared" si="41"/>
        <v>0.03</v>
      </c>
      <c r="F73" s="3">
        <f t="shared" si="42"/>
        <v>0.1</v>
      </c>
      <c r="G73">
        <f t="shared" si="43"/>
        <v>3.3333333333333335</v>
      </c>
      <c r="H73">
        <f t="shared" si="40"/>
        <v>1.1793400000000001</v>
      </c>
      <c r="I73">
        <f t="shared" si="44"/>
        <v>2.2234604936325333</v>
      </c>
      <c r="J73">
        <v>1310</v>
      </c>
      <c r="K73">
        <v>210</v>
      </c>
      <c r="L73">
        <v>0.3</v>
      </c>
      <c r="M73">
        <v>210</v>
      </c>
      <c r="N73">
        <v>0.3</v>
      </c>
      <c r="O73">
        <f t="shared" si="45"/>
        <v>230.76923076923077</v>
      </c>
      <c r="P73">
        <f t="shared" si="46"/>
        <v>2.3076923076923075E-2</v>
      </c>
      <c r="Q73">
        <f t="shared" si="47"/>
        <v>1.1341143564460614</v>
      </c>
      <c r="R73">
        <f t="shared" si="48"/>
        <v>0.51006723964464296</v>
      </c>
      <c r="S73" s="4">
        <f t="shared" si="49"/>
        <v>1081.2557015886916</v>
      </c>
      <c r="T73">
        <f t="shared" si="50"/>
        <v>720.83713439246105</v>
      </c>
      <c r="W73">
        <v>8.2949400000000006E-2</v>
      </c>
      <c r="X73">
        <v>1</v>
      </c>
      <c r="Y73">
        <v>2.1999999999999998E-8</v>
      </c>
      <c r="AA73">
        <f t="shared" si="51"/>
        <v>1.1981580000000001E-11</v>
      </c>
      <c r="AB73">
        <f t="shared" si="52"/>
        <v>6.3074074074074078E-6</v>
      </c>
      <c r="AC73">
        <f t="shared" si="53"/>
        <v>5076.9230769230771</v>
      </c>
      <c r="AE73">
        <f t="shared" si="54"/>
        <v>1.6614192424128881E-5</v>
      </c>
      <c r="AF73" s="4">
        <f t="shared" si="55"/>
        <v>4.9842577272386638E-7</v>
      </c>
      <c r="AG73">
        <f t="shared" si="56"/>
        <v>2.3391020460849933E-5</v>
      </c>
      <c r="AH73">
        <f t="shared" si="57"/>
        <v>7.0173061382549795E-7</v>
      </c>
      <c r="AM73">
        <v>47</v>
      </c>
      <c r="AN73">
        <v>47</v>
      </c>
      <c r="AO73">
        <f t="shared" si="58"/>
        <v>66.468037431535464</v>
      </c>
      <c r="AP73">
        <f t="shared" si="59"/>
        <v>7.4987285917274651</v>
      </c>
    </row>
    <row r="74" spans="1:42">
      <c r="A74">
        <v>0.06</v>
      </c>
      <c r="B74" s="3">
        <v>9.9000000000000007E+307</v>
      </c>
      <c r="C74">
        <v>0.06</v>
      </c>
      <c r="D74">
        <v>0.1</v>
      </c>
      <c r="E74">
        <f t="shared" si="41"/>
        <v>0.03</v>
      </c>
      <c r="F74" s="3">
        <f t="shared" si="42"/>
        <v>0.1</v>
      </c>
      <c r="G74">
        <f t="shared" si="43"/>
        <v>3.3333333333333335</v>
      </c>
      <c r="H74">
        <f t="shared" si="40"/>
        <v>1.1793400000000001</v>
      </c>
      <c r="I74">
        <f t="shared" si="44"/>
        <v>2.2234604936325333</v>
      </c>
      <c r="J74">
        <v>1320</v>
      </c>
      <c r="K74">
        <v>210</v>
      </c>
      <c r="L74">
        <v>0.3</v>
      </c>
      <c r="M74">
        <v>210</v>
      </c>
      <c r="N74">
        <v>0.3</v>
      </c>
      <c r="O74">
        <f t="shared" si="45"/>
        <v>230.76923076923077</v>
      </c>
      <c r="P74">
        <f t="shared" si="46"/>
        <v>2.3076923076923075E-2</v>
      </c>
      <c r="Q74">
        <f t="shared" si="47"/>
        <v>1.1369928316257762</v>
      </c>
      <c r="R74">
        <f t="shared" si="48"/>
        <v>0.51136183209994313</v>
      </c>
      <c r="S74" s="4">
        <f t="shared" si="49"/>
        <v>1084.0000171705008</v>
      </c>
      <c r="T74">
        <f t="shared" si="50"/>
        <v>722.66667811366722</v>
      </c>
      <c r="W74">
        <v>8.2949400000000006E-2</v>
      </c>
      <c r="X74">
        <v>1</v>
      </c>
      <c r="Y74">
        <v>2.1999999999999998E-8</v>
      </c>
      <c r="AA74">
        <f t="shared" si="51"/>
        <v>1.1981580000000001E-11</v>
      </c>
      <c r="AB74">
        <f t="shared" si="52"/>
        <v>6.3555555555555558E-6</v>
      </c>
      <c r="AC74">
        <f t="shared" si="53"/>
        <v>5076.9230769230771</v>
      </c>
      <c r="AE74">
        <f t="shared" si="54"/>
        <v>1.6604971851443375E-5</v>
      </c>
      <c r="AF74" s="4">
        <f t="shared" si="55"/>
        <v>4.9814915554330128E-7</v>
      </c>
      <c r="AG74">
        <f t="shared" si="56"/>
        <v>2.337910558070433E-5</v>
      </c>
      <c r="AH74">
        <f t="shared" si="57"/>
        <v>7.0137316742112989E-7</v>
      </c>
      <c r="AM74">
        <v>47</v>
      </c>
      <c r="AN74">
        <v>47</v>
      </c>
      <c r="AO74">
        <f t="shared" si="58"/>
        <v>66.468037431535464</v>
      </c>
      <c r="AP74">
        <f t="shared" si="59"/>
        <v>7.4945669346174588</v>
      </c>
    </row>
    <row r="75" spans="1:42">
      <c r="A75">
        <v>0.06</v>
      </c>
      <c r="B75" s="3">
        <v>9.9000000000000007E+307</v>
      </c>
      <c r="C75">
        <v>0.06</v>
      </c>
      <c r="D75">
        <v>0.1</v>
      </c>
      <c r="E75">
        <f t="shared" si="41"/>
        <v>0.03</v>
      </c>
      <c r="F75" s="3">
        <f t="shared" si="42"/>
        <v>0.1</v>
      </c>
      <c r="G75">
        <f t="shared" si="43"/>
        <v>3.3333333333333335</v>
      </c>
      <c r="H75">
        <f t="shared" si="40"/>
        <v>1.1793400000000001</v>
      </c>
      <c r="I75">
        <f t="shared" si="44"/>
        <v>2.2234604936325333</v>
      </c>
      <c r="J75">
        <v>1330</v>
      </c>
      <c r="K75">
        <v>210</v>
      </c>
      <c r="L75">
        <v>0.3</v>
      </c>
      <c r="M75">
        <v>210</v>
      </c>
      <c r="N75">
        <v>0.3</v>
      </c>
      <c r="O75">
        <f t="shared" si="45"/>
        <v>230.76923076923077</v>
      </c>
      <c r="P75">
        <f t="shared" si="46"/>
        <v>2.3076923076923075E-2</v>
      </c>
      <c r="Q75">
        <f t="shared" si="47"/>
        <v>1.1398568055173481</v>
      </c>
      <c r="R75">
        <f t="shared" si="48"/>
        <v>0.51264990260975152</v>
      </c>
      <c r="S75" s="4">
        <f t="shared" si="49"/>
        <v>1086.7305073383238</v>
      </c>
      <c r="T75">
        <f t="shared" si="50"/>
        <v>724.48700489221585</v>
      </c>
      <c r="W75">
        <v>8.2949400000000006E-2</v>
      </c>
      <c r="X75">
        <v>1</v>
      </c>
      <c r="Y75">
        <v>2.1999999999999998E-8</v>
      </c>
      <c r="AA75">
        <f t="shared" si="51"/>
        <v>1.1981580000000001E-11</v>
      </c>
      <c r="AB75">
        <f t="shared" si="52"/>
        <v>6.4037037037037037E-6</v>
      </c>
      <c r="AC75">
        <f t="shared" si="53"/>
        <v>5076.9230769230771</v>
      </c>
      <c r="AE75">
        <f t="shared" si="54"/>
        <v>1.6595825928119028E-5</v>
      </c>
      <c r="AF75" s="4">
        <f t="shared" si="55"/>
        <v>4.9787477784357082E-7</v>
      </c>
      <c r="AG75">
        <f t="shared" si="56"/>
        <v>2.3367286625693918E-5</v>
      </c>
      <c r="AH75">
        <f t="shared" si="57"/>
        <v>7.0101859877081751E-7</v>
      </c>
      <c r="AM75">
        <v>47</v>
      </c>
      <c r="AN75">
        <v>47</v>
      </c>
      <c r="AO75">
        <f t="shared" si="58"/>
        <v>66.468037431535464</v>
      </c>
      <c r="AP75">
        <f t="shared" si="59"/>
        <v>7.4904389701049956</v>
      </c>
    </row>
    <row r="76" spans="1:42">
      <c r="A76">
        <v>0.06</v>
      </c>
      <c r="B76" s="3">
        <v>9.9000000000000007E+307</v>
      </c>
      <c r="C76">
        <v>0.06</v>
      </c>
      <c r="D76">
        <v>0.1</v>
      </c>
      <c r="E76">
        <f t="shared" si="41"/>
        <v>0.03</v>
      </c>
      <c r="F76" s="3">
        <f t="shared" si="42"/>
        <v>0.1</v>
      </c>
      <c r="G76">
        <f t="shared" si="43"/>
        <v>3.3333333333333335</v>
      </c>
      <c r="H76">
        <f t="shared" si="40"/>
        <v>1.1793400000000001</v>
      </c>
      <c r="I76">
        <f t="shared" si="44"/>
        <v>2.2234604936325333</v>
      </c>
      <c r="J76">
        <v>1340</v>
      </c>
      <c r="K76">
        <v>210</v>
      </c>
      <c r="L76">
        <v>0.3</v>
      </c>
      <c r="M76">
        <v>210</v>
      </c>
      <c r="N76">
        <v>0.3</v>
      </c>
      <c r="O76">
        <f t="shared" si="45"/>
        <v>230.76923076923077</v>
      </c>
      <c r="P76">
        <f t="shared" si="46"/>
        <v>2.3076923076923075E-2</v>
      </c>
      <c r="Q76">
        <f t="shared" si="47"/>
        <v>1.142706459389919</v>
      </c>
      <c r="R76">
        <f t="shared" si="48"/>
        <v>0.51393153269975378</v>
      </c>
      <c r="S76" s="4">
        <f t="shared" si="49"/>
        <v>1089.4473449127349</v>
      </c>
      <c r="T76">
        <f t="shared" si="50"/>
        <v>726.29822994182337</v>
      </c>
      <c r="W76">
        <v>8.2949400000000006E-2</v>
      </c>
      <c r="X76">
        <v>1</v>
      </c>
      <c r="Y76">
        <v>2.1999999999999998E-8</v>
      </c>
      <c r="AA76">
        <f t="shared" si="51"/>
        <v>1.1981580000000001E-11</v>
      </c>
      <c r="AB76">
        <f t="shared" si="52"/>
        <v>6.4518518518518525E-6</v>
      </c>
      <c r="AC76">
        <f t="shared" si="53"/>
        <v>5076.9230769230771</v>
      </c>
      <c r="AE76">
        <f t="shared" si="54"/>
        <v>1.658675349529515E-5</v>
      </c>
      <c r="AF76" s="4">
        <f t="shared" si="55"/>
        <v>4.9760260485885449E-7</v>
      </c>
      <c r="AG76">
        <f t="shared" si="56"/>
        <v>2.3355562110948417E-5</v>
      </c>
      <c r="AH76">
        <f t="shared" si="57"/>
        <v>7.0066686332845247E-7</v>
      </c>
      <c r="AM76">
        <v>47</v>
      </c>
      <c r="AN76">
        <v>47</v>
      </c>
      <c r="AO76">
        <f t="shared" si="58"/>
        <v>66.468037431535464</v>
      </c>
      <c r="AP76">
        <f t="shared" si="59"/>
        <v>7.4863441751443851</v>
      </c>
    </row>
    <row r="77" spans="1:42">
      <c r="A77">
        <v>0.06</v>
      </c>
      <c r="B77" s="3">
        <v>9.9000000000000007E+307</v>
      </c>
      <c r="C77">
        <v>0.06</v>
      </c>
      <c r="D77">
        <v>0.1</v>
      </c>
      <c r="E77">
        <f t="shared" si="41"/>
        <v>0.03</v>
      </c>
      <c r="F77" s="3">
        <f t="shared" si="42"/>
        <v>0.1</v>
      </c>
      <c r="G77">
        <f t="shared" si="43"/>
        <v>3.3333333333333335</v>
      </c>
      <c r="H77">
        <f t="shared" si="40"/>
        <v>1.1793400000000001</v>
      </c>
      <c r="I77">
        <f t="shared" si="44"/>
        <v>2.2234604936325333</v>
      </c>
      <c r="J77">
        <v>1350</v>
      </c>
      <c r="K77">
        <v>210</v>
      </c>
      <c r="L77">
        <v>0.3</v>
      </c>
      <c r="M77">
        <v>210</v>
      </c>
      <c r="N77">
        <v>0.3</v>
      </c>
      <c r="O77">
        <f t="shared" si="45"/>
        <v>230.76923076923077</v>
      </c>
      <c r="P77">
        <f t="shared" si="46"/>
        <v>2.3076923076923075E-2</v>
      </c>
      <c r="Q77">
        <f t="shared" si="47"/>
        <v>1.1455419709141541</v>
      </c>
      <c r="R77">
        <f t="shared" si="48"/>
        <v>0.51520680227722337</v>
      </c>
      <c r="S77" s="4">
        <f t="shared" si="49"/>
        <v>1092.1506992835471</v>
      </c>
      <c r="T77">
        <f t="shared" si="50"/>
        <v>728.10046618903141</v>
      </c>
      <c r="W77">
        <v>8.2949400000000006E-2</v>
      </c>
      <c r="X77">
        <v>1</v>
      </c>
      <c r="Y77">
        <v>2.1999999999999998E-8</v>
      </c>
      <c r="AA77">
        <f t="shared" si="51"/>
        <v>1.1981580000000001E-11</v>
      </c>
      <c r="AB77">
        <f t="shared" si="52"/>
        <v>6.5000000000000004E-6</v>
      </c>
      <c r="AC77">
        <f t="shared" si="53"/>
        <v>5076.9230769230771</v>
      </c>
      <c r="AE77">
        <f t="shared" si="54"/>
        <v>1.6577753420581478E-5</v>
      </c>
      <c r="AF77" s="4">
        <f t="shared" si="55"/>
        <v>4.9733260261744433E-7</v>
      </c>
      <c r="AG77">
        <f t="shared" si="56"/>
        <v>2.334393058544916E-5</v>
      </c>
      <c r="AH77">
        <f t="shared" si="57"/>
        <v>7.0031791756347477E-7</v>
      </c>
      <c r="AM77">
        <v>47</v>
      </c>
      <c r="AN77">
        <v>47</v>
      </c>
      <c r="AO77">
        <f t="shared" si="58"/>
        <v>66.468037431535464</v>
      </c>
      <c r="AP77">
        <f t="shared" si="59"/>
        <v>7.482282038637222</v>
      </c>
    </row>
    <row r="78" spans="1:42">
      <c r="A78">
        <v>0.06</v>
      </c>
      <c r="B78" s="3">
        <v>9.9000000000000007E+307</v>
      </c>
      <c r="C78">
        <v>0.06</v>
      </c>
      <c r="D78">
        <v>0.1</v>
      </c>
      <c r="E78">
        <f t="shared" si="41"/>
        <v>0.03</v>
      </c>
      <c r="F78" s="3">
        <f t="shared" si="42"/>
        <v>0.1</v>
      </c>
      <c r="G78">
        <f t="shared" si="43"/>
        <v>3.3333333333333335</v>
      </c>
      <c r="H78">
        <f t="shared" si="40"/>
        <v>1.1793400000000001</v>
      </c>
      <c r="I78">
        <f t="shared" si="44"/>
        <v>2.2234604936325333</v>
      </c>
      <c r="J78">
        <v>1360</v>
      </c>
      <c r="K78">
        <v>210</v>
      </c>
      <c r="L78">
        <v>0.3</v>
      </c>
      <c r="M78">
        <v>210</v>
      </c>
      <c r="N78">
        <v>0.3</v>
      </c>
      <c r="O78">
        <f t="shared" si="45"/>
        <v>230.76923076923077</v>
      </c>
      <c r="P78">
        <f t="shared" si="46"/>
        <v>2.3076923076923075E-2</v>
      </c>
      <c r="Q78">
        <f t="shared" si="47"/>
        <v>1.1483635142597399</v>
      </c>
      <c r="R78">
        <f t="shared" si="48"/>
        <v>0.51647578967487051</v>
      </c>
      <c r="S78" s="4">
        <f t="shared" si="49"/>
        <v>1094.8407365027695</v>
      </c>
      <c r="T78">
        <f t="shared" si="50"/>
        <v>729.8938243351796</v>
      </c>
      <c r="W78">
        <v>8.2949400000000006E-2</v>
      </c>
      <c r="X78">
        <v>1</v>
      </c>
      <c r="Y78">
        <v>2.1999999999999998E-8</v>
      </c>
      <c r="AA78">
        <f t="shared" si="51"/>
        <v>1.1981580000000001E-11</v>
      </c>
      <c r="AB78">
        <f t="shared" si="52"/>
        <v>6.5481481481481484E-6</v>
      </c>
      <c r="AC78">
        <f t="shared" si="53"/>
        <v>5076.9230769230771</v>
      </c>
      <c r="AE78">
        <f t="shared" si="54"/>
        <v>1.656882459726274E-5</v>
      </c>
      <c r="AF78" s="4">
        <f t="shared" si="55"/>
        <v>4.9706473791788223E-7</v>
      </c>
      <c r="AG78">
        <f t="shared" si="56"/>
        <v>2.3332390631013284E-5</v>
      </c>
      <c r="AH78">
        <f t="shared" si="57"/>
        <v>6.9997171893039854E-7</v>
      </c>
      <c r="AM78">
        <v>47</v>
      </c>
      <c r="AN78">
        <v>47</v>
      </c>
      <c r="AO78">
        <f t="shared" si="58"/>
        <v>66.468037431535464</v>
      </c>
      <c r="AP78">
        <f t="shared" si="59"/>
        <v>7.4782520610733734</v>
      </c>
    </row>
    <row r="79" spans="1:42">
      <c r="A79">
        <v>0.06</v>
      </c>
      <c r="B79" s="3">
        <v>9.9000000000000007E+307</v>
      </c>
      <c r="C79">
        <v>0.06</v>
      </c>
      <c r="D79">
        <v>0.1</v>
      </c>
      <c r="E79">
        <f t="shared" si="41"/>
        <v>0.03</v>
      </c>
      <c r="F79" s="3">
        <f t="shared" si="42"/>
        <v>0.1</v>
      </c>
      <c r="G79">
        <f t="shared" si="43"/>
        <v>3.3333333333333335</v>
      </c>
      <c r="H79">
        <f t="shared" si="40"/>
        <v>1.1793400000000001</v>
      </c>
      <c r="I79">
        <f t="shared" si="44"/>
        <v>2.2234604936325333</v>
      </c>
      <c r="J79">
        <v>1370</v>
      </c>
      <c r="K79">
        <v>210</v>
      </c>
      <c r="L79">
        <v>0.3</v>
      </c>
      <c r="M79">
        <v>210</v>
      </c>
      <c r="N79">
        <v>0.3</v>
      </c>
      <c r="O79">
        <f t="shared" si="45"/>
        <v>230.76923076923077</v>
      </c>
      <c r="P79">
        <f t="shared" si="46"/>
        <v>2.3076923076923075E-2</v>
      </c>
      <c r="Q79">
        <f t="shared" si="47"/>
        <v>1.1511712601895456</v>
      </c>
      <c r="R79">
        <f t="shared" si="48"/>
        <v>0.51773857169319115</v>
      </c>
      <c r="S79" s="4">
        <f t="shared" si="49"/>
        <v>1097.5176193743775</v>
      </c>
      <c r="T79">
        <f t="shared" si="50"/>
        <v>731.67841291625177</v>
      </c>
      <c r="W79">
        <v>8.2949400000000006E-2</v>
      </c>
      <c r="X79">
        <v>1</v>
      </c>
      <c r="Y79">
        <v>2.1999999999999998E-8</v>
      </c>
      <c r="AA79">
        <f t="shared" si="51"/>
        <v>1.1981580000000001E-11</v>
      </c>
      <c r="AB79">
        <f t="shared" si="52"/>
        <v>6.5962962962962963E-6</v>
      </c>
      <c r="AC79">
        <f t="shared" si="53"/>
        <v>5076.9230769230771</v>
      </c>
      <c r="AE79">
        <f t="shared" si="54"/>
        <v>1.6559965943532692E-5</v>
      </c>
      <c r="AF79" s="4">
        <f t="shared" si="55"/>
        <v>4.9679897830598075E-7</v>
      </c>
      <c r="AG79">
        <f t="shared" si="56"/>
        <v>2.3320940861315619E-5</v>
      </c>
      <c r="AH79">
        <f t="shared" si="57"/>
        <v>6.9962822583946856E-7</v>
      </c>
      <c r="AM79">
        <v>47</v>
      </c>
      <c r="AN79">
        <v>47</v>
      </c>
      <c r="AO79">
        <f t="shared" si="58"/>
        <v>66.468037431535464</v>
      </c>
      <c r="AP79">
        <f t="shared" si="59"/>
        <v>7.4742537541852663</v>
      </c>
    </row>
    <row r="80" spans="1:42">
      <c r="A80">
        <v>0.06</v>
      </c>
      <c r="B80" s="3">
        <v>9.9000000000000007E+307</v>
      </c>
      <c r="C80">
        <v>0.06</v>
      </c>
      <c r="D80">
        <v>0.1</v>
      </c>
      <c r="E80">
        <f t="shared" si="41"/>
        <v>0.03</v>
      </c>
      <c r="F80" s="3">
        <f t="shared" si="42"/>
        <v>0.1</v>
      </c>
      <c r="G80">
        <f t="shared" si="43"/>
        <v>3.3333333333333335</v>
      </c>
      <c r="H80">
        <f t="shared" si="40"/>
        <v>1.1793400000000001</v>
      </c>
      <c r="I80">
        <f t="shared" si="44"/>
        <v>2.2234604936325333</v>
      </c>
      <c r="J80">
        <v>1380</v>
      </c>
      <c r="K80">
        <v>210</v>
      </c>
      <c r="L80">
        <v>0.3</v>
      </c>
      <c r="M80">
        <v>210</v>
      </c>
      <c r="N80">
        <v>0.3</v>
      </c>
      <c r="O80">
        <f t="shared" si="45"/>
        <v>230.76923076923077</v>
      </c>
      <c r="P80">
        <f t="shared" si="46"/>
        <v>2.3076923076923075E-2</v>
      </c>
      <c r="Q80">
        <f t="shared" si="47"/>
        <v>1.1539653761505844</v>
      </c>
      <c r="R80">
        <f t="shared" si="48"/>
        <v>0.51899522364137751</v>
      </c>
      <c r="S80" s="4">
        <f t="shared" si="49"/>
        <v>1100.1815075410354</v>
      </c>
      <c r="T80">
        <f t="shared" si="50"/>
        <v>733.45433836069037</v>
      </c>
      <c r="W80">
        <v>8.2949400000000006E-2</v>
      </c>
      <c r="X80">
        <v>1</v>
      </c>
      <c r="Y80">
        <v>2.1999999999999998E-8</v>
      </c>
      <c r="AA80">
        <f t="shared" si="51"/>
        <v>1.1981580000000001E-11</v>
      </c>
      <c r="AB80">
        <f t="shared" si="52"/>
        <v>6.6444444444444451E-6</v>
      </c>
      <c r="AC80">
        <f t="shared" si="53"/>
        <v>5076.9230769230771</v>
      </c>
      <c r="AE80">
        <f t="shared" si="54"/>
        <v>1.6551176401756478E-5</v>
      </c>
      <c r="AF80" s="4">
        <f t="shared" si="55"/>
        <v>4.9653529205269428E-7</v>
      </c>
      <c r="AG80">
        <f t="shared" si="56"/>
        <v>2.3309579920946608E-5</v>
      </c>
      <c r="AH80">
        <f t="shared" si="57"/>
        <v>6.9928739762839822E-7</v>
      </c>
      <c r="AM80">
        <v>47</v>
      </c>
      <c r="AN80">
        <v>47</v>
      </c>
      <c r="AO80">
        <f t="shared" si="58"/>
        <v>66.468037431535464</v>
      </c>
      <c r="AP80">
        <f t="shared" si="59"/>
        <v>7.4702866406149573</v>
      </c>
    </row>
    <row r="81" spans="1:42">
      <c r="A81">
        <v>0.06</v>
      </c>
      <c r="B81" s="3">
        <v>9.9000000000000007E+307</v>
      </c>
      <c r="C81">
        <v>0.06</v>
      </c>
      <c r="D81">
        <v>0.1</v>
      </c>
      <c r="E81">
        <f t="shared" si="41"/>
        <v>0.03</v>
      </c>
      <c r="F81" s="3">
        <f t="shared" si="42"/>
        <v>0.1</v>
      </c>
      <c r="G81">
        <f t="shared" si="43"/>
        <v>3.3333333333333335</v>
      </c>
      <c r="H81">
        <f t="shared" si="40"/>
        <v>1.1793400000000001</v>
      </c>
      <c r="I81">
        <f t="shared" si="44"/>
        <v>2.2234604936325333</v>
      </c>
      <c r="J81">
        <v>1390</v>
      </c>
      <c r="K81">
        <v>210</v>
      </c>
      <c r="L81">
        <v>0.3</v>
      </c>
      <c r="M81">
        <v>210</v>
      </c>
      <c r="N81">
        <v>0.3</v>
      </c>
      <c r="O81">
        <f t="shared" si="45"/>
        <v>230.76923076923077</v>
      </c>
      <c r="P81">
        <f t="shared" si="46"/>
        <v>2.3076923076923075E-2</v>
      </c>
      <c r="Q81">
        <f t="shared" si="47"/>
        <v>1.1567460263619056</v>
      </c>
      <c r="R81">
        <f t="shared" si="48"/>
        <v>0.52024581937684677</v>
      </c>
      <c r="S81" s="4">
        <f t="shared" si="49"/>
        <v>1102.8325575678921</v>
      </c>
      <c r="T81">
        <f t="shared" si="50"/>
        <v>735.22170504526139</v>
      </c>
      <c r="W81">
        <v>8.2949400000000006E-2</v>
      </c>
      <c r="X81">
        <v>1</v>
      </c>
      <c r="Y81">
        <v>2.1999999999999998E-8</v>
      </c>
      <c r="AA81">
        <f t="shared" si="51"/>
        <v>1.1981580000000001E-11</v>
      </c>
      <c r="AB81">
        <f t="shared" si="52"/>
        <v>6.692592592592593E-6</v>
      </c>
      <c r="AC81">
        <f t="shared" si="53"/>
        <v>5076.9230769230771</v>
      </c>
      <c r="AE81">
        <f t="shared" si="54"/>
        <v>1.6542454937759965E-5</v>
      </c>
      <c r="AF81" s="4">
        <f t="shared" si="55"/>
        <v>4.9627364813279892E-7</v>
      </c>
      <c r="AG81">
        <f t="shared" si="56"/>
        <v>2.3298306484504648E-5</v>
      </c>
      <c r="AH81">
        <f t="shared" si="57"/>
        <v>6.9894919453513946E-7</v>
      </c>
      <c r="AM81">
        <v>47</v>
      </c>
      <c r="AN81">
        <v>47</v>
      </c>
      <c r="AO81">
        <f t="shared" si="58"/>
        <v>66.468037431535464</v>
      </c>
      <c r="AP81">
        <f t="shared" si="59"/>
        <v>7.4663502535933777</v>
      </c>
    </row>
    <row r="82" spans="1:42">
      <c r="A82">
        <v>0.06</v>
      </c>
      <c r="B82" s="3">
        <v>9.9000000000000007E+307</v>
      </c>
      <c r="C82">
        <v>0.06</v>
      </c>
      <c r="D82">
        <v>0.1</v>
      </c>
      <c r="E82">
        <f t="shared" si="41"/>
        <v>0.03</v>
      </c>
      <c r="F82" s="3">
        <f t="shared" si="42"/>
        <v>0.1</v>
      </c>
      <c r="G82">
        <f t="shared" si="43"/>
        <v>3.3333333333333335</v>
      </c>
      <c r="H82">
        <f t="shared" si="40"/>
        <v>1.1793400000000001</v>
      </c>
      <c r="I82">
        <f t="shared" si="44"/>
        <v>2.2234604936325333</v>
      </c>
      <c r="J82">
        <v>1400</v>
      </c>
      <c r="K82">
        <v>210</v>
      </c>
      <c r="L82">
        <v>0.3</v>
      </c>
      <c r="M82">
        <v>210</v>
      </c>
      <c r="N82">
        <v>0.3</v>
      </c>
      <c r="O82">
        <f t="shared" si="45"/>
        <v>230.76923076923077</v>
      </c>
      <c r="P82">
        <f t="shared" si="46"/>
        <v>2.3076923076923075E-2</v>
      </c>
      <c r="Q82">
        <f t="shared" si="47"/>
        <v>1.1595133718995436</v>
      </c>
      <c r="R82">
        <f t="shared" si="48"/>
        <v>0.52149043134344708</v>
      </c>
      <c r="S82" s="4">
        <f t="shared" si="49"/>
        <v>1105.470923023571</v>
      </c>
      <c r="T82">
        <f t="shared" si="50"/>
        <v>736.98061534904741</v>
      </c>
      <c r="W82">
        <v>8.2949400000000006E-2</v>
      </c>
      <c r="X82">
        <v>1</v>
      </c>
      <c r="Y82">
        <v>2.1999999999999998E-8</v>
      </c>
      <c r="AA82">
        <f t="shared" si="51"/>
        <v>1.1981580000000001E-11</v>
      </c>
      <c r="AB82">
        <f t="shared" si="52"/>
        <v>6.740740740740741E-6</v>
      </c>
      <c r="AC82">
        <f t="shared" si="53"/>
        <v>5076.9230769230771</v>
      </c>
      <c r="AE82">
        <f t="shared" si="54"/>
        <v>1.6533800540144895E-5</v>
      </c>
      <c r="AF82" s="4">
        <f t="shared" si="55"/>
        <v>4.9601401620434682E-7</v>
      </c>
      <c r="AG82">
        <f t="shared" si="56"/>
        <v>2.3287119255721471E-5</v>
      </c>
      <c r="AH82">
        <f t="shared" si="57"/>
        <v>6.9861357767164407E-7</v>
      </c>
      <c r="AM82">
        <v>47</v>
      </c>
      <c r="AN82">
        <v>47</v>
      </c>
      <c r="AO82">
        <f t="shared" si="58"/>
        <v>66.468037431535464</v>
      </c>
      <c r="AP82">
        <f t="shared" si="59"/>
        <v>7.4624441366312277</v>
      </c>
    </row>
    <row r="83" spans="1:42">
      <c r="A83">
        <v>0.06</v>
      </c>
      <c r="B83" s="3">
        <v>9.9000000000000007E+307</v>
      </c>
      <c r="C83">
        <v>0.06</v>
      </c>
      <c r="D83">
        <v>0.1</v>
      </c>
      <c r="E83">
        <f t="shared" si="41"/>
        <v>0.03</v>
      </c>
      <c r="F83" s="3">
        <f t="shared" si="42"/>
        <v>0.1</v>
      </c>
      <c r="G83">
        <f t="shared" si="43"/>
        <v>3.3333333333333335</v>
      </c>
      <c r="H83">
        <f t="shared" si="40"/>
        <v>1.1793400000000001</v>
      </c>
      <c r="I83">
        <f t="shared" si="44"/>
        <v>2.2234604936325333</v>
      </c>
      <c r="J83">
        <v>1410</v>
      </c>
      <c r="K83">
        <v>210</v>
      </c>
      <c r="L83">
        <v>0.3</v>
      </c>
      <c r="M83">
        <v>210</v>
      </c>
      <c r="N83">
        <v>0.3</v>
      </c>
      <c r="O83">
        <f t="shared" si="45"/>
        <v>230.76923076923077</v>
      </c>
      <c r="P83">
        <f t="shared" si="46"/>
        <v>2.3076923076923075E-2</v>
      </c>
      <c r="Q83">
        <f t="shared" si="47"/>
        <v>1.1622675707786416</v>
      </c>
      <c r="R83">
        <f t="shared" si="48"/>
        <v>0.52272913060839266</v>
      </c>
      <c r="S83" s="4">
        <f t="shared" si="49"/>
        <v>1108.0967545584667</v>
      </c>
      <c r="T83">
        <f t="shared" si="50"/>
        <v>738.73116970564456</v>
      </c>
      <c r="W83">
        <v>8.2949400000000006E-2</v>
      </c>
      <c r="X83">
        <v>1</v>
      </c>
      <c r="Y83">
        <v>2.1999999999999998E-8</v>
      </c>
      <c r="AA83">
        <f t="shared" si="51"/>
        <v>1.1981580000000001E-11</v>
      </c>
      <c r="AB83">
        <f t="shared" si="52"/>
        <v>6.7888888888888889E-6</v>
      </c>
      <c r="AC83">
        <f t="shared" si="53"/>
        <v>5076.9230769230771</v>
      </c>
      <c r="AE83">
        <f t="shared" si="54"/>
        <v>1.6525212219628835E-5</v>
      </c>
      <c r="AF83" s="4">
        <f t="shared" si="55"/>
        <v>4.9575636658886502E-7</v>
      </c>
      <c r="AG83">
        <f t="shared" si="56"/>
        <v>2.3276016966618993E-5</v>
      </c>
      <c r="AH83">
        <f t="shared" si="57"/>
        <v>6.9828050899856976E-7</v>
      </c>
      <c r="AM83">
        <v>47</v>
      </c>
      <c r="AN83">
        <v>47</v>
      </c>
      <c r="AO83">
        <f t="shared" si="58"/>
        <v>66.468037431535464</v>
      </c>
      <c r="AP83">
        <f t="shared" si="59"/>
        <v>7.4585678432210729</v>
      </c>
    </row>
    <row r="84" spans="1:42">
      <c r="A84">
        <v>0.06</v>
      </c>
      <c r="B84" s="3">
        <v>9.9000000000000007E+307</v>
      </c>
      <c r="C84">
        <v>0.06</v>
      </c>
      <c r="D84">
        <v>0.1</v>
      </c>
      <c r="E84">
        <f t="shared" si="41"/>
        <v>0.03</v>
      </c>
      <c r="F84" s="3">
        <f t="shared" si="42"/>
        <v>0.1</v>
      </c>
      <c r="G84">
        <f t="shared" si="43"/>
        <v>3.3333333333333335</v>
      </c>
      <c r="H84">
        <f t="shared" si="40"/>
        <v>1.1793400000000001</v>
      </c>
      <c r="I84">
        <f t="shared" si="44"/>
        <v>2.2234604936325333</v>
      </c>
      <c r="J84">
        <v>1420</v>
      </c>
      <c r="K84">
        <v>210</v>
      </c>
      <c r="L84">
        <v>0.3</v>
      </c>
      <c r="M84">
        <v>210</v>
      </c>
      <c r="N84">
        <v>0.3</v>
      </c>
      <c r="O84">
        <f t="shared" si="45"/>
        <v>230.76923076923077</v>
      </c>
      <c r="P84">
        <f t="shared" si="46"/>
        <v>2.3076923076923075E-2</v>
      </c>
      <c r="Q84">
        <f t="shared" si="47"/>
        <v>1.165008778032864</v>
      </c>
      <c r="R84">
        <f t="shared" si="48"/>
        <v>0.52396198689797924</v>
      </c>
      <c r="S84" s="4">
        <f t="shared" si="49"/>
        <v>1110.710199980454</v>
      </c>
      <c r="T84">
        <f t="shared" si="50"/>
        <v>740.47346665363602</v>
      </c>
      <c r="W84">
        <v>8.2949400000000006E-2</v>
      </c>
      <c r="X84">
        <v>1</v>
      </c>
      <c r="Y84">
        <v>2.1999999999999998E-8</v>
      </c>
      <c r="AA84">
        <f t="shared" si="51"/>
        <v>1.1981580000000001E-11</v>
      </c>
      <c r="AB84">
        <f t="shared" si="52"/>
        <v>6.8370370370370377E-6</v>
      </c>
      <c r="AC84">
        <f t="shared" si="53"/>
        <v>5076.9230769230771</v>
      </c>
      <c r="AE84">
        <f t="shared" si="54"/>
        <v>1.6516689008408696E-5</v>
      </c>
      <c r="AF84" s="4">
        <f t="shared" si="55"/>
        <v>4.9550067025226087E-7</v>
      </c>
      <c r="AG84">
        <f t="shared" si="56"/>
        <v>2.3264998376696375E-5</v>
      </c>
      <c r="AH84">
        <f t="shared" si="57"/>
        <v>6.9794995130089126E-7</v>
      </c>
      <c r="AM84">
        <v>47</v>
      </c>
      <c r="AN84">
        <v>47</v>
      </c>
      <c r="AO84">
        <f t="shared" si="58"/>
        <v>66.468037431535464</v>
      </c>
      <c r="AP84">
        <f t="shared" si="59"/>
        <v>7.4547209365500651</v>
      </c>
    </row>
    <row r="85" spans="1:42">
      <c r="A85">
        <v>0.06</v>
      </c>
      <c r="B85" s="3">
        <v>9.9000000000000007E+307</v>
      </c>
      <c r="C85">
        <v>0.06</v>
      </c>
      <c r="D85">
        <v>0.1</v>
      </c>
      <c r="E85">
        <f t="shared" si="41"/>
        <v>0.03</v>
      </c>
      <c r="F85" s="3">
        <f t="shared" si="42"/>
        <v>0.1</v>
      </c>
      <c r="G85">
        <f t="shared" si="43"/>
        <v>3.3333333333333335</v>
      </c>
      <c r="H85">
        <f t="shared" si="40"/>
        <v>1.1793400000000001</v>
      </c>
      <c r="I85">
        <f t="shared" si="44"/>
        <v>2.2234604936325333</v>
      </c>
      <c r="J85">
        <v>1430</v>
      </c>
      <c r="K85">
        <v>210</v>
      </c>
      <c r="L85">
        <v>0.3</v>
      </c>
      <c r="M85">
        <v>210</v>
      </c>
      <c r="N85">
        <v>0.3</v>
      </c>
      <c r="O85">
        <f t="shared" si="45"/>
        <v>230.76923076923077</v>
      </c>
      <c r="P85">
        <f t="shared" si="46"/>
        <v>2.3076923076923075E-2</v>
      </c>
      <c r="Q85">
        <f t="shared" si="47"/>
        <v>1.1677371457912036</v>
      </c>
      <c r="R85">
        <f t="shared" si="48"/>
        <v>0.52518906863212889</v>
      </c>
      <c r="S85" s="4">
        <f t="shared" si="49"/>
        <v>1113.3114043281173</v>
      </c>
      <c r="T85">
        <f t="shared" si="50"/>
        <v>742.20760288541157</v>
      </c>
      <c r="W85">
        <v>8.2949400000000006E-2</v>
      </c>
      <c r="X85">
        <v>1</v>
      </c>
      <c r="Y85">
        <v>2.1999999999999998E-8</v>
      </c>
      <c r="AA85">
        <f t="shared" si="51"/>
        <v>1.1981580000000001E-11</v>
      </c>
      <c r="AB85">
        <f t="shared" si="52"/>
        <v>6.8851851851851856E-6</v>
      </c>
      <c r="AC85">
        <f t="shared" si="53"/>
        <v>5076.9230769230771</v>
      </c>
      <c r="AE85">
        <f t="shared" si="54"/>
        <v>1.6508229959546961E-5</v>
      </c>
      <c r="AF85" s="4">
        <f t="shared" si="55"/>
        <v>4.952468987864088E-7</v>
      </c>
      <c r="AG85">
        <f t="shared" si="56"/>
        <v>2.3254062272145978E-5</v>
      </c>
      <c r="AH85">
        <f t="shared" si="57"/>
        <v>6.9762186816437926E-7</v>
      </c>
      <c r="AM85">
        <v>47</v>
      </c>
      <c r="AN85">
        <v>47</v>
      </c>
      <c r="AO85">
        <f t="shared" si="58"/>
        <v>66.468037431535464</v>
      </c>
      <c r="AP85">
        <f t="shared" si="59"/>
        <v>7.4509029892229242</v>
      </c>
    </row>
    <row r="86" spans="1:42">
      <c r="A86">
        <v>0.06</v>
      </c>
      <c r="B86" s="3">
        <v>9.9000000000000007E+307</v>
      </c>
      <c r="C86">
        <v>0.06</v>
      </c>
      <c r="D86">
        <v>0.1</v>
      </c>
      <c r="E86">
        <f t="shared" si="41"/>
        <v>0.03</v>
      </c>
      <c r="F86" s="3">
        <f t="shared" si="42"/>
        <v>0.1</v>
      </c>
      <c r="G86">
        <f t="shared" si="43"/>
        <v>3.3333333333333335</v>
      </c>
      <c r="H86">
        <f t="shared" si="40"/>
        <v>1.1793400000000001</v>
      </c>
      <c r="I86">
        <f t="shared" si="44"/>
        <v>2.2234604936325333</v>
      </c>
      <c r="J86">
        <v>1440</v>
      </c>
      <c r="K86">
        <v>210</v>
      </c>
      <c r="L86">
        <v>0.3</v>
      </c>
      <c r="M86">
        <v>210</v>
      </c>
      <c r="N86">
        <v>0.3</v>
      </c>
      <c r="O86">
        <f t="shared" si="45"/>
        <v>230.76923076923077</v>
      </c>
      <c r="P86">
        <f t="shared" si="46"/>
        <v>2.3076923076923075E-2</v>
      </c>
      <c r="Q86">
        <f t="shared" si="47"/>
        <v>1.17045282335229</v>
      </c>
      <c r="R86">
        <f t="shared" si="48"/>
        <v>0.5264104429578087</v>
      </c>
      <c r="S86" s="4">
        <f t="shared" si="49"/>
        <v>1115.9005099415965</v>
      </c>
      <c r="T86">
        <f t="shared" si="50"/>
        <v>743.93367329439764</v>
      </c>
      <c r="W86">
        <v>8.2949400000000006E-2</v>
      </c>
      <c r="X86">
        <v>1</v>
      </c>
      <c r="Y86">
        <v>2.1999999999999998E-8</v>
      </c>
      <c r="AA86">
        <f t="shared" si="51"/>
        <v>1.1981580000000001E-11</v>
      </c>
      <c r="AB86">
        <f t="shared" si="52"/>
        <v>6.9333333333333336E-6</v>
      </c>
      <c r="AC86">
        <f t="shared" si="53"/>
        <v>5076.9230769230771</v>
      </c>
      <c r="AE86">
        <f t="shared" si="54"/>
        <v>1.6499834146379596E-5</v>
      </c>
      <c r="AF86" s="4">
        <f t="shared" si="55"/>
        <v>4.9499502439138785E-7</v>
      </c>
      <c r="AG86">
        <f t="shared" si="56"/>
        <v>2.324320746509702E-5</v>
      </c>
      <c r="AH86">
        <f t="shared" si="57"/>
        <v>6.9729622395291062E-7</v>
      </c>
      <c r="AM86">
        <v>47</v>
      </c>
      <c r="AN86">
        <v>47</v>
      </c>
      <c r="AO86">
        <f t="shared" si="58"/>
        <v>66.468037431535464</v>
      </c>
      <c r="AP86">
        <f t="shared" si="59"/>
        <v>7.4471135829946986</v>
      </c>
    </row>
    <row r="87" spans="1:42">
      <c r="A87">
        <v>0.06</v>
      </c>
      <c r="B87" s="3">
        <v>9.9000000000000007E+307</v>
      </c>
      <c r="C87">
        <v>0.06</v>
      </c>
      <c r="D87">
        <v>0.1</v>
      </c>
      <c r="E87">
        <f t="shared" si="41"/>
        <v>0.03</v>
      </c>
      <c r="F87" s="3">
        <f t="shared" si="42"/>
        <v>0.1</v>
      </c>
      <c r="G87">
        <f t="shared" si="43"/>
        <v>3.3333333333333335</v>
      </c>
      <c r="H87">
        <f t="shared" si="40"/>
        <v>1.1793400000000001</v>
      </c>
      <c r="I87">
        <f t="shared" si="44"/>
        <v>2.2234604936325333</v>
      </c>
      <c r="J87">
        <v>1450</v>
      </c>
      <c r="K87">
        <v>210</v>
      </c>
      <c r="L87">
        <v>0.3</v>
      </c>
      <c r="M87">
        <v>210</v>
      </c>
      <c r="N87">
        <v>0.3</v>
      </c>
      <c r="O87">
        <f t="shared" si="45"/>
        <v>230.76923076923077</v>
      </c>
      <c r="P87">
        <f t="shared" si="46"/>
        <v>2.3076923076923075E-2</v>
      </c>
      <c r="Q87">
        <f t="shared" si="47"/>
        <v>1.1731559572562942</v>
      </c>
      <c r="R87">
        <f t="shared" si="48"/>
        <v>0.52762617578137161</v>
      </c>
      <c r="S87" s="4">
        <f t="shared" si="49"/>
        <v>1118.4776565311356</v>
      </c>
      <c r="T87">
        <f t="shared" si="50"/>
        <v>745.65177102075711</v>
      </c>
      <c r="W87">
        <v>8.2949400000000006E-2</v>
      </c>
      <c r="X87">
        <v>1</v>
      </c>
      <c r="Y87">
        <v>2.1999999999999998E-8</v>
      </c>
      <c r="AA87">
        <f t="shared" si="51"/>
        <v>1.1981580000000001E-11</v>
      </c>
      <c r="AB87">
        <f t="shared" si="52"/>
        <v>6.9814814814814815E-6</v>
      </c>
      <c r="AC87">
        <f t="shared" si="53"/>
        <v>5076.9230769230771</v>
      </c>
      <c r="AE87">
        <f t="shared" si="54"/>
        <v>1.6491500661944718E-5</v>
      </c>
      <c r="AF87" s="4">
        <f t="shared" si="55"/>
        <v>4.9474501985834152E-7</v>
      </c>
      <c r="AG87">
        <f t="shared" si="56"/>
        <v>2.3232432792885704E-5</v>
      </c>
      <c r="AH87">
        <f t="shared" si="57"/>
        <v>6.9697298378657109E-7</v>
      </c>
      <c r="AM87">
        <v>47</v>
      </c>
      <c r="AN87">
        <v>47</v>
      </c>
      <c r="AO87">
        <f t="shared" si="58"/>
        <v>66.468037431535464</v>
      </c>
      <c r="AP87">
        <f t="shared" si="59"/>
        <v>7.4433523085129023</v>
      </c>
    </row>
    <row r="88" spans="1:42">
      <c r="A88">
        <v>0.06</v>
      </c>
      <c r="B88" s="3">
        <v>9.9000000000000007E+307</v>
      </c>
      <c r="C88">
        <v>0.06</v>
      </c>
      <c r="D88">
        <v>0.1</v>
      </c>
      <c r="E88">
        <f t="shared" si="41"/>
        <v>0.03</v>
      </c>
      <c r="F88" s="3">
        <f t="shared" si="42"/>
        <v>0.1</v>
      </c>
      <c r="G88">
        <f t="shared" si="43"/>
        <v>3.3333333333333335</v>
      </c>
      <c r="H88">
        <f t="shared" si="40"/>
        <v>1.1793400000000001</v>
      </c>
      <c r="I88">
        <f t="shared" si="44"/>
        <v>2.2234604936325333</v>
      </c>
      <c r="J88">
        <v>1460</v>
      </c>
      <c r="K88">
        <v>210</v>
      </c>
      <c r="L88">
        <v>0.3</v>
      </c>
      <c r="M88">
        <v>210</v>
      </c>
      <c r="N88">
        <v>0.3</v>
      </c>
      <c r="O88">
        <f t="shared" si="45"/>
        <v>230.76923076923077</v>
      </c>
      <c r="P88">
        <f t="shared" si="46"/>
        <v>2.3076923076923075E-2</v>
      </c>
      <c r="Q88">
        <f t="shared" si="47"/>
        <v>1.1758466913545245</v>
      </c>
      <c r="R88">
        <f t="shared" si="48"/>
        <v>0.52883633179985534</v>
      </c>
      <c r="S88" s="4">
        <f t="shared" si="49"/>
        <v>1121.0429812434402</v>
      </c>
      <c r="T88">
        <f t="shared" si="50"/>
        <v>747.36198749562686</v>
      </c>
      <c r="W88">
        <v>8.2949400000000006E-2</v>
      </c>
      <c r="X88">
        <v>1</v>
      </c>
      <c r="Y88">
        <v>2.1999999999999998E-8</v>
      </c>
      <c r="AA88">
        <f t="shared" si="51"/>
        <v>1.1981580000000001E-11</v>
      </c>
      <c r="AB88">
        <f t="shared" si="52"/>
        <v>7.0296296296296303E-6</v>
      </c>
      <c r="AC88">
        <f t="shared" si="53"/>
        <v>5076.9230769230771</v>
      </c>
      <c r="AE88">
        <f t="shared" si="54"/>
        <v>1.6483228618431232E-5</v>
      </c>
      <c r="AF88" s="4">
        <f t="shared" si="55"/>
        <v>4.9449685855293689E-7</v>
      </c>
      <c r="AG88">
        <f t="shared" si="56"/>
        <v>2.322173711735079E-5</v>
      </c>
      <c r="AH88">
        <f t="shared" si="57"/>
        <v>6.9665211352052363E-7</v>
      </c>
      <c r="AM88">
        <v>47</v>
      </c>
      <c r="AN88">
        <v>47</v>
      </c>
      <c r="AO88">
        <f t="shared" si="58"/>
        <v>66.468037431535464</v>
      </c>
      <c r="AP88">
        <f t="shared" si="59"/>
        <v>7.4396187650686532</v>
      </c>
    </row>
    <row r="89" spans="1:42">
      <c r="A89">
        <v>0.06</v>
      </c>
      <c r="B89" s="3">
        <v>9.9000000000000007E+307</v>
      </c>
      <c r="C89">
        <v>0.06</v>
      </c>
      <c r="D89">
        <v>0.1</v>
      </c>
      <c r="E89">
        <f t="shared" si="41"/>
        <v>0.03</v>
      </c>
      <c r="F89" s="3">
        <f t="shared" si="42"/>
        <v>0.1</v>
      </c>
      <c r="G89">
        <f t="shared" si="43"/>
        <v>3.3333333333333335</v>
      </c>
      <c r="H89">
        <f t="shared" si="40"/>
        <v>1.1793400000000001</v>
      </c>
      <c r="I89">
        <f t="shared" si="44"/>
        <v>2.2234604936325333</v>
      </c>
      <c r="J89">
        <v>1470</v>
      </c>
      <c r="K89">
        <v>210</v>
      </c>
      <c r="L89">
        <v>0.3</v>
      </c>
      <c r="M89">
        <v>210</v>
      </c>
      <c r="N89">
        <v>0.3</v>
      </c>
      <c r="O89">
        <f t="shared" si="45"/>
        <v>230.76923076923077</v>
      </c>
      <c r="P89">
        <f t="shared" si="46"/>
        <v>2.3076923076923075E-2</v>
      </c>
      <c r="Q89">
        <f t="shared" si="47"/>
        <v>1.1785251668768024</v>
      </c>
      <c r="R89">
        <f t="shared" si="48"/>
        <v>0.53004097453128607</v>
      </c>
      <c r="S89" s="4">
        <f t="shared" si="49"/>
        <v>1123.5966187259107</v>
      </c>
      <c r="T89">
        <f t="shared" si="50"/>
        <v>749.06441248394049</v>
      </c>
      <c r="W89">
        <v>8.2949400000000006E-2</v>
      </c>
      <c r="X89">
        <v>1</v>
      </c>
      <c r="Y89">
        <v>2.1999999999999998E-8</v>
      </c>
      <c r="AA89">
        <f t="shared" si="51"/>
        <v>1.1981580000000001E-11</v>
      </c>
      <c r="AB89">
        <f t="shared" si="52"/>
        <v>7.0777777777777782E-6</v>
      </c>
      <c r="AC89">
        <f t="shared" si="53"/>
        <v>5076.9230769230771</v>
      </c>
      <c r="AE89">
        <f t="shared" si="54"/>
        <v>1.6475017146646489E-5</v>
      </c>
      <c r="AF89" s="4">
        <f t="shared" si="55"/>
        <v>4.942505143993947E-7</v>
      </c>
      <c r="AG89">
        <f t="shared" si="56"/>
        <v>2.321111932415354E-5</v>
      </c>
      <c r="AH89">
        <f t="shared" si="57"/>
        <v>6.9633357972460614E-7</v>
      </c>
      <c r="AM89">
        <v>47</v>
      </c>
      <c r="AN89">
        <v>47</v>
      </c>
      <c r="AO89">
        <f t="shared" si="58"/>
        <v>66.468037431535464</v>
      </c>
      <c r="AP89">
        <f t="shared" si="59"/>
        <v>7.435912560356412</v>
      </c>
    </row>
    <row r="90" spans="1:42">
      <c r="A90">
        <v>0.06</v>
      </c>
      <c r="B90" s="3">
        <v>9.9000000000000007E+307</v>
      </c>
      <c r="C90">
        <v>0.06</v>
      </c>
      <c r="D90">
        <v>0.1</v>
      </c>
      <c r="E90">
        <f t="shared" si="41"/>
        <v>0.03</v>
      </c>
      <c r="F90" s="3">
        <f t="shared" si="42"/>
        <v>0.1</v>
      </c>
      <c r="G90">
        <f t="shared" si="43"/>
        <v>3.3333333333333335</v>
      </c>
      <c r="H90">
        <f t="shared" si="40"/>
        <v>1.1793400000000001</v>
      </c>
      <c r="I90">
        <f t="shared" si="44"/>
        <v>2.2234604936325333</v>
      </c>
      <c r="J90">
        <v>1480</v>
      </c>
      <c r="K90">
        <v>210</v>
      </c>
      <c r="L90">
        <v>0.3</v>
      </c>
      <c r="M90">
        <v>210</v>
      </c>
      <c r="N90">
        <v>0.3</v>
      </c>
      <c r="O90">
        <f t="shared" si="45"/>
        <v>230.76923076923077</v>
      </c>
      <c r="P90">
        <f t="shared" si="46"/>
        <v>2.3076923076923075E-2</v>
      </c>
      <c r="Q90">
        <f t="shared" si="47"/>
        <v>1.1811915224967053</v>
      </c>
      <c r="R90">
        <f t="shared" si="48"/>
        <v>0.53124016634402071</v>
      </c>
      <c r="S90" s="4">
        <f t="shared" si="49"/>
        <v>1126.1387011888442</v>
      </c>
      <c r="T90">
        <f t="shared" si="50"/>
        <v>750.75913412589614</v>
      </c>
      <c r="W90">
        <v>8.2949400000000006E-2</v>
      </c>
      <c r="X90">
        <v>1</v>
      </c>
      <c r="Y90">
        <v>2.1999999999999998E-8</v>
      </c>
      <c r="AA90">
        <f t="shared" si="51"/>
        <v>1.1981580000000001E-11</v>
      </c>
      <c r="AB90">
        <f t="shared" si="52"/>
        <v>7.1259259259259262E-6</v>
      </c>
      <c r="AC90">
        <f t="shared" si="53"/>
        <v>5076.9230769230771</v>
      </c>
      <c r="AE90">
        <f t="shared" si="54"/>
        <v>1.6466865395502289E-5</v>
      </c>
      <c r="AF90" s="4">
        <f t="shared" si="55"/>
        <v>4.9400596186506869E-7</v>
      </c>
      <c r="AG90">
        <f t="shared" si="56"/>
        <v>2.3200578322120978E-5</v>
      </c>
      <c r="AH90">
        <f t="shared" si="57"/>
        <v>6.9601734966362927E-7</v>
      </c>
      <c r="AM90">
        <v>47</v>
      </c>
      <c r="AN90">
        <v>47</v>
      </c>
      <c r="AO90">
        <f t="shared" si="58"/>
        <v>66.468037431535464</v>
      </c>
      <c r="AP90">
        <f t="shared" si="59"/>
        <v>7.4322333102419806</v>
      </c>
    </row>
    <row r="91" spans="1:42">
      <c r="A91">
        <v>0.06</v>
      </c>
      <c r="B91" s="3">
        <v>9.9000000000000007E+307</v>
      </c>
      <c r="C91">
        <v>0.06</v>
      </c>
      <c r="D91">
        <v>0.1</v>
      </c>
      <c r="E91">
        <f t="shared" si="41"/>
        <v>0.03</v>
      </c>
      <c r="F91" s="3">
        <f t="shared" si="42"/>
        <v>0.1</v>
      </c>
      <c r="G91">
        <f t="shared" si="43"/>
        <v>3.3333333333333335</v>
      </c>
      <c r="H91">
        <f t="shared" si="40"/>
        <v>1.1793400000000001</v>
      </c>
      <c r="I91">
        <f t="shared" si="44"/>
        <v>2.2234604936325333</v>
      </c>
      <c r="J91">
        <v>1490</v>
      </c>
      <c r="K91">
        <v>210</v>
      </c>
      <c r="L91">
        <v>0.3</v>
      </c>
      <c r="M91">
        <v>210</v>
      </c>
      <c r="N91">
        <v>0.3</v>
      </c>
      <c r="O91">
        <f t="shared" si="45"/>
        <v>230.76923076923077</v>
      </c>
      <c r="P91">
        <f t="shared" si="46"/>
        <v>2.3076923076923075E-2</v>
      </c>
      <c r="Q91">
        <f t="shared" si="47"/>
        <v>1.1838458943947556</v>
      </c>
      <c r="R91">
        <f t="shared" si="48"/>
        <v>0.53243396848516589</v>
      </c>
      <c r="S91" s="4">
        <f t="shared" si="49"/>
        <v>1128.66935846568</v>
      </c>
      <c r="T91">
        <f t="shared" si="50"/>
        <v>752.44623897712006</v>
      </c>
      <c r="W91">
        <v>8.2949400000000006E-2</v>
      </c>
      <c r="X91">
        <v>1</v>
      </c>
      <c r="Y91">
        <v>2.1999999999999998E-8</v>
      </c>
      <c r="AA91">
        <f t="shared" si="51"/>
        <v>1.1981580000000001E-11</v>
      </c>
      <c r="AB91">
        <f t="shared" si="52"/>
        <v>7.1740740740740741E-6</v>
      </c>
      <c r="AC91">
        <f t="shared" si="53"/>
        <v>5076.9230769230771</v>
      </c>
      <c r="AE91">
        <f t="shared" si="54"/>
        <v>1.6458772531518459E-5</v>
      </c>
      <c r="AF91" s="4">
        <f t="shared" si="55"/>
        <v>4.9376317594555376E-7</v>
      </c>
      <c r="AG91">
        <f t="shared" si="56"/>
        <v>2.3190113042611584E-5</v>
      </c>
      <c r="AH91">
        <f t="shared" si="57"/>
        <v>6.957033912783475E-7</v>
      </c>
      <c r="AM91">
        <v>47</v>
      </c>
      <c r="AN91">
        <v>47</v>
      </c>
      <c r="AO91">
        <f t="shared" si="58"/>
        <v>66.468037431535464</v>
      </c>
      <c r="AP91">
        <f t="shared" si="59"/>
        <v>7.4285806385384561</v>
      </c>
    </row>
    <row r="92" spans="1:42">
      <c r="A92">
        <v>0.06</v>
      </c>
      <c r="B92" s="3">
        <v>9.9000000000000007E+307</v>
      </c>
      <c r="C92">
        <v>0.06</v>
      </c>
      <c r="D92">
        <v>0.1</v>
      </c>
      <c r="E92">
        <f t="shared" si="41"/>
        <v>0.03</v>
      </c>
      <c r="F92" s="3">
        <f t="shared" si="42"/>
        <v>0.1</v>
      </c>
      <c r="G92">
        <f t="shared" si="43"/>
        <v>3.3333333333333335</v>
      </c>
      <c r="H92">
        <f t="shared" si="40"/>
        <v>1.1793400000000001</v>
      </c>
      <c r="I92">
        <f t="shared" si="44"/>
        <v>2.2234604936325333</v>
      </c>
      <c r="J92">
        <v>1500</v>
      </c>
      <c r="K92">
        <v>210</v>
      </c>
      <c r="L92">
        <v>0.3</v>
      </c>
      <c r="M92">
        <v>210</v>
      </c>
      <c r="N92">
        <v>0.3</v>
      </c>
      <c r="O92">
        <f t="shared" si="45"/>
        <v>230.76923076923077</v>
      </c>
      <c r="P92">
        <f t="shared" si="46"/>
        <v>2.3076923076923075E-2</v>
      </c>
      <c r="Q92">
        <f t="shared" si="47"/>
        <v>1.1864884163196365</v>
      </c>
      <c r="R92">
        <f t="shared" si="48"/>
        <v>0.53362244110811041</v>
      </c>
      <c r="S92" s="4">
        <f t="shared" si="49"/>
        <v>1131.1887180713584</v>
      </c>
      <c r="T92">
        <f t="shared" si="50"/>
        <v>754.12581204757225</v>
      </c>
      <c r="W92">
        <v>8.2949400000000006E-2</v>
      </c>
      <c r="X92">
        <v>1</v>
      </c>
      <c r="Y92">
        <v>2.1999999999999998E-8</v>
      </c>
      <c r="AA92">
        <f t="shared" si="51"/>
        <v>1.1981580000000001E-11</v>
      </c>
      <c r="AB92">
        <f t="shared" si="52"/>
        <v>7.2222222222222229E-6</v>
      </c>
      <c r="AC92">
        <f t="shared" si="53"/>
        <v>5076.9230769230771</v>
      </c>
      <c r="AE92">
        <f t="shared" si="54"/>
        <v>1.6450737738343214E-5</v>
      </c>
      <c r="AF92" s="4">
        <f t="shared" si="55"/>
        <v>4.9352213215029641E-7</v>
      </c>
      <c r="AG92">
        <f t="shared" si="56"/>
        <v>2.3179722438902473E-5</v>
      </c>
      <c r="AH92">
        <f t="shared" si="57"/>
        <v>6.9539167316707419E-7</v>
      </c>
      <c r="AM92">
        <v>47</v>
      </c>
      <c r="AN92">
        <v>47</v>
      </c>
      <c r="AO92">
        <f t="shared" si="58"/>
        <v>66.468037431535464</v>
      </c>
      <c r="AP92">
        <f t="shared" si="59"/>
        <v>7.424954176789746</v>
      </c>
    </row>
    <row r="93" spans="1:42">
      <c r="A93">
        <v>0.06</v>
      </c>
      <c r="B93" s="3">
        <v>9.9000000000000007E+307</v>
      </c>
      <c r="C93">
        <v>0.06</v>
      </c>
      <c r="D93">
        <v>0.1</v>
      </c>
      <c r="E93">
        <f t="shared" si="41"/>
        <v>0.03</v>
      </c>
      <c r="F93" s="3">
        <f t="shared" si="42"/>
        <v>0.1</v>
      </c>
      <c r="G93">
        <f t="shared" si="43"/>
        <v>3.3333333333333335</v>
      </c>
      <c r="H93">
        <f t="shared" si="40"/>
        <v>1.1793400000000001</v>
      </c>
      <c r="I93">
        <f t="shared" si="44"/>
        <v>2.2234604936325333</v>
      </c>
      <c r="J93">
        <v>1510</v>
      </c>
      <c r="K93">
        <v>210</v>
      </c>
      <c r="L93">
        <v>0.3</v>
      </c>
      <c r="M93">
        <v>210</v>
      </c>
      <c r="N93">
        <v>0.3</v>
      </c>
      <c r="O93">
        <f t="shared" si="45"/>
        <v>230.76923076923077</v>
      </c>
      <c r="P93">
        <f t="shared" si="46"/>
        <v>2.3076923076923075E-2</v>
      </c>
      <c r="Q93">
        <f t="shared" si="47"/>
        <v>1.1891192196475049</v>
      </c>
      <c r="R93">
        <f t="shared" si="48"/>
        <v>0.53480564329920055</v>
      </c>
      <c r="S93" s="4">
        <f t="shared" si="49"/>
        <v>1133.6969052588752</v>
      </c>
      <c r="T93">
        <f t="shared" si="50"/>
        <v>755.79793683925004</v>
      </c>
      <c r="W93">
        <v>8.2949400000000006E-2</v>
      </c>
      <c r="X93">
        <v>1</v>
      </c>
      <c r="Y93">
        <v>2.1999999999999998E-8</v>
      </c>
      <c r="AA93">
        <f t="shared" si="51"/>
        <v>1.1981580000000001E-11</v>
      </c>
      <c r="AB93">
        <f t="shared" si="52"/>
        <v>7.2703703703703708E-6</v>
      </c>
      <c r="AC93">
        <f t="shared" si="53"/>
        <v>5076.9230769230771</v>
      </c>
      <c r="AE93">
        <f t="shared" si="54"/>
        <v>1.6442760216289729E-5</v>
      </c>
      <c r="AF93" s="4">
        <f t="shared" si="55"/>
        <v>4.9328280648869184E-7</v>
      </c>
      <c r="AG93">
        <f t="shared" si="56"/>
        <v>2.3169405485597208E-5</v>
      </c>
      <c r="AH93">
        <f t="shared" si="57"/>
        <v>6.9508216456791623E-7</v>
      </c>
      <c r="AM93">
        <v>47</v>
      </c>
      <c r="AN93">
        <v>47</v>
      </c>
      <c r="AO93">
        <f t="shared" si="58"/>
        <v>66.468037431535464</v>
      </c>
      <c r="AP93">
        <f t="shared" si="59"/>
        <v>7.4213535640613939</v>
      </c>
    </row>
    <row r="94" spans="1:42">
      <c r="A94">
        <v>0.06</v>
      </c>
      <c r="B94" s="3">
        <v>9.9000000000000007E+307</v>
      </c>
      <c r="C94">
        <v>0.06</v>
      </c>
      <c r="D94">
        <v>0.1</v>
      </c>
      <c r="E94">
        <f t="shared" si="41"/>
        <v>0.03</v>
      </c>
      <c r="F94" s="3">
        <f t="shared" si="42"/>
        <v>0.1</v>
      </c>
      <c r="G94">
        <f t="shared" si="43"/>
        <v>3.3333333333333335</v>
      </c>
      <c r="H94">
        <f t="shared" si="40"/>
        <v>1.1793400000000001</v>
      </c>
      <c r="I94">
        <f t="shared" si="44"/>
        <v>2.2234604936325333</v>
      </c>
      <c r="J94">
        <v>1520</v>
      </c>
      <c r="K94">
        <v>210</v>
      </c>
      <c r="L94">
        <v>0.3</v>
      </c>
      <c r="M94">
        <v>210</v>
      </c>
      <c r="N94">
        <v>0.3</v>
      </c>
      <c r="O94">
        <f t="shared" si="45"/>
        <v>230.76923076923077</v>
      </c>
      <c r="P94">
        <f t="shared" si="46"/>
        <v>2.3076923076923075E-2</v>
      </c>
      <c r="Q94">
        <f t="shared" si="47"/>
        <v>1.1917384334394787</v>
      </c>
      <c r="R94">
        <f t="shared" si="48"/>
        <v>0.53598363310359531</v>
      </c>
      <c r="S94" s="4">
        <f t="shared" si="49"/>
        <v>1136.1940430740829</v>
      </c>
      <c r="T94">
        <f t="shared" si="50"/>
        <v>757.4626953827219</v>
      </c>
      <c r="W94">
        <v>8.2949400000000006E-2</v>
      </c>
      <c r="X94">
        <v>1</v>
      </c>
      <c r="Y94">
        <v>2.1999999999999998E-8</v>
      </c>
      <c r="AA94">
        <f t="shared" si="51"/>
        <v>1.1981580000000001E-11</v>
      </c>
      <c r="AB94">
        <f t="shared" si="52"/>
        <v>7.3185185185185188E-6</v>
      </c>
      <c r="AC94">
        <f t="shared" si="53"/>
        <v>5076.9230769230771</v>
      </c>
      <c r="AE94">
        <f t="shared" si="54"/>
        <v>1.6434839181888193E-5</v>
      </c>
      <c r="AF94" s="4">
        <f t="shared" si="55"/>
        <v>4.9304517545664579E-7</v>
      </c>
      <c r="AG94">
        <f t="shared" si="56"/>
        <v>2.31591611780534E-5</v>
      </c>
      <c r="AH94">
        <f t="shared" si="57"/>
        <v>6.9477483534160202E-7</v>
      </c>
      <c r="AM94">
        <v>47</v>
      </c>
      <c r="AN94">
        <v>47</v>
      </c>
      <c r="AO94">
        <f t="shared" si="58"/>
        <v>66.468037431535464</v>
      </c>
      <c r="AP94">
        <f t="shared" si="59"/>
        <v>7.4177784467384127</v>
      </c>
    </row>
    <row r="95" spans="1:42">
      <c r="A95">
        <v>0.06</v>
      </c>
      <c r="B95" s="3">
        <v>9.9000000000000007E+307</v>
      </c>
      <c r="C95">
        <v>0.06</v>
      </c>
      <c r="D95">
        <v>0.1</v>
      </c>
      <c r="E95">
        <f t="shared" si="41"/>
        <v>0.03</v>
      </c>
      <c r="F95" s="3">
        <f t="shared" si="42"/>
        <v>0.1</v>
      </c>
      <c r="G95">
        <f t="shared" si="43"/>
        <v>3.3333333333333335</v>
      </c>
      <c r="H95">
        <f t="shared" si="40"/>
        <v>1.1793400000000001</v>
      </c>
      <c r="I95">
        <f t="shared" si="44"/>
        <v>2.2234604936325333</v>
      </c>
      <c r="J95">
        <v>1530</v>
      </c>
      <c r="K95">
        <v>210</v>
      </c>
      <c r="L95">
        <v>0.3</v>
      </c>
      <c r="M95">
        <v>210</v>
      </c>
      <c r="N95">
        <v>0.3</v>
      </c>
      <c r="O95">
        <f t="shared" si="45"/>
        <v>230.76923076923077</v>
      </c>
      <c r="P95">
        <f t="shared" si="46"/>
        <v>2.3076923076923075E-2</v>
      </c>
      <c r="Q95">
        <f t="shared" si="47"/>
        <v>1.1943461844973597</v>
      </c>
      <c r="R95">
        <f t="shared" si="48"/>
        <v>0.53715646755032787</v>
      </c>
      <c r="S95" s="4">
        <f t="shared" si="49"/>
        <v>1138.6802524088216</v>
      </c>
      <c r="T95">
        <f t="shared" si="50"/>
        <v>759.12016827254774</v>
      </c>
      <c r="W95">
        <v>8.2949400000000006E-2</v>
      </c>
      <c r="X95">
        <v>1</v>
      </c>
      <c r="Y95">
        <v>2.1999999999999998E-8</v>
      </c>
      <c r="AA95">
        <f t="shared" si="51"/>
        <v>1.1981580000000001E-11</v>
      </c>
      <c r="AB95">
        <f t="shared" si="52"/>
        <v>7.3666666666666667E-6</v>
      </c>
      <c r="AC95">
        <f t="shared" si="53"/>
        <v>5076.9230769230771</v>
      </c>
      <c r="AE95">
        <f t="shared" si="54"/>
        <v>1.6426973867452818E-5</v>
      </c>
      <c r="AF95" s="4">
        <f t="shared" si="55"/>
        <v>4.9280921602358451E-7</v>
      </c>
      <c r="AG95">
        <f t="shared" si="56"/>
        <v>2.314898853182936E-5</v>
      </c>
      <c r="AH95">
        <f t="shared" si="57"/>
        <v>6.944696559548808E-7</v>
      </c>
      <c r="AM95">
        <v>47</v>
      </c>
      <c r="AN95">
        <v>47</v>
      </c>
      <c r="AO95">
        <f t="shared" si="58"/>
        <v>66.468037431535464</v>
      </c>
      <c r="AP95">
        <f t="shared" si="59"/>
        <v>7.4142284783298473</v>
      </c>
    </row>
    <row r="96" spans="1:42">
      <c r="A96">
        <v>0.06</v>
      </c>
      <c r="B96" s="3">
        <v>9.9000000000000007E+307</v>
      </c>
      <c r="C96">
        <v>0.06</v>
      </c>
      <c r="D96">
        <v>0.1</v>
      </c>
      <c r="E96">
        <f t="shared" si="41"/>
        <v>0.03</v>
      </c>
      <c r="F96" s="3">
        <f t="shared" si="42"/>
        <v>0.1</v>
      </c>
      <c r="G96">
        <f t="shared" si="43"/>
        <v>3.3333333333333335</v>
      </c>
      <c r="H96">
        <f t="shared" si="40"/>
        <v>1.1793400000000001</v>
      </c>
      <c r="I96">
        <f t="shared" si="44"/>
        <v>2.2234604936325333</v>
      </c>
      <c r="J96">
        <v>1540</v>
      </c>
      <c r="K96">
        <v>210</v>
      </c>
      <c r="L96">
        <v>0.3</v>
      </c>
      <c r="M96">
        <v>210</v>
      </c>
      <c r="N96">
        <v>0.3</v>
      </c>
      <c r="O96">
        <f t="shared" si="45"/>
        <v>230.76923076923077</v>
      </c>
      <c r="P96">
        <f t="shared" si="46"/>
        <v>2.3076923076923075E-2</v>
      </c>
      <c r="Q96">
        <f t="shared" si="47"/>
        <v>1.1969425974176626</v>
      </c>
      <c r="R96">
        <f t="shared" si="48"/>
        <v>0.53832420267660441</v>
      </c>
      <c r="S96" s="4">
        <f t="shared" si="49"/>
        <v>1141.1556520524282</v>
      </c>
      <c r="T96">
        <f t="shared" si="50"/>
        <v>760.7704347016188</v>
      </c>
      <c r="W96">
        <v>8.2949400000000006E-2</v>
      </c>
      <c r="X96">
        <v>1</v>
      </c>
      <c r="Y96">
        <v>2.1999999999999998E-8</v>
      </c>
      <c r="AA96">
        <f t="shared" si="51"/>
        <v>1.1981580000000001E-11</v>
      </c>
      <c r="AB96">
        <f t="shared" si="52"/>
        <v>7.4148148148148155E-6</v>
      </c>
      <c r="AC96">
        <f t="shared" si="53"/>
        <v>5076.9230769230771</v>
      </c>
      <c r="AE96">
        <f t="shared" si="54"/>
        <v>1.6419163520663061E-5</v>
      </c>
      <c r="AF96" s="4">
        <f t="shared" si="55"/>
        <v>4.9257490561989183E-7</v>
      </c>
      <c r="AG96">
        <f t="shared" si="56"/>
        <v>2.3138886582148948E-5</v>
      </c>
      <c r="AH96">
        <f t="shared" si="57"/>
        <v>6.9416659746446842E-7</v>
      </c>
      <c r="AM96">
        <v>47</v>
      </c>
      <c r="AN96">
        <v>47</v>
      </c>
      <c r="AO96">
        <f t="shared" si="58"/>
        <v>66.468037431535464</v>
      </c>
      <c r="AP96">
        <f t="shared" si="59"/>
        <v>7.4107033192797696</v>
      </c>
    </row>
    <row r="97" spans="1:42">
      <c r="A97">
        <v>0.06</v>
      </c>
      <c r="B97" s="3">
        <v>9.9000000000000007E+307</v>
      </c>
      <c r="C97">
        <v>0.06</v>
      </c>
      <c r="D97">
        <v>0.1</v>
      </c>
      <c r="E97">
        <f t="shared" si="41"/>
        <v>0.03</v>
      </c>
      <c r="F97" s="3">
        <f t="shared" si="42"/>
        <v>0.1</v>
      </c>
      <c r="G97">
        <f t="shared" si="43"/>
        <v>3.3333333333333335</v>
      </c>
      <c r="H97">
        <f t="shared" si="40"/>
        <v>1.1793400000000001</v>
      </c>
      <c r="I97">
        <f t="shared" si="44"/>
        <v>2.2234604936325333</v>
      </c>
      <c r="J97">
        <v>1550</v>
      </c>
      <c r="K97">
        <v>210</v>
      </c>
      <c r="L97">
        <v>0.3</v>
      </c>
      <c r="M97">
        <v>210</v>
      </c>
      <c r="N97">
        <v>0.3</v>
      </c>
      <c r="O97">
        <f t="shared" si="45"/>
        <v>230.76923076923077</v>
      </c>
      <c r="P97">
        <f t="shared" si="46"/>
        <v>2.3076923076923075E-2</v>
      </c>
      <c r="Q97">
        <f t="shared" si="47"/>
        <v>1.199527794644009</v>
      </c>
      <c r="R97">
        <f t="shared" si="48"/>
        <v>0.53948689355136914</v>
      </c>
      <c r="S97" s="4">
        <f t="shared" si="49"/>
        <v>1143.6203587416887</v>
      </c>
      <c r="T97">
        <f t="shared" si="50"/>
        <v>762.41357249445912</v>
      </c>
      <c r="W97">
        <v>8.2949400000000006E-2</v>
      </c>
      <c r="X97">
        <v>1</v>
      </c>
      <c r="Y97">
        <v>2.1999999999999998E-8</v>
      </c>
      <c r="AA97">
        <f t="shared" si="51"/>
        <v>1.1981580000000001E-11</v>
      </c>
      <c r="AB97">
        <f t="shared" si="52"/>
        <v>7.4629629629629634E-6</v>
      </c>
      <c r="AC97">
        <f t="shared" si="53"/>
        <v>5076.9230769230771</v>
      </c>
      <c r="AE97">
        <f t="shared" si="54"/>
        <v>1.6411407404158697E-5</v>
      </c>
      <c r="AF97" s="4">
        <f t="shared" si="55"/>
        <v>4.9234222212476085E-7</v>
      </c>
      <c r="AG97">
        <f t="shared" si="56"/>
        <v>2.3128854383384021E-5</v>
      </c>
      <c r="AH97">
        <f t="shared" si="57"/>
        <v>6.9386563150152057E-7</v>
      </c>
      <c r="AM97">
        <v>47</v>
      </c>
      <c r="AN97">
        <v>47</v>
      </c>
      <c r="AO97">
        <f t="shared" si="58"/>
        <v>66.468037431535464</v>
      </c>
      <c r="AP97">
        <f t="shared" si="59"/>
        <v>7.4072026367845076</v>
      </c>
    </row>
    <row r="98" spans="1:42">
      <c r="A98">
        <v>0.06</v>
      </c>
      <c r="B98" s="3">
        <v>9.9000000000000007E+307</v>
      </c>
      <c r="C98">
        <v>0.06</v>
      </c>
      <c r="D98">
        <v>0.1</v>
      </c>
      <c r="E98">
        <f t="shared" si="41"/>
        <v>0.03</v>
      </c>
      <c r="F98" s="3">
        <f t="shared" si="42"/>
        <v>0.1</v>
      </c>
      <c r="G98">
        <f t="shared" si="43"/>
        <v>3.3333333333333335</v>
      </c>
      <c r="H98">
        <f t="shared" si="40"/>
        <v>1.1793400000000001</v>
      </c>
      <c r="I98">
        <f t="shared" si="44"/>
        <v>2.2234604936325333</v>
      </c>
      <c r="J98">
        <v>1560</v>
      </c>
      <c r="K98">
        <v>210</v>
      </c>
      <c r="L98">
        <v>0.3</v>
      </c>
      <c r="M98">
        <v>210</v>
      </c>
      <c r="N98">
        <v>0.3</v>
      </c>
      <c r="O98">
        <f t="shared" si="45"/>
        <v>230.76923076923077</v>
      </c>
      <c r="P98">
        <f t="shared" si="46"/>
        <v>2.3076923076923075E-2</v>
      </c>
      <c r="Q98">
        <f t="shared" si="47"/>
        <v>1.2021018965179491</v>
      </c>
      <c r="R98">
        <f t="shared" si="48"/>
        <v>0.5406445942981607</v>
      </c>
      <c r="S98" s="4">
        <f t="shared" si="49"/>
        <v>1146.0744872092882</v>
      </c>
      <c r="T98">
        <f t="shared" si="50"/>
        <v>764.04965813952549</v>
      </c>
      <c r="W98">
        <v>8.2949400000000006E-2</v>
      </c>
      <c r="X98">
        <v>1</v>
      </c>
      <c r="Y98">
        <v>2.1999999999999998E-8</v>
      </c>
      <c r="AA98">
        <f t="shared" si="51"/>
        <v>1.1981580000000001E-11</v>
      </c>
      <c r="AB98">
        <f t="shared" si="52"/>
        <v>7.5111111111111114E-6</v>
      </c>
      <c r="AC98">
        <f t="shared" si="53"/>
        <v>5076.9230769230771</v>
      </c>
      <c r="AE98">
        <f t="shared" si="54"/>
        <v>1.6403704795148023E-5</v>
      </c>
      <c r="AF98" s="4">
        <f t="shared" si="55"/>
        <v>4.9211114385444067E-7</v>
      </c>
      <c r="AG98">
        <f t="shared" si="56"/>
        <v>2.3118891008553768E-5</v>
      </c>
      <c r="AH98">
        <f t="shared" si="57"/>
        <v>6.93566730256613E-7</v>
      </c>
      <c r="AM98">
        <v>47</v>
      </c>
      <c r="AN98">
        <v>47</v>
      </c>
      <c r="AO98">
        <f t="shared" si="58"/>
        <v>66.468037431535464</v>
      </c>
      <c r="AP98">
        <f t="shared" si="59"/>
        <v>7.4037261046158216</v>
      </c>
    </row>
    <row r="99" spans="1:42">
      <c r="A99">
        <v>0.06</v>
      </c>
      <c r="B99" s="3">
        <v>9.9000000000000007E+307</v>
      </c>
      <c r="C99">
        <v>0.06</v>
      </c>
      <c r="D99">
        <v>0.1</v>
      </c>
      <c r="E99">
        <f t="shared" si="41"/>
        <v>0.03</v>
      </c>
      <c r="F99" s="3">
        <f t="shared" si="42"/>
        <v>0.1</v>
      </c>
      <c r="G99">
        <f t="shared" si="43"/>
        <v>3.3333333333333335</v>
      </c>
      <c r="H99">
        <f t="shared" si="40"/>
        <v>1.1793400000000001</v>
      </c>
      <c r="I99">
        <f t="shared" si="44"/>
        <v>2.2234604936325333</v>
      </c>
      <c r="J99">
        <v>1570</v>
      </c>
      <c r="K99">
        <v>210</v>
      </c>
      <c r="L99">
        <v>0.3</v>
      </c>
      <c r="M99">
        <v>210</v>
      </c>
      <c r="N99">
        <v>0.3</v>
      </c>
      <c r="O99">
        <f t="shared" si="45"/>
        <v>230.76923076923077</v>
      </c>
      <c r="P99">
        <f t="shared" si="46"/>
        <v>2.3076923076923075E-2</v>
      </c>
      <c r="Q99">
        <f t="shared" si="47"/>
        <v>1.2046650213282635</v>
      </c>
      <c r="R99">
        <f t="shared" si="48"/>
        <v>0.54179735811728613</v>
      </c>
      <c r="S99" s="4">
        <f t="shared" si="49"/>
        <v>1148.5181502308203</v>
      </c>
      <c r="T99">
        <f t="shared" si="50"/>
        <v>765.67876682054691</v>
      </c>
      <c r="W99">
        <v>8.2949400000000006E-2</v>
      </c>
      <c r="X99">
        <v>1</v>
      </c>
      <c r="Y99">
        <v>2.1999999999999998E-8</v>
      </c>
      <c r="AA99">
        <f t="shared" si="51"/>
        <v>1.1981580000000001E-11</v>
      </c>
      <c r="AB99">
        <f t="shared" si="52"/>
        <v>7.5592592592592593E-6</v>
      </c>
      <c r="AC99">
        <f t="shared" si="53"/>
        <v>5076.9230769230771</v>
      </c>
      <c r="AE99">
        <f t="shared" si="54"/>
        <v>1.6396054985028778E-5</v>
      </c>
      <c r="AF99" s="4">
        <f t="shared" si="55"/>
        <v>4.9188164955086336E-7</v>
      </c>
      <c r="AG99">
        <f t="shared" si="56"/>
        <v>2.3108995548840146E-5</v>
      </c>
      <c r="AH99">
        <f t="shared" si="57"/>
        <v>6.9326986646520432E-7</v>
      </c>
      <c r="AM99">
        <v>47</v>
      </c>
      <c r="AN99">
        <v>47</v>
      </c>
      <c r="AO99">
        <f t="shared" si="58"/>
        <v>66.468037431535464</v>
      </c>
      <c r="AP99">
        <f t="shared" si="59"/>
        <v>7.4002734029497956</v>
      </c>
    </row>
    <row r="100" spans="1:42">
      <c r="A100">
        <v>0.06</v>
      </c>
      <c r="B100" s="3">
        <v>9.9000000000000007E+307</v>
      </c>
      <c r="C100">
        <v>0.06</v>
      </c>
      <c r="D100">
        <v>0.1</v>
      </c>
      <c r="E100">
        <f t="shared" si="41"/>
        <v>0.03</v>
      </c>
      <c r="F100" s="3">
        <f t="shared" si="42"/>
        <v>0.1</v>
      </c>
      <c r="G100">
        <f t="shared" si="43"/>
        <v>3.3333333333333335</v>
      </c>
      <c r="H100">
        <f t="shared" si="40"/>
        <v>1.1793400000000001</v>
      </c>
      <c r="I100">
        <f t="shared" si="44"/>
        <v>2.2234604936325333</v>
      </c>
      <c r="J100">
        <v>1580</v>
      </c>
      <c r="K100">
        <v>210</v>
      </c>
      <c r="L100">
        <v>0.3</v>
      </c>
      <c r="M100">
        <v>210</v>
      </c>
      <c r="N100">
        <v>0.3</v>
      </c>
      <c r="O100">
        <f t="shared" si="45"/>
        <v>230.76923076923077</v>
      </c>
      <c r="P100">
        <f t="shared" si="46"/>
        <v>2.3076923076923075E-2</v>
      </c>
      <c r="Q100">
        <f t="shared" si="47"/>
        <v>1.207217285358805</v>
      </c>
      <c r="R100">
        <f t="shared" si="48"/>
        <v>0.54294523730733724</v>
      </c>
      <c r="S100" s="4">
        <f t="shared" si="49"/>
        <v>1150.9514586703954</v>
      </c>
      <c r="T100">
        <f t="shared" si="50"/>
        <v>767.30097244693013</v>
      </c>
      <c r="W100">
        <v>8.2949400000000006E-2</v>
      </c>
      <c r="X100">
        <v>1</v>
      </c>
      <c r="Y100">
        <v>2.1999999999999998E-8</v>
      </c>
      <c r="AA100">
        <f t="shared" si="51"/>
        <v>1.1981580000000001E-11</v>
      </c>
      <c r="AB100">
        <f t="shared" si="52"/>
        <v>7.6074074074074081E-6</v>
      </c>
      <c r="AC100">
        <f t="shared" si="53"/>
        <v>5076.9230769230771</v>
      </c>
      <c r="AE100">
        <f t="shared" si="54"/>
        <v>1.6388457279021306E-5</v>
      </c>
      <c r="AF100" s="4">
        <f t="shared" si="55"/>
        <v>4.916537183706392E-7</v>
      </c>
      <c r="AG100">
        <f t="shared" si="56"/>
        <v>2.3099167113119028E-5</v>
      </c>
      <c r="AH100">
        <f t="shared" si="57"/>
        <v>6.9297501339357086E-7</v>
      </c>
      <c r="AM100">
        <v>47</v>
      </c>
      <c r="AN100">
        <v>47</v>
      </c>
      <c r="AO100">
        <f t="shared" si="58"/>
        <v>66.468037431535464</v>
      </c>
      <c r="AP100">
        <f t="shared" si="59"/>
        <v>7.3968442182012772</v>
      </c>
    </row>
    <row r="101" spans="1:42">
      <c r="A101">
        <v>0.06</v>
      </c>
      <c r="B101" s="3">
        <v>9.9000000000000007E+307</v>
      </c>
      <c r="C101">
        <v>0.06</v>
      </c>
      <c r="D101">
        <v>0.1</v>
      </c>
      <c r="E101">
        <f t="shared" si="41"/>
        <v>0.03</v>
      </c>
      <c r="F101" s="3">
        <f t="shared" si="42"/>
        <v>0.1</v>
      </c>
      <c r="G101">
        <f t="shared" si="43"/>
        <v>3.3333333333333335</v>
      </c>
      <c r="H101">
        <f t="shared" si="40"/>
        <v>1.1793400000000001</v>
      </c>
      <c r="I101">
        <f t="shared" si="44"/>
        <v>2.2234604936325333</v>
      </c>
      <c r="J101">
        <v>1590</v>
      </c>
      <c r="K101">
        <v>210</v>
      </c>
      <c r="L101">
        <v>0.3</v>
      </c>
      <c r="M101">
        <v>210</v>
      </c>
      <c r="N101">
        <v>0.3</v>
      </c>
      <c r="O101">
        <f t="shared" si="45"/>
        <v>230.76923076923077</v>
      </c>
      <c r="P101">
        <f t="shared" si="46"/>
        <v>2.3076923076923075E-2</v>
      </c>
      <c r="Q101">
        <f t="shared" si="47"/>
        <v>1.20975880293493</v>
      </c>
      <c r="R101">
        <f t="shared" si="48"/>
        <v>0.54408828328607328</v>
      </c>
      <c r="S101" s="4">
        <f t="shared" si="49"/>
        <v>1153.3745215249069</v>
      </c>
      <c r="T101">
        <f t="shared" si="50"/>
        <v>768.91634768327117</v>
      </c>
      <c r="W101">
        <v>8.2949400000000006E-2</v>
      </c>
      <c r="X101">
        <v>1</v>
      </c>
      <c r="Y101">
        <v>2.1999999999999998E-8</v>
      </c>
      <c r="AA101">
        <f t="shared" si="51"/>
        <v>1.1981580000000001E-11</v>
      </c>
      <c r="AB101">
        <f t="shared" si="52"/>
        <v>7.655555555555556E-6</v>
      </c>
      <c r="AC101">
        <f t="shared" si="53"/>
        <v>5076.9230769230771</v>
      </c>
      <c r="AE101">
        <f t="shared" si="54"/>
        <v>1.6380910995813415E-5</v>
      </c>
      <c r="AF101" s="4">
        <f t="shared" si="55"/>
        <v>4.9142732987440249E-7</v>
      </c>
      <c r="AG101">
        <f t="shared" si="56"/>
        <v>2.3089404827506243E-5</v>
      </c>
      <c r="AH101">
        <f t="shared" si="57"/>
        <v>6.9268214482518731E-7</v>
      </c>
      <c r="AM101">
        <v>47</v>
      </c>
      <c r="AN101">
        <v>47</v>
      </c>
      <c r="AO101">
        <f t="shared" si="58"/>
        <v>66.468037431535464</v>
      </c>
      <c r="AP101">
        <f t="shared" si="59"/>
        <v>7.3934382428635841</v>
      </c>
    </row>
    <row r="102" spans="1:42">
      <c r="A102">
        <v>0.06</v>
      </c>
      <c r="B102" s="3">
        <v>9.9000000000000007E+307</v>
      </c>
      <c r="C102">
        <v>0.06</v>
      </c>
      <c r="D102">
        <v>0.1</v>
      </c>
      <c r="E102">
        <f t="shared" si="41"/>
        <v>0.03</v>
      </c>
      <c r="F102" s="3">
        <f t="shared" si="42"/>
        <v>0.1</v>
      </c>
      <c r="G102">
        <f t="shared" si="43"/>
        <v>3.3333333333333335</v>
      </c>
      <c r="H102">
        <f t="shared" si="40"/>
        <v>1.1793400000000001</v>
      </c>
      <c r="I102">
        <f t="shared" si="44"/>
        <v>2.2234604936325333</v>
      </c>
      <c r="J102">
        <v>1600</v>
      </c>
      <c r="K102">
        <v>210</v>
      </c>
      <c r="L102">
        <v>0.3</v>
      </c>
      <c r="M102">
        <v>210</v>
      </c>
      <c r="N102">
        <v>0.3</v>
      </c>
      <c r="O102">
        <f t="shared" si="45"/>
        <v>230.76923076923077</v>
      </c>
      <c r="P102">
        <f t="shared" si="46"/>
        <v>2.3076923076923075E-2</v>
      </c>
      <c r="Q102">
        <f t="shared" si="47"/>
        <v>1.2122896864685684</v>
      </c>
      <c r="R102">
        <f t="shared" si="48"/>
        <v>0.54522654661069103</v>
      </c>
      <c r="S102" s="4">
        <f t="shared" si="49"/>
        <v>1155.7874459670052</v>
      </c>
      <c r="T102">
        <f t="shared" si="50"/>
        <v>770.52496397800337</v>
      </c>
      <c r="W102">
        <v>8.2949400000000006E-2</v>
      </c>
      <c r="X102">
        <v>1</v>
      </c>
      <c r="Y102">
        <v>2.1999999999999998E-8</v>
      </c>
      <c r="AA102">
        <f t="shared" si="51"/>
        <v>1.1981580000000001E-11</v>
      </c>
      <c r="AB102">
        <f t="shared" si="52"/>
        <v>7.703703703703704E-6</v>
      </c>
      <c r="AC102">
        <f t="shared" si="53"/>
        <v>5076.9230769230771</v>
      </c>
      <c r="AE102">
        <f t="shared" si="54"/>
        <v>1.6373415467216546E-5</v>
      </c>
      <c r="AF102" s="4">
        <f t="shared" si="55"/>
        <v>4.9120246401649639E-7</v>
      </c>
      <c r="AG102">
        <f t="shared" si="56"/>
        <v>2.3079707834918087E-5</v>
      </c>
      <c r="AH102">
        <f t="shared" si="57"/>
        <v>6.9239123504754258E-7</v>
      </c>
      <c r="AM102">
        <v>47</v>
      </c>
      <c r="AN102">
        <v>47</v>
      </c>
      <c r="AO102">
        <f t="shared" si="58"/>
        <v>66.468037431535464</v>
      </c>
      <c r="AP102">
        <f t="shared" si="59"/>
        <v>7.3900551753533126</v>
      </c>
    </row>
    <row r="103" spans="1:42">
      <c r="A103">
        <v>0.06</v>
      </c>
      <c r="B103" s="3">
        <v>9.9000000000000007E+307</v>
      </c>
      <c r="C103">
        <v>0.06</v>
      </c>
      <c r="D103">
        <v>0.1</v>
      </c>
      <c r="E103">
        <f t="shared" si="41"/>
        <v>0.03</v>
      </c>
      <c r="F103" s="3">
        <f t="shared" si="42"/>
        <v>0.1</v>
      </c>
      <c r="G103">
        <f t="shared" si="43"/>
        <v>3.3333333333333335</v>
      </c>
      <c r="H103">
        <f t="shared" si="40"/>
        <v>1.1793400000000001</v>
      </c>
      <c r="I103">
        <f t="shared" si="44"/>
        <v>2.2234604936325333</v>
      </c>
      <c r="J103">
        <v>1610</v>
      </c>
      <c r="K103">
        <v>210</v>
      </c>
      <c r="L103">
        <v>0.3</v>
      </c>
      <c r="M103">
        <v>210</v>
      </c>
      <c r="N103">
        <v>0.3</v>
      </c>
      <c r="O103">
        <f t="shared" si="45"/>
        <v>230.76923076923077</v>
      </c>
      <c r="P103">
        <f t="shared" si="46"/>
        <v>2.3076923076923075E-2</v>
      </c>
      <c r="Q103">
        <f t="shared" si="47"/>
        <v>1.2148100465019829</v>
      </c>
      <c r="R103">
        <f t="shared" si="48"/>
        <v>0.54636007699750566</v>
      </c>
      <c r="S103" s="4">
        <f t="shared" si="49"/>
        <v>1158.1903373868138</v>
      </c>
      <c r="T103">
        <f t="shared" si="50"/>
        <v>772.12689159120907</v>
      </c>
      <c r="W103">
        <v>8.2949400000000006E-2</v>
      </c>
      <c r="X103">
        <v>1</v>
      </c>
      <c r="Y103">
        <v>2.1999999999999998E-8</v>
      </c>
      <c r="AA103">
        <f t="shared" si="51"/>
        <v>1.1981580000000001E-11</v>
      </c>
      <c r="AB103">
        <f t="shared" si="52"/>
        <v>7.7518518518518519E-6</v>
      </c>
      <c r="AC103">
        <f t="shared" si="53"/>
        <v>5076.9230769230771</v>
      </c>
      <c r="AE103">
        <f t="shared" si="54"/>
        <v>1.6365970037832801E-5</v>
      </c>
      <c r="AF103" s="4">
        <f t="shared" si="55"/>
        <v>4.9097910113498406E-7</v>
      </c>
      <c r="AG103">
        <f t="shared" si="56"/>
        <v>2.3070075294645679E-5</v>
      </c>
      <c r="AH103">
        <f t="shared" si="57"/>
        <v>6.9210225883937031E-7</v>
      </c>
      <c r="AM103">
        <v>47</v>
      </c>
      <c r="AN103">
        <v>47</v>
      </c>
      <c r="AO103">
        <f t="shared" si="58"/>
        <v>66.468037431535464</v>
      </c>
      <c r="AP103">
        <f t="shared" si="59"/>
        <v>7.3866947198600634</v>
      </c>
    </row>
    <row r="104" spans="1:42">
      <c r="A104">
        <v>0.06</v>
      </c>
      <c r="B104" s="3">
        <v>9.9000000000000007E+307</v>
      </c>
      <c r="C104">
        <v>0.06</v>
      </c>
      <c r="D104">
        <v>0.1</v>
      </c>
      <c r="E104">
        <f t="shared" si="41"/>
        <v>0.03</v>
      </c>
      <c r="F104" s="3">
        <f t="shared" si="42"/>
        <v>0.1</v>
      </c>
      <c r="G104">
        <f t="shared" si="43"/>
        <v>3.3333333333333335</v>
      </c>
      <c r="H104">
        <f t="shared" si="40"/>
        <v>1.1793400000000001</v>
      </c>
      <c r="I104">
        <f t="shared" si="44"/>
        <v>2.2234604936325333</v>
      </c>
      <c r="J104">
        <v>1620</v>
      </c>
      <c r="K104">
        <v>210</v>
      </c>
      <c r="L104">
        <v>0.3</v>
      </c>
      <c r="M104">
        <v>210</v>
      </c>
      <c r="N104">
        <v>0.3</v>
      </c>
      <c r="O104">
        <f t="shared" si="45"/>
        <v>230.76923076923077</v>
      </c>
      <c r="P104">
        <f t="shared" si="46"/>
        <v>2.3076923076923075E-2</v>
      </c>
      <c r="Q104">
        <f t="shared" si="47"/>
        <v>1.2173199917502633</v>
      </c>
      <c r="R104">
        <f t="shared" si="48"/>
        <v>0.54748892334106258</v>
      </c>
      <c r="S104" s="4">
        <f t="shared" si="49"/>
        <v>1160.5832994324423</v>
      </c>
      <c r="T104">
        <f t="shared" si="50"/>
        <v>773.72219962162819</v>
      </c>
      <c r="W104">
        <v>8.2949400000000006E-2</v>
      </c>
      <c r="X104">
        <v>1</v>
      </c>
      <c r="Y104">
        <v>2.1999999999999998E-8</v>
      </c>
      <c r="AA104">
        <f t="shared" si="51"/>
        <v>1.1981580000000001E-11</v>
      </c>
      <c r="AB104">
        <f t="shared" si="52"/>
        <v>7.7999999999999999E-6</v>
      </c>
      <c r="AC104">
        <f t="shared" si="53"/>
        <v>5076.9230769230771</v>
      </c>
      <c r="AE104">
        <f t="shared" si="54"/>
        <v>1.6358574064732445E-5</v>
      </c>
      <c r="AF104" s="4">
        <f t="shared" si="55"/>
        <v>4.9075722194197334E-7</v>
      </c>
      <c r="AG104">
        <f t="shared" si="56"/>
        <v>2.3060506381942687E-5</v>
      </c>
      <c r="AH104">
        <f t="shared" si="57"/>
        <v>6.9181519145828065E-7</v>
      </c>
      <c r="AM104">
        <v>47</v>
      </c>
      <c r="AN104">
        <v>47</v>
      </c>
      <c r="AO104">
        <f t="shared" si="58"/>
        <v>66.468037431535464</v>
      </c>
      <c r="AP104">
        <f t="shared" si="59"/>
        <v>7.3833565862008701</v>
      </c>
    </row>
    <row r="105" spans="1:42">
      <c r="A105">
        <v>0.06</v>
      </c>
      <c r="B105" s="3">
        <v>9.9000000000000007E+307</v>
      </c>
      <c r="C105">
        <v>0.06</v>
      </c>
      <c r="D105">
        <v>0.1</v>
      </c>
      <c r="E105">
        <f t="shared" si="41"/>
        <v>0.03</v>
      </c>
      <c r="F105" s="3">
        <f t="shared" si="42"/>
        <v>0.1</v>
      </c>
      <c r="G105">
        <f t="shared" si="43"/>
        <v>3.3333333333333335</v>
      </c>
      <c r="H105">
        <f t="shared" si="40"/>
        <v>1.1793400000000001</v>
      </c>
      <c r="I105">
        <f t="shared" si="44"/>
        <v>2.2234604936325333</v>
      </c>
      <c r="J105">
        <v>1630</v>
      </c>
      <c r="K105">
        <v>210</v>
      </c>
      <c r="L105">
        <v>0.3</v>
      </c>
      <c r="M105">
        <v>210</v>
      </c>
      <c r="N105">
        <v>0.3</v>
      </c>
      <c r="O105">
        <f t="shared" si="45"/>
        <v>230.76923076923077</v>
      </c>
      <c r="P105">
        <f t="shared" si="46"/>
        <v>2.3076923076923075E-2</v>
      </c>
      <c r="Q105">
        <f t="shared" si="47"/>
        <v>1.2198196291425962</v>
      </c>
      <c r="R105">
        <f t="shared" si="48"/>
        <v>0.54861313373269827</v>
      </c>
      <c r="S105" s="4">
        <f t="shared" si="49"/>
        <v>1162.9664340493377</v>
      </c>
      <c r="T105">
        <f t="shared" si="50"/>
        <v>775.3109560328918</v>
      </c>
      <c r="W105">
        <v>8.2949400000000006E-2</v>
      </c>
      <c r="X105">
        <v>1</v>
      </c>
      <c r="Y105">
        <v>2.1999999999999998E-8</v>
      </c>
      <c r="AA105">
        <f t="shared" si="51"/>
        <v>1.1981580000000001E-11</v>
      </c>
      <c r="AB105">
        <f t="shared" si="52"/>
        <v>7.8481481481481478E-6</v>
      </c>
      <c r="AC105">
        <f t="shared" si="53"/>
        <v>5076.9230769230771</v>
      </c>
      <c r="AE105">
        <f t="shared" si="54"/>
        <v>1.6351226917141446E-5</v>
      </c>
      <c r="AF105" s="4">
        <f t="shared" si="55"/>
        <v>4.9053680751424335E-7</v>
      </c>
      <c r="AG105">
        <f t="shared" si="56"/>
        <v>2.305100028762589E-5</v>
      </c>
      <c r="AH105">
        <f t="shared" si="57"/>
        <v>6.9153000862877667E-7</v>
      </c>
      <c r="AM105">
        <v>47</v>
      </c>
      <c r="AN105">
        <v>47</v>
      </c>
      <c r="AO105">
        <f t="shared" si="58"/>
        <v>66.468037431535464</v>
      </c>
      <c r="AP105">
        <f t="shared" si="59"/>
        <v>7.3800404896791845</v>
      </c>
    </row>
    <row r="106" spans="1:42">
      <c r="A106">
        <v>0.06</v>
      </c>
      <c r="B106" s="3">
        <v>9.9000000000000007E+307</v>
      </c>
      <c r="C106">
        <v>0.06</v>
      </c>
      <c r="D106">
        <v>0.1</v>
      </c>
      <c r="E106">
        <f t="shared" si="41"/>
        <v>0.03</v>
      </c>
      <c r="F106" s="3">
        <f t="shared" si="42"/>
        <v>0.1</v>
      </c>
      <c r="G106">
        <f t="shared" si="43"/>
        <v>3.3333333333333335</v>
      </c>
      <c r="H106">
        <f t="shared" si="40"/>
        <v>1.1793400000000001</v>
      </c>
      <c r="I106">
        <f t="shared" si="44"/>
        <v>2.2234604936325333</v>
      </c>
      <c r="J106">
        <v>1640</v>
      </c>
      <c r="K106">
        <v>210</v>
      </c>
      <c r="L106">
        <v>0.3</v>
      </c>
      <c r="M106">
        <v>210</v>
      </c>
      <c r="N106">
        <v>0.3</v>
      </c>
      <c r="O106">
        <f t="shared" si="45"/>
        <v>230.76923076923077</v>
      </c>
      <c r="P106">
        <f t="shared" si="46"/>
        <v>2.3076923076923075E-2</v>
      </c>
      <c r="Q106">
        <f t="shared" si="47"/>
        <v>1.2223090638623599</v>
      </c>
      <c r="R106">
        <f t="shared" si="48"/>
        <v>0.5497327554785727</v>
      </c>
      <c r="S106" s="4">
        <f t="shared" si="49"/>
        <v>1165.3398415185036</v>
      </c>
      <c r="T106">
        <f t="shared" si="50"/>
        <v>776.89322767900251</v>
      </c>
      <c r="W106">
        <v>8.2949400000000006E-2</v>
      </c>
      <c r="X106">
        <v>1</v>
      </c>
      <c r="Y106">
        <v>2.1999999999999998E-8</v>
      </c>
      <c r="AA106">
        <f t="shared" si="51"/>
        <v>1.1981580000000001E-11</v>
      </c>
      <c r="AB106">
        <f t="shared" si="52"/>
        <v>7.8962962962962974E-6</v>
      </c>
      <c r="AC106">
        <f t="shared" si="53"/>
        <v>5076.9230769230771</v>
      </c>
      <c r="AE106">
        <f t="shared" si="54"/>
        <v>1.6343927976138737E-5</v>
      </c>
      <c r="AF106" s="4">
        <f t="shared" si="55"/>
        <v>4.9031783928416209E-7</v>
      </c>
      <c r="AG106">
        <f t="shared" si="56"/>
        <v>2.3041556217688134E-5</v>
      </c>
      <c r="AH106">
        <f t="shared" si="57"/>
        <v>6.9124668653064401E-7</v>
      </c>
      <c r="AM106">
        <v>47</v>
      </c>
      <c r="AN106">
        <v>47</v>
      </c>
      <c r="AO106">
        <f t="shared" si="58"/>
        <v>66.468037431535464</v>
      </c>
      <c r="AP106">
        <f t="shared" si="59"/>
        <v>7.3767461509482297</v>
      </c>
    </row>
    <row r="107" spans="1:42">
      <c r="A107">
        <v>0.06</v>
      </c>
      <c r="B107" s="3">
        <v>9.9000000000000007E+307</v>
      </c>
      <c r="C107">
        <v>0.06</v>
      </c>
      <c r="D107">
        <v>0.1</v>
      </c>
      <c r="E107">
        <f t="shared" si="41"/>
        <v>0.03</v>
      </c>
      <c r="F107" s="3">
        <f t="shared" si="42"/>
        <v>0.1</v>
      </c>
      <c r="G107">
        <f t="shared" si="43"/>
        <v>3.3333333333333335</v>
      </c>
      <c r="H107">
        <f t="shared" si="40"/>
        <v>1.1793400000000001</v>
      </c>
      <c r="I107">
        <f t="shared" si="44"/>
        <v>2.2234604936325333</v>
      </c>
      <c r="J107">
        <v>1650</v>
      </c>
      <c r="K107">
        <v>210</v>
      </c>
      <c r="L107">
        <v>0.3</v>
      </c>
      <c r="M107">
        <v>210</v>
      </c>
      <c r="N107">
        <v>0.3</v>
      </c>
      <c r="O107">
        <f t="shared" si="45"/>
        <v>230.76923076923077</v>
      </c>
      <c r="P107">
        <f t="shared" si="46"/>
        <v>2.3076923076923075E-2</v>
      </c>
      <c r="Q107">
        <f t="shared" si="47"/>
        <v>1.2247883993860764</v>
      </c>
      <c r="R107">
        <f t="shared" si="48"/>
        <v>0.5508478351171886</v>
      </c>
      <c r="S107" s="4">
        <f t="shared" si="49"/>
        <v>1167.7036204936421</v>
      </c>
      <c r="T107">
        <f t="shared" si="50"/>
        <v>778.46908032909471</v>
      </c>
      <c r="W107">
        <v>8.2949400000000006E-2</v>
      </c>
      <c r="X107">
        <v>1</v>
      </c>
      <c r="Y107">
        <v>2.1999999999999998E-8</v>
      </c>
      <c r="AA107">
        <f t="shared" si="51"/>
        <v>1.1981580000000001E-11</v>
      </c>
      <c r="AB107">
        <f t="shared" si="52"/>
        <v>7.9444444444444454E-6</v>
      </c>
      <c r="AC107">
        <f t="shared" si="53"/>
        <v>5076.9230769230771</v>
      </c>
      <c r="AE107">
        <f t="shared" si="54"/>
        <v>1.6336676634362798E-5</v>
      </c>
      <c r="AF107" s="4">
        <f t="shared" si="55"/>
        <v>4.9010029903088388E-7</v>
      </c>
      <c r="AG107">
        <f t="shared" si="56"/>
        <v>2.3032173392923187E-5</v>
      </c>
      <c r="AH107">
        <f t="shared" si="57"/>
        <v>6.9096520178769565E-7</v>
      </c>
      <c r="AM107">
        <v>47</v>
      </c>
      <c r="AN107">
        <v>47</v>
      </c>
      <c r="AO107">
        <f t="shared" si="58"/>
        <v>66.468037431535464</v>
      </c>
      <c r="AP107">
        <f t="shared" si="59"/>
        <v>7.3734732958785685</v>
      </c>
    </row>
    <row r="108" spans="1:42">
      <c r="A108">
        <v>0.06</v>
      </c>
      <c r="B108" s="3">
        <v>9.9000000000000007E+307</v>
      </c>
      <c r="C108">
        <v>0.06</v>
      </c>
      <c r="D108">
        <v>0.1</v>
      </c>
      <c r="E108">
        <f t="shared" si="41"/>
        <v>0.03</v>
      </c>
      <c r="F108" s="3">
        <f t="shared" si="42"/>
        <v>0.1</v>
      </c>
      <c r="G108">
        <f t="shared" si="43"/>
        <v>3.3333333333333335</v>
      </c>
      <c r="H108">
        <f t="shared" si="40"/>
        <v>1.1793400000000001</v>
      </c>
      <c r="I108">
        <f t="shared" si="44"/>
        <v>2.2234604936325333</v>
      </c>
      <c r="J108">
        <v>1660</v>
      </c>
      <c r="K108">
        <v>210</v>
      </c>
      <c r="L108">
        <v>0.3</v>
      </c>
      <c r="M108">
        <v>210</v>
      </c>
      <c r="N108">
        <v>0.3</v>
      </c>
      <c r="O108">
        <f t="shared" si="45"/>
        <v>230.76923076923077</v>
      </c>
      <c r="P108">
        <f t="shared" si="46"/>
        <v>2.3076923076923075E-2</v>
      </c>
      <c r="Q108">
        <f t="shared" si="47"/>
        <v>1.2272577375212668</v>
      </c>
      <c r="R108">
        <f t="shared" si="48"/>
        <v>0.55195841843641635</v>
      </c>
      <c r="S108" s="4">
        <f t="shared" si="49"/>
        <v>1170.0578680372425</v>
      </c>
      <c r="T108">
        <f t="shared" si="50"/>
        <v>780.03857869149499</v>
      </c>
      <c r="W108">
        <v>8.2949400000000006E-2</v>
      </c>
      <c r="X108">
        <v>1</v>
      </c>
      <c r="Y108">
        <v>2.1999999999999998E-8</v>
      </c>
      <c r="AA108">
        <f t="shared" si="51"/>
        <v>1.1981580000000001E-11</v>
      </c>
      <c r="AB108">
        <f t="shared" si="52"/>
        <v>7.9925925925925933E-6</v>
      </c>
      <c r="AC108">
        <f t="shared" si="53"/>
        <v>5076.9230769230771</v>
      </c>
      <c r="AE108">
        <f t="shared" si="54"/>
        <v>1.6329472295727222E-5</v>
      </c>
      <c r="AF108" s="4">
        <f t="shared" si="55"/>
        <v>4.8988416887181662E-7</v>
      </c>
      <c r="AG108">
        <f t="shared" si="56"/>
        <v>2.3022851048562098E-5</v>
      </c>
      <c r="AH108">
        <f t="shared" si="57"/>
        <v>6.9068553145686293E-7</v>
      </c>
      <c r="AM108">
        <v>47</v>
      </c>
      <c r="AN108">
        <v>47</v>
      </c>
      <c r="AO108">
        <f t="shared" si="58"/>
        <v>66.468037431535464</v>
      </c>
      <c r="AP108">
        <f t="shared" si="59"/>
        <v>7.3702216554297308</v>
      </c>
    </row>
    <row r="109" spans="1:42">
      <c r="A109">
        <v>0.06</v>
      </c>
      <c r="B109" s="3">
        <v>9.9000000000000007E+307</v>
      </c>
      <c r="C109">
        <v>0.06</v>
      </c>
      <c r="D109">
        <v>0.1</v>
      </c>
      <c r="E109">
        <f t="shared" si="41"/>
        <v>0.03</v>
      </c>
      <c r="F109" s="3">
        <f t="shared" si="42"/>
        <v>0.1</v>
      </c>
      <c r="G109">
        <f t="shared" si="43"/>
        <v>3.3333333333333335</v>
      </c>
      <c r="H109">
        <f t="shared" si="40"/>
        <v>1.1793400000000001</v>
      </c>
      <c r="I109">
        <f t="shared" si="44"/>
        <v>2.2234604936325333</v>
      </c>
      <c r="J109">
        <v>1670</v>
      </c>
      <c r="K109">
        <v>210</v>
      </c>
      <c r="L109">
        <v>0.3</v>
      </c>
      <c r="M109">
        <v>210</v>
      </c>
      <c r="N109">
        <v>0.3</v>
      </c>
      <c r="O109">
        <f t="shared" si="45"/>
        <v>230.76923076923077</v>
      </c>
      <c r="P109">
        <f t="shared" si="46"/>
        <v>2.3076923076923075E-2</v>
      </c>
      <c r="Q109">
        <f t="shared" si="47"/>
        <v>1.2297171784432428</v>
      </c>
      <c r="R109">
        <f t="shared" si="48"/>
        <v>0.55306455049004155</v>
      </c>
      <c r="S109" s="4">
        <f t="shared" si="49"/>
        <v>1172.4026796556584</v>
      </c>
      <c r="T109">
        <f t="shared" si="50"/>
        <v>781.60178643710549</v>
      </c>
      <c r="W109">
        <v>8.2949400000000006E-2</v>
      </c>
      <c r="X109">
        <v>1</v>
      </c>
      <c r="Y109">
        <v>2.1999999999999998E-8</v>
      </c>
      <c r="AA109">
        <f t="shared" si="51"/>
        <v>1.1981580000000001E-11</v>
      </c>
      <c r="AB109">
        <f t="shared" si="52"/>
        <v>8.0407407407407412E-6</v>
      </c>
      <c r="AC109">
        <f t="shared" si="53"/>
        <v>5076.9230769230771</v>
      </c>
      <c r="AE109">
        <f t="shared" si="54"/>
        <v>1.6322314375144956E-5</v>
      </c>
      <c r="AF109" s="4">
        <f t="shared" si="55"/>
        <v>4.8966943125434866E-7</v>
      </c>
      <c r="AG109">
        <f t="shared" si="56"/>
        <v>2.301358843392062E-5</v>
      </c>
      <c r="AH109">
        <f t="shared" si="57"/>
        <v>6.9040765301761861E-7</v>
      </c>
      <c r="AM109">
        <v>47</v>
      </c>
      <c r="AN109">
        <v>47</v>
      </c>
      <c r="AO109">
        <f t="shared" si="58"/>
        <v>66.468037431535464</v>
      </c>
      <c r="AP109">
        <f t="shared" si="59"/>
        <v>7.3669909655257424</v>
      </c>
    </row>
    <row r="110" spans="1:42">
      <c r="A110">
        <v>0.06</v>
      </c>
      <c r="B110" s="3">
        <v>9.9000000000000007E+307</v>
      </c>
      <c r="C110">
        <v>0.06</v>
      </c>
      <c r="D110">
        <v>0.1</v>
      </c>
      <c r="E110">
        <f t="shared" si="41"/>
        <v>0.03</v>
      </c>
      <c r="F110" s="3">
        <f t="shared" si="42"/>
        <v>0.1</v>
      </c>
      <c r="G110">
        <f t="shared" si="43"/>
        <v>3.3333333333333335</v>
      </c>
      <c r="H110">
        <f t="shared" si="40"/>
        <v>1.1793400000000001</v>
      </c>
      <c r="I110">
        <f t="shared" si="44"/>
        <v>2.2234604936325333</v>
      </c>
      <c r="J110">
        <v>1680</v>
      </c>
      <c r="K110">
        <v>210</v>
      </c>
      <c r="L110">
        <v>0.3</v>
      </c>
      <c r="M110">
        <v>210</v>
      </c>
      <c r="N110">
        <v>0.3</v>
      </c>
      <c r="O110">
        <f t="shared" si="45"/>
        <v>230.76923076923077</v>
      </c>
      <c r="P110">
        <f t="shared" si="46"/>
        <v>2.3076923076923075E-2</v>
      </c>
      <c r="Q110">
        <f t="shared" si="47"/>
        <v>1.2321668207308738</v>
      </c>
      <c r="R110">
        <f t="shared" si="48"/>
        <v>0.55416627561385012</v>
      </c>
      <c r="S110" s="4">
        <f t="shared" si="49"/>
        <v>1174.7381493332086</v>
      </c>
      <c r="T110">
        <f t="shared" si="50"/>
        <v>783.15876622213909</v>
      </c>
      <c r="W110">
        <v>8.2949400000000006E-2</v>
      </c>
      <c r="X110">
        <v>1</v>
      </c>
      <c r="Y110">
        <v>2.1999999999999998E-8</v>
      </c>
      <c r="AA110">
        <f t="shared" si="51"/>
        <v>1.1981580000000001E-11</v>
      </c>
      <c r="AB110">
        <f t="shared" si="52"/>
        <v>8.0888888888888892E-6</v>
      </c>
      <c r="AC110">
        <f t="shared" si="53"/>
        <v>5076.9230769230771</v>
      </c>
      <c r="AE110">
        <f t="shared" si="54"/>
        <v>1.6315202298260905E-5</v>
      </c>
      <c r="AF110" s="4">
        <f t="shared" si="55"/>
        <v>4.8945606894782714E-7</v>
      </c>
      <c r="AG110">
        <f t="shared" si="56"/>
        <v>2.3004384812057255E-5</v>
      </c>
      <c r="AH110">
        <f t="shared" si="57"/>
        <v>6.9013154436171763E-7</v>
      </c>
      <c r="AM110">
        <v>47</v>
      </c>
      <c r="AN110">
        <v>47</v>
      </c>
      <c r="AO110">
        <f t="shared" si="58"/>
        <v>66.468037431535464</v>
      </c>
      <c r="AP110">
        <f t="shared" si="59"/>
        <v>7.3637809669344456</v>
      </c>
    </row>
    <row r="111" spans="1:42">
      <c r="A111">
        <v>0.06</v>
      </c>
      <c r="B111" s="3">
        <v>9.9000000000000007E+307</v>
      </c>
      <c r="C111">
        <v>0.06</v>
      </c>
      <c r="D111">
        <v>0.1</v>
      </c>
      <c r="E111">
        <f t="shared" si="41"/>
        <v>0.03</v>
      </c>
      <c r="F111" s="3">
        <f t="shared" si="42"/>
        <v>0.1</v>
      </c>
      <c r="G111">
        <f t="shared" si="43"/>
        <v>3.3333333333333335</v>
      </c>
      <c r="H111">
        <f t="shared" si="40"/>
        <v>1.1793400000000001</v>
      </c>
      <c r="I111">
        <f t="shared" si="44"/>
        <v>2.2234604936325333</v>
      </c>
      <c r="J111">
        <v>1690</v>
      </c>
      <c r="K111">
        <v>210</v>
      </c>
      <c r="L111">
        <v>0.3</v>
      </c>
      <c r="M111">
        <v>210</v>
      </c>
      <c r="N111">
        <v>0.3</v>
      </c>
      <c r="O111">
        <f t="shared" si="45"/>
        <v>230.76923076923077</v>
      </c>
      <c r="P111">
        <f t="shared" si="46"/>
        <v>2.3076923076923075E-2</v>
      </c>
      <c r="Q111">
        <f t="shared" si="47"/>
        <v>1.2346067614013609</v>
      </c>
      <c r="R111">
        <f t="shared" si="48"/>
        <v>0.55526363744126939</v>
      </c>
      <c r="S111" s="4">
        <f t="shared" si="49"/>
        <v>1177.0643695653282</v>
      </c>
      <c r="T111">
        <f t="shared" si="50"/>
        <v>784.70957971021892</v>
      </c>
      <c r="W111">
        <v>8.2949400000000006E-2</v>
      </c>
      <c r="X111">
        <v>1</v>
      </c>
      <c r="Y111">
        <v>2.1999999999999998E-8</v>
      </c>
      <c r="AA111">
        <f t="shared" si="51"/>
        <v>1.1981580000000001E-11</v>
      </c>
      <c r="AB111">
        <f t="shared" si="52"/>
        <v>8.1370370370370371E-6</v>
      </c>
      <c r="AC111">
        <f t="shared" si="53"/>
        <v>5076.9230769230771</v>
      </c>
      <c r="AE111">
        <f t="shared" si="54"/>
        <v>1.6308135501192552E-5</v>
      </c>
      <c r="AF111" s="4">
        <f t="shared" si="55"/>
        <v>4.8924406503577654E-7</v>
      </c>
      <c r="AG111">
        <f t="shared" si="56"/>
        <v>2.2995239459441672E-5</v>
      </c>
      <c r="AH111">
        <f t="shared" si="57"/>
        <v>6.8985718378325016E-7</v>
      </c>
      <c r="AM111">
        <v>47</v>
      </c>
      <c r="AN111">
        <v>47</v>
      </c>
      <c r="AO111">
        <f t="shared" si="58"/>
        <v>66.468037431535464</v>
      </c>
      <c r="AP111">
        <f t="shared" si="59"/>
        <v>7.3605914051504229</v>
      </c>
    </row>
    <row r="112" spans="1:42">
      <c r="A112">
        <v>0.06</v>
      </c>
      <c r="B112" s="3">
        <v>9.9000000000000007E+307</v>
      </c>
      <c r="C112">
        <v>0.06</v>
      </c>
      <c r="D112">
        <v>0.1</v>
      </c>
      <c r="E112">
        <f t="shared" si="41"/>
        <v>0.03</v>
      </c>
      <c r="F112" s="3">
        <f t="shared" si="42"/>
        <v>0.1</v>
      </c>
      <c r="G112">
        <f t="shared" si="43"/>
        <v>3.3333333333333335</v>
      </c>
      <c r="H112">
        <f t="shared" si="40"/>
        <v>1.1793400000000001</v>
      </c>
      <c r="I112">
        <f t="shared" si="44"/>
        <v>2.2234604936325333</v>
      </c>
      <c r="J112">
        <v>1700</v>
      </c>
      <c r="K112">
        <v>210</v>
      </c>
      <c r="L112">
        <v>0.3</v>
      </c>
      <c r="M112">
        <v>210</v>
      </c>
      <c r="N112">
        <v>0.3</v>
      </c>
      <c r="O112">
        <f t="shared" si="45"/>
        <v>230.76923076923077</v>
      </c>
      <c r="P112">
        <f t="shared" si="46"/>
        <v>2.3076923076923075E-2</v>
      </c>
      <c r="Q112">
        <f t="shared" si="47"/>
        <v>1.2370370959440538</v>
      </c>
      <c r="R112">
        <f t="shared" si="48"/>
        <v>0.55635667891857599</v>
      </c>
      <c r="S112" s="4">
        <f t="shared" si="49"/>
        <v>1179.3814313908115</v>
      </c>
      <c r="T112">
        <f t="shared" si="50"/>
        <v>786.25428759387432</v>
      </c>
      <c r="W112">
        <v>8.2949400000000006E-2</v>
      </c>
      <c r="X112">
        <v>1</v>
      </c>
      <c r="Y112">
        <v>2.1999999999999998E-8</v>
      </c>
      <c r="AA112">
        <f t="shared" si="51"/>
        <v>1.1981580000000001E-11</v>
      </c>
      <c r="AB112">
        <f t="shared" si="52"/>
        <v>8.1851851851851851E-6</v>
      </c>
      <c r="AC112">
        <f t="shared" si="53"/>
        <v>5076.9230769230771</v>
      </c>
      <c r="AE112">
        <f t="shared" si="54"/>
        <v>1.6301113430278366E-5</v>
      </c>
      <c r="AF112" s="4">
        <f t="shared" si="55"/>
        <v>4.8903340290835097E-7</v>
      </c>
      <c r="AG112">
        <f t="shared" si="56"/>
        <v>2.2986151665632903E-5</v>
      </c>
      <c r="AH112">
        <f t="shared" si="57"/>
        <v>6.8958454996898705E-7</v>
      </c>
      <c r="AM112">
        <v>47</v>
      </c>
      <c r="AN112">
        <v>47</v>
      </c>
      <c r="AO112">
        <f t="shared" si="58"/>
        <v>66.468037431535464</v>
      </c>
      <c r="AP112">
        <f t="shared" si="59"/>
        <v>7.3574220302814481</v>
      </c>
    </row>
    <row r="113" spans="1:42">
      <c r="A113">
        <v>0.06</v>
      </c>
      <c r="B113" s="3">
        <v>9.9000000000000007E+307</v>
      </c>
      <c r="C113">
        <v>0.06</v>
      </c>
      <c r="D113">
        <v>0.1</v>
      </c>
      <c r="E113">
        <f t="shared" si="41"/>
        <v>0.03</v>
      </c>
      <c r="F113" s="3">
        <f t="shared" si="42"/>
        <v>0.1</v>
      </c>
      <c r="G113">
        <f t="shared" si="43"/>
        <v>3.3333333333333335</v>
      </c>
      <c r="H113">
        <f t="shared" si="40"/>
        <v>1.1793400000000001</v>
      </c>
      <c r="I113">
        <f t="shared" si="44"/>
        <v>2.2234604936325333</v>
      </c>
      <c r="J113">
        <v>1710</v>
      </c>
      <c r="K113">
        <v>210</v>
      </c>
      <c r="L113">
        <v>0.3</v>
      </c>
      <c r="M113">
        <v>210</v>
      </c>
      <c r="N113">
        <v>0.3</v>
      </c>
      <c r="O113">
        <f t="shared" si="45"/>
        <v>230.76923076923077</v>
      </c>
      <c r="P113">
        <f t="shared" si="46"/>
        <v>2.3076923076923075E-2</v>
      </c>
      <c r="Q113">
        <f t="shared" si="47"/>
        <v>1.239457918353339</v>
      </c>
      <c r="R113">
        <f t="shared" si="48"/>
        <v>0.55744544231968784</v>
      </c>
      <c r="S113" s="4">
        <f t="shared" si="49"/>
        <v>1181.6894244231692</v>
      </c>
      <c r="T113">
        <f t="shared" si="50"/>
        <v>787.79294961544599</v>
      </c>
      <c r="W113">
        <v>8.2949400000000006E-2</v>
      </c>
      <c r="X113">
        <v>1</v>
      </c>
      <c r="Y113">
        <v>2.1999999999999998E-8</v>
      </c>
      <c r="AA113">
        <f t="shared" si="51"/>
        <v>1.1981580000000001E-11</v>
      </c>
      <c r="AB113">
        <f t="shared" si="52"/>
        <v>8.233333333333333E-6</v>
      </c>
      <c r="AC113">
        <f t="shared" si="53"/>
        <v>5076.9230769230771</v>
      </c>
      <c r="AE113">
        <f t="shared" si="54"/>
        <v>1.6294135541833684E-5</v>
      </c>
      <c r="AF113" s="4">
        <f t="shared" si="55"/>
        <v>4.8882406625501053E-7</v>
      </c>
      <c r="AG113">
        <f t="shared" si="56"/>
        <v>2.2977120732967251E-5</v>
      </c>
      <c r="AH113">
        <f t="shared" si="57"/>
        <v>6.8931362198901746E-7</v>
      </c>
      <c r="AM113">
        <v>47</v>
      </c>
      <c r="AN113">
        <v>47</v>
      </c>
      <c r="AO113">
        <f t="shared" si="58"/>
        <v>66.468037431535464</v>
      </c>
      <c r="AP113">
        <f t="shared" si="59"/>
        <v>7.3542725969383014</v>
      </c>
    </row>
    <row r="114" spans="1:42">
      <c r="A114">
        <v>0.06</v>
      </c>
      <c r="B114" s="3">
        <v>9.9000000000000007E+307</v>
      </c>
      <c r="C114">
        <v>0.06</v>
      </c>
      <c r="D114">
        <v>0.1</v>
      </c>
      <c r="E114">
        <f t="shared" si="41"/>
        <v>0.03</v>
      </c>
      <c r="F114" s="3">
        <f t="shared" si="42"/>
        <v>0.1</v>
      </c>
      <c r="G114">
        <f t="shared" si="43"/>
        <v>3.3333333333333335</v>
      </c>
      <c r="H114">
        <f t="shared" si="40"/>
        <v>1.1793400000000001</v>
      </c>
      <c r="I114">
        <f t="shared" si="44"/>
        <v>2.2234604936325333</v>
      </c>
      <c r="J114">
        <v>1720</v>
      </c>
      <c r="K114">
        <v>210</v>
      </c>
      <c r="L114">
        <v>0.3</v>
      </c>
      <c r="M114">
        <v>210</v>
      </c>
      <c r="N114">
        <v>0.3</v>
      </c>
      <c r="O114">
        <f t="shared" si="45"/>
        <v>230.76923076923077</v>
      </c>
      <c r="P114">
        <f t="shared" si="46"/>
        <v>2.3076923076923075E-2</v>
      </c>
      <c r="Q114">
        <f t="shared" si="47"/>
        <v>1.2418693211606364</v>
      </c>
      <c r="R114">
        <f t="shared" si="48"/>
        <v>0.55852996926055465</v>
      </c>
      <c r="S114" s="4">
        <f t="shared" si="49"/>
        <v>1183.9884368811258</v>
      </c>
      <c r="T114">
        <f t="shared" si="50"/>
        <v>789.32562458741722</v>
      </c>
      <c r="W114">
        <v>8.2949400000000006E-2</v>
      </c>
      <c r="X114">
        <v>1</v>
      </c>
      <c r="Y114">
        <v>2.1999999999999998E-8</v>
      </c>
      <c r="AA114">
        <f t="shared" si="51"/>
        <v>1.1981580000000001E-11</v>
      </c>
      <c r="AB114">
        <f t="shared" si="52"/>
        <v>8.2814814814814826E-6</v>
      </c>
      <c r="AC114">
        <f t="shared" si="53"/>
        <v>5076.9230769230771</v>
      </c>
      <c r="AE114">
        <f t="shared" si="54"/>
        <v>1.6287201301913823E-5</v>
      </c>
      <c r="AF114" s="4">
        <f t="shared" si="55"/>
        <v>4.8861603905741467E-7</v>
      </c>
      <c r="AG114">
        <f t="shared" si="56"/>
        <v>2.2968145976255268E-5</v>
      </c>
      <c r="AH114">
        <f t="shared" si="57"/>
        <v>6.8904437928765804E-7</v>
      </c>
      <c r="AM114">
        <v>47</v>
      </c>
      <c r="AN114">
        <v>47</v>
      </c>
      <c r="AO114">
        <f t="shared" si="58"/>
        <v>66.468037431535464</v>
      </c>
      <c r="AP114">
        <f t="shared" si="59"/>
        <v>7.3511428641278487</v>
      </c>
    </row>
    <row r="115" spans="1:42">
      <c r="A115">
        <v>0.06</v>
      </c>
      <c r="B115" s="3">
        <v>9.9000000000000007E+307</v>
      </c>
      <c r="C115">
        <v>0.06</v>
      </c>
      <c r="D115">
        <v>0.1</v>
      </c>
      <c r="E115">
        <f t="shared" si="41"/>
        <v>0.03</v>
      </c>
      <c r="F115" s="3">
        <f t="shared" si="42"/>
        <v>0.1</v>
      </c>
      <c r="G115">
        <f t="shared" si="43"/>
        <v>3.3333333333333335</v>
      </c>
      <c r="H115">
        <f t="shared" si="40"/>
        <v>1.1793400000000001</v>
      </c>
      <c r="I115">
        <f t="shared" si="44"/>
        <v>2.2234604936325333</v>
      </c>
      <c r="J115">
        <v>1730</v>
      </c>
      <c r="K115">
        <v>210</v>
      </c>
      <c r="L115">
        <v>0.3</v>
      </c>
      <c r="M115">
        <v>210</v>
      </c>
      <c r="N115">
        <v>0.3</v>
      </c>
      <c r="O115">
        <f t="shared" si="45"/>
        <v>230.76923076923077</v>
      </c>
      <c r="P115">
        <f t="shared" si="46"/>
        <v>2.3076923076923075E-2</v>
      </c>
      <c r="Q115">
        <f t="shared" si="47"/>
        <v>1.2442713954655242</v>
      </c>
      <c r="R115">
        <f t="shared" si="48"/>
        <v>0.55961030071315598</v>
      </c>
      <c r="S115" s="4">
        <f t="shared" si="49"/>
        <v>1186.2785556183039</v>
      </c>
      <c r="T115">
        <f t="shared" si="50"/>
        <v>790.85237041220262</v>
      </c>
      <c r="W115">
        <v>8.2949400000000006E-2</v>
      </c>
      <c r="X115">
        <v>1</v>
      </c>
      <c r="Y115">
        <v>2.1999999999999998E-8</v>
      </c>
      <c r="AA115">
        <f t="shared" si="51"/>
        <v>1.1981580000000001E-11</v>
      </c>
      <c r="AB115">
        <f t="shared" si="52"/>
        <v>8.3296296296296306E-6</v>
      </c>
      <c r="AC115">
        <f t="shared" si="53"/>
        <v>5076.9230769230771</v>
      </c>
      <c r="AE115">
        <f t="shared" si="54"/>
        <v>1.6280310186084144E-5</v>
      </c>
      <c r="AF115" s="4">
        <f t="shared" si="55"/>
        <v>4.8840930558252429E-7</v>
      </c>
      <c r="AG115">
        <f t="shared" si="56"/>
        <v>2.295922672248777E-5</v>
      </c>
      <c r="AH115">
        <f t="shared" si="57"/>
        <v>6.8877680167463304E-7</v>
      </c>
      <c r="AM115">
        <v>47</v>
      </c>
      <c r="AN115">
        <v>47</v>
      </c>
      <c r="AO115">
        <f t="shared" si="58"/>
        <v>66.468037431535464</v>
      </c>
      <c r="AP115">
        <f t="shared" si="59"/>
        <v>7.3480325951492684</v>
      </c>
    </row>
    <row r="116" spans="1:42">
      <c r="A116">
        <v>0.06</v>
      </c>
      <c r="B116" s="3">
        <v>9.9000000000000007E+307</v>
      </c>
      <c r="C116">
        <v>0.06</v>
      </c>
      <c r="D116">
        <v>0.1</v>
      </c>
      <c r="E116">
        <f t="shared" si="41"/>
        <v>0.03</v>
      </c>
      <c r="F116" s="3">
        <f t="shared" si="42"/>
        <v>0.1</v>
      </c>
      <c r="G116">
        <f t="shared" si="43"/>
        <v>3.3333333333333335</v>
      </c>
      <c r="H116">
        <f t="shared" si="40"/>
        <v>1.1793400000000001</v>
      </c>
      <c r="I116">
        <f t="shared" si="44"/>
        <v>2.2234604936325333</v>
      </c>
      <c r="J116">
        <v>1740</v>
      </c>
      <c r="K116">
        <v>210</v>
      </c>
      <c r="L116">
        <v>0.3</v>
      </c>
      <c r="M116">
        <v>210</v>
      </c>
      <c r="N116">
        <v>0.3</v>
      </c>
      <c r="O116">
        <f t="shared" si="45"/>
        <v>230.76923076923077</v>
      </c>
      <c r="P116">
        <f t="shared" si="46"/>
        <v>2.3076923076923075E-2</v>
      </c>
      <c r="Q116">
        <f t="shared" si="47"/>
        <v>1.2466642309660301</v>
      </c>
      <c r="R116">
        <f t="shared" si="48"/>
        <v>0.56068647701912522</v>
      </c>
      <c r="S116" s="4">
        <f t="shared" si="49"/>
        <v>1188.5598661520962</v>
      </c>
      <c r="T116">
        <f t="shared" si="50"/>
        <v>792.37324410139752</v>
      </c>
      <c r="W116">
        <v>8.2949400000000006E-2</v>
      </c>
      <c r="X116">
        <v>1</v>
      </c>
      <c r="Y116">
        <v>2.1999999999999998E-8</v>
      </c>
      <c r="AA116">
        <f t="shared" si="51"/>
        <v>1.1981580000000001E-11</v>
      </c>
      <c r="AB116">
        <f t="shared" si="52"/>
        <v>8.3777777777777785E-6</v>
      </c>
      <c r="AC116">
        <f t="shared" si="53"/>
        <v>5076.9230769230771</v>
      </c>
      <c r="AE116">
        <f t="shared" si="54"/>
        <v>1.6273461679196827E-5</v>
      </c>
      <c r="AF116" s="4">
        <f t="shared" si="55"/>
        <v>4.8820385037590479E-7</v>
      </c>
      <c r="AG116">
        <f t="shared" si="56"/>
        <v>2.2950362310550324E-5</v>
      </c>
      <c r="AH116">
        <f t="shared" si="57"/>
        <v>6.8851086931650973E-7</v>
      </c>
      <c r="AM116">
        <v>47</v>
      </c>
      <c r="AN116">
        <v>47</v>
      </c>
      <c r="AO116">
        <f t="shared" si="58"/>
        <v>66.468037431535464</v>
      </c>
      <c r="AP116">
        <f t="shared" si="59"/>
        <v>7.3449415574932955</v>
      </c>
    </row>
    <row r="117" spans="1:42">
      <c r="A117">
        <v>0.06</v>
      </c>
      <c r="B117" s="3">
        <v>9.9000000000000007E+307</v>
      </c>
      <c r="C117">
        <v>0.06</v>
      </c>
      <c r="D117">
        <v>0.1</v>
      </c>
      <c r="E117">
        <f t="shared" si="41"/>
        <v>0.03</v>
      </c>
      <c r="F117" s="3">
        <f t="shared" si="42"/>
        <v>0.1</v>
      </c>
      <c r="G117">
        <f t="shared" si="43"/>
        <v>3.3333333333333335</v>
      </c>
      <c r="H117">
        <f t="shared" si="40"/>
        <v>1.1793400000000001</v>
      </c>
      <c r="I117">
        <f t="shared" si="44"/>
        <v>2.2234604936325333</v>
      </c>
      <c r="J117">
        <v>1750</v>
      </c>
      <c r="K117">
        <v>210</v>
      </c>
      <c r="L117">
        <v>0.3</v>
      </c>
      <c r="M117">
        <v>210</v>
      </c>
      <c r="N117">
        <v>0.3</v>
      </c>
      <c r="O117">
        <f t="shared" si="45"/>
        <v>230.76923076923077</v>
      </c>
      <c r="P117">
        <f t="shared" si="46"/>
        <v>2.3076923076923075E-2</v>
      </c>
      <c r="Q117">
        <f t="shared" si="47"/>
        <v>1.2490479159881089</v>
      </c>
      <c r="R117">
        <f t="shared" si="48"/>
        <v>0.56175853790300645</v>
      </c>
      <c r="S117" s="4">
        <f t="shared" si="49"/>
        <v>1190.8324526917736</v>
      </c>
      <c r="T117">
        <f t="shared" si="50"/>
        <v>793.88830179451577</v>
      </c>
      <c r="W117">
        <v>8.2949400000000006E-2</v>
      </c>
      <c r="X117">
        <v>1</v>
      </c>
      <c r="Y117">
        <v>2.1999999999999998E-8</v>
      </c>
      <c r="AA117">
        <f t="shared" si="51"/>
        <v>1.1981580000000001E-11</v>
      </c>
      <c r="AB117">
        <f t="shared" si="52"/>
        <v>8.4259259259259264E-6</v>
      </c>
      <c r="AC117">
        <f t="shared" si="53"/>
        <v>5076.9230769230771</v>
      </c>
      <c r="AE117">
        <f t="shared" si="54"/>
        <v>1.6266655275174179E-5</v>
      </c>
      <c r="AF117" s="4">
        <f t="shared" si="55"/>
        <v>4.8799965825522538E-7</v>
      </c>
      <c r="AG117">
        <f t="shared" si="56"/>
        <v>2.2941552090946107E-5</v>
      </c>
      <c r="AH117">
        <f t="shared" si="57"/>
        <v>6.8824656272838317E-7</v>
      </c>
      <c r="AM117">
        <v>47</v>
      </c>
      <c r="AN117">
        <v>47</v>
      </c>
      <c r="AO117">
        <f t="shared" si="58"/>
        <v>66.468037431535464</v>
      </c>
      <c r="AP117">
        <f t="shared" si="59"/>
        <v>7.3418695227444175</v>
      </c>
    </row>
    <row r="118" spans="1:42">
      <c r="A118">
        <v>0.06</v>
      </c>
      <c r="B118" s="3">
        <v>9.9000000000000007E+307</v>
      </c>
      <c r="C118">
        <v>0.06</v>
      </c>
      <c r="D118">
        <v>0.1</v>
      </c>
      <c r="E118">
        <f t="shared" si="41"/>
        <v>0.03</v>
      </c>
      <c r="F118" s="3">
        <f t="shared" si="42"/>
        <v>0.1</v>
      </c>
      <c r="G118">
        <f t="shared" si="43"/>
        <v>3.3333333333333335</v>
      </c>
      <c r="H118">
        <f t="shared" si="40"/>
        <v>1.1793400000000001</v>
      </c>
      <c r="I118">
        <f t="shared" si="44"/>
        <v>2.2234604936325333</v>
      </c>
      <c r="J118">
        <v>1760</v>
      </c>
      <c r="K118">
        <v>210</v>
      </c>
      <c r="L118">
        <v>0.3</v>
      </c>
      <c r="M118">
        <v>210</v>
      </c>
      <c r="N118">
        <v>0.3</v>
      </c>
      <c r="O118">
        <f t="shared" si="45"/>
        <v>230.76923076923077</v>
      </c>
      <c r="P118">
        <f t="shared" si="46"/>
        <v>2.3076923076923075E-2</v>
      </c>
      <c r="Q118">
        <f t="shared" si="47"/>
        <v>1.2514225375143369</v>
      </c>
      <c r="R118">
        <f t="shared" si="48"/>
        <v>0.56282652248516041</v>
      </c>
      <c r="S118" s="4">
        <f t="shared" si="49"/>
        <v>1193.0963981658399</v>
      </c>
      <c r="T118">
        <f t="shared" si="50"/>
        <v>795.39759877722656</v>
      </c>
      <c r="W118">
        <v>8.2949400000000006E-2</v>
      </c>
      <c r="X118">
        <v>1</v>
      </c>
      <c r="Y118">
        <v>2.1999999999999998E-8</v>
      </c>
      <c r="AA118">
        <f t="shared" si="51"/>
        <v>1.1981580000000001E-11</v>
      </c>
      <c r="AB118">
        <f t="shared" si="52"/>
        <v>8.4740740740740744E-6</v>
      </c>
      <c r="AC118">
        <f t="shared" si="53"/>
        <v>5076.9230769230771</v>
      </c>
      <c r="AE118">
        <f t="shared" si="54"/>
        <v>1.6259890476798159E-5</v>
      </c>
      <c r="AF118" s="4">
        <f t="shared" si="55"/>
        <v>4.877967143039447E-7</v>
      </c>
      <c r="AG118">
        <f t="shared" si="56"/>
        <v>2.2932795425526698E-5</v>
      </c>
      <c r="AH118">
        <f t="shared" si="57"/>
        <v>6.8798386276580093E-7</v>
      </c>
      <c r="AM118">
        <v>47</v>
      </c>
      <c r="AN118">
        <v>47</v>
      </c>
      <c r="AO118">
        <f t="shared" si="58"/>
        <v>66.468037431535464</v>
      </c>
      <c r="AP118">
        <f t="shared" si="59"/>
        <v>7.3388162664858783</v>
      </c>
    </row>
    <row r="119" spans="1:42">
      <c r="A119">
        <v>0.06</v>
      </c>
      <c r="B119" s="3">
        <v>9.9000000000000007E+307</v>
      </c>
      <c r="C119">
        <v>0.06</v>
      </c>
      <c r="D119">
        <v>0.1</v>
      </c>
      <c r="E119">
        <f t="shared" si="41"/>
        <v>0.03</v>
      </c>
      <c r="F119" s="3">
        <f t="shared" si="42"/>
        <v>0.1</v>
      </c>
      <c r="G119">
        <f t="shared" si="43"/>
        <v>3.3333333333333335</v>
      </c>
      <c r="H119">
        <f t="shared" si="40"/>
        <v>1.1793400000000001</v>
      </c>
      <c r="I119">
        <f t="shared" si="44"/>
        <v>2.2234604936325333</v>
      </c>
      <c r="J119">
        <v>1770</v>
      </c>
      <c r="K119">
        <v>210</v>
      </c>
      <c r="L119">
        <v>0.3</v>
      </c>
      <c r="M119">
        <v>210</v>
      </c>
      <c r="N119">
        <v>0.3</v>
      </c>
      <c r="O119">
        <f t="shared" si="45"/>
        <v>230.76923076923077</v>
      </c>
      <c r="P119">
        <f t="shared" si="46"/>
        <v>2.3076923076923075E-2</v>
      </c>
      <c r="Q119">
        <f t="shared" si="47"/>
        <v>1.253788181211847</v>
      </c>
      <c r="R119">
        <f t="shared" si="48"/>
        <v>0.56389046929432785</v>
      </c>
      <c r="S119" s="4">
        <f t="shared" si="49"/>
        <v>1195.3517842486647</v>
      </c>
      <c r="T119">
        <f t="shared" si="50"/>
        <v>796.90118949910982</v>
      </c>
      <c r="W119">
        <v>8.2949400000000006E-2</v>
      </c>
      <c r="X119">
        <v>1</v>
      </c>
      <c r="Y119">
        <v>2.1999999999999998E-8</v>
      </c>
      <c r="AA119">
        <f t="shared" si="51"/>
        <v>1.1981580000000001E-11</v>
      </c>
      <c r="AB119">
        <f t="shared" si="52"/>
        <v>8.5222222222222223E-6</v>
      </c>
      <c r="AC119">
        <f t="shared" si="53"/>
        <v>5076.9230769230771</v>
      </c>
      <c r="AE119">
        <f t="shared" si="54"/>
        <v>1.6253166795505974E-5</v>
      </c>
      <c r="AF119" s="4">
        <f t="shared" si="55"/>
        <v>4.8759500386517923E-7</v>
      </c>
      <c r="AG119">
        <f t="shared" si="56"/>
        <v>2.2924091687230646E-5</v>
      </c>
      <c r="AH119">
        <f t="shared" si="57"/>
        <v>6.8772275061691934E-7</v>
      </c>
      <c r="AM119">
        <v>47</v>
      </c>
      <c r="AN119">
        <v>47</v>
      </c>
      <c r="AO119">
        <f t="shared" si="58"/>
        <v>66.468037431535464</v>
      </c>
      <c r="AP119">
        <f t="shared" si="59"/>
        <v>7.3357815682074277</v>
      </c>
    </row>
    <row r="120" spans="1:42">
      <c r="A120">
        <v>0.06</v>
      </c>
      <c r="B120" s="3">
        <v>9.9000000000000007E+307</v>
      </c>
      <c r="C120">
        <v>0.06</v>
      </c>
      <c r="D120">
        <v>0.1</v>
      </c>
      <c r="E120">
        <f t="shared" si="41"/>
        <v>0.03</v>
      </c>
      <c r="F120" s="3">
        <f t="shared" si="42"/>
        <v>0.1</v>
      </c>
      <c r="G120">
        <f t="shared" si="43"/>
        <v>3.3333333333333335</v>
      </c>
      <c r="H120">
        <f t="shared" si="40"/>
        <v>1.1793400000000001</v>
      </c>
      <c r="I120">
        <f t="shared" si="44"/>
        <v>2.2234604936325333</v>
      </c>
      <c r="J120">
        <v>1780</v>
      </c>
      <c r="K120">
        <v>210</v>
      </c>
      <c r="L120">
        <v>0.3</v>
      </c>
      <c r="M120">
        <v>210</v>
      </c>
      <c r="N120">
        <v>0.3</v>
      </c>
      <c r="O120">
        <f t="shared" si="45"/>
        <v>230.76923076923077</v>
      </c>
      <c r="P120">
        <f t="shared" si="46"/>
        <v>2.3076923076923075E-2</v>
      </c>
      <c r="Q120">
        <f t="shared" si="47"/>
        <v>1.2561449314595274</v>
      </c>
      <c r="R120">
        <f t="shared" si="48"/>
        <v>0.56495041627986209</v>
      </c>
      <c r="S120" s="4">
        <f t="shared" si="49"/>
        <v>1197.598691386416</v>
      </c>
      <c r="T120">
        <f t="shared" si="50"/>
        <v>798.39912759094409</v>
      </c>
      <c r="W120">
        <v>8.2949400000000006E-2</v>
      </c>
      <c r="X120">
        <v>1</v>
      </c>
      <c r="Y120">
        <v>2.1999999999999998E-8</v>
      </c>
      <c r="AA120">
        <f t="shared" si="51"/>
        <v>1.1981580000000001E-11</v>
      </c>
      <c r="AB120">
        <f t="shared" si="52"/>
        <v>8.5703703703703703E-6</v>
      </c>
      <c r="AC120">
        <f t="shared" si="53"/>
        <v>5076.9230769230771</v>
      </c>
      <c r="AE120">
        <f t="shared" si="54"/>
        <v>1.6246483751191492E-5</v>
      </c>
      <c r="AF120" s="4">
        <f t="shared" si="55"/>
        <v>4.8739451253574472E-7</v>
      </c>
      <c r="AG120">
        <f t="shared" si="56"/>
        <v>2.2915440259829488E-5</v>
      </c>
      <c r="AH120">
        <f t="shared" si="57"/>
        <v>6.8746320779488465E-7</v>
      </c>
      <c r="AM120">
        <v>47</v>
      </c>
      <c r="AN120">
        <v>47</v>
      </c>
      <c r="AO120">
        <f t="shared" si="58"/>
        <v>66.468037431535464</v>
      </c>
      <c r="AP120">
        <f t="shared" si="59"/>
        <v>7.3327652112156771</v>
      </c>
    </row>
    <row r="121" spans="1:42">
      <c r="A121">
        <v>0.06</v>
      </c>
      <c r="B121" s="3">
        <v>9.9000000000000007E+307</v>
      </c>
      <c r="C121">
        <v>0.06</v>
      </c>
      <c r="D121">
        <v>0.1</v>
      </c>
      <c r="E121">
        <f t="shared" si="41"/>
        <v>0.03</v>
      </c>
      <c r="F121" s="3">
        <f t="shared" si="42"/>
        <v>0.1</v>
      </c>
      <c r="G121">
        <f t="shared" si="43"/>
        <v>3.3333333333333335</v>
      </c>
      <c r="H121">
        <f t="shared" si="40"/>
        <v>1.1793400000000001</v>
      </c>
      <c r="I121">
        <f t="shared" si="44"/>
        <v>2.2234604936325333</v>
      </c>
      <c r="J121">
        <v>1790</v>
      </c>
      <c r="K121">
        <v>210</v>
      </c>
      <c r="L121">
        <v>0.3</v>
      </c>
      <c r="M121">
        <v>210</v>
      </c>
      <c r="N121">
        <v>0.3</v>
      </c>
      <c r="O121">
        <f t="shared" si="45"/>
        <v>230.76923076923077</v>
      </c>
      <c r="P121">
        <f t="shared" si="46"/>
        <v>2.3076923076923075E-2</v>
      </c>
      <c r="Q121">
        <f t="shared" si="47"/>
        <v>1.2584928713745096</v>
      </c>
      <c r="R121">
        <f t="shared" si="48"/>
        <v>0.56600640082364251</v>
      </c>
      <c r="S121" s="4">
        <f t="shared" si="49"/>
        <v>1199.837198822313</v>
      </c>
      <c r="T121">
        <f t="shared" si="50"/>
        <v>799.89146588154199</v>
      </c>
      <c r="W121">
        <v>8.2949400000000006E-2</v>
      </c>
      <c r="X121">
        <v>1</v>
      </c>
      <c r="Y121">
        <v>2.1999999999999998E-8</v>
      </c>
      <c r="AA121">
        <f t="shared" si="51"/>
        <v>1.1981580000000001E-11</v>
      </c>
      <c r="AB121">
        <f t="shared" si="52"/>
        <v>8.6185185185185182E-6</v>
      </c>
      <c r="AC121">
        <f t="shared" si="53"/>
        <v>5076.9230769230771</v>
      </c>
      <c r="AE121">
        <f t="shared" si="54"/>
        <v>1.6239840872012341E-5</v>
      </c>
      <c r="AF121" s="4">
        <f t="shared" si="55"/>
        <v>4.8719522616037025E-7</v>
      </c>
      <c r="AG121">
        <f t="shared" si="56"/>
        <v>2.2906840537680965E-5</v>
      </c>
      <c r="AH121">
        <f t="shared" si="57"/>
        <v>6.8720521613042892E-7</v>
      </c>
      <c r="AM121">
        <v>47</v>
      </c>
      <c r="AN121">
        <v>47</v>
      </c>
      <c r="AO121">
        <f t="shared" si="58"/>
        <v>66.468037431535464</v>
      </c>
      <c r="AP121">
        <f t="shared" si="59"/>
        <v>7.3297669825470528</v>
      </c>
    </row>
    <row r="122" spans="1:42">
      <c r="A122">
        <v>0.06</v>
      </c>
      <c r="B122" s="3">
        <v>9.9000000000000007E+307</v>
      </c>
      <c r="C122">
        <v>0.06</v>
      </c>
      <c r="D122">
        <v>0.1</v>
      </c>
      <c r="E122">
        <f t="shared" si="41"/>
        <v>0.03</v>
      </c>
      <c r="F122" s="3">
        <f t="shared" si="42"/>
        <v>0.1</v>
      </c>
      <c r="G122">
        <f t="shared" si="43"/>
        <v>3.3333333333333335</v>
      </c>
      <c r="H122">
        <f t="shared" si="40"/>
        <v>1.1793400000000001</v>
      </c>
      <c r="I122">
        <f t="shared" si="44"/>
        <v>2.2234604936325333</v>
      </c>
      <c r="J122">
        <v>1800</v>
      </c>
      <c r="K122">
        <v>210</v>
      </c>
      <c r="L122">
        <v>0.3</v>
      </c>
      <c r="M122">
        <v>210</v>
      </c>
      <c r="N122">
        <v>0.3</v>
      </c>
      <c r="O122">
        <f t="shared" si="45"/>
        <v>230.76923076923077</v>
      </c>
      <c r="P122">
        <f t="shared" si="46"/>
        <v>2.3076923076923075E-2</v>
      </c>
      <c r="Q122">
        <f t="shared" si="47"/>
        <v>1.2608320828379669</v>
      </c>
      <c r="R122">
        <f t="shared" si="48"/>
        <v>0.56705845975167657</v>
      </c>
      <c r="S122" s="4">
        <f t="shared" si="49"/>
        <v>1202.0673846212223</v>
      </c>
      <c r="T122">
        <f t="shared" si="50"/>
        <v>801.37825641414827</v>
      </c>
      <c r="W122">
        <v>8.2949400000000006E-2</v>
      </c>
      <c r="X122">
        <v>1</v>
      </c>
      <c r="Y122">
        <v>2.1999999999999998E-8</v>
      </c>
      <c r="AA122">
        <f t="shared" si="51"/>
        <v>1.1981580000000001E-11</v>
      </c>
      <c r="AB122">
        <f t="shared" si="52"/>
        <v>8.6666666666666678E-6</v>
      </c>
      <c r="AC122">
        <f t="shared" si="53"/>
        <v>5076.9230769230771</v>
      </c>
      <c r="AE122">
        <f t="shared" si="54"/>
        <v>1.6233237694202434E-5</v>
      </c>
      <c r="AF122" s="4">
        <f t="shared" si="55"/>
        <v>4.8699713082607304E-7</v>
      </c>
      <c r="AG122">
        <f t="shared" si="56"/>
        <v>2.289829192548919E-5</v>
      </c>
      <c r="AH122">
        <f t="shared" si="57"/>
        <v>6.8694875776467571E-7</v>
      </c>
      <c r="AM122">
        <v>47</v>
      </c>
      <c r="AN122">
        <v>47</v>
      </c>
      <c r="AO122">
        <f t="shared" si="58"/>
        <v>66.468037431535464</v>
      </c>
      <c r="AP122">
        <f t="shared" si="59"/>
        <v>7.3267866728831592</v>
      </c>
    </row>
    <row r="123" spans="1:42">
      <c r="A123">
        <v>0.06</v>
      </c>
      <c r="B123" s="3">
        <v>9.9000000000000007E+307</v>
      </c>
      <c r="C123">
        <v>0.06</v>
      </c>
      <c r="D123">
        <v>0.1</v>
      </c>
      <c r="E123">
        <f t="shared" si="41"/>
        <v>0.03</v>
      </c>
      <c r="F123" s="3">
        <f t="shared" si="42"/>
        <v>0.1</v>
      </c>
      <c r="G123">
        <f t="shared" si="43"/>
        <v>3.3333333333333335</v>
      </c>
      <c r="H123">
        <f t="shared" si="40"/>
        <v>1.1793400000000001</v>
      </c>
      <c r="I123">
        <f t="shared" si="44"/>
        <v>2.2234604936325333</v>
      </c>
      <c r="J123">
        <v>1810</v>
      </c>
      <c r="K123">
        <v>210</v>
      </c>
      <c r="L123">
        <v>0.3</v>
      </c>
      <c r="M123">
        <v>210</v>
      </c>
      <c r="N123">
        <v>0.3</v>
      </c>
      <c r="O123">
        <f t="shared" si="45"/>
        <v>230.76923076923077</v>
      </c>
      <c r="P123">
        <f t="shared" si="46"/>
        <v>2.3076923076923075E-2</v>
      </c>
      <c r="Q123">
        <f t="shared" si="47"/>
        <v>1.2631626465202455</v>
      </c>
      <c r="R123">
        <f t="shared" si="48"/>
        <v>0.56810662934540346</v>
      </c>
      <c r="S123" s="4">
        <f t="shared" si="49"/>
        <v>1204.2893256936156</v>
      </c>
      <c r="T123">
        <f t="shared" si="50"/>
        <v>802.85955046241054</v>
      </c>
      <c r="W123">
        <v>8.2949400000000006E-2</v>
      </c>
      <c r="X123">
        <v>1</v>
      </c>
      <c r="Y123">
        <v>2.1999999999999998E-8</v>
      </c>
      <c r="AA123">
        <f t="shared" si="51"/>
        <v>1.1981580000000001E-11</v>
      </c>
      <c r="AB123">
        <f t="shared" si="52"/>
        <v>8.7148148148148158E-6</v>
      </c>
      <c r="AC123">
        <f t="shared" si="53"/>
        <v>5076.9230769230771</v>
      </c>
      <c r="AE123">
        <f t="shared" si="54"/>
        <v>1.6226673761889725E-5</v>
      </c>
      <c r="AF123" s="4">
        <f t="shared" si="55"/>
        <v>4.8680021285669174E-7</v>
      </c>
      <c r="AG123">
        <f t="shared" si="56"/>
        <v>2.2889793838071589E-5</v>
      </c>
      <c r="AH123">
        <f t="shared" si="57"/>
        <v>6.8669381514214763E-7</v>
      </c>
      <c r="AM123">
        <v>47</v>
      </c>
      <c r="AN123">
        <v>47</v>
      </c>
      <c r="AO123">
        <f t="shared" si="58"/>
        <v>66.468037431535464</v>
      </c>
      <c r="AP123">
        <f t="shared" si="59"/>
        <v>7.3238240764685427</v>
      </c>
    </row>
    <row r="124" spans="1:42">
      <c r="A124">
        <v>0.06</v>
      </c>
      <c r="B124" s="3">
        <v>9.9000000000000007E+307</v>
      </c>
      <c r="C124">
        <v>0.06</v>
      </c>
      <c r="D124">
        <v>0.1</v>
      </c>
      <c r="E124">
        <f t="shared" si="41"/>
        <v>0.03</v>
      </c>
      <c r="F124" s="3">
        <f t="shared" si="42"/>
        <v>0.1</v>
      </c>
      <c r="G124">
        <f t="shared" si="43"/>
        <v>3.3333333333333335</v>
      </c>
      <c r="H124">
        <f t="shared" si="40"/>
        <v>1.1793400000000001</v>
      </c>
      <c r="I124">
        <f t="shared" si="44"/>
        <v>2.2234604936325333</v>
      </c>
      <c r="J124">
        <v>1820</v>
      </c>
      <c r="K124">
        <v>210</v>
      </c>
      <c r="L124">
        <v>0.3</v>
      </c>
      <c r="M124">
        <v>210</v>
      </c>
      <c r="N124">
        <v>0.3</v>
      </c>
      <c r="O124">
        <f t="shared" si="45"/>
        <v>230.76923076923077</v>
      </c>
      <c r="P124">
        <f t="shared" si="46"/>
        <v>2.3076923076923075E-2</v>
      </c>
      <c r="Q124">
        <f t="shared" si="47"/>
        <v>1.2654846419053472</v>
      </c>
      <c r="R124">
        <f t="shared" si="48"/>
        <v>0.56915094535270438</v>
      </c>
      <c r="S124" s="4">
        <f t="shared" si="49"/>
        <v>1206.503097818917</v>
      </c>
      <c r="T124">
        <f t="shared" si="50"/>
        <v>804.33539854594471</v>
      </c>
      <c r="W124">
        <v>8.2949400000000006E-2</v>
      </c>
      <c r="X124">
        <v>1</v>
      </c>
      <c r="Y124">
        <v>2.1999999999999998E-8</v>
      </c>
      <c r="AA124">
        <f t="shared" si="51"/>
        <v>1.1981580000000001E-11</v>
      </c>
      <c r="AB124">
        <f t="shared" si="52"/>
        <v>8.7629629629629637E-6</v>
      </c>
      <c r="AC124">
        <f t="shared" si="53"/>
        <v>5076.9230769230771</v>
      </c>
      <c r="AE124">
        <f t="shared" si="54"/>
        <v>1.6220148626919136E-5</v>
      </c>
      <c r="AF124" s="4">
        <f t="shared" si="55"/>
        <v>4.8660445880757402E-7</v>
      </c>
      <c r="AG124">
        <f t="shared" si="56"/>
        <v>2.2881345700132329E-5</v>
      </c>
      <c r="AH124">
        <f t="shared" si="57"/>
        <v>6.8644037100396985E-7</v>
      </c>
      <c r="AM124">
        <v>47</v>
      </c>
      <c r="AN124">
        <v>47</v>
      </c>
      <c r="AO124">
        <f t="shared" si="58"/>
        <v>66.468037431535464</v>
      </c>
      <c r="AP124">
        <f t="shared" si="59"/>
        <v>7.3208789910307583</v>
      </c>
    </row>
    <row r="125" spans="1:42">
      <c r="A125">
        <v>0.06</v>
      </c>
      <c r="B125" s="3">
        <v>9.9000000000000007E+307</v>
      </c>
      <c r="C125">
        <v>0.06</v>
      </c>
      <c r="D125">
        <v>0.1</v>
      </c>
      <c r="E125">
        <f t="shared" si="41"/>
        <v>0.03</v>
      </c>
      <c r="F125" s="3">
        <f t="shared" si="42"/>
        <v>0.1</v>
      </c>
      <c r="G125">
        <f t="shared" si="43"/>
        <v>3.3333333333333335</v>
      </c>
      <c r="H125">
        <f t="shared" si="40"/>
        <v>1.1793400000000001</v>
      </c>
      <c r="I125">
        <f t="shared" si="44"/>
        <v>2.2234604936325333</v>
      </c>
      <c r="J125">
        <v>1830</v>
      </c>
      <c r="K125">
        <v>210</v>
      </c>
      <c r="L125">
        <v>0.3</v>
      </c>
      <c r="M125">
        <v>210</v>
      </c>
      <c r="N125">
        <v>0.3</v>
      </c>
      <c r="O125">
        <f t="shared" si="45"/>
        <v>230.76923076923077</v>
      </c>
      <c r="P125">
        <f t="shared" si="46"/>
        <v>2.3076923076923075E-2</v>
      </c>
      <c r="Q125">
        <f t="shared" si="47"/>
        <v>1.267798147314789</v>
      </c>
      <c r="R125">
        <f t="shared" si="48"/>
        <v>0.57019144299863389</v>
      </c>
      <c r="S125" s="4">
        <f t="shared" si="49"/>
        <v>1208.7087756682422</v>
      </c>
      <c r="T125">
        <f t="shared" si="50"/>
        <v>805.8058504454948</v>
      </c>
      <c r="W125">
        <v>8.2949400000000006E-2</v>
      </c>
      <c r="X125">
        <v>1</v>
      </c>
      <c r="Y125">
        <v>2.1999999999999998E-8</v>
      </c>
      <c r="AA125">
        <f t="shared" si="51"/>
        <v>1.1981580000000001E-11</v>
      </c>
      <c r="AB125">
        <f t="shared" si="52"/>
        <v>8.8111111111111116E-6</v>
      </c>
      <c r="AC125">
        <f t="shared" si="53"/>
        <v>5076.9230769230771</v>
      </c>
      <c r="AE125">
        <f t="shared" si="54"/>
        <v>1.6213661848680342E-5</v>
      </c>
      <c r="AF125" s="4">
        <f t="shared" si="55"/>
        <v>4.8640985546041024E-7</v>
      </c>
      <c r="AG125">
        <f t="shared" si="56"/>
        <v>2.287294694604199E-5</v>
      </c>
      <c r="AH125">
        <f t="shared" si="57"/>
        <v>6.8618840838125967E-7</v>
      </c>
      <c r="AM125">
        <v>47</v>
      </c>
      <c r="AN125">
        <v>47</v>
      </c>
      <c r="AO125">
        <f t="shared" si="58"/>
        <v>66.468037431535464</v>
      </c>
      <c r="AP125">
        <f t="shared" si="59"/>
        <v>7.3179512177026496</v>
      </c>
    </row>
    <row r="126" spans="1:42">
      <c r="A126">
        <v>0.06</v>
      </c>
      <c r="B126" s="3">
        <v>9.9000000000000007E+307</v>
      </c>
      <c r="C126">
        <v>0.06</v>
      </c>
      <c r="D126">
        <v>0.1</v>
      </c>
      <c r="E126">
        <f t="shared" si="41"/>
        <v>0.03</v>
      </c>
      <c r="F126" s="3">
        <f t="shared" si="42"/>
        <v>0.1</v>
      </c>
      <c r="G126">
        <f t="shared" si="43"/>
        <v>3.3333333333333335</v>
      </c>
      <c r="H126">
        <f t="shared" si="40"/>
        <v>1.1793400000000001</v>
      </c>
      <c r="I126">
        <f t="shared" si="44"/>
        <v>2.2234604936325333</v>
      </c>
      <c r="J126">
        <v>1840</v>
      </c>
      <c r="K126">
        <v>210</v>
      </c>
      <c r="L126">
        <v>0.3</v>
      </c>
      <c r="M126">
        <v>210</v>
      </c>
      <c r="N126">
        <v>0.3</v>
      </c>
      <c r="O126">
        <f t="shared" si="45"/>
        <v>230.76923076923077</v>
      </c>
      <c r="P126">
        <f t="shared" si="46"/>
        <v>2.3076923076923075E-2</v>
      </c>
      <c r="Q126">
        <f t="shared" si="47"/>
        <v>1.2701032399308509</v>
      </c>
      <c r="R126">
        <f t="shared" si="48"/>
        <v>0.57122815699587526</v>
      </c>
      <c r="S126" s="4">
        <f t="shared" si="49"/>
        <v>1210.9064328265706</v>
      </c>
      <c r="T126">
        <f t="shared" si="50"/>
        <v>807.27095521771378</v>
      </c>
      <c r="W126">
        <v>8.2949400000000006E-2</v>
      </c>
      <c r="X126">
        <v>1</v>
      </c>
      <c r="Y126">
        <v>2.1999999999999998E-8</v>
      </c>
      <c r="AA126">
        <f t="shared" si="51"/>
        <v>1.1981580000000001E-11</v>
      </c>
      <c r="AB126">
        <f t="shared" si="52"/>
        <v>8.8592592592592596E-6</v>
      </c>
      <c r="AC126">
        <f t="shared" si="53"/>
        <v>5076.9230769230771</v>
      </c>
      <c r="AE126">
        <f t="shared" si="54"/>
        <v>1.6207212993940342E-5</v>
      </c>
      <c r="AF126" s="4">
        <f t="shared" si="55"/>
        <v>4.8621638981821027E-7</v>
      </c>
      <c r="AG126">
        <f t="shared" si="56"/>
        <v>2.2864597019623409E-5</v>
      </c>
      <c r="AH126">
        <f t="shared" si="57"/>
        <v>6.8593791058870225E-7</v>
      </c>
      <c r="AM126">
        <v>47</v>
      </c>
      <c r="AN126">
        <v>47</v>
      </c>
      <c r="AO126">
        <f t="shared" si="58"/>
        <v>66.468037431535464</v>
      </c>
      <c r="AP126">
        <f t="shared" si="59"/>
        <v>7.3150405609467724</v>
      </c>
    </row>
    <row r="127" spans="1:42">
      <c r="A127">
        <v>0.06</v>
      </c>
      <c r="B127" s="3">
        <v>9.9000000000000007E+307</v>
      </c>
      <c r="C127">
        <v>0.06</v>
      </c>
      <c r="D127">
        <v>0.1</v>
      </c>
      <c r="E127">
        <f t="shared" si="41"/>
        <v>0.03</v>
      </c>
      <c r="F127" s="3">
        <f t="shared" si="42"/>
        <v>0.1</v>
      </c>
      <c r="G127">
        <f t="shared" si="43"/>
        <v>3.3333333333333335</v>
      </c>
      <c r="H127">
        <f t="shared" si="40"/>
        <v>1.1793400000000001</v>
      </c>
      <c r="I127">
        <f t="shared" si="44"/>
        <v>2.2234604936325333</v>
      </c>
      <c r="J127">
        <v>1850</v>
      </c>
      <c r="K127">
        <v>210</v>
      </c>
      <c r="L127">
        <v>0.3</v>
      </c>
      <c r="M127">
        <v>210</v>
      </c>
      <c r="N127">
        <v>0.3</v>
      </c>
      <c r="O127">
        <f t="shared" si="45"/>
        <v>230.76923076923077</v>
      </c>
      <c r="P127">
        <f t="shared" si="46"/>
        <v>2.3076923076923075E-2</v>
      </c>
      <c r="Q127">
        <f t="shared" si="47"/>
        <v>1.2723999958192391</v>
      </c>
      <c r="R127">
        <f t="shared" si="48"/>
        <v>0.57226112155493325</v>
      </c>
      <c r="S127" s="4">
        <f t="shared" si="49"/>
        <v>1213.0961418143479</v>
      </c>
      <c r="T127">
        <f t="shared" si="50"/>
        <v>808.73076120956523</v>
      </c>
      <c r="W127">
        <v>8.2949400000000006E-2</v>
      </c>
      <c r="X127">
        <v>1</v>
      </c>
      <c r="Y127">
        <v>2.1999999999999998E-8</v>
      </c>
      <c r="AA127">
        <f t="shared" si="51"/>
        <v>1.1981580000000001E-11</v>
      </c>
      <c r="AB127">
        <f t="shared" si="52"/>
        <v>8.9074074074074075E-6</v>
      </c>
      <c r="AC127">
        <f t="shared" si="53"/>
        <v>5076.9230769230771</v>
      </c>
      <c r="AE127">
        <f t="shared" si="54"/>
        <v>1.6200801636680631E-5</v>
      </c>
      <c r="AF127" s="4">
        <f t="shared" si="55"/>
        <v>4.8602404910041891E-7</v>
      </c>
      <c r="AG127">
        <f t="shared" si="56"/>
        <v>2.2856295373943335E-5</v>
      </c>
      <c r="AH127">
        <f t="shared" si="57"/>
        <v>6.8568886121829997E-7</v>
      </c>
      <c r="AM127">
        <v>47</v>
      </c>
      <c r="AN127">
        <v>47</v>
      </c>
      <c r="AO127">
        <f t="shared" si="58"/>
        <v>66.468037431535464</v>
      </c>
      <c r="AP127">
        <f t="shared" si="59"/>
        <v>7.31214682848191</v>
      </c>
    </row>
    <row r="128" spans="1:42">
      <c r="A128">
        <v>0.06</v>
      </c>
      <c r="B128" s="3">
        <v>9.9000000000000007E+307</v>
      </c>
      <c r="C128">
        <v>0.06</v>
      </c>
      <c r="D128">
        <v>0.1</v>
      </c>
      <c r="E128">
        <f t="shared" si="41"/>
        <v>0.03</v>
      </c>
      <c r="F128" s="3">
        <f t="shared" si="42"/>
        <v>0.1</v>
      </c>
      <c r="G128">
        <f t="shared" si="43"/>
        <v>3.3333333333333335</v>
      </c>
      <c r="H128">
        <f t="shared" si="40"/>
        <v>1.1793400000000001</v>
      </c>
      <c r="I128">
        <f t="shared" si="44"/>
        <v>2.2234604936325333</v>
      </c>
      <c r="J128">
        <v>1860</v>
      </c>
      <c r="K128">
        <v>210</v>
      </c>
      <c r="L128">
        <v>0.3</v>
      </c>
      <c r="M128">
        <v>210</v>
      </c>
      <c r="N128">
        <v>0.3</v>
      </c>
      <c r="O128">
        <f t="shared" si="45"/>
        <v>230.76923076923077</v>
      </c>
      <c r="P128">
        <f t="shared" si="46"/>
        <v>2.3076923076923075E-2</v>
      </c>
      <c r="Q128">
        <f t="shared" si="47"/>
        <v>1.2746884899511757</v>
      </c>
      <c r="R128">
        <f t="shared" si="48"/>
        <v>0.57329037039406949</v>
      </c>
      <c r="S128" s="4">
        <f t="shared" si="49"/>
        <v>1215.2779741085471</v>
      </c>
      <c r="T128">
        <f t="shared" si="50"/>
        <v>810.1853160723648</v>
      </c>
      <c r="W128">
        <v>8.2949400000000006E-2</v>
      </c>
      <c r="X128">
        <v>1</v>
      </c>
      <c r="Y128">
        <v>2.1999999999999998E-8</v>
      </c>
      <c r="AA128">
        <f t="shared" si="51"/>
        <v>1.1981580000000001E-11</v>
      </c>
      <c r="AB128">
        <f t="shared" si="52"/>
        <v>8.9555555555555555E-6</v>
      </c>
      <c r="AC128">
        <f t="shared" si="53"/>
        <v>5076.9230769230771</v>
      </c>
      <c r="AE128">
        <f t="shared" si="54"/>
        <v>1.6194427357938816E-5</v>
      </c>
      <c r="AF128" s="4">
        <f t="shared" si="55"/>
        <v>4.8583282073816445E-7</v>
      </c>
      <c r="AG128">
        <f t="shared" si="56"/>
        <v>2.2848041471109782E-5</v>
      </c>
      <c r="AH128">
        <f t="shared" si="57"/>
        <v>6.8544124413329349E-7</v>
      </c>
      <c r="AM128">
        <v>47</v>
      </c>
      <c r="AN128">
        <v>47</v>
      </c>
      <c r="AO128">
        <f t="shared" si="58"/>
        <v>66.468037431535464</v>
      </c>
      <c r="AP128">
        <f t="shared" si="59"/>
        <v>7.3092698312115836</v>
      </c>
    </row>
    <row r="129" spans="1:42">
      <c r="A129">
        <v>0.06</v>
      </c>
      <c r="B129" s="3">
        <v>9.9000000000000007E+307</v>
      </c>
      <c r="C129">
        <v>0.06</v>
      </c>
      <c r="D129">
        <v>0.1</v>
      </c>
      <c r="E129">
        <f t="shared" si="41"/>
        <v>0.03</v>
      </c>
      <c r="F129" s="3">
        <f t="shared" si="42"/>
        <v>0.1</v>
      </c>
      <c r="G129">
        <f t="shared" si="43"/>
        <v>3.3333333333333335</v>
      </c>
      <c r="H129">
        <f t="shared" si="40"/>
        <v>1.1793400000000001</v>
      </c>
      <c r="I129">
        <f t="shared" si="44"/>
        <v>2.2234604936325333</v>
      </c>
      <c r="J129">
        <v>1870</v>
      </c>
      <c r="K129">
        <v>210</v>
      </c>
      <c r="L129">
        <v>0.3</v>
      </c>
      <c r="M129">
        <v>210</v>
      </c>
      <c r="N129">
        <v>0.3</v>
      </c>
      <c r="O129">
        <f t="shared" si="45"/>
        <v>230.76923076923077</v>
      </c>
      <c r="P129">
        <f t="shared" si="46"/>
        <v>2.3076923076923075E-2</v>
      </c>
      <c r="Q129">
        <f t="shared" si="47"/>
        <v>1.276968796224937</v>
      </c>
      <c r="R129">
        <f t="shared" si="48"/>
        <v>0.57431593674898862</v>
      </c>
      <c r="S129" s="4">
        <f t="shared" si="49"/>
        <v>1217.4520001632025</v>
      </c>
      <c r="T129">
        <f t="shared" si="50"/>
        <v>811.6346667754683</v>
      </c>
      <c r="W129">
        <v>8.2949400000000006E-2</v>
      </c>
      <c r="X129">
        <v>1</v>
      </c>
      <c r="Y129">
        <v>2.1999999999999998E-8</v>
      </c>
      <c r="AA129">
        <f t="shared" si="51"/>
        <v>1.1981580000000001E-11</v>
      </c>
      <c r="AB129">
        <f t="shared" si="52"/>
        <v>9.0037037037037034E-6</v>
      </c>
      <c r="AC129">
        <f t="shared" si="53"/>
        <v>5076.9230769230771</v>
      </c>
      <c r="AE129">
        <f t="shared" si="54"/>
        <v>1.6188089745654554E-5</v>
      </c>
      <c r="AF129" s="4">
        <f t="shared" si="55"/>
        <v>4.8564269236963663E-7</v>
      </c>
      <c r="AG129">
        <f t="shared" si="56"/>
        <v>2.2839834782074916E-5</v>
      </c>
      <c r="AH129">
        <f t="shared" si="57"/>
        <v>6.8519504346224741E-7</v>
      </c>
      <c r="AM129">
        <v>47</v>
      </c>
      <c r="AN129">
        <v>47</v>
      </c>
      <c r="AO129">
        <f t="shared" si="58"/>
        <v>66.468037431535464</v>
      </c>
      <c r="AP129">
        <f t="shared" si="59"/>
        <v>7.3064093831545209</v>
      </c>
    </row>
    <row r="130" spans="1:42">
      <c r="A130">
        <v>0.06</v>
      </c>
      <c r="B130" s="3">
        <v>9.9000000000000007E+307</v>
      </c>
      <c r="C130">
        <v>0.06</v>
      </c>
      <c r="D130">
        <v>0.1</v>
      </c>
      <c r="E130">
        <f t="shared" si="41"/>
        <v>0.03</v>
      </c>
      <c r="F130" s="3">
        <f t="shared" si="42"/>
        <v>0.1</v>
      </c>
      <c r="G130">
        <f t="shared" si="43"/>
        <v>3.3333333333333335</v>
      </c>
      <c r="H130">
        <f t="shared" si="40"/>
        <v>1.1793400000000001</v>
      </c>
      <c r="I130">
        <f t="shared" si="44"/>
        <v>2.2234604936325333</v>
      </c>
      <c r="J130">
        <v>1880</v>
      </c>
      <c r="K130">
        <v>210</v>
      </c>
      <c r="L130">
        <v>0.3</v>
      </c>
      <c r="M130">
        <v>210</v>
      </c>
      <c r="N130">
        <v>0.3</v>
      </c>
      <c r="O130">
        <f t="shared" si="45"/>
        <v>230.76923076923077</v>
      </c>
      <c r="P130">
        <f t="shared" si="46"/>
        <v>2.3076923076923075E-2</v>
      </c>
      <c r="Q130">
        <f t="shared" si="47"/>
        <v>1.2792409874868538</v>
      </c>
      <c r="R130">
        <f t="shared" si="48"/>
        <v>0.57533785338228338</v>
      </c>
      <c r="S130" s="4">
        <f t="shared" si="49"/>
        <v>1219.6182894294338</v>
      </c>
      <c r="T130">
        <f t="shared" si="50"/>
        <v>813.07885961962268</v>
      </c>
      <c r="W130">
        <v>8.2949400000000006E-2</v>
      </c>
      <c r="X130">
        <v>1</v>
      </c>
      <c r="Y130">
        <v>2.1999999999999998E-8</v>
      </c>
      <c r="AA130">
        <f t="shared" si="51"/>
        <v>1.1981580000000001E-11</v>
      </c>
      <c r="AB130">
        <f t="shared" si="52"/>
        <v>9.051851851851853E-6</v>
      </c>
      <c r="AC130">
        <f t="shared" si="53"/>
        <v>5076.9230769230771</v>
      </c>
      <c r="AE130">
        <f t="shared" si="54"/>
        <v>1.6181788394519627E-5</v>
      </c>
      <c r="AF130" s="4">
        <f t="shared" si="55"/>
        <v>4.8545365183558885E-7</v>
      </c>
      <c r="AG130">
        <f t="shared" si="56"/>
        <v>2.2831674786443253E-5</v>
      </c>
      <c r="AH130">
        <f t="shared" si="57"/>
        <v>6.8495024359329759E-7</v>
      </c>
      <c r="AM130">
        <v>47</v>
      </c>
      <c r="AN130">
        <v>47</v>
      </c>
      <c r="AO130">
        <f t="shared" si="58"/>
        <v>66.468037431535464</v>
      </c>
      <c r="AP130">
        <f t="shared" si="59"/>
        <v>7.3035653013769819</v>
      </c>
    </row>
    <row r="131" spans="1:42">
      <c r="A131">
        <v>0.06</v>
      </c>
      <c r="B131" s="3">
        <v>9.9000000000000007E+307</v>
      </c>
      <c r="C131">
        <v>0.06</v>
      </c>
      <c r="D131">
        <v>0.1</v>
      </c>
      <c r="E131">
        <f t="shared" si="41"/>
        <v>0.03</v>
      </c>
      <c r="F131" s="3">
        <f t="shared" si="42"/>
        <v>0.1</v>
      </c>
      <c r="G131">
        <f t="shared" si="43"/>
        <v>3.3333333333333335</v>
      </c>
      <c r="H131">
        <f t="shared" ref="H131:H194" si="60">1.0003+0.5968/G131</f>
        <v>1.1793400000000001</v>
      </c>
      <c r="I131">
        <f t="shared" si="44"/>
        <v>2.2234604936325333</v>
      </c>
      <c r="J131">
        <v>1890</v>
      </c>
      <c r="K131">
        <v>210</v>
      </c>
      <c r="L131">
        <v>0.3</v>
      </c>
      <c r="M131">
        <v>210</v>
      </c>
      <c r="N131">
        <v>0.3</v>
      </c>
      <c r="O131">
        <f t="shared" si="45"/>
        <v>230.76923076923077</v>
      </c>
      <c r="P131">
        <f t="shared" si="46"/>
        <v>2.3076923076923075E-2</v>
      </c>
      <c r="Q131">
        <f t="shared" si="47"/>
        <v>1.281505135551793</v>
      </c>
      <c r="R131">
        <f t="shared" si="48"/>
        <v>0.57635615259264628</v>
      </c>
      <c r="S131" s="4">
        <f t="shared" si="49"/>
        <v>1221.7769103749692</v>
      </c>
      <c r="T131">
        <f t="shared" si="50"/>
        <v>814.51794024997957</v>
      </c>
      <c r="W131">
        <v>8.2949400000000006E-2</v>
      </c>
      <c r="X131">
        <v>1</v>
      </c>
      <c r="Y131">
        <v>2.1999999999999998E-8</v>
      </c>
      <c r="AA131">
        <f t="shared" si="51"/>
        <v>1.1981580000000001E-11</v>
      </c>
      <c r="AB131">
        <f t="shared" si="52"/>
        <v>9.100000000000001E-6</v>
      </c>
      <c r="AC131">
        <f t="shared" si="53"/>
        <v>5076.9230769230771</v>
      </c>
      <c r="AE131">
        <f t="shared" si="54"/>
        <v>1.6175522905832116E-5</v>
      </c>
      <c r="AF131" s="4">
        <f t="shared" si="55"/>
        <v>4.8526568717496342E-7</v>
      </c>
      <c r="AG131">
        <f t="shared" si="56"/>
        <v>2.2823560972285003E-5</v>
      </c>
      <c r="AH131">
        <f t="shared" si="57"/>
        <v>6.8470682916855011E-7</v>
      </c>
      <c r="AM131">
        <v>47</v>
      </c>
      <c r="AN131">
        <v>47</v>
      </c>
      <c r="AO131">
        <f t="shared" si="58"/>
        <v>66.468037431535464</v>
      </c>
      <c r="AP131">
        <f t="shared" si="59"/>
        <v>7.300737405926947</v>
      </c>
    </row>
    <row r="132" spans="1:42">
      <c r="A132">
        <v>0.06</v>
      </c>
      <c r="B132" s="3">
        <v>9.9000000000000007E+307</v>
      </c>
      <c r="C132">
        <v>0.06</v>
      </c>
      <c r="D132">
        <v>0.1</v>
      </c>
      <c r="E132">
        <f t="shared" si="41"/>
        <v>0.03</v>
      </c>
      <c r="F132" s="3">
        <f t="shared" si="42"/>
        <v>0.1</v>
      </c>
      <c r="G132">
        <f t="shared" si="43"/>
        <v>3.3333333333333335</v>
      </c>
      <c r="H132">
        <f t="shared" si="60"/>
        <v>1.1793400000000001</v>
      </c>
      <c r="I132">
        <f t="shared" si="44"/>
        <v>2.2234604936325333</v>
      </c>
      <c r="J132">
        <v>1900</v>
      </c>
      <c r="K132">
        <v>210</v>
      </c>
      <c r="L132">
        <v>0.3</v>
      </c>
      <c r="M132">
        <v>210</v>
      </c>
      <c r="N132">
        <v>0.3</v>
      </c>
      <c r="O132">
        <f t="shared" si="45"/>
        <v>230.76923076923077</v>
      </c>
      <c r="P132">
        <f t="shared" si="46"/>
        <v>2.3076923076923075E-2</v>
      </c>
      <c r="Q132">
        <f t="shared" si="47"/>
        <v>1.283761311223133</v>
      </c>
      <c r="R132">
        <f t="shared" si="48"/>
        <v>0.5773708662238537</v>
      </c>
      <c r="S132" s="4">
        <f t="shared" si="49"/>
        <v>1223.9279305031921</v>
      </c>
      <c r="T132">
        <f t="shared" si="50"/>
        <v>815.95195366879466</v>
      </c>
      <c r="W132">
        <v>8.2949400000000006E-2</v>
      </c>
      <c r="X132">
        <v>1</v>
      </c>
      <c r="Y132">
        <v>2.1999999999999998E-8</v>
      </c>
      <c r="AA132">
        <f t="shared" si="51"/>
        <v>1.1981580000000001E-11</v>
      </c>
      <c r="AB132">
        <f t="shared" si="52"/>
        <v>9.1481481481481489E-6</v>
      </c>
      <c r="AC132">
        <f t="shared" si="53"/>
        <v>5076.9230769230771</v>
      </c>
      <c r="AE132">
        <f t="shared" si="54"/>
        <v>1.6169292887354381E-5</v>
      </c>
      <c r="AF132" s="4">
        <f t="shared" si="55"/>
        <v>4.8507878662063146E-7</v>
      </c>
      <c r="AG132">
        <f t="shared" si="56"/>
        <v>2.2815492835954397E-5</v>
      </c>
      <c r="AH132">
        <f t="shared" si="57"/>
        <v>6.8446478507863189E-7</v>
      </c>
      <c r="AM132">
        <v>47</v>
      </c>
      <c r="AN132">
        <v>47</v>
      </c>
      <c r="AO132">
        <f t="shared" si="58"/>
        <v>66.468037431535464</v>
      </c>
      <c r="AP132">
        <f t="shared" si="59"/>
        <v>7.2979255197700175</v>
      </c>
    </row>
    <row r="133" spans="1:42">
      <c r="A133">
        <v>0.06</v>
      </c>
      <c r="B133" s="3">
        <v>9.9000000000000007E+307</v>
      </c>
      <c r="C133">
        <v>0.06</v>
      </c>
      <c r="D133">
        <v>0.1</v>
      </c>
      <c r="E133">
        <f t="shared" si="41"/>
        <v>0.03</v>
      </c>
      <c r="F133" s="3">
        <f t="shared" si="42"/>
        <v>0.1</v>
      </c>
      <c r="G133">
        <f t="shared" si="43"/>
        <v>3.3333333333333335</v>
      </c>
      <c r="H133">
        <f t="shared" si="60"/>
        <v>1.1793400000000001</v>
      </c>
      <c r="I133">
        <f t="shared" si="44"/>
        <v>2.2234604936325333</v>
      </c>
      <c r="J133">
        <v>1910</v>
      </c>
      <c r="K133">
        <v>210</v>
      </c>
      <c r="L133">
        <v>0.3</v>
      </c>
      <c r="M133">
        <v>210</v>
      </c>
      <c r="N133">
        <v>0.3</v>
      </c>
      <c r="O133">
        <f t="shared" si="45"/>
        <v>230.76923076923077</v>
      </c>
      <c r="P133">
        <f t="shared" si="46"/>
        <v>2.3076923076923075E-2</v>
      </c>
      <c r="Q133">
        <f t="shared" si="47"/>
        <v>1.286009584312249</v>
      </c>
      <c r="R133">
        <f t="shared" si="48"/>
        <v>0.57838202567352881</v>
      </c>
      <c r="S133" s="4">
        <f t="shared" si="49"/>
        <v>1226.0714163717187</v>
      </c>
      <c r="T133">
        <f t="shared" si="50"/>
        <v>817.38094424781241</v>
      </c>
      <c r="W133">
        <v>8.2949400000000006E-2</v>
      </c>
      <c r="X133">
        <v>1</v>
      </c>
      <c r="Y133">
        <v>2.1999999999999998E-8</v>
      </c>
      <c r="AA133">
        <f t="shared" si="51"/>
        <v>1.1981580000000001E-11</v>
      </c>
      <c r="AB133">
        <f t="shared" si="52"/>
        <v>9.1962962962962968E-6</v>
      </c>
      <c r="AC133">
        <f t="shared" si="53"/>
        <v>5076.9230769230771</v>
      </c>
      <c r="AE133">
        <f t="shared" si="54"/>
        <v>1.6163097953174917E-5</v>
      </c>
      <c r="AF133" s="4">
        <f t="shared" si="55"/>
        <v>4.8489293859524744E-7</v>
      </c>
      <c r="AG133">
        <f t="shared" si="56"/>
        <v>2.280746988191291E-5</v>
      </c>
      <c r="AH133">
        <f t="shared" si="57"/>
        <v>6.8422409645738731E-7</v>
      </c>
      <c r="AM133">
        <v>47</v>
      </c>
      <c r="AN133">
        <v>47</v>
      </c>
      <c r="AO133">
        <f t="shared" si="58"/>
        <v>66.468037431535464</v>
      </c>
      <c r="AP133">
        <f t="shared" si="59"/>
        <v>7.2951294687270565</v>
      </c>
    </row>
    <row r="134" spans="1:42">
      <c r="A134">
        <v>0.06</v>
      </c>
      <c r="B134" s="3">
        <v>9.9000000000000007E+307</v>
      </c>
      <c r="C134">
        <v>0.06</v>
      </c>
      <c r="D134">
        <v>0.1</v>
      </c>
      <c r="E134">
        <f t="shared" si="41"/>
        <v>0.03</v>
      </c>
      <c r="F134" s="3">
        <f t="shared" si="42"/>
        <v>0.1</v>
      </c>
      <c r="G134">
        <f t="shared" si="43"/>
        <v>3.3333333333333335</v>
      </c>
      <c r="H134">
        <f t="shared" si="60"/>
        <v>1.1793400000000001</v>
      </c>
      <c r="I134">
        <f t="shared" si="44"/>
        <v>2.2234604936325333</v>
      </c>
      <c r="J134">
        <v>1920</v>
      </c>
      <c r="K134">
        <v>210</v>
      </c>
      <c r="L134">
        <v>0.3</v>
      </c>
      <c r="M134">
        <v>210</v>
      </c>
      <c r="N134">
        <v>0.3</v>
      </c>
      <c r="O134">
        <f t="shared" si="45"/>
        <v>230.76923076923077</v>
      </c>
      <c r="P134">
        <f t="shared" si="46"/>
        <v>2.3076923076923075E-2</v>
      </c>
      <c r="Q134">
        <f t="shared" si="47"/>
        <v>1.2882500236575249</v>
      </c>
      <c r="R134">
        <f t="shared" si="48"/>
        <v>0.57938966190169305</v>
      </c>
      <c r="S134" s="4">
        <f t="shared" si="49"/>
        <v>1228.2074336105222</v>
      </c>
      <c r="T134">
        <f t="shared" si="50"/>
        <v>818.80495574034819</v>
      </c>
      <c r="W134">
        <v>8.2949400000000006E-2</v>
      </c>
      <c r="X134">
        <v>1</v>
      </c>
      <c r="Y134">
        <v>2.1999999999999998E-8</v>
      </c>
      <c r="AA134">
        <f t="shared" si="51"/>
        <v>1.1981580000000001E-11</v>
      </c>
      <c r="AB134">
        <f t="shared" si="52"/>
        <v>9.2444444444444448E-6</v>
      </c>
      <c r="AC134">
        <f t="shared" si="53"/>
        <v>5076.9230769230771</v>
      </c>
      <c r="AE134">
        <f t="shared" si="54"/>
        <v>1.6156937723573808E-5</v>
      </c>
      <c r="AF134" s="4">
        <f t="shared" si="55"/>
        <v>4.8470813170721422E-7</v>
      </c>
      <c r="AG134">
        <f t="shared" si="56"/>
        <v>2.2799491622557046E-5</v>
      </c>
      <c r="AH134">
        <f t="shared" si="57"/>
        <v>6.8398474867671133E-7</v>
      </c>
      <c r="AM134">
        <v>47</v>
      </c>
      <c r="AN134">
        <v>47</v>
      </c>
      <c r="AO134">
        <f t="shared" si="58"/>
        <v>66.468037431535464</v>
      </c>
      <c r="AP134">
        <f t="shared" si="59"/>
        <v>7.2923490814134766</v>
      </c>
    </row>
    <row r="135" spans="1:42">
      <c r="A135">
        <v>0.06</v>
      </c>
      <c r="B135" s="3">
        <v>9.9000000000000007E+307</v>
      </c>
      <c r="C135">
        <v>0.06</v>
      </c>
      <c r="D135">
        <v>0.1</v>
      </c>
      <c r="E135">
        <f t="shared" si="41"/>
        <v>0.03</v>
      </c>
      <c r="F135" s="3">
        <f t="shared" si="42"/>
        <v>0.1</v>
      </c>
      <c r="G135">
        <f t="shared" si="43"/>
        <v>3.3333333333333335</v>
      </c>
      <c r="H135">
        <f t="shared" si="60"/>
        <v>1.1793400000000001</v>
      </c>
      <c r="I135">
        <f t="shared" si="44"/>
        <v>2.2234604936325333</v>
      </c>
      <c r="J135">
        <v>1930</v>
      </c>
      <c r="K135">
        <v>210</v>
      </c>
      <c r="L135">
        <v>0.3</v>
      </c>
      <c r="M135">
        <v>210</v>
      </c>
      <c r="N135">
        <v>0.3</v>
      </c>
      <c r="O135">
        <f t="shared" si="45"/>
        <v>230.76923076923077</v>
      </c>
      <c r="P135">
        <f t="shared" si="46"/>
        <v>2.3076923076923075E-2</v>
      </c>
      <c r="Q135">
        <f t="shared" si="47"/>
        <v>1.2904826971429026</v>
      </c>
      <c r="R135">
        <f t="shared" si="48"/>
        <v>0.58039380543910757</v>
      </c>
      <c r="S135" s="4">
        <f t="shared" si="49"/>
        <v>1230.3360469396184</v>
      </c>
      <c r="T135">
        <f t="shared" si="50"/>
        <v>820.22403129307895</v>
      </c>
      <c r="W135">
        <v>8.2949400000000006E-2</v>
      </c>
      <c r="X135">
        <v>1</v>
      </c>
      <c r="Y135">
        <v>2.1999999999999998E-8</v>
      </c>
      <c r="AA135">
        <f t="shared" si="51"/>
        <v>1.1981580000000001E-11</v>
      </c>
      <c r="AB135">
        <f t="shared" si="52"/>
        <v>9.2925925925925927E-6</v>
      </c>
      <c r="AC135">
        <f t="shared" si="53"/>
        <v>5076.9230769230771</v>
      </c>
      <c r="AE135">
        <f t="shared" si="54"/>
        <v>1.6150811824891751E-5</v>
      </c>
      <c r="AF135" s="4">
        <f t="shared" si="55"/>
        <v>4.8452435474675252E-7</v>
      </c>
      <c r="AG135">
        <f t="shared" si="56"/>
        <v>2.2791557578050756E-5</v>
      </c>
      <c r="AH135">
        <f t="shared" si="57"/>
        <v>6.8374672734152263E-7</v>
      </c>
      <c r="AM135">
        <v>47</v>
      </c>
      <c r="AN135">
        <v>47</v>
      </c>
      <c r="AO135">
        <f t="shared" si="58"/>
        <v>66.468037431535464</v>
      </c>
      <c r="AP135">
        <f t="shared" si="59"/>
        <v>7.2895841891801076</v>
      </c>
    </row>
    <row r="136" spans="1:42">
      <c r="A136">
        <v>0.06</v>
      </c>
      <c r="B136" s="3">
        <v>9.9000000000000007E+307</v>
      </c>
      <c r="C136">
        <v>0.06</v>
      </c>
      <c r="D136">
        <v>0.1</v>
      </c>
      <c r="E136">
        <f t="shared" ref="E136:E199" si="61">1/(1/A136+1/C136)</f>
        <v>0.03</v>
      </c>
      <c r="F136" s="3">
        <f t="shared" ref="F136:F199" si="62">1/(1/B136+1/D136)</f>
        <v>0.1</v>
      </c>
      <c r="G136">
        <f t="shared" ref="G136:G199" si="63">F136/E136</f>
        <v>3.3333333333333335</v>
      </c>
      <c r="H136">
        <f t="shared" si="60"/>
        <v>1.1793400000000001</v>
      </c>
      <c r="I136">
        <f t="shared" ref="I136:I199" si="64">1.0339*(G136)^0.636</f>
        <v>2.2234604936325333</v>
      </c>
      <c r="J136">
        <v>1940</v>
      </c>
      <c r="K136">
        <v>210</v>
      </c>
      <c r="L136">
        <v>0.3</v>
      </c>
      <c r="M136">
        <v>210</v>
      </c>
      <c r="N136">
        <v>0.3</v>
      </c>
      <c r="O136">
        <f t="shared" ref="O136:O199" si="65">2/((1-L136^2)/K136+(1-N136^2)/M136)</f>
        <v>230.76923076923077</v>
      </c>
      <c r="P136">
        <f t="shared" ref="P136:P199" si="66">1/(1/E136+1/F136)</f>
        <v>2.3076923076923075E-2</v>
      </c>
      <c r="Q136">
        <f t="shared" ref="Q136:Q199" si="67">(6*I136*I136*H136*P136*J136/(3.1415926*O136))^(1/3)</f>
        <v>1.2927076717159831</v>
      </c>
      <c r="R136">
        <f t="shared" ref="R136:R199" si="68">Q136/I136</f>
        <v>0.58139448639541524</v>
      </c>
      <c r="S136" s="4">
        <f t="shared" ref="S136:S199" si="69">3*J136/(2*3.1415926*Q136*R136)</f>
        <v>1232.4573201863229</v>
      </c>
      <c r="T136">
        <f t="shared" ref="T136:T199" si="70">J136/(3.1415926*Q136*R136)</f>
        <v>821.63821345754866</v>
      </c>
      <c r="W136">
        <v>8.2949400000000006E-2</v>
      </c>
      <c r="X136">
        <v>1</v>
      </c>
      <c r="Y136">
        <v>2.1999999999999998E-8</v>
      </c>
      <c r="AA136">
        <f t="shared" ref="AA136:AA199" si="71">W136*X136/(O136*E136*1000000000)</f>
        <v>1.1981580000000001E-11</v>
      </c>
      <c r="AB136">
        <f t="shared" ref="AB136:AB199" si="72">J136/(O136*1000000000*E136*E136)</f>
        <v>9.3407407407407407E-6</v>
      </c>
      <c r="AC136">
        <f t="shared" ref="AC136:AC199" si="73">O136*Y136*1000000000</f>
        <v>5076.9230769230771</v>
      </c>
      <c r="AE136">
        <f t="shared" ref="AE136:AE199" si="74">3.63*AA136^0.68*AC136^0.49*AB136^-0.073*(1-EXP(-0.68*I136))</f>
        <v>1.6144719889402511E-5</v>
      </c>
      <c r="AF136" s="4">
        <f t="shared" ref="AF136:AF199" si="75">AE136*E136</f>
        <v>4.8434159668207527E-7</v>
      </c>
      <c r="AG136">
        <f t="shared" ref="AG136:AG199" si="76">2.69*AA136^0.67*AC136^0.53*AB136^-0.067*(1-0.61*EXP(-0.73*I136))</f>
        <v>2.2783667276162224E-5</v>
      </c>
      <c r="AH136">
        <f t="shared" ref="AH136:AH199" si="77">AG136*E136</f>
        <v>6.8351001828486673E-7</v>
      </c>
      <c r="AM136">
        <v>47</v>
      </c>
      <c r="AN136">
        <v>47</v>
      </c>
      <c r="AO136">
        <f t="shared" ref="AO136:AO199" si="78">(AM136^2+AN136^2)^0.5</f>
        <v>66.468037431535464</v>
      </c>
      <c r="AP136">
        <f t="shared" ref="AP136:AP199" si="79">AF136/(AO136*10^-9)</f>
        <v>7.2868346260556436</v>
      </c>
    </row>
    <row r="137" spans="1:42">
      <c r="A137">
        <v>0.06</v>
      </c>
      <c r="B137" s="3">
        <v>9.9000000000000007E+307</v>
      </c>
      <c r="C137">
        <v>0.06</v>
      </c>
      <c r="D137">
        <v>0.1</v>
      </c>
      <c r="E137">
        <f t="shared" si="61"/>
        <v>0.03</v>
      </c>
      <c r="F137" s="3">
        <f t="shared" si="62"/>
        <v>0.1</v>
      </c>
      <c r="G137">
        <f t="shared" si="63"/>
        <v>3.3333333333333335</v>
      </c>
      <c r="H137">
        <f t="shared" si="60"/>
        <v>1.1793400000000001</v>
      </c>
      <c r="I137">
        <f t="shared" si="64"/>
        <v>2.2234604936325333</v>
      </c>
      <c r="J137">
        <v>1950</v>
      </c>
      <c r="K137">
        <v>210</v>
      </c>
      <c r="L137">
        <v>0.3</v>
      </c>
      <c r="M137">
        <v>210</v>
      </c>
      <c r="N137">
        <v>0.3</v>
      </c>
      <c r="O137">
        <f t="shared" si="65"/>
        <v>230.76923076923077</v>
      </c>
      <c r="P137">
        <f t="shared" si="66"/>
        <v>2.3076923076923075E-2</v>
      </c>
      <c r="Q137">
        <f t="shared" si="67"/>
        <v>1.2949250134056935</v>
      </c>
      <c r="R137">
        <f t="shared" si="68"/>
        <v>0.5823917344670857</v>
      </c>
      <c r="S137" s="4">
        <f t="shared" si="69"/>
        <v>1234.5713163020966</v>
      </c>
      <c r="T137">
        <f t="shared" si="70"/>
        <v>823.04754420139784</v>
      </c>
      <c r="W137">
        <v>8.2949400000000006E-2</v>
      </c>
      <c r="X137">
        <v>1</v>
      </c>
      <c r="Y137">
        <v>2.1999999999999998E-8</v>
      </c>
      <c r="AA137">
        <f t="shared" si="71"/>
        <v>1.1981580000000001E-11</v>
      </c>
      <c r="AB137">
        <f t="shared" si="72"/>
        <v>9.3888888888888886E-6</v>
      </c>
      <c r="AC137">
        <f t="shared" si="73"/>
        <v>5076.9230769230771</v>
      </c>
      <c r="AE137">
        <f t="shared" si="74"/>
        <v>1.6138661555188696E-5</v>
      </c>
      <c r="AF137" s="4">
        <f t="shared" si="75"/>
        <v>4.8415984665566087E-7</v>
      </c>
      <c r="AG137">
        <f t="shared" si="76"/>
        <v>2.2775820252104846E-5</v>
      </c>
      <c r="AH137">
        <f t="shared" si="77"/>
        <v>6.8327460756314539E-7</v>
      </c>
      <c r="AM137">
        <v>47</v>
      </c>
      <c r="AN137">
        <v>47</v>
      </c>
      <c r="AO137">
        <f t="shared" si="78"/>
        <v>66.468037431535464</v>
      </c>
      <c r="AP137">
        <f t="shared" si="79"/>
        <v>7.2841002286905701</v>
      </c>
    </row>
    <row r="138" spans="1:42">
      <c r="A138">
        <v>0.06</v>
      </c>
      <c r="B138" s="3">
        <v>9.9000000000000007E+307</v>
      </c>
      <c r="C138">
        <v>0.06</v>
      </c>
      <c r="D138">
        <v>0.1</v>
      </c>
      <c r="E138">
        <f t="shared" si="61"/>
        <v>0.03</v>
      </c>
      <c r="F138" s="3">
        <f t="shared" si="62"/>
        <v>0.1</v>
      </c>
      <c r="G138">
        <f t="shared" si="63"/>
        <v>3.3333333333333335</v>
      </c>
      <c r="H138">
        <f t="shared" si="60"/>
        <v>1.1793400000000001</v>
      </c>
      <c r="I138">
        <f t="shared" si="64"/>
        <v>2.2234604936325333</v>
      </c>
      <c r="J138">
        <v>1960</v>
      </c>
      <c r="K138">
        <v>210</v>
      </c>
      <c r="L138">
        <v>0.3</v>
      </c>
      <c r="M138">
        <v>210</v>
      </c>
      <c r="N138">
        <v>0.3</v>
      </c>
      <c r="O138">
        <f t="shared" si="65"/>
        <v>230.76923076923077</v>
      </c>
      <c r="P138">
        <f t="shared" si="66"/>
        <v>2.3076923076923075E-2</v>
      </c>
      <c r="Q138">
        <f t="shared" si="67"/>
        <v>1.2971347873395336</v>
      </c>
      <c r="R138">
        <f t="shared" si="68"/>
        <v>0.58338557894517207</v>
      </c>
      <c r="S138" s="4">
        <f t="shared" si="69"/>
        <v>1236.6780973789841</v>
      </c>
      <c r="T138">
        <f t="shared" si="70"/>
        <v>824.45206491932265</v>
      </c>
      <c r="W138">
        <v>8.2949400000000006E-2</v>
      </c>
      <c r="X138">
        <v>1</v>
      </c>
      <c r="Y138">
        <v>2.1999999999999998E-8</v>
      </c>
      <c r="AA138">
        <f t="shared" si="71"/>
        <v>1.1981580000000001E-11</v>
      </c>
      <c r="AB138">
        <f t="shared" si="72"/>
        <v>9.4370370370370382E-6</v>
      </c>
      <c r="AC138">
        <f t="shared" si="73"/>
        <v>5076.9230769230771</v>
      </c>
      <c r="AE138">
        <f t="shared" si="74"/>
        <v>1.613263646602076E-5</v>
      </c>
      <c r="AF138" s="4">
        <f t="shared" si="75"/>
        <v>4.8397909398062276E-7</v>
      </c>
      <c r="AG138">
        <f t="shared" si="76"/>
        <v>2.2768016048382393E-5</v>
      </c>
      <c r="AH138">
        <f t="shared" si="77"/>
        <v>6.830404814514718E-7</v>
      </c>
      <c r="AM138">
        <v>47</v>
      </c>
      <c r="AN138">
        <v>47</v>
      </c>
      <c r="AO138">
        <f t="shared" si="78"/>
        <v>66.468037431535464</v>
      </c>
      <c r="AP138">
        <f t="shared" si="79"/>
        <v>7.2813808363025476</v>
      </c>
    </row>
    <row r="139" spans="1:42">
      <c r="A139">
        <v>0.06</v>
      </c>
      <c r="B139" s="3">
        <v>9.9000000000000007E+307</v>
      </c>
      <c r="C139">
        <v>0.06</v>
      </c>
      <c r="D139">
        <v>0.1</v>
      </c>
      <c r="E139">
        <f t="shared" si="61"/>
        <v>0.03</v>
      </c>
      <c r="F139" s="3">
        <f t="shared" si="62"/>
        <v>0.1</v>
      </c>
      <c r="G139">
        <f t="shared" si="63"/>
        <v>3.3333333333333335</v>
      </c>
      <c r="H139">
        <f t="shared" si="60"/>
        <v>1.1793400000000001</v>
      </c>
      <c r="I139">
        <f t="shared" si="64"/>
        <v>2.2234604936325333</v>
      </c>
      <c r="J139">
        <v>1970</v>
      </c>
      <c r="K139">
        <v>210</v>
      </c>
      <c r="L139">
        <v>0.3</v>
      </c>
      <c r="M139">
        <v>210</v>
      </c>
      <c r="N139">
        <v>0.3</v>
      </c>
      <c r="O139">
        <f t="shared" si="65"/>
        <v>230.76923076923077</v>
      </c>
      <c r="P139">
        <f t="shared" si="66"/>
        <v>2.3076923076923075E-2</v>
      </c>
      <c r="Q139">
        <f t="shared" si="67"/>
        <v>1.2993370577604089</v>
      </c>
      <c r="R139">
        <f t="shared" si="68"/>
        <v>0.58437604872288218</v>
      </c>
      <c r="S139" s="4">
        <f t="shared" si="69"/>
        <v>1238.7777246656653</v>
      </c>
      <c r="T139">
        <f t="shared" si="70"/>
        <v>825.85181644377701</v>
      </c>
      <c r="W139">
        <v>8.2949400000000006E-2</v>
      </c>
      <c r="X139">
        <v>1</v>
      </c>
      <c r="Y139">
        <v>2.1999999999999998E-8</v>
      </c>
      <c r="AA139">
        <f t="shared" si="71"/>
        <v>1.1981580000000001E-11</v>
      </c>
      <c r="AB139">
        <f t="shared" si="72"/>
        <v>9.4851851851851862E-6</v>
      </c>
      <c r="AC139">
        <f t="shared" si="73"/>
        <v>5076.9230769230771</v>
      </c>
      <c r="AE139">
        <f t="shared" si="74"/>
        <v>1.6126644271239123E-5</v>
      </c>
      <c r="AF139" s="4">
        <f t="shared" si="75"/>
        <v>4.8379932813717363E-7</v>
      </c>
      <c r="AG139">
        <f t="shared" si="76"/>
        <v>2.2760254214638163E-5</v>
      </c>
      <c r="AH139">
        <f t="shared" si="77"/>
        <v>6.8280762643914484E-7</v>
      </c>
      <c r="AM139">
        <v>47</v>
      </c>
      <c r="AN139">
        <v>47</v>
      </c>
      <c r="AO139">
        <f t="shared" si="78"/>
        <v>66.468037431535464</v>
      </c>
      <c r="AP139">
        <f t="shared" si="79"/>
        <v>7.2786762906232161</v>
      </c>
    </row>
    <row r="140" spans="1:42">
      <c r="A140">
        <v>0.06</v>
      </c>
      <c r="B140" s="3">
        <v>9.9000000000000007E+307</v>
      </c>
      <c r="C140">
        <v>0.06</v>
      </c>
      <c r="D140">
        <v>0.1</v>
      </c>
      <c r="E140">
        <f t="shared" si="61"/>
        <v>0.03</v>
      </c>
      <c r="F140" s="3">
        <f t="shared" si="62"/>
        <v>0.1</v>
      </c>
      <c r="G140">
        <f t="shared" si="63"/>
        <v>3.3333333333333335</v>
      </c>
      <c r="H140">
        <f t="shared" si="60"/>
        <v>1.1793400000000001</v>
      </c>
      <c r="I140">
        <f t="shared" si="64"/>
        <v>2.2234604936325333</v>
      </c>
      <c r="J140">
        <v>1980</v>
      </c>
      <c r="K140">
        <v>210</v>
      </c>
      <c r="L140">
        <v>0.3</v>
      </c>
      <c r="M140">
        <v>210</v>
      </c>
      <c r="N140">
        <v>0.3</v>
      </c>
      <c r="O140">
        <f t="shared" si="65"/>
        <v>230.76923076923077</v>
      </c>
      <c r="P140">
        <f t="shared" si="66"/>
        <v>2.3076923076923075E-2</v>
      </c>
      <c r="Q140">
        <f t="shared" si="67"/>
        <v>1.3015318880430684</v>
      </c>
      <c r="R140">
        <f t="shared" si="68"/>
        <v>0.58536317230297052</v>
      </c>
      <c r="S140" s="4">
        <f t="shared" si="69"/>
        <v>1240.8702585831281</v>
      </c>
      <c r="T140">
        <f t="shared" si="70"/>
        <v>827.24683905541883</v>
      </c>
      <c r="W140">
        <v>8.2949400000000006E-2</v>
      </c>
      <c r="X140">
        <v>1</v>
      </c>
      <c r="Y140">
        <v>2.1999999999999998E-8</v>
      </c>
      <c r="AA140">
        <f t="shared" si="71"/>
        <v>1.1981580000000001E-11</v>
      </c>
      <c r="AB140">
        <f t="shared" si="72"/>
        <v>9.5333333333333341E-6</v>
      </c>
      <c r="AC140">
        <f t="shared" si="73"/>
        <v>5076.9230769230771</v>
      </c>
      <c r="AE140">
        <f t="shared" si="74"/>
        <v>1.6120684625639341E-5</v>
      </c>
      <c r="AF140" s="4">
        <f t="shared" si="75"/>
        <v>4.8362053876918022E-7</v>
      </c>
      <c r="AG140">
        <f t="shared" si="76"/>
        <v>2.2752534307507931E-5</v>
      </c>
      <c r="AH140">
        <f t="shared" si="77"/>
        <v>6.8257602922523793E-7</v>
      </c>
      <c r="AM140">
        <v>47</v>
      </c>
      <c r="AN140">
        <v>47</v>
      </c>
      <c r="AO140">
        <f t="shared" si="78"/>
        <v>66.468037431535464</v>
      </c>
      <c r="AP140">
        <f t="shared" si="79"/>
        <v>7.2759864358463604</v>
      </c>
    </row>
    <row r="141" spans="1:42">
      <c r="A141">
        <v>0.06</v>
      </c>
      <c r="B141" s="3">
        <v>9.9000000000000007E+307</v>
      </c>
      <c r="C141">
        <v>0.06</v>
      </c>
      <c r="D141">
        <v>0.1</v>
      </c>
      <c r="E141">
        <f t="shared" si="61"/>
        <v>0.03</v>
      </c>
      <c r="F141" s="3">
        <f t="shared" si="62"/>
        <v>0.1</v>
      </c>
      <c r="G141">
        <f t="shared" si="63"/>
        <v>3.3333333333333335</v>
      </c>
      <c r="H141">
        <f t="shared" si="60"/>
        <v>1.1793400000000001</v>
      </c>
      <c r="I141">
        <f t="shared" si="64"/>
        <v>2.2234604936325333</v>
      </c>
      <c r="J141">
        <v>1990</v>
      </c>
      <c r="K141">
        <v>210</v>
      </c>
      <c r="L141">
        <v>0.3</v>
      </c>
      <c r="M141">
        <v>210</v>
      </c>
      <c r="N141">
        <v>0.3</v>
      </c>
      <c r="O141">
        <f t="shared" si="65"/>
        <v>230.76923076923077</v>
      </c>
      <c r="P141">
        <f t="shared" si="66"/>
        <v>2.3076923076923075E-2</v>
      </c>
      <c r="Q141">
        <f t="shared" si="67"/>
        <v>1.3037193407101551</v>
      </c>
      <c r="R141">
        <f t="shared" si="68"/>
        <v>0.58634697780495759</v>
      </c>
      <c r="S141" s="4">
        <f t="shared" si="69"/>
        <v>1242.9557587399686</v>
      </c>
      <c r="T141">
        <f t="shared" si="70"/>
        <v>828.63717249331228</v>
      </c>
      <c r="W141">
        <v>8.2949400000000006E-2</v>
      </c>
      <c r="X141">
        <v>1</v>
      </c>
      <c r="Y141">
        <v>2.1999999999999998E-8</v>
      </c>
      <c r="AA141">
        <f t="shared" si="71"/>
        <v>1.1981580000000001E-11</v>
      </c>
      <c r="AB141">
        <f t="shared" si="72"/>
        <v>9.581481481481482E-6</v>
      </c>
      <c r="AC141">
        <f t="shared" si="73"/>
        <v>5076.9230769230771</v>
      </c>
      <c r="AE141">
        <f t="shared" si="74"/>
        <v>1.6114757189360144E-5</v>
      </c>
      <c r="AF141" s="4">
        <f t="shared" si="75"/>
        <v>4.8344271568080426E-7</v>
      </c>
      <c r="AG141">
        <f t="shared" si="76"/>
        <v>2.2744855890476779E-5</v>
      </c>
      <c r="AH141">
        <f t="shared" si="77"/>
        <v>6.8234567671430331E-7</v>
      </c>
      <c r="AM141">
        <v>47</v>
      </c>
      <c r="AN141">
        <v>47</v>
      </c>
      <c r="AO141">
        <f t="shared" si="78"/>
        <v>66.468037431535464</v>
      </c>
      <c r="AP141">
        <f t="shared" si="79"/>
        <v>7.2733111185773778</v>
      </c>
    </row>
    <row r="142" spans="1:42">
      <c r="A142">
        <v>0.06</v>
      </c>
      <c r="B142" s="3">
        <v>9.9000000000000007E+307</v>
      </c>
      <c r="C142">
        <v>0.06</v>
      </c>
      <c r="D142">
        <v>0.1</v>
      </c>
      <c r="E142">
        <f t="shared" si="61"/>
        <v>0.03</v>
      </c>
      <c r="F142" s="3">
        <f t="shared" si="62"/>
        <v>0.1</v>
      </c>
      <c r="G142">
        <f t="shared" si="63"/>
        <v>3.3333333333333335</v>
      </c>
      <c r="H142">
        <f t="shared" si="60"/>
        <v>1.1793400000000001</v>
      </c>
      <c r="I142">
        <f t="shared" si="64"/>
        <v>2.2234604936325333</v>
      </c>
      <c r="J142">
        <v>2000</v>
      </c>
      <c r="K142">
        <v>210</v>
      </c>
      <c r="L142">
        <v>0.3</v>
      </c>
      <c r="M142">
        <v>210</v>
      </c>
      <c r="N142">
        <v>0.3</v>
      </c>
      <c r="O142">
        <f t="shared" si="65"/>
        <v>230.76923076923077</v>
      </c>
      <c r="P142">
        <f t="shared" si="66"/>
        <v>2.3076923076923075E-2</v>
      </c>
      <c r="Q142">
        <f t="shared" si="67"/>
        <v>1.3058994774478798</v>
      </c>
      <c r="R142">
        <f t="shared" si="68"/>
        <v>0.58732749297217923</v>
      </c>
      <c r="S142" s="4">
        <f t="shared" si="69"/>
        <v>1245.0342839473337</v>
      </c>
      <c r="T142">
        <f t="shared" si="70"/>
        <v>830.02285596488912</v>
      </c>
      <c r="W142">
        <v>8.2949400000000006E-2</v>
      </c>
      <c r="X142">
        <v>1</v>
      </c>
      <c r="Y142">
        <v>2.1999999999999998E-8</v>
      </c>
      <c r="AA142">
        <f t="shared" si="71"/>
        <v>1.1981580000000001E-11</v>
      </c>
      <c r="AB142">
        <f t="shared" si="72"/>
        <v>9.62962962962963E-6</v>
      </c>
      <c r="AC142">
        <f t="shared" si="73"/>
        <v>5076.9230769230771</v>
      </c>
      <c r="AE142">
        <f t="shared" si="74"/>
        <v>1.6108861627774448E-5</v>
      </c>
      <c r="AF142" s="4">
        <f t="shared" si="75"/>
        <v>4.8326584883323339E-7</v>
      </c>
      <c r="AG142">
        <f t="shared" si="76"/>
        <v>2.273721853373942E-5</v>
      </c>
      <c r="AH142">
        <f t="shared" si="77"/>
        <v>6.8211655601218258E-7</v>
      </c>
      <c r="AM142">
        <v>47</v>
      </c>
      <c r="AN142">
        <v>47</v>
      </c>
      <c r="AO142">
        <f t="shared" si="78"/>
        <v>66.468037431535464</v>
      </c>
      <c r="AP142">
        <f t="shared" si="79"/>
        <v>7.2706501877840921</v>
      </c>
    </row>
    <row r="143" spans="1:42">
      <c r="A143">
        <v>0.06</v>
      </c>
      <c r="B143" s="3">
        <v>9.9000000000000007E+307</v>
      </c>
      <c r="C143">
        <v>0.06</v>
      </c>
      <c r="D143">
        <v>0.1</v>
      </c>
      <c r="E143">
        <f t="shared" si="61"/>
        <v>0.03</v>
      </c>
      <c r="F143" s="3">
        <f t="shared" si="62"/>
        <v>0.1</v>
      </c>
      <c r="G143">
        <f t="shared" si="63"/>
        <v>3.3333333333333335</v>
      </c>
      <c r="H143">
        <f t="shared" si="60"/>
        <v>1.1793400000000001</v>
      </c>
      <c r="I143">
        <f t="shared" si="64"/>
        <v>2.2234604936325333</v>
      </c>
      <c r="J143">
        <v>2010</v>
      </c>
      <c r="K143">
        <v>210</v>
      </c>
      <c r="L143">
        <v>0.3</v>
      </c>
      <c r="M143">
        <v>210</v>
      </c>
      <c r="N143">
        <v>0.3</v>
      </c>
      <c r="O143">
        <f t="shared" si="65"/>
        <v>230.76923076923077</v>
      </c>
      <c r="P143">
        <f t="shared" si="66"/>
        <v>2.3076923076923075E-2</v>
      </c>
      <c r="Q143">
        <f t="shared" si="67"/>
        <v>1.3080723591213308</v>
      </c>
      <c r="R143">
        <f t="shared" si="68"/>
        <v>0.5883047451786716</v>
      </c>
      <c r="S143" s="4">
        <f t="shared" si="69"/>
        <v>1247.1058922335196</v>
      </c>
      <c r="T143">
        <f t="shared" si="70"/>
        <v>831.40392815567975</v>
      </c>
      <c r="W143">
        <v>8.2949400000000006E-2</v>
      </c>
      <c r="X143">
        <v>1</v>
      </c>
      <c r="Y143">
        <v>2.1999999999999998E-8</v>
      </c>
      <c r="AA143">
        <f t="shared" si="71"/>
        <v>1.1981580000000001E-11</v>
      </c>
      <c r="AB143">
        <f t="shared" si="72"/>
        <v>9.6777777777777779E-6</v>
      </c>
      <c r="AC143">
        <f t="shared" si="73"/>
        <v>5076.9230769230771</v>
      </c>
      <c r="AE143">
        <f t="shared" si="74"/>
        <v>1.6102997611382964E-5</v>
      </c>
      <c r="AF143" s="4">
        <f t="shared" si="75"/>
        <v>4.8308992834148893E-7</v>
      </c>
      <c r="AG143">
        <f t="shared" si="76"/>
        <v>2.2729621814064156E-5</v>
      </c>
      <c r="AH143">
        <f t="shared" si="77"/>
        <v>6.818886544219246E-7</v>
      </c>
      <c r="AM143">
        <v>47</v>
      </c>
      <c r="AN143">
        <v>47</v>
      </c>
      <c r="AO143">
        <f t="shared" si="78"/>
        <v>66.468037431535464</v>
      </c>
      <c r="AP143">
        <f t="shared" si="79"/>
        <v>7.2680034947487266</v>
      </c>
    </row>
    <row r="144" spans="1:42">
      <c r="A144">
        <v>0.06</v>
      </c>
      <c r="B144" s="3">
        <v>9.9000000000000007E+307</v>
      </c>
      <c r="C144">
        <v>0.06</v>
      </c>
      <c r="D144">
        <v>0.1</v>
      </c>
      <c r="E144">
        <f t="shared" si="61"/>
        <v>0.03</v>
      </c>
      <c r="F144" s="3">
        <f t="shared" si="62"/>
        <v>0.1</v>
      </c>
      <c r="G144">
        <f t="shared" si="63"/>
        <v>3.3333333333333335</v>
      </c>
      <c r="H144">
        <f t="shared" si="60"/>
        <v>1.1793400000000001</v>
      </c>
      <c r="I144">
        <f t="shared" si="64"/>
        <v>2.2234604936325333</v>
      </c>
      <c r="J144">
        <v>2020</v>
      </c>
      <c r="K144">
        <v>210</v>
      </c>
      <c r="L144">
        <v>0.3</v>
      </c>
      <c r="M144">
        <v>210</v>
      </c>
      <c r="N144">
        <v>0.3</v>
      </c>
      <c r="O144">
        <f t="shared" si="65"/>
        <v>230.76923076923077</v>
      </c>
      <c r="P144">
        <f t="shared" si="66"/>
        <v>2.3076923076923075E-2</v>
      </c>
      <c r="Q144">
        <f t="shared" si="67"/>
        <v>1.3102380457894278</v>
      </c>
      <c r="R144">
        <f t="shared" si="68"/>
        <v>0.58927876143589719</v>
      </c>
      <c r="S144" s="4">
        <f t="shared" si="69"/>
        <v>1249.1706408582286</v>
      </c>
      <c r="T144">
        <f t="shared" si="70"/>
        <v>832.78042723881902</v>
      </c>
      <c r="W144">
        <v>8.2949400000000006E-2</v>
      </c>
      <c r="X144">
        <v>1</v>
      </c>
      <c r="Y144">
        <v>2.1999999999999998E-8</v>
      </c>
      <c r="AA144">
        <f t="shared" si="71"/>
        <v>1.1981580000000001E-11</v>
      </c>
      <c r="AB144">
        <f t="shared" si="72"/>
        <v>9.7259259259259259E-6</v>
      </c>
      <c r="AC144">
        <f t="shared" si="73"/>
        <v>5076.9230769230771</v>
      </c>
      <c r="AE144">
        <f t="shared" si="74"/>
        <v>1.6097164815710621E-5</v>
      </c>
      <c r="AF144" s="4">
        <f t="shared" si="75"/>
        <v>4.8291494447131863E-7</v>
      </c>
      <c r="AG144">
        <f t="shared" si="76"/>
        <v>2.2722065314660229E-5</v>
      </c>
      <c r="AH144">
        <f t="shared" si="77"/>
        <v>6.8166195943980687E-7</v>
      </c>
      <c r="AM144">
        <v>47</v>
      </c>
      <c r="AN144">
        <v>47</v>
      </c>
      <c r="AO144">
        <f t="shared" si="78"/>
        <v>66.468037431535464</v>
      </c>
      <c r="AP144">
        <f t="shared" si="79"/>
        <v>7.2653708930211591</v>
      </c>
    </row>
    <row r="145" spans="1:42">
      <c r="A145">
        <v>0.06</v>
      </c>
      <c r="B145" s="3">
        <v>9.9000000000000007E+307</v>
      </c>
      <c r="C145">
        <v>0.06</v>
      </c>
      <c r="D145">
        <v>0.1</v>
      </c>
      <c r="E145">
        <f t="shared" si="61"/>
        <v>0.03</v>
      </c>
      <c r="F145" s="3">
        <f t="shared" si="62"/>
        <v>0.1</v>
      </c>
      <c r="G145">
        <f t="shared" si="63"/>
        <v>3.3333333333333335</v>
      </c>
      <c r="H145">
        <f t="shared" si="60"/>
        <v>1.1793400000000001</v>
      </c>
      <c r="I145">
        <f t="shared" si="64"/>
        <v>2.2234604936325333</v>
      </c>
      <c r="J145">
        <v>2030</v>
      </c>
      <c r="K145">
        <v>210</v>
      </c>
      <c r="L145">
        <v>0.3</v>
      </c>
      <c r="M145">
        <v>210</v>
      </c>
      <c r="N145">
        <v>0.3</v>
      </c>
      <c r="O145">
        <f t="shared" si="65"/>
        <v>230.76923076923077</v>
      </c>
      <c r="P145">
        <f t="shared" si="66"/>
        <v>2.3076923076923075E-2</v>
      </c>
      <c r="Q145">
        <f t="shared" si="67"/>
        <v>1.3123965967195321</v>
      </c>
      <c r="R145">
        <f t="shared" si="68"/>
        <v>0.59024956839931564</v>
      </c>
      <c r="S145" s="4">
        <f t="shared" si="69"/>
        <v>1251.2285863264958</v>
      </c>
      <c r="T145">
        <f t="shared" si="70"/>
        <v>834.15239088433054</v>
      </c>
      <c r="W145">
        <v>8.2949400000000006E-2</v>
      </c>
      <c r="X145">
        <v>1</v>
      </c>
      <c r="Y145">
        <v>2.1999999999999998E-8</v>
      </c>
      <c r="AA145">
        <f t="shared" si="71"/>
        <v>1.1981580000000001E-11</v>
      </c>
      <c r="AB145">
        <f t="shared" si="72"/>
        <v>9.7740740740740738E-6</v>
      </c>
      <c r="AC145">
        <f t="shared" si="73"/>
        <v>5076.9230769230771</v>
      </c>
      <c r="AE145">
        <f t="shared" si="74"/>
        <v>1.609136292120549E-5</v>
      </c>
      <c r="AF145" s="4">
        <f t="shared" si="75"/>
        <v>4.8274088763616466E-7</v>
      </c>
      <c r="AG145">
        <f t="shared" si="76"/>
        <v>2.2714548625048443E-5</v>
      </c>
      <c r="AH145">
        <f t="shared" si="77"/>
        <v>6.8143645875145328E-7</v>
      </c>
      <c r="AM145">
        <v>47</v>
      </c>
      <c r="AN145">
        <v>47</v>
      </c>
      <c r="AO145">
        <f t="shared" si="78"/>
        <v>66.468037431535464</v>
      </c>
      <c r="AP145">
        <f t="shared" si="79"/>
        <v>7.2627522383733023</v>
      </c>
    </row>
    <row r="146" spans="1:42">
      <c r="A146">
        <v>0.06</v>
      </c>
      <c r="B146" s="3">
        <v>9.9000000000000007E+307</v>
      </c>
      <c r="C146">
        <v>0.06</v>
      </c>
      <c r="D146">
        <v>0.1</v>
      </c>
      <c r="E146">
        <f t="shared" si="61"/>
        <v>0.03</v>
      </c>
      <c r="F146" s="3">
        <f t="shared" si="62"/>
        <v>0.1</v>
      </c>
      <c r="G146">
        <f t="shared" si="63"/>
        <v>3.3333333333333335</v>
      </c>
      <c r="H146">
        <f t="shared" si="60"/>
        <v>1.1793400000000001</v>
      </c>
      <c r="I146">
        <f t="shared" si="64"/>
        <v>2.2234604936325333</v>
      </c>
      <c r="J146">
        <v>2040</v>
      </c>
      <c r="K146">
        <v>210</v>
      </c>
      <c r="L146">
        <v>0.3</v>
      </c>
      <c r="M146">
        <v>210</v>
      </c>
      <c r="N146">
        <v>0.3</v>
      </c>
      <c r="O146">
        <f t="shared" si="65"/>
        <v>230.76923076923077</v>
      </c>
      <c r="P146">
        <f t="shared" si="66"/>
        <v>2.3076923076923075E-2</v>
      </c>
      <c r="Q146">
        <f t="shared" si="67"/>
        <v>1.3145480704017205</v>
      </c>
      <c r="R146">
        <f t="shared" si="68"/>
        <v>0.5912171923748033</v>
      </c>
      <c r="S146" s="4">
        <f t="shared" si="69"/>
        <v>1253.2797844023</v>
      </c>
      <c r="T146">
        <f t="shared" si="70"/>
        <v>835.51985626819999</v>
      </c>
      <c r="W146">
        <v>8.2949400000000006E-2</v>
      </c>
      <c r="X146">
        <v>1</v>
      </c>
      <c r="Y146">
        <v>2.1999999999999998E-8</v>
      </c>
      <c r="AA146">
        <f t="shared" si="71"/>
        <v>1.1981580000000001E-11</v>
      </c>
      <c r="AB146">
        <f t="shared" si="72"/>
        <v>9.8222222222222234E-6</v>
      </c>
      <c r="AC146">
        <f t="shared" si="73"/>
        <v>5076.9230769230771</v>
      </c>
      <c r="AE146">
        <f t="shared" si="74"/>
        <v>1.6085591613140302E-5</v>
      </c>
      <c r="AF146" s="4">
        <f t="shared" si="75"/>
        <v>4.8256774839420908E-7</v>
      </c>
      <c r="AG146">
        <f t="shared" si="76"/>
        <v>2.270707134093507E-5</v>
      </c>
      <c r="AH146">
        <f t="shared" si="77"/>
        <v>6.8121214022805211E-7</v>
      </c>
      <c r="AM146">
        <v>47</v>
      </c>
      <c r="AN146">
        <v>47</v>
      </c>
      <c r="AO146">
        <f t="shared" si="78"/>
        <v>66.468037431535464</v>
      </c>
      <c r="AP146">
        <f t="shared" si="79"/>
        <v>7.2601473887546577</v>
      </c>
    </row>
    <row r="147" spans="1:42">
      <c r="A147">
        <v>0.06</v>
      </c>
      <c r="B147" s="3">
        <v>9.9000000000000007E+307</v>
      </c>
      <c r="C147">
        <v>0.06</v>
      </c>
      <c r="D147">
        <v>0.1</v>
      </c>
      <c r="E147">
        <f t="shared" si="61"/>
        <v>0.03</v>
      </c>
      <c r="F147" s="3">
        <f t="shared" si="62"/>
        <v>0.1</v>
      </c>
      <c r="G147">
        <f t="shared" si="63"/>
        <v>3.3333333333333335</v>
      </c>
      <c r="H147">
        <f t="shared" si="60"/>
        <v>1.1793400000000001</v>
      </c>
      <c r="I147">
        <f t="shared" si="64"/>
        <v>2.2234604936325333</v>
      </c>
      <c r="J147">
        <v>2050</v>
      </c>
      <c r="K147">
        <v>210</v>
      </c>
      <c r="L147">
        <v>0.3</v>
      </c>
      <c r="M147">
        <v>210</v>
      </c>
      <c r="N147">
        <v>0.3</v>
      </c>
      <c r="O147">
        <f t="shared" si="65"/>
        <v>230.76923076923077</v>
      </c>
      <c r="P147">
        <f t="shared" si="66"/>
        <v>2.3076923076923075E-2</v>
      </c>
      <c r="Q147">
        <f t="shared" si="67"/>
        <v>1.3166925245627326</v>
      </c>
      <c r="R147">
        <f t="shared" si="68"/>
        <v>0.59218165932492595</v>
      </c>
      <c r="S147" s="4">
        <f t="shared" si="69"/>
        <v>1255.3242901218612</v>
      </c>
      <c r="T147">
        <f t="shared" si="70"/>
        <v>836.88286008124078</v>
      </c>
      <c r="W147">
        <v>8.2949400000000006E-2</v>
      </c>
      <c r="X147">
        <v>1</v>
      </c>
      <c r="Y147">
        <v>2.1999999999999998E-8</v>
      </c>
      <c r="AA147">
        <f t="shared" si="71"/>
        <v>1.1981580000000001E-11</v>
      </c>
      <c r="AB147">
        <f t="shared" si="72"/>
        <v>9.8703703703703714E-6</v>
      </c>
      <c r="AC147">
        <f t="shared" si="73"/>
        <v>5076.9230769230771</v>
      </c>
      <c r="AE147">
        <f t="shared" si="74"/>
        <v>1.6079850581516336E-5</v>
      </c>
      <c r="AF147" s="4">
        <f t="shared" si="75"/>
        <v>4.8239551744549007E-7</v>
      </c>
      <c r="AG147">
        <f t="shared" si="76"/>
        <v>2.2699633064088863E-5</v>
      </c>
      <c r="AH147">
        <f t="shared" si="77"/>
        <v>6.809889919226659E-7</v>
      </c>
      <c r="AM147">
        <v>47</v>
      </c>
      <c r="AN147">
        <v>47</v>
      </c>
      <c r="AO147">
        <f t="shared" si="78"/>
        <v>66.468037431535464</v>
      </c>
      <c r="AP147">
        <f t="shared" si="79"/>
        <v>7.2575562042489263</v>
      </c>
    </row>
    <row r="148" spans="1:42">
      <c r="A148">
        <v>0.06</v>
      </c>
      <c r="B148" s="3">
        <v>9.9000000000000007E+307</v>
      </c>
      <c r="C148">
        <v>0.06</v>
      </c>
      <c r="D148">
        <v>0.1</v>
      </c>
      <c r="E148">
        <f t="shared" si="61"/>
        <v>0.03</v>
      </c>
      <c r="F148" s="3">
        <f t="shared" si="62"/>
        <v>0.1</v>
      </c>
      <c r="G148">
        <f t="shared" si="63"/>
        <v>3.3333333333333335</v>
      </c>
      <c r="H148">
        <f t="shared" si="60"/>
        <v>1.1793400000000001</v>
      </c>
      <c r="I148">
        <f t="shared" si="64"/>
        <v>2.2234604936325333</v>
      </c>
      <c r="J148">
        <v>2060</v>
      </c>
      <c r="K148">
        <v>210</v>
      </c>
      <c r="L148">
        <v>0.3</v>
      </c>
      <c r="M148">
        <v>210</v>
      </c>
      <c r="N148">
        <v>0.3</v>
      </c>
      <c r="O148">
        <f t="shared" si="65"/>
        <v>230.76923076923077</v>
      </c>
      <c r="P148">
        <f t="shared" si="66"/>
        <v>2.3076923076923075E-2</v>
      </c>
      <c r="Q148">
        <f t="shared" si="67"/>
        <v>1.318830016179604</v>
      </c>
      <c r="R148">
        <f t="shared" si="68"/>
        <v>0.59314299487507083</v>
      </c>
      <c r="S148" s="4">
        <f t="shared" si="69"/>
        <v>1257.3621578066352</v>
      </c>
      <c r="T148">
        <f t="shared" si="70"/>
        <v>838.24143853775672</v>
      </c>
      <c r="W148">
        <v>8.2949400000000006E-2</v>
      </c>
      <c r="X148">
        <v>1</v>
      </c>
      <c r="Y148">
        <v>2.1999999999999998E-8</v>
      </c>
      <c r="AA148">
        <f t="shared" si="71"/>
        <v>1.1981580000000001E-11</v>
      </c>
      <c r="AB148">
        <f t="shared" si="72"/>
        <v>9.9185185185185193E-6</v>
      </c>
      <c r="AC148">
        <f t="shared" si="73"/>
        <v>5076.9230769230771</v>
      </c>
      <c r="AE148">
        <f t="shared" si="74"/>
        <v>1.6074139520969751E-5</v>
      </c>
      <c r="AF148" s="4">
        <f t="shared" si="75"/>
        <v>4.8222418562909251E-7</v>
      </c>
      <c r="AG148">
        <f t="shared" si="76"/>
        <v>2.2692233402221072E-5</v>
      </c>
      <c r="AH148">
        <f t="shared" si="77"/>
        <v>6.8076700206663212E-7</v>
      </c>
      <c r="AM148">
        <v>47</v>
      </c>
      <c r="AN148">
        <v>47</v>
      </c>
      <c r="AO148">
        <f t="shared" si="78"/>
        <v>66.468037431535464</v>
      </c>
      <c r="AP148">
        <f t="shared" si="79"/>
        <v>7.2549785470317403</v>
      </c>
    </row>
    <row r="149" spans="1:42">
      <c r="A149">
        <v>0.06</v>
      </c>
      <c r="B149" s="3">
        <v>9.9000000000000007E+307</v>
      </c>
      <c r="C149">
        <v>0.06</v>
      </c>
      <c r="D149">
        <v>0.1</v>
      </c>
      <c r="E149">
        <f t="shared" si="61"/>
        <v>0.03</v>
      </c>
      <c r="F149" s="3">
        <f t="shared" si="62"/>
        <v>0.1</v>
      </c>
      <c r="G149">
        <f t="shared" si="63"/>
        <v>3.3333333333333335</v>
      </c>
      <c r="H149">
        <f t="shared" si="60"/>
        <v>1.1793400000000001</v>
      </c>
      <c r="I149">
        <f t="shared" si="64"/>
        <v>2.2234604936325333</v>
      </c>
      <c r="J149">
        <v>2070</v>
      </c>
      <c r="K149">
        <v>210</v>
      </c>
      <c r="L149">
        <v>0.3</v>
      </c>
      <c r="M149">
        <v>210</v>
      </c>
      <c r="N149">
        <v>0.3</v>
      </c>
      <c r="O149">
        <f t="shared" si="65"/>
        <v>230.76923076923077</v>
      </c>
      <c r="P149">
        <f t="shared" si="66"/>
        <v>2.3076923076923075E-2</v>
      </c>
      <c r="Q149">
        <f t="shared" si="67"/>
        <v>1.3209606014929869</v>
      </c>
      <c r="R149">
        <f t="shared" si="68"/>
        <v>0.59410122431943657</v>
      </c>
      <c r="S149" s="4">
        <f t="shared" si="69"/>
        <v>1259.3934410760194</v>
      </c>
      <c r="T149">
        <f t="shared" si="70"/>
        <v>839.59562738401291</v>
      </c>
      <c r="W149">
        <v>8.2949400000000006E-2</v>
      </c>
      <c r="X149">
        <v>1</v>
      </c>
      <c r="Y149">
        <v>2.1999999999999998E-8</v>
      </c>
      <c r="AA149">
        <f t="shared" si="71"/>
        <v>1.1981580000000001E-11</v>
      </c>
      <c r="AB149">
        <f t="shared" si="72"/>
        <v>9.9666666666666672E-6</v>
      </c>
      <c r="AC149">
        <f t="shared" si="73"/>
        <v>5076.9230769230771</v>
      </c>
      <c r="AE149">
        <f t="shared" si="74"/>
        <v>1.606845813068015E-5</v>
      </c>
      <c r="AF149" s="4">
        <f t="shared" si="75"/>
        <v>4.8205374392040445E-7</v>
      </c>
      <c r="AG149">
        <f t="shared" si="76"/>
        <v>2.2684871968868456E-5</v>
      </c>
      <c r="AH149">
        <f t="shared" si="77"/>
        <v>6.8054615906605367E-7</v>
      </c>
      <c r="AM149">
        <v>47</v>
      </c>
      <c r="AN149">
        <v>47</v>
      </c>
      <c r="AO149">
        <f t="shared" si="78"/>
        <v>66.468037431535464</v>
      </c>
      <c r="AP149">
        <f t="shared" si="79"/>
        <v>7.2524142813293926</v>
      </c>
    </row>
    <row r="150" spans="1:42">
      <c r="A150">
        <v>0.06</v>
      </c>
      <c r="B150" s="3">
        <v>9.9000000000000007E+307</v>
      </c>
      <c r="C150">
        <v>0.06</v>
      </c>
      <c r="D150">
        <v>0.1</v>
      </c>
      <c r="E150">
        <f t="shared" si="61"/>
        <v>0.03</v>
      </c>
      <c r="F150" s="3">
        <f t="shared" si="62"/>
        <v>0.1</v>
      </c>
      <c r="G150">
        <f t="shared" si="63"/>
        <v>3.3333333333333335</v>
      </c>
      <c r="H150">
        <f t="shared" si="60"/>
        <v>1.1793400000000001</v>
      </c>
      <c r="I150">
        <f t="shared" si="64"/>
        <v>2.2234604936325333</v>
      </c>
      <c r="J150">
        <v>2080</v>
      </c>
      <c r="K150">
        <v>210</v>
      </c>
      <c r="L150">
        <v>0.3</v>
      </c>
      <c r="M150">
        <v>210</v>
      </c>
      <c r="N150">
        <v>0.3</v>
      </c>
      <c r="O150">
        <f t="shared" si="65"/>
        <v>230.76923076923077</v>
      </c>
      <c r="P150">
        <f t="shared" si="66"/>
        <v>2.3076923076923075E-2</v>
      </c>
      <c r="Q150">
        <f t="shared" si="67"/>
        <v>1.3230843360201749</v>
      </c>
      <c r="R150">
        <f t="shared" si="68"/>
        <v>0.59505637262689248</v>
      </c>
      <c r="S150" s="4">
        <f t="shared" si="69"/>
        <v>1261.4181928597618</v>
      </c>
      <c r="T150">
        <f t="shared" si="70"/>
        <v>840.94546190650783</v>
      </c>
      <c r="W150">
        <v>8.2949400000000006E-2</v>
      </c>
      <c r="X150">
        <v>1</v>
      </c>
      <c r="Y150">
        <v>2.1999999999999998E-8</v>
      </c>
      <c r="AA150">
        <f t="shared" si="71"/>
        <v>1.1981580000000001E-11</v>
      </c>
      <c r="AB150">
        <f t="shared" si="72"/>
        <v>1.0014814814814815E-5</v>
      </c>
      <c r="AC150">
        <f t="shared" si="73"/>
        <v>5076.9230769230771</v>
      </c>
      <c r="AE150">
        <f t="shared" si="74"/>
        <v>1.6062806114281429E-5</v>
      </c>
      <c r="AF150" s="4">
        <f t="shared" si="75"/>
        <v>4.8188418342844282E-7</v>
      </c>
      <c r="AG150">
        <f t="shared" si="76"/>
        <v>2.2677548383279067E-5</v>
      </c>
      <c r="AH150">
        <f t="shared" si="77"/>
        <v>6.8032645149837195E-7</v>
      </c>
      <c r="AM150">
        <v>47</v>
      </c>
      <c r="AN150">
        <v>47</v>
      </c>
      <c r="AO150">
        <f t="shared" si="78"/>
        <v>66.468037431535464</v>
      </c>
      <c r="AP150">
        <f t="shared" si="79"/>
        <v>7.2498632733785966</v>
      </c>
    </row>
    <row r="151" spans="1:42">
      <c r="A151">
        <v>0.06</v>
      </c>
      <c r="B151" s="3">
        <v>9.9000000000000007E+307</v>
      </c>
      <c r="C151">
        <v>0.06</v>
      </c>
      <c r="D151">
        <v>0.1</v>
      </c>
      <c r="E151">
        <f t="shared" si="61"/>
        <v>0.03</v>
      </c>
      <c r="F151" s="3">
        <f t="shared" si="62"/>
        <v>0.1</v>
      </c>
      <c r="G151">
        <f t="shared" si="63"/>
        <v>3.3333333333333335</v>
      </c>
      <c r="H151">
        <f t="shared" si="60"/>
        <v>1.1793400000000001</v>
      </c>
      <c r="I151">
        <f t="shared" si="64"/>
        <v>2.2234604936325333</v>
      </c>
      <c r="J151">
        <v>2090</v>
      </c>
      <c r="K151">
        <v>210</v>
      </c>
      <c r="L151">
        <v>0.3</v>
      </c>
      <c r="M151">
        <v>210</v>
      </c>
      <c r="N151">
        <v>0.3</v>
      </c>
      <c r="O151">
        <f t="shared" si="65"/>
        <v>230.76923076923077</v>
      </c>
      <c r="P151">
        <f t="shared" si="66"/>
        <v>2.3076923076923075E-2</v>
      </c>
      <c r="Q151">
        <f t="shared" si="67"/>
        <v>1.325201274567833</v>
      </c>
      <c r="R151">
        <f t="shared" si="68"/>
        <v>0.5960084644467023</v>
      </c>
      <c r="S151" s="4">
        <f t="shared" si="69"/>
        <v>1263.436465410108</v>
      </c>
      <c r="T151">
        <f t="shared" si="70"/>
        <v>842.29097694007191</v>
      </c>
      <c r="W151">
        <v>8.2949400000000006E-2</v>
      </c>
      <c r="X151">
        <v>1</v>
      </c>
      <c r="Y151">
        <v>2.1999999999999998E-8</v>
      </c>
      <c r="AA151">
        <f t="shared" si="71"/>
        <v>1.1981580000000001E-11</v>
      </c>
      <c r="AB151">
        <f t="shared" si="72"/>
        <v>1.0062962962962963E-5</v>
      </c>
      <c r="AC151">
        <f t="shared" si="73"/>
        <v>5076.9230769230771</v>
      </c>
      <c r="AE151">
        <f t="shared" si="74"/>
        <v>1.605718317977478E-5</v>
      </c>
      <c r="AF151" s="4">
        <f t="shared" si="75"/>
        <v>4.8171549539324338E-7</v>
      </c>
      <c r="AG151">
        <f t="shared" si="76"/>
        <v>2.2670262270300924E-5</v>
      </c>
      <c r="AH151">
        <f t="shared" si="77"/>
        <v>6.8010786810902766E-7</v>
      </c>
      <c r="AM151">
        <v>47</v>
      </c>
      <c r="AN151">
        <v>47</v>
      </c>
      <c r="AO151">
        <f t="shared" si="78"/>
        <v>66.468037431535464</v>
      </c>
      <c r="AP151">
        <f t="shared" si="79"/>
        <v>7.2473253913872231</v>
      </c>
    </row>
    <row r="152" spans="1:42">
      <c r="A152">
        <v>0.06</v>
      </c>
      <c r="B152" s="3">
        <v>9.9000000000000007E+307</v>
      </c>
      <c r="C152">
        <v>0.06</v>
      </c>
      <c r="D152">
        <v>0.1</v>
      </c>
      <c r="E152">
        <f t="shared" si="61"/>
        <v>0.03</v>
      </c>
      <c r="F152" s="3">
        <f t="shared" si="62"/>
        <v>0.1</v>
      </c>
      <c r="G152">
        <f t="shared" si="63"/>
        <v>3.3333333333333335</v>
      </c>
      <c r="H152">
        <f t="shared" si="60"/>
        <v>1.1793400000000001</v>
      </c>
      <c r="I152">
        <f t="shared" si="64"/>
        <v>2.2234604936325333</v>
      </c>
      <c r="J152">
        <v>2100</v>
      </c>
      <c r="K152">
        <v>210</v>
      </c>
      <c r="L152">
        <v>0.3</v>
      </c>
      <c r="M152">
        <v>210</v>
      </c>
      <c r="N152">
        <v>0.3</v>
      </c>
      <c r="O152">
        <f t="shared" si="65"/>
        <v>230.76923076923077</v>
      </c>
      <c r="P152">
        <f t="shared" si="66"/>
        <v>2.3076923076923075E-2</v>
      </c>
      <c r="Q152">
        <f t="shared" si="67"/>
        <v>1.327311471244446</v>
      </c>
      <c r="R152">
        <f t="shared" si="68"/>
        <v>0.59695752411412439</v>
      </c>
      <c r="S152" s="4">
        <f t="shared" si="69"/>
        <v>1265.4483103136595</v>
      </c>
      <c r="T152">
        <f t="shared" si="70"/>
        <v>843.63220687577291</v>
      </c>
      <c r="W152">
        <v>8.2949400000000006E-2</v>
      </c>
      <c r="X152">
        <v>1</v>
      </c>
      <c r="Y152">
        <v>2.1999999999999998E-8</v>
      </c>
      <c r="AA152">
        <f t="shared" si="71"/>
        <v>1.1981580000000001E-11</v>
      </c>
      <c r="AB152">
        <f t="shared" si="72"/>
        <v>1.0111111111111111E-5</v>
      </c>
      <c r="AC152">
        <f t="shared" si="73"/>
        <v>5076.9230769230771</v>
      </c>
      <c r="AE152">
        <f t="shared" si="74"/>
        <v>1.6051589039443794E-5</v>
      </c>
      <c r="AF152" s="4">
        <f t="shared" si="75"/>
        <v>4.815476711833138E-7</v>
      </c>
      <c r="AG152">
        <f t="shared" si="76"/>
        <v>2.2663013260273287E-5</v>
      </c>
      <c r="AH152">
        <f t="shared" si="77"/>
        <v>6.7989039780819865E-7</v>
      </c>
      <c r="AM152">
        <v>47</v>
      </c>
      <c r="AN152">
        <v>47</v>
      </c>
      <c r="AO152">
        <f t="shared" si="78"/>
        <v>66.468037431535464</v>
      </c>
      <c r="AP152">
        <f t="shared" si="79"/>
        <v>7.244800505495979</v>
      </c>
    </row>
    <row r="153" spans="1:42">
      <c r="A153">
        <v>0.06</v>
      </c>
      <c r="B153" s="3">
        <v>9.9000000000000007E+307</v>
      </c>
      <c r="C153">
        <v>0.06</v>
      </c>
      <c r="D153">
        <v>0.1</v>
      </c>
      <c r="E153">
        <f t="shared" si="61"/>
        <v>0.03</v>
      </c>
      <c r="F153" s="3">
        <f t="shared" si="62"/>
        <v>0.1</v>
      </c>
      <c r="G153">
        <f t="shared" si="63"/>
        <v>3.3333333333333335</v>
      </c>
      <c r="H153">
        <f t="shared" si="60"/>
        <v>1.1793400000000001</v>
      </c>
      <c r="I153">
        <f t="shared" si="64"/>
        <v>2.2234604936325333</v>
      </c>
      <c r="J153">
        <v>2110</v>
      </c>
      <c r="K153">
        <v>210</v>
      </c>
      <c r="L153">
        <v>0.3</v>
      </c>
      <c r="M153">
        <v>210</v>
      </c>
      <c r="N153">
        <v>0.3</v>
      </c>
      <c r="O153">
        <f t="shared" si="65"/>
        <v>230.76923076923077</v>
      </c>
      <c r="P153">
        <f t="shared" si="66"/>
        <v>2.3076923076923075E-2</v>
      </c>
      <c r="Q153">
        <f t="shared" si="67"/>
        <v>1.3294149794724888</v>
      </c>
      <c r="R153">
        <f t="shared" si="68"/>
        <v>0.59790357565588415</v>
      </c>
      <c r="S153" s="4">
        <f t="shared" si="69"/>
        <v>1267.4537785029852</v>
      </c>
      <c r="T153">
        <f t="shared" si="70"/>
        <v>844.96918566865679</v>
      </c>
      <c r="W153">
        <v>8.2949400000000006E-2</v>
      </c>
      <c r="X153">
        <v>1</v>
      </c>
      <c r="Y153">
        <v>2.1999999999999998E-8</v>
      </c>
      <c r="AA153">
        <f t="shared" si="71"/>
        <v>1.1981580000000001E-11</v>
      </c>
      <c r="AB153">
        <f t="shared" si="72"/>
        <v>1.0159259259259259E-5</v>
      </c>
      <c r="AC153">
        <f t="shared" si="73"/>
        <v>5076.9230769230771</v>
      </c>
      <c r="AE153">
        <f t="shared" si="74"/>
        <v>1.6046023409771607E-5</v>
      </c>
      <c r="AF153" s="4">
        <f t="shared" si="75"/>
        <v>4.813807022931482E-7</v>
      </c>
      <c r="AG153">
        <f t="shared" si="76"/>
        <v>2.2655800988920555E-5</v>
      </c>
      <c r="AH153">
        <f t="shared" si="77"/>
        <v>6.796740296676166E-7</v>
      </c>
      <c r="AM153">
        <v>47</v>
      </c>
      <c r="AN153">
        <v>47</v>
      </c>
      <c r="AO153">
        <f t="shared" si="78"/>
        <v>66.468037431535464</v>
      </c>
      <c r="AP153">
        <f t="shared" si="79"/>
        <v>7.2422884877410159</v>
      </c>
    </row>
    <row r="154" spans="1:42">
      <c r="A154">
        <v>0.06</v>
      </c>
      <c r="B154" s="3">
        <v>9.9000000000000007E+307</v>
      </c>
      <c r="C154">
        <v>0.06</v>
      </c>
      <c r="D154">
        <v>0.1</v>
      </c>
      <c r="E154">
        <f t="shared" si="61"/>
        <v>0.03</v>
      </c>
      <c r="F154" s="3">
        <f t="shared" si="62"/>
        <v>0.1</v>
      </c>
      <c r="G154">
        <f t="shared" si="63"/>
        <v>3.3333333333333335</v>
      </c>
      <c r="H154">
        <f t="shared" si="60"/>
        <v>1.1793400000000001</v>
      </c>
      <c r="I154">
        <f t="shared" si="64"/>
        <v>2.2234604936325333</v>
      </c>
      <c r="J154">
        <v>2120</v>
      </c>
      <c r="K154">
        <v>210</v>
      </c>
      <c r="L154">
        <v>0.3</v>
      </c>
      <c r="M154">
        <v>210</v>
      </c>
      <c r="N154">
        <v>0.3</v>
      </c>
      <c r="O154">
        <f t="shared" si="65"/>
        <v>230.76923076923077</v>
      </c>
      <c r="P154">
        <f t="shared" si="66"/>
        <v>2.3076923076923075E-2</v>
      </c>
      <c r="Q154">
        <f t="shared" si="67"/>
        <v>1.3315118520003302</v>
      </c>
      <c r="R154">
        <f t="shared" si="68"/>
        <v>0.59884664279552802</v>
      </c>
      <c r="S154" s="4">
        <f t="shared" si="69"/>
        <v>1269.4529202679641</v>
      </c>
      <c r="T154">
        <f t="shared" si="70"/>
        <v>846.30194684530943</v>
      </c>
      <c r="W154">
        <v>8.2949400000000006E-2</v>
      </c>
      <c r="X154">
        <v>1</v>
      </c>
      <c r="Y154">
        <v>2.1999999999999998E-8</v>
      </c>
      <c r="AA154">
        <f t="shared" si="71"/>
        <v>1.1981580000000001E-11</v>
      </c>
      <c r="AB154">
        <f t="shared" si="72"/>
        <v>1.0207407407407409E-5</v>
      </c>
      <c r="AC154">
        <f t="shared" si="73"/>
        <v>5076.9230769230771</v>
      </c>
      <c r="AE154">
        <f t="shared" si="74"/>
        <v>1.6040486011360052E-5</v>
      </c>
      <c r="AF154" s="4">
        <f t="shared" si="75"/>
        <v>4.8121458034080159E-7</v>
      </c>
      <c r="AG154">
        <f t="shared" si="76"/>
        <v>2.2648625097248781E-5</v>
      </c>
      <c r="AH154">
        <f t="shared" si="77"/>
        <v>6.7945875291746342E-7</v>
      </c>
      <c r="AM154">
        <v>47</v>
      </c>
      <c r="AN154">
        <v>47</v>
      </c>
      <c r="AO154">
        <f t="shared" si="78"/>
        <v>66.468037431535464</v>
      </c>
      <c r="AP154">
        <f t="shared" si="79"/>
        <v>7.2397892120174356</v>
      </c>
    </row>
    <row r="155" spans="1:42">
      <c r="A155">
        <v>0.06</v>
      </c>
      <c r="B155" s="3">
        <v>9.9000000000000007E+307</v>
      </c>
      <c r="C155">
        <v>0.06</v>
      </c>
      <c r="D155">
        <v>0.1</v>
      </c>
      <c r="E155">
        <f t="shared" si="61"/>
        <v>0.03</v>
      </c>
      <c r="F155" s="3">
        <f t="shared" si="62"/>
        <v>0.1</v>
      </c>
      <c r="G155">
        <f t="shared" si="63"/>
        <v>3.3333333333333335</v>
      </c>
      <c r="H155">
        <f t="shared" si="60"/>
        <v>1.1793400000000001</v>
      </c>
      <c r="I155">
        <f t="shared" si="64"/>
        <v>2.2234604936325333</v>
      </c>
      <c r="J155">
        <v>2130</v>
      </c>
      <c r="K155">
        <v>210</v>
      </c>
      <c r="L155">
        <v>0.3</v>
      </c>
      <c r="M155">
        <v>210</v>
      </c>
      <c r="N155">
        <v>0.3</v>
      </c>
      <c r="O155">
        <f t="shared" si="65"/>
        <v>230.76923076923077</v>
      </c>
      <c r="P155">
        <f t="shared" si="66"/>
        <v>2.3076923076923075E-2</v>
      </c>
      <c r="Q155">
        <f t="shared" si="67"/>
        <v>1.3336021409138725</v>
      </c>
      <c r="R155">
        <f t="shared" si="68"/>
        <v>0.59978674895865913</v>
      </c>
      <c r="S155" s="4">
        <f t="shared" si="69"/>
        <v>1271.4457852668852</v>
      </c>
      <c r="T155">
        <f t="shared" si="70"/>
        <v>847.63052351125668</v>
      </c>
      <c r="W155">
        <v>8.2949400000000006E-2</v>
      </c>
      <c r="X155">
        <v>1</v>
      </c>
      <c r="Y155">
        <v>2.1999999999999998E-8</v>
      </c>
      <c r="AA155">
        <f t="shared" si="71"/>
        <v>1.1981580000000001E-11</v>
      </c>
      <c r="AB155">
        <f t="shared" si="72"/>
        <v>1.0255555555555557E-5</v>
      </c>
      <c r="AC155">
        <f t="shared" si="73"/>
        <v>5076.9230769230771</v>
      </c>
      <c r="AE155">
        <f t="shared" si="74"/>
        <v>1.6034976568850721E-5</v>
      </c>
      <c r="AF155" s="4">
        <f t="shared" si="75"/>
        <v>4.8104929706552163E-7</v>
      </c>
      <c r="AG155">
        <f t="shared" si="76"/>
        <v>2.2641485231444579E-5</v>
      </c>
      <c r="AH155">
        <f t="shared" si="77"/>
        <v>6.7924455694333736E-7</v>
      </c>
      <c r="AM155">
        <v>47</v>
      </c>
      <c r="AN155">
        <v>47</v>
      </c>
      <c r="AO155">
        <f t="shared" si="78"/>
        <v>66.468037431535464</v>
      </c>
      <c r="AP155">
        <f t="shared" si="79"/>
        <v>7.2373025540436657</v>
      </c>
    </row>
    <row r="156" spans="1:42">
      <c r="A156">
        <v>0.06</v>
      </c>
      <c r="B156" s="3">
        <v>9.9000000000000007E+307</v>
      </c>
      <c r="C156">
        <v>0.06</v>
      </c>
      <c r="D156">
        <v>0.1</v>
      </c>
      <c r="E156">
        <f t="shared" si="61"/>
        <v>0.03</v>
      </c>
      <c r="F156" s="3">
        <f t="shared" si="62"/>
        <v>0.1</v>
      </c>
      <c r="G156">
        <f t="shared" si="63"/>
        <v>3.3333333333333335</v>
      </c>
      <c r="H156">
        <f t="shared" si="60"/>
        <v>1.1793400000000001</v>
      </c>
      <c r="I156">
        <f t="shared" si="64"/>
        <v>2.2234604936325333</v>
      </c>
      <c r="J156">
        <v>2140</v>
      </c>
      <c r="K156">
        <v>210</v>
      </c>
      <c r="L156">
        <v>0.3</v>
      </c>
      <c r="M156">
        <v>210</v>
      </c>
      <c r="N156">
        <v>0.3</v>
      </c>
      <c r="O156">
        <f t="shared" si="65"/>
        <v>230.76923076923077</v>
      </c>
      <c r="P156">
        <f t="shared" si="66"/>
        <v>2.3076923076923075E-2</v>
      </c>
      <c r="Q156">
        <f t="shared" si="67"/>
        <v>1.3356858976479389</v>
      </c>
      <c r="R156">
        <f t="shared" si="68"/>
        <v>0.60072391727805752</v>
      </c>
      <c r="S156" s="4">
        <f t="shared" si="69"/>
        <v>1273.4324225373043</v>
      </c>
      <c r="T156">
        <f t="shared" si="70"/>
        <v>848.95494835820284</v>
      </c>
      <c r="W156">
        <v>8.2949400000000006E-2</v>
      </c>
      <c r="X156">
        <v>1</v>
      </c>
      <c r="Y156">
        <v>2.1999999999999998E-8</v>
      </c>
      <c r="AA156">
        <f t="shared" si="71"/>
        <v>1.1981580000000001E-11</v>
      </c>
      <c r="AB156">
        <f t="shared" si="72"/>
        <v>1.0303703703703705E-5</v>
      </c>
      <c r="AC156">
        <f t="shared" si="73"/>
        <v>5076.9230769230771</v>
      </c>
      <c r="AE156">
        <f t="shared" si="74"/>
        <v>1.602949481084791E-5</v>
      </c>
      <c r="AF156" s="4">
        <f t="shared" si="75"/>
        <v>4.8088484432543726E-7</v>
      </c>
      <c r="AG156">
        <f t="shared" si="76"/>
        <v>2.263438104277643E-5</v>
      </c>
      <c r="AH156">
        <f t="shared" si="77"/>
        <v>6.7903143128329288E-7</v>
      </c>
      <c r="AM156">
        <v>47</v>
      </c>
      <c r="AN156">
        <v>47</v>
      </c>
      <c r="AO156">
        <f t="shared" si="78"/>
        <v>66.468037431535464</v>
      </c>
      <c r="AP156">
        <f t="shared" si="79"/>
        <v>7.2348283913266798</v>
      </c>
    </row>
    <row r="157" spans="1:42">
      <c r="A157">
        <v>0.06</v>
      </c>
      <c r="B157" s="3">
        <v>9.9000000000000007E+307</v>
      </c>
      <c r="C157">
        <v>0.06</v>
      </c>
      <c r="D157">
        <v>0.1</v>
      </c>
      <c r="E157">
        <f t="shared" si="61"/>
        <v>0.03</v>
      </c>
      <c r="F157" s="3">
        <f t="shared" si="62"/>
        <v>0.1</v>
      </c>
      <c r="G157">
        <f t="shared" si="63"/>
        <v>3.3333333333333335</v>
      </c>
      <c r="H157">
        <f t="shared" si="60"/>
        <v>1.1793400000000001</v>
      </c>
      <c r="I157">
        <f t="shared" si="64"/>
        <v>2.2234604936325333</v>
      </c>
      <c r="J157">
        <v>2150</v>
      </c>
      <c r="K157">
        <v>210</v>
      </c>
      <c r="L157">
        <v>0.3</v>
      </c>
      <c r="M157">
        <v>210</v>
      </c>
      <c r="N157">
        <v>0.3</v>
      </c>
      <c r="O157">
        <f t="shared" si="65"/>
        <v>230.76923076923077</v>
      </c>
      <c r="P157">
        <f t="shared" si="66"/>
        <v>2.3076923076923075E-2</v>
      </c>
      <c r="Q157">
        <f t="shared" si="67"/>
        <v>1.3377631729974107</v>
      </c>
      <c r="R157">
        <f t="shared" si="68"/>
        <v>0.6016581705986902</v>
      </c>
      <c r="S157" s="4">
        <f t="shared" si="69"/>
        <v>1275.4128805066616</v>
      </c>
      <c r="T157">
        <f t="shared" si="70"/>
        <v>850.27525367110775</v>
      </c>
      <c r="W157">
        <v>8.2949400000000006E-2</v>
      </c>
      <c r="X157">
        <v>1</v>
      </c>
      <c r="Y157">
        <v>2.1999999999999998E-8</v>
      </c>
      <c r="AA157">
        <f t="shared" si="71"/>
        <v>1.1981580000000001E-11</v>
      </c>
      <c r="AB157">
        <f t="shared" si="72"/>
        <v>1.0351851851851852E-5</v>
      </c>
      <c r="AC157">
        <f t="shared" si="73"/>
        <v>5076.9230769230771</v>
      </c>
      <c r="AE157">
        <f t="shared" si="74"/>
        <v>1.6024040469843389E-5</v>
      </c>
      <c r="AF157" s="4">
        <f t="shared" si="75"/>
        <v>4.8072121409530168E-7</v>
      </c>
      <c r="AG157">
        <f t="shared" si="76"/>
        <v>2.2627312187498372E-5</v>
      </c>
      <c r="AH157">
        <f t="shared" si="77"/>
        <v>6.7881936562495109E-7</v>
      </c>
      <c r="AM157">
        <v>47</v>
      </c>
      <c r="AN157">
        <v>47</v>
      </c>
      <c r="AO157">
        <f t="shared" si="78"/>
        <v>66.468037431535464</v>
      </c>
      <c r="AP157">
        <f t="shared" si="79"/>
        <v>7.2323666031280416</v>
      </c>
    </row>
    <row r="158" spans="1:42">
      <c r="A158">
        <v>0.06</v>
      </c>
      <c r="B158" s="3">
        <v>9.9000000000000007E+307</v>
      </c>
      <c r="C158">
        <v>0.06</v>
      </c>
      <c r="D158">
        <v>0.1</v>
      </c>
      <c r="E158">
        <f t="shared" si="61"/>
        <v>0.03</v>
      </c>
      <c r="F158" s="3">
        <f t="shared" si="62"/>
        <v>0.1</v>
      </c>
      <c r="G158">
        <f t="shared" si="63"/>
        <v>3.3333333333333335</v>
      </c>
      <c r="H158">
        <f t="shared" si="60"/>
        <v>1.1793400000000001</v>
      </c>
      <c r="I158">
        <f t="shared" si="64"/>
        <v>2.2234604936325333</v>
      </c>
      <c r="J158">
        <v>2160</v>
      </c>
      <c r="K158">
        <v>210</v>
      </c>
      <c r="L158">
        <v>0.3</v>
      </c>
      <c r="M158">
        <v>210</v>
      </c>
      <c r="N158">
        <v>0.3</v>
      </c>
      <c r="O158">
        <f t="shared" si="65"/>
        <v>230.76923076923077</v>
      </c>
      <c r="P158">
        <f t="shared" si="66"/>
        <v>2.3076923076923075E-2</v>
      </c>
      <c r="Q158">
        <f t="shared" si="67"/>
        <v>1.3398340171281253</v>
      </c>
      <c r="R158">
        <f t="shared" si="68"/>
        <v>0.60258953148261196</v>
      </c>
      <c r="S158" s="4">
        <f t="shared" si="69"/>
        <v>1277.3872070026712</v>
      </c>
      <c r="T158">
        <f t="shared" si="70"/>
        <v>851.59147133511419</v>
      </c>
      <c r="W158">
        <v>8.2949400000000006E-2</v>
      </c>
      <c r="X158">
        <v>1</v>
      </c>
      <c r="Y158">
        <v>2.1999999999999998E-8</v>
      </c>
      <c r="AA158">
        <f t="shared" si="71"/>
        <v>1.1981580000000001E-11</v>
      </c>
      <c r="AB158">
        <f t="shared" si="72"/>
        <v>1.04E-5</v>
      </c>
      <c r="AC158">
        <f t="shared" si="73"/>
        <v>5076.9230769230771</v>
      </c>
      <c r="AE158">
        <f t="shared" si="74"/>
        <v>1.6018613282142939E-5</v>
      </c>
      <c r="AF158" s="4">
        <f t="shared" si="75"/>
        <v>4.8055839846428816E-7</v>
      </c>
      <c r="AG158">
        <f t="shared" si="76"/>
        <v>2.262027832675592E-5</v>
      </c>
      <c r="AH158">
        <f t="shared" si="77"/>
        <v>6.786083498026776E-7</v>
      </c>
      <c r="AM158">
        <v>47</v>
      </c>
      <c r="AN158">
        <v>47</v>
      </c>
      <c r="AO158">
        <f t="shared" si="78"/>
        <v>66.468037431535464</v>
      </c>
      <c r="AP158">
        <f t="shared" si="79"/>
        <v>7.2299170704307478</v>
      </c>
    </row>
    <row r="159" spans="1:42">
      <c r="A159">
        <v>0.06</v>
      </c>
      <c r="B159" s="3">
        <v>9.9000000000000007E+307</v>
      </c>
      <c r="C159">
        <v>0.06</v>
      </c>
      <c r="D159">
        <v>0.1</v>
      </c>
      <c r="E159">
        <f t="shared" si="61"/>
        <v>0.03</v>
      </c>
      <c r="F159" s="3">
        <f t="shared" si="62"/>
        <v>0.1</v>
      </c>
      <c r="G159">
        <f t="shared" si="63"/>
        <v>3.3333333333333335</v>
      </c>
      <c r="H159">
        <f t="shared" si="60"/>
        <v>1.1793400000000001</v>
      </c>
      <c r="I159">
        <f t="shared" si="64"/>
        <v>2.2234604936325333</v>
      </c>
      <c r="J159">
        <v>2170</v>
      </c>
      <c r="K159">
        <v>210</v>
      </c>
      <c r="L159">
        <v>0.3</v>
      </c>
      <c r="M159">
        <v>210</v>
      </c>
      <c r="N159">
        <v>0.3</v>
      </c>
      <c r="O159">
        <f t="shared" si="65"/>
        <v>230.76923076923077</v>
      </c>
      <c r="P159">
        <f t="shared" si="66"/>
        <v>2.3076923076923075E-2</v>
      </c>
      <c r="Q159">
        <f t="shared" si="67"/>
        <v>1.3418984795875375</v>
      </c>
      <c r="R159">
        <f t="shared" si="68"/>
        <v>0.60351802221376027</v>
      </c>
      <c r="S159" s="4">
        <f t="shared" si="69"/>
        <v>1279.3554492634869</v>
      </c>
      <c r="T159">
        <f t="shared" si="70"/>
        <v>852.90363284232467</v>
      </c>
      <c r="W159">
        <v>8.2949400000000006E-2</v>
      </c>
      <c r="X159">
        <v>1</v>
      </c>
      <c r="Y159">
        <v>2.1999999999999998E-8</v>
      </c>
      <c r="AA159">
        <f t="shared" si="71"/>
        <v>1.1981580000000001E-11</v>
      </c>
      <c r="AB159">
        <f t="shared" si="72"/>
        <v>1.0448148148148148E-5</v>
      </c>
      <c r="AC159">
        <f t="shared" si="73"/>
        <v>5076.9230769230771</v>
      </c>
      <c r="AE159">
        <f t="shared" si="74"/>
        <v>1.6013212987794608E-5</v>
      </c>
      <c r="AF159" s="4">
        <f t="shared" si="75"/>
        <v>4.8039638963383816E-7</v>
      </c>
      <c r="AG159">
        <f t="shared" si="76"/>
        <v>2.2613279126494184E-5</v>
      </c>
      <c r="AH159">
        <f t="shared" si="77"/>
        <v>6.783983737948255E-7</v>
      </c>
      <c r="AM159">
        <v>47</v>
      </c>
      <c r="AN159">
        <v>47</v>
      </c>
      <c r="AO159">
        <f t="shared" si="78"/>
        <v>66.468037431535464</v>
      </c>
      <c r="AP159">
        <f t="shared" si="79"/>
        <v>7.2274796759068476</v>
      </c>
    </row>
    <row r="160" spans="1:42">
      <c r="A160">
        <v>0.06</v>
      </c>
      <c r="B160" s="3">
        <v>9.9000000000000007E+307</v>
      </c>
      <c r="C160">
        <v>0.06</v>
      </c>
      <c r="D160">
        <v>0.1</v>
      </c>
      <c r="E160">
        <f t="shared" si="61"/>
        <v>0.03</v>
      </c>
      <c r="F160" s="3">
        <f t="shared" si="62"/>
        <v>0.1</v>
      </c>
      <c r="G160">
        <f t="shared" si="63"/>
        <v>3.3333333333333335</v>
      </c>
      <c r="H160">
        <f t="shared" si="60"/>
        <v>1.1793400000000001</v>
      </c>
      <c r="I160">
        <f t="shared" si="64"/>
        <v>2.2234604936325333</v>
      </c>
      <c r="J160">
        <v>2180</v>
      </c>
      <c r="K160">
        <v>210</v>
      </c>
      <c r="L160">
        <v>0.3</v>
      </c>
      <c r="M160">
        <v>210</v>
      </c>
      <c r="N160">
        <v>0.3</v>
      </c>
      <c r="O160">
        <f t="shared" si="65"/>
        <v>230.76923076923077</v>
      </c>
      <c r="P160">
        <f t="shared" si="66"/>
        <v>2.3076923076923075E-2</v>
      </c>
      <c r="Q160">
        <f t="shared" si="67"/>
        <v>1.3439566093151525</v>
      </c>
      <c r="R160">
        <f t="shared" si="68"/>
        <v>0.60444366480264766</v>
      </c>
      <c r="S160" s="4">
        <f t="shared" si="69"/>
        <v>1281.3176539476483</v>
      </c>
      <c r="T160">
        <f t="shared" si="70"/>
        <v>854.21176929843216</v>
      </c>
      <c r="W160">
        <v>8.2949400000000006E-2</v>
      </c>
      <c r="X160">
        <v>1</v>
      </c>
      <c r="Y160">
        <v>2.1999999999999998E-8</v>
      </c>
      <c r="AA160">
        <f t="shared" si="71"/>
        <v>1.1981580000000001E-11</v>
      </c>
      <c r="AB160">
        <f t="shared" si="72"/>
        <v>1.0496296296296296E-5</v>
      </c>
      <c r="AC160">
        <f t="shared" si="73"/>
        <v>5076.9230769230771</v>
      </c>
      <c r="AE160">
        <f t="shared" si="74"/>
        <v>1.6007839330518645E-5</v>
      </c>
      <c r="AF160" s="4">
        <f t="shared" si="75"/>
        <v>4.8023517991555939E-7</v>
      </c>
      <c r="AG160">
        <f t="shared" si="76"/>
        <v>2.2606314257368128E-5</v>
      </c>
      <c r="AH160">
        <f t="shared" si="77"/>
        <v>6.7818942772104378E-7</v>
      </c>
      <c r="AM160">
        <v>47</v>
      </c>
      <c r="AN160">
        <v>47</v>
      </c>
      <c r="AO160">
        <f t="shared" si="78"/>
        <v>66.468037431535464</v>
      </c>
      <c r="AP160">
        <f t="shared" si="79"/>
        <v>7.2250543038858241</v>
      </c>
    </row>
    <row r="161" spans="1:42">
      <c r="A161">
        <v>0.06</v>
      </c>
      <c r="B161" s="3">
        <v>9.9000000000000007E+307</v>
      </c>
      <c r="C161">
        <v>0.06</v>
      </c>
      <c r="D161">
        <v>0.1</v>
      </c>
      <c r="E161">
        <f t="shared" si="61"/>
        <v>0.03</v>
      </c>
      <c r="F161" s="3">
        <f t="shared" si="62"/>
        <v>0.1</v>
      </c>
      <c r="G161">
        <f t="shared" si="63"/>
        <v>3.3333333333333335</v>
      </c>
      <c r="H161">
        <f t="shared" si="60"/>
        <v>1.1793400000000001</v>
      </c>
      <c r="I161">
        <f t="shared" si="64"/>
        <v>2.2234604936325333</v>
      </c>
      <c r="J161">
        <v>2190</v>
      </c>
      <c r="K161">
        <v>210</v>
      </c>
      <c r="L161">
        <v>0.3</v>
      </c>
      <c r="M161">
        <v>210</v>
      </c>
      <c r="N161">
        <v>0.3</v>
      </c>
      <c r="O161">
        <f t="shared" si="65"/>
        <v>230.76923076923077</v>
      </c>
      <c r="P161">
        <f t="shared" si="66"/>
        <v>2.3076923076923075E-2</v>
      </c>
      <c r="Q161">
        <f t="shared" si="67"/>
        <v>1.346008454652736</v>
      </c>
      <c r="R161">
        <f t="shared" si="68"/>
        <v>0.60536648099095391</v>
      </c>
      <c r="S161" s="4">
        <f t="shared" si="69"/>
        <v>1283.2738671438135</v>
      </c>
      <c r="T161">
        <f t="shared" si="70"/>
        <v>855.51591142920904</v>
      </c>
      <c r="W161">
        <v>8.2949400000000006E-2</v>
      </c>
      <c r="X161">
        <v>1</v>
      </c>
      <c r="Y161">
        <v>2.1999999999999998E-8</v>
      </c>
      <c r="AA161">
        <f t="shared" si="71"/>
        <v>1.1981580000000001E-11</v>
      </c>
      <c r="AB161">
        <f t="shared" si="72"/>
        <v>1.0544444444444444E-5</v>
      </c>
      <c r="AC161">
        <f t="shared" si="73"/>
        <v>5076.9230769230771</v>
      </c>
      <c r="AE161">
        <f t="shared" si="74"/>
        <v>1.6002492057639053E-5</v>
      </c>
      <c r="AF161" s="4">
        <f t="shared" si="75"/>
        <v>4.8007476172917159E-7</v>
      </c>
      <c r="AG161">
        <f t="shared" si="76"/>
        <v>2.2599383394654947E-5</v>
      </c>
      <c r="AH161">
        <f t="shared" si="77"/>
        <v>6.7798150183964833E-7</v>
      </c>
      <c r="AM161">
        <v>47</v>
      </c>
      <c r="AN161">
        <v>47</v>
      </c>
      <c r="AO161">
        <f t="shared" si="78"/>
        <v>66.468037431535464</v>
      </c>
      <c r="AP161">
        <f t="shared" si="79"/>
        <v>7.2226408403236873</v>
      </c>
    </row>
    <row r="162" spans="1:42">
      <c r="A162">
        <v>0.06</v>
      </c>
      <c r="B162" s="3">
        <v>9.9000000000000007E+307</v>
      </c>
      <c r="C162">
        <v>0.06</v>
      </c>
      <c r="D162">
        <v>0.1</v>
      </c>
      <c r="E162">
        <f t="shared" si="61"/>
        <v>0.03</v>
      </c>
      <c r="F162" s="3">
        <f t="shared" si="62"/>
        <v>0.1</v>
      </c>
      <c r="G162">
        <f t="shared" si="63"/>
        <v>3.3333333333333335</v>
      </c>
      <c r="H162">
        <f t="shared" si="60"/>
        <v>1.1793400000000001</v>
      </c>
      <c r="I162">
        <f t="shared" si="64"/>
        <v>2.2234604936325333</v>
      </c>
      <c r="J162">
        <v>2200</v>
      </c>
      <c r="K162">
        <v>210</v>
      </c>
      <c r="L162">
        <v>0.3</v>
      </c>
      <c r="M162">
        <v>210</v>
      </c>
      <c r="N162">
        <v>0.3</v>
      </c>
      <c r="O162">
        <f t="shared" si="65"/>
        <v>230.76923076923077</v>
      </c>
      <c r="P162">
        <f t="shared" si="66"/>
        <v>2.3076923076923075E-2</v>
      </c>
      <c r="Q162">
        <f t="shared" si="67"/>
        <v>1.348054063354307</v>
      </c>
      <c r="R162">
        <f t="shared" si="68"/>
        <v>0.60628649225601983</v>
      </c>
      <c r="S162" s="4">
        <f t="shared" si="69"/>
        <v>1285.2241343802889</v>
      </c>
      <c r="T162">
        <f t="shared" si="70"/>
        <v>856.81608958685933</v>
      </c>
      <c r="W162">
        <v>8.2949400000000006E-2</v>
      </c>
      <c r="X162">
        <v>1</v>
      </c>
      <c r="Y162">
        <v>2.1999999999999998E-8</v>
      </c>
      <c r="AA162">
        <f t="shared" si="71"/>
        <v>1.1981580000000001E-11</v>
      </c>
      <c r="AB162">
        <f t="shared" si="72"/>
        <v>1.0592592592592594E-5</v>
      </c>
      <c r="AC162">
        <f t="shared" si="73"/>
        <v>5076.9230769230771</v>
      </c>
      <c r="AE162">
        <f t="shared" si="74"/>
        <v>1.5997170920016753E-5</v>
      </c>
      <c r="AF162" s="4">
        <f t="shared" si="75"/>
        <v>4.7991512760050261E-7</v>
      </c>
      <c r="AG162">
        <f t="shared" si="76"/>
        <v>2.2592486218168402E-5</v>
      </c>
      <c r="AH162">
        <f t="shared" si="77"/>
        <v>6.7777458654505207E-7</v>
      </c>
      <c r="AM162">
        <v>47</v>
      </c>
      <c r="AN162">
        <v>47</v>
      </c>
      <c r="AO162">
        <f t="shared" si="78"/>
        <v>66.468037431535464</v>
      </c>
      <c r="AP162">
        <f t="shared" si="79"/>
        <v>7.2202391727728221</v>
      </c>
    </row>
    <row r="163" spans="1:42">
      <c r="A163">
        <v>0.06</v>
      </c>
      <c r="B163" s="3">
        <v>9.9000000000000007E+307</v>
      </c>
      <c r="C163">
        <v>0.06</v>
      </c>
      <c r="D163">
        <v>0.1</v>
      </c>
      <c r="E163">
        <f t="shared" si="61"/>
        <v>0.03</v>
      </c>
      <c r="F163" s="3">
        <f t="shared" si="62"/>
        <v>0.1</v>
      </c>
      <c r="G163">
        <f t="shared" si="63"/>
        <v>3.3333333333333335</v>
      </c>
      <c r="H163">
        <f t="shared" si="60"/>
        <v>1.1793400000000001</v>
      </c>
      <c r="I163">
        <f t="shared" si="64"/>
        <v>2.2234604936325333</v>
      </c>
      <c r="J163">
        <v>2210</v>
      </c>
      <c r="K163">
        <v>210</v>
      </c>
      <c r="L163">
        <v>0.3</v>
      </c>
      <c r="M163">
        <v>210</v>
      </c>
      <c r="N163">
        <v>0.3</v>
      </c>
      <c r="O163">
        <f t="shared" si="65"/>
        <v>230.76923076923077</v>
      </c>
      <c r="P163">
        <f t="shared" si="66"/>
        <v>2.3076923076923075E-2</v>
      </c>
      <c r="Q163">
        <f t="shared" si="67"/>
        <v>1.3500934825959185</v>
      </c>
      <c r="R163">
        <f t="shared" si="68"/>
        <v>0.60720371981524657</v>
      </c>
      <c r="S163" s="4">
        <f t="shared" si="69"/>
        <v>1287.1685006343519</v>
      </c>
      <c r="T163">
        <f t="shared" si="70"/>
        <v>858.11233375623465</v>
      </c>
      <c r="W163">
        <v>8.2949400000000006E-2</v>
      </c>
      <c r="X163">
        <v>1</v>
      </c>
      <c r="Y163">
        <v>2.1999999999999998E-8</v>
      </c>
      <c r="AA163">
        <f t="shared" si="71"/>
        <v>1.1981580000000001E-11</v>
      </c>
      <c r="AB163">
        <f t="shared" si="72"/>
        <v>1.0640740740740742E-5</v>
      </c>
      <c r="AC163">
        <f t="shared" si="73"/>
        <v>5076.9230769230771</v>
      </c>
      <c r="AE163">
        <f t="shared" si="74"/>
        <v>1.5991875671984221E-5</v>
      </c>
      <c r="AF163" s="4">
        <f t="shared" si="75"/>
        <v>4.7975627015952661E-7</v>
      </c>
      <c r="AG163">
        <f t="shared" si="76"/>
        <v>2.2585622412175173E-5</v>
      </c>
      <c r="AH163">
        <f t="shared" si="77"/>
        <v>6.7756867236525516E-7</v>
      </c>
      <c r="AM163">
        <v>47</v>
      </c>
      <c r="AN163">
        <v>47</v>
      </c>
      <c r="AO163">
        <f t="shared" si="78"/>
        <v>66.468037431535464</v>
      </c>
      <c r="AP163">
        <f t="shared" si="79"/>
        <v>7.2178491903524806</v>
      </c>
    </row>
    <row r="164" spans="1:42">
      <c r="A164">
        <v>0.06</v>
      </c>
      <c r="B164" s="3">
        <v>9.9000000000000007E+307</v>
      </c>
      <c r="C164">
        <v>0.06</v>
      </c>
      <c r="D164">
        <v>0.1</v>
      </c>
      <c r="E164">
        <f t="shared" si="61"/>
        <v>0.03</v>
      </c>
      <c r="F164" s="3">
        <f t="shared" si="62"/>
        <v>0.1</v>
      </c>
      <c r="G164">
        <f t="shared" si="63"/>
        <v>3.3333333333333335</v>
      </c>
      <c r="H164">
        <f t="shared" si="60"/>
        <v>1.1793400000000001</v>
      </c>
      <c r="I164">
        <f t="shared" si="64"/>
        <v>2.2234604936325333</v>
      </c>
      <c r="J164">
        <v>2220</v>
      </c>
      <c r="K164">
        <v>210</v>
      </c>
      <c r="L164">
        <v>0.3</v>
      </c>
      <c r="M164">
        <v>210</v>
      </c>
      <c r="N164">
        <v>0.3</v>
      </c>
      <c r="O164">
        <f t="shared" si="65"/>
        <v>230.76923076923077</v>
      </c>
      <c r="P164">
        <f t="shared" si="66"/>
        <v>2.3076923076923075E-2</v>
      </c>
      <c r="Q164">
        <f t="shared" si="67"/>
        <v>1.3521267589852328</v>
      </c>
      <c r="R164">
        <f t="shared" si="68"/>
        <v>0.60811818463040168</v>
      </c>
      <c r="S164" s="4">
        <f t="shared" si="69"/>
        <v>1289.1070103413808</v>
      </c>
      <c r="T164">
        <f t="shared" si="70"/>
        <v>859.40467356092063</v>
      </c>
      <c r="W164">
        <v>8.2949400000000006E-2</v>
      </c>
      <c r="X164">
        <v>1</v>
      </c>
      <c r="Y164">
        <v>2.1999999999999998E-8</v>
      </c>
      <c r="AA164">
        <f t="shared" si="71"/>
        <v>1.1981580000000001E-11</v>
      </c>
      <c r="AB164">
        <f t="shared" si="72"/>
        <v>1.068888888888889E-5</v>
      </c>
      <c r="AC164">
        <f t="shared" si="73"/>
        <v>5076.9230769230771</v>
      </c>
      <c r="AE164">
        <f t="shared" si="74"/>
        <v>1.5986606071281692E-5</v>
      </c>
      <c r="AF164" s="4">
        <f t="shared" si="75"/>
        <v>4.7959818213845071E-7</v>
      </c>
      <c r="AG164">
        <f t="shared" si="76"/>
        <v>2.2578791665313118E-5</v>
      </c>
      <c r="AH164">
        <f t="shared" si="77"/>
        <v>6.7736374995939353E-7</v>
      </c>
      <c r="AM164">
        <v>47</v>
      </c>
      <c r="AN164">
        <v>47</v>
      </c>
      <c r="AO164">
        <f t="shared" si="78"/>
        <v>66.468037431535464</v>
      </c>
      <c r="AP164">
        <f t="shared" si="79"/>
        <v>7.2154707837199883</v>
      </c>
    </row>
    <row r="165" spans="1:42">
      <c r="A165">
        <v>0.06</v>
      </c>
      <c r="B165" s="3">
        <v>9.9000000000000007E+307</v>
      </c>
      <c r="C165">
        <v>0.06</v>
      </c>
      <c r="D165">
        <v>0.1</v>
      </c>
      <c r="E165">
        <f t="shared" si="61"/>
        <v>0.03</v>
      </c>
      <c r="F165" s="3">
        <f t="shared" si="62"/>
        <v>0.1</v>
      </c>
      <c r="G165">
        <f t="shared" si="63"/>
        <v>3.3333333333333335</v>
      </c>
      <c r="H165">
        <f t="shared" si="60"/>
        <v>1.1793400000000001</v>
      </c>
      <c r="I165">
        <f t="shared" si="64"/>
        <v>2.2234604936325333</v>
      </c>
      <c r="J165">
        <v>2230</v>
      </c>
      <c r="K165">
        <v>210</v>
      </c>
      <c r="L165">
        <v>0.3</v>
      </c>
      <c r="M165">
        <v>210</v>
      </c>
      <c r="N165">
        <v>0.3</v>
      </c>
      <c r="O165">
        <f t="shared" si="65"/>
        <v>230.76923076923077</v>
      </c>
      <c r="P165">
        <f t="shared" si="66"/>
        <v>2.3076923076923075E-2</v>
      </c>
      <c r="Q165">
        <f t="shared" si="67"/>
        <v>1.3541539385708949</v>
      </c>
      <c r="R165">
        <f t="shared" si="68"/>
        <v>0.60902990741183516</v>
      </c>
      <c r="S165" s="4">
        <f t="shared" si="69"/>
        <v>1291.0397074037921</v>
      </c>
      <c r="T165">
        <f t="shared" si="70"/>
        <v>860.69313826919472</v>
      </c>
      <c r="W165">
        <v>8.2949400000000006E-2</v>
      </c>
      <c r="X165">
        <v>1</v>
      </c>
      <c r="Y165">
        <v>2.1999999999999998E-8</v>
      </c>
      <c r="AA165">
        <f t="shared" si="71"/>
        <v>1.1981580000000001E-11</v>
      </c>
      <c r="AB165">
        <f t="shared" si="72"/>
        <v>1.0737037037037038E-5</v>
      </c>
      <c r="AC165">
        <f t="shared" si="73"/>
        <v>5076.9230769230771</v>
      </c>
      <c r="AE165">
        <f t="shared" si="74"/>
        <v>1.5981361878994776E-5</v>
      </c>
      <c r="AF165" s="4">
        <f t="shared" si="75"/>
        <v>4.7944085636984327E-7</v>
      </c>
      <c r="AG165">
        <f t="shared" si="76"/>
        <v>2.257199367051137E-5</v>
      </c>
      <c r="AH165">
        <f t="shared" si="77"/>
        <v>6.7715981011534107E-7</v>
      </c>
      <c r="AM165">
        <v>47</v>
      </c>
      <c r="AN165">
        <v>47</v>
      </c>
      <c r="AO165">
        <f t="shared" si="78"/>
        <v>66.468037431535464</v>
      </c>
      <c r="AP165">
        <f t="shared" si="79"/>
        <v>7.2131038450425899</v>
      </c>
    </row>
    <row r="166" spans="1:42">
      <c r="A166">
        <v>0.06</v>
      </c>
      <c r="B166" s="3">
        <v>9.9000000000000007E+307</v>
      </c>
      <c r="C166">
        <v>0.06</v>
      </c>
      <c r="D166">
        <v>0.1</v>
      </c>
      <c r="E166">
        <f t="shared" si="61"/>
        <v>0.03</v>
      </c>
      <c r="F166" s="3">
        <f t="shared" si="62"/>
        <v>0.1</v>
      </c>
      <c r="G166">
        <f t="shared" si="63"/>
        <v>3.3333333333333335</v>
      </c>
      <c r="H166">
        <f t="shared" si="60"/>
        <v>1.1793400000000001</v>
      </c>
      <c r="I166">
        <f t="shared" si="64"/>
        <v>2.2234604936325333</v>
      </c>
      <c r="J166">
        <v>2240</v>
      </c>
      <c r="K166">
        <v>210</v>
      </c>
      <c r="L166">
        <v>0.3</v>
      </c>
      <c r="M166">
        <v>210</v>
      </c>
      <c r="N166">
        <v>0.3</v>
      </c>
      <c r="O166">
        <f t="shared" si="65"/>
        <v>230.76923076923077</v>
      </c>
      <c r="P166">
        <f t="shared" si="66"/>
        <v>2.3076923076923075E-2</v>
      </c>
      <c r="Q166">
        <f t="shared" si="67"/>
        <v>1.356175066851711</v>
      </c>
      <c r="R166">
        <f t="shared" si="68"/>
        <v>0.60993890862260725</v>
      </c>
      <c r="S166" s="4">
        <f t="shared" si="69"/>
        <v>1292.9666351997887</v>
      </c>
      <c r="T166">
        <f t="shared" si="70"/>
        <v>861.97775679985909</v>
      </c>
      <c r="W166">
        <v>8.2949400000000006E-2</v>
      </c>
      <c r="X166">
        <v>1</v>
      </c>
      <c r="Y166">
        <v>2.1999999999999998E-8</v>
      </c>
      <c r="AA166">
        <f t="shared" si="71"/>
        <v>1.1981580000000001E-11</v>
      </c>
      <c r="AB166">
        <f t="shared" si="72"/>
        <v>1.0785185185185186E-5</v>
      </c>
      <c r="AC166">
        <f t="shared" si="73"/>
        <v>5076.9230769230771</v>
      </c>
      <c r="AE166">
        <f t="shared" si="74"/>
        <v>1.5976142859493523E-5</v>
      </c>
      <c r="AF166" s="4">
        <f t="shared" si="75"/>
        <v>4.7928428578480564E-7</v>
      </c>
      <c r="AG166">
        <f t="shared" si="76"/>
        <v>2.2565228124912259E-5</v>
      </c>
      <c r="AH166">
        <f t="shared" si="77"/>
        <v>6.7695684374736775E-7</v>
      </c>
      <c r="AM166">
        <v>47</v>
      </c>
      <c r="AN166">
        <v>47</v>
      </c>
      <c r="AO166">
        <f t="shared" si="78"/>
        <v>66.468037431535464</v>
      </c>
      <c r="AP166">
        <f t="shared" si="79"/>
        <v>7.2107482679699419</v>
      </c>
    </row>
    <row r="167" spans="1:42">
      <c r="A167">
        <v>0.06</v>
      </c>
      <c r="B167" s="3">
        <v>9.9000000000000007E+307</v>
      </c>
      <c r="C167">
        <v>0.06</v>
      </c>
      <c r="D167">
        <v>0.1</v>
      </c>
      <c r="E167">
        <f t="shared" si="61"/>
        <v>0.03</v>
      </c>
      <c r="F167" s="3">
        <f t="shared" si="62"/>
        <v>0.1</v>
      </c>
      <c r="G167">
        <f t="shared" si="63"/>
        <v>3.3333333333333335</v>
      </c>
      <c r="H167">
        <f t="shared" si="60"/>
        <v>1.1793400000000001</v>
      </c>
      <c r="I167">
        <f t="shared" si="64"/>
        <v>2.2234604936325333</v>
      </c>
      <c r="J167">
        <v>2250</v>
      </c>
      <c r="K167">
        <v>210</v>
      </c>
      <c r="L167">
        <v>0.3</v>
      </c>
      <c r="M167">
        <v>210</v>
      </c>
      <c r="N167">
        <v>0.3</v>
      </c>
      <c r="O167">
        <f t="shared" si="65"/>
        <v>230.76923076923077</v>
      </c>
      <c r="P167">
        <f t="shared" si="66"/>
        <v>2.3076923076923075E-2</v>
      </c>
      <c r="Q167">
        <f t="shared" si="67"/>
        <v>1.3581901887856349</v>
      </c>
      <c r="R167">
        <f t="shared" si="68"/>
        <v>0.61084520848253043</v>
      </c>
      <c r="S167" s="4">
        <f t="shared" si="69"/>
        <v>1294.88783659193</v>
      </c>
      <c r="T167">
        <f t="shared" si="70"/>
        <v>863.25855772795319</v>
      </c>
      <c r="W167">
        <v>8.2949400000000006E-2</v>
      </c>
      <c r="X167">
        <v>1</v>
      </c>
      <c r="Y167">
        <v>2.1999999999999998E-8</v>
      </c>
      <c r="AA167">
        <f t="shared" si="71"/>
        <v>1.1981580000000001E-11</v>
      </c>
      <c r="AB167">
        <f t="shared" si="72"/>
        <v>1.0833333333333334E-5</v>
      </c>
      <c r="AC167">
        <f t="shared" si="73"/>
        <v>5076.9230769230771</v>
      </c>
      <c r="AE167">
        <f t="shared" si="74"/>
        <v>1.5970948780372807E-5</v>
      </c>
      <c r="AF167" s="4">
        <f t="shared" si="75"/>
        <v>4.7912846341118422E-7</v>
      </c>
      <c r="AG167">
        <f t="shared" si="76"/>
        <v>2.255849472979502E-5</v>
      </c>
      <c r="AH167">
        <f t="shared" si="77"/>
        <v>6.7675484189385058E-7</v>
      </c>
      <c r="AM167">
        <v>47</v>
      </c>
      <c r="AN167">
        <v>47</v>
      </c>
      <c r="AO167">
        <f t="shared" si="78"/>
        <v>66.468037431535464</v>
      </c>
      <c r="AP167">
        <f t="shared" si="79"/>
        <v>7.2084039476072128</v>
      </c>
    </row>
    <row r="168" spans="1:42">
      <c r="A168">
        <v>0.06</v>
      </c>
      <c r="B168" s="3">
        <v>9.9000000000000007E+307</v>
      </c>
      <c r="C168">
        <v>0.06</v>
      </c>
      <c r="D168">
        <v>0.1</v>
      </c>
      <c r="E168">
        <f t="shared" si="61"/>
        <v>0.03</v>
      </c>
      <c r="F168" s="3">
        <f t="shared" si="62"/>
        <v>0.1</v>
      </c>
      <c r="G168">
        <f t="shared" si="63"/>
        <v>3.3333333333333335</v>
      </c>
      <c r="H168">
        <f t="shared" si="60"/>
        <v>1.1793400000000001</v>
      </c>
      <c r="I168">
        <f t="shared" si="64"/>
        <v>2.2234604936325333</v>
      </c>
      <c r="J168">
        <v>2260</v>
      </c>
      <c r="K168">
        <v>210</v>
      </c>
      <c r="L168">
        <v>0.3</v>
      </c>
      <c r="M168">
        <v>210</v>
      </c>
      <c r="N168">
        <v>0.3</v>
      </c>
      <c r="O168">
        <f t="shared" si="65"/>
        <v>230.76923076923077</v>
      </c>
      <c r="P168">
        <f t="shared" si="66"/>
        <v>2.3076923076923075E-2</v>
      </c>
      <c r="Q168">
        <f t="shared" si="67"/>
        <v>1.3601993487985695</v>
      </c>
      <c r="R168">
        <f t="shared" si="68"/>
        <v>0.6117488269721274</v>
      </c>
      <c r="S168" s="4">
        <f t="shared" si="69"/>
        <v>1296.8033539355222</v>
      </c>
      <c r="T168">
        <f t="shared" si="70"/>
        <v>864.53556929034812</v>
      </c>
      <c r="W168">
        <v>8.2949400000000006E-2</v>
      </c>
      <c r="X168">
        <v>1</v>
      </c>
      <c r="Y168">
        <v>2.1999999999999998E-8</v>
      </c>
      <c r="AA168">
        <f t="shared" si="71"/>
        <v>1.1981580000000001E-11</v>
      </c>
      <c r="AB168">
        <f t="shared" si="72"/>
        <v>1.0881481481481481E-5</v>
      </c>
      <c r="AC168">
        <f t="shared" si="73"/>
        <v>5076.9230769230771</v>
      </c>
      <c r="AE168">
        <f t="shared" si="74"/>
        <v>1.5965779412394123E-5</v>
      </c>
      <c r="AF168" s="4">
        <f t="shared" si="75"/>
        <v>4.7897338237182363E-7</v>
      </c>
      <c r="AG168">
        <f t="shared" si="76"/>
        <v>2.2551793190501166E-5</v>
      </c>
      <c r="AH168">
        <f t="shared" si="77"/>
        <v>6.7655379571503494E-7</v>
      </c>
      <c r="AM168">
        <v>47</v>
      </c>
      <c r="AN168">
        <v>47</v>
      </c>
      <c r="AO168">
        <f t="shared" si="78"/>
        <v>66.468037431535464</v>
      </c>
      <c r="AP168">
        <f t="shared" si="79"/>
        <v>7.2060707804888011</v>
      </c>
    </row>
    <row r="169" spans="1:42">
      <c r="A169">
        <v>0.06</v>
      </c>
      <c r="B169" s="3">
        <v>9.9000000000000007E+307</v>
      </c>
      <c r="C169">
        <v>0.06</v>
      </c>
      <c r="D169">
        <v>0.1</v>
      </c>
      <c r="E169">
        <f t="shared" si="61"/>
        <v>0.03</v>
      </c>
      <c r="F169" s="3">
        <f t="shared" si="62"/>
        <v>0.1</v>
      </c>
      <c r="G169">
        <f t="shared" si="63"/>
        <v>3.3333333333333335</v>
      </c>
      <c r="H169">
        <f t="shared" si="60"/>
        <v>1.1793400000000001</v>
      </c>
      <c r="I169">
        <f t="shared" si="64"/>
        <v>2.2234604936325333</v>
      </c>
      <c r="J169">
        <v>2270</v>
      </c>
      <c r="K169">
        <v>210</v>
      </c>
      <c r="L169">
        <v>0.3</v>
      </c>
      <c r="M169">
        <v>210</v>
      </c>
      <c r="N169">
        <v>0.3</v>
      </c>
      <c r="O169">
        <f t="shared" si="65"/>
        <v>230.76923076923077</v>
      </c>
      <c r="P169">
        <f t="shared" si="66"/>
        <v>2.3076923076923075E-2</v>
      </c>
      <c r="Q169">
        <f t="shared" si="67"/>
        <v>1.3622025907929862</v>
      </c>
      <c r="R169">
        <f t="shared" si="68"/>
        <v>0.6126497838365077</v>
      </c>
      <c r="S169" s="4">
        <f t="shared" si="69"/>
        <v>1298.7132290868365</v>
      </c>
      <c r="T169">
        <f t="shared" si="70"/>
        <v>865.80881939122435</v>
      </c>
      <c r="W169">
        <v>8.2949400000000006E-2</v>
      </c>
      <c r="X169">
        <v>1</v>
      </c>
      <c r="Y169">
        <v>2.1999999999999998E-8</v>
      </c>
      <c r="AA169">
        <f t="shared" si="71"/>
        <v>1.1981580000000001E-11</v>
      </c>
      <c r="AB169">
        <f t="shared" si="72"/>
        <v>1.0929629629629629E-5</v>
      </c>
      <c r="AC169">
        <f t="shared" si="73"/>
        <v>5076.9230769230771</v>
      </c>
      <c r="AE169">
        <f t="shared" si="74"/>
        <v>1.5960634529428624E-5</v>
      </c>
      <c r="AF169" s="4">
        <f t="shared" si="75"/>
        <v>4.7881903588285872E-7</v>
      </c>
      <c r="AG169">
        <f t="shared" si="76"/>
        <v>2.2545123216361571E-5</v>
      </c>
      <c r="AH169">
        <f t="shared" si="77"/>
        <v>6.7635369649084707E-7</v>
      </c>
      <c r="AM169">
        <v>47</v>
      </c>
      <c r="AN169">
        <v>47</v>
      </c>
      <c r="AO169">
        <f t="shared" si="78"/>
        <v>66.468037431535464</v>
      </c>
      <c r="AP169">
        <f t="shared" si="79"/>
        <v>7.2037486645526432</v>
      </c>
    </row>
    <row r="170" spans="1:42">
      <c r="A170">
        <v>0.06</v>
      </c>
      <c r="B170" s="3">
        <v>9.9000000000000007E+307</v>
      </c>
      <c r="C170">
        <v>0.06</v>
      </c>
      <c r="D170">
        <v>0.1</v>
      </c>
      <c r="E170">
        <f t="shared" si="61"/>
        <v>0.03</v>
      </c>
      <c r="F170" s="3">
        <f t="shared" si="62"/>
        <v>0.1</v>
      </c>
      <c r="G170">
        <f t="shared" si="63"/>
        <v>3.3333333333333335</v>
      </c>
      <c r="H170">
        <f t="shared" si="60"/>
        <v>1.1793400000000001</v>
      </c>
      <c r="I170">
        <f t="shared" si="64"/>
        <v>2.2234604936325333</v>
      </c>
      <c r="J170">
        <v>2280</v>
      </c>
      <c r="K170">
        <v>210</v>
      </c>
      <c r="L170">
        <v>0.3</v>
      </c>
      <c r="M170">
        <v>210</v>
      </c>
      <c r="N170">
        <v>0.3</v>
      </c>
      <c r="O170">
        <f t="shared" si="65"/>
        <v>230.76923076923077</v>
      </c>
      <c r="P170">
        <f t="shared" si="66"/>
        <v>2.3076923076923075E-2</v>
      </c>
      <c r="Q170">
        <f t="shared" si="67"/>
        <v>1.3641999581563671</v>
      </c>
      <c r="R170">
        <f t="shared" si="68"/>
        <v>0.61354809858916504</v>
      </c>
      <c r="S170" s="4">
        <f t="shared" si="69"/>
        <v>1300.6175034111563</v>
      </c>
      <c r="T170">
        <f t="shared" si="70"/>
        <v>867.07833560743757</v>
      </c>
      <c r="W170">
        <v>8.2949400000000006E-2</v>
      </c>
      <c r="X170">
        <v>1</v>
      </c>
      <c r="Y170">
        <v>2.1999999999999998E-8</v>
      </c>
      <c r="AA170">
        <f t="shared" si="71"/>
        <v>1.1981580000000001E-11</v>
      </c>
      <c r="AB170">
        <f t="shared" si="72"/>
        <v>1.0977777777777779E-5</v>
      </c>
      <c r="AC170">
        <f t="shared" si="73"/>
        <v>5076.9230769230771</v>
      </c>
      <c r="AE170">
        <f t="shared" si="74"/>
        <v>1.5955513908401493E-5</v>
      </c>
      <c r="AF170" s="4">
        <f t="shared" si="75"/>
        <v>4.786654172520448E-7</v>
      </c>
      <c r="AG170">
        <f t="shared" si="76"/>
        <v>2.2538484520625163E-5</v>
      </c>
      <c r="AH170">
        <f t="shared" si="77"/>
        <v>6.7615453561875483E-7</v>
      </c>
      <c r="AM170">
        <v>47</v>
      </c>
      <c r="AN170">
        <v>47</v>
      </c>
      <c r="AO170">
        <f t="shared" si="78"/>
        <v>66.468037431535464</v>
      </c>
      <c r="AP170">
        <f t="shared" si="79"/>
        <v>7.2014374991150873</v>
      </c>
    </row>
    <row r="171" spans="1:42">
      <c r="A171">
        <v>0.06</v>
      </c>
      <c r="B171" s="3">
        <v>9.9000000000000007E+307</v>
      </c>
      <c r="C171">
        <v>0.06</v>
      </c>
      <c r="D171">
        <v>0.1</v>
      </c>
      <c r="E171">
        <f t="shared" si="61"/>
        <v>0.03</v>
      </c>
      <c r="F171" s="3">
        <f t="shared" si="62"/>
        <v>0.1</v>
      </c>
      <c r="G171">
        <f t="shared" si="63"/>
        <v>3.3333333333333335</v>
      </c>
      <c r="H171">
        <f t="shared" si="60"/>
        <v>1.1793400000000001</v>
      </c>
      <c r="I171">
        <f t="shared" si="64"/>
        <v>2.2234604936325333</v>
      </c>
      <c r="J171">
        <v>2290</v>
      </c>
      <c r="K171">
        <v>210</v>
      </c>
      <c r="L171">
        <v>0.3</v>
      </c>
      <c r="M171">
        <v>210</v>
      </c>
      <c r="N171">
        <v>0.3</v>
      </c>
      <c r="O171">
        <f t="shared" si="65"/>
        <v>230.76923076923077</v>
      </c>
      <c r="P171">
        <f t="shared" si="66"/>
        <v>2.3076923076923075E-2</v>
      </c>
      <c r="Q171">
        <f t="shared" si="67"/>
        <v>1.3661914937694755</v>
      </c>
      <c r="R171">
        <f t="shared" si="68"/>
        <v>0.61444379051569653</v>
      </c>
      <c r="S171" s="4">
        <f t="shared" si="69"/>
        <v>1302.5162177906643</v>
      </c>
      <c r="T171">
        <f t="shared" si="70"/>
        <v>868.34414519377617</v>
      </c>
      <c r="W171">
        <v>8.2949400000000006E-2</v>
      </c>
      <c r="X171">
        <v>1</v>
      </c>
      <c r="Y171">
        <v>2.1999999999999998E-8</v>
      </c>
      <c r="AA171">
        <f t="shared" si="71"/>
        <v>1.1981580000000001E-11</v>
      </c>
      <c r="AB171">
        <f t="shared" si="72"/>
        <v>1.1025925925925927E-5</v>
      </c>
      <c r="AC171">
        <f t="shared" si="73"/>
        <v>5076.9230769230771</v>
      </c>
      <c r="AE171">
        <f t="shared" si="74"/>
        <v>1.5950417329237463E-5</v>
      </c>
      <c r="AF171" s="4">
        <f t="shared" si="75"/>
        <v>4.7851251987712384E-7</v>
      </c>
      <c r="AG171">
        <f t="shared" si="76"/>
        <v>2.2531876820389188E-5</v>
      </c>
      <c r="AH171">
        <f t="shared" si="77"/>
        <v>6.7595630461167559E-7</v>
      </c>
      <c r="AM171">
        <v>47</v>
      </c>
      <c r="AN171">
        <v>47</v>
      </c>
      <c r="AO171">
        <f t="shared" si="78"/>
        <v>66.468037431535464</v>
      </c>
      <c r="AP171">
        <f t="shared" si="79"/>
        <v>7.1991371848463164</v>
      </c>
    </row>
    <row r="172" spans="1:42">
      <c r="A172">
        <v>0.06</v>
      </c>
      <c r="B172" s="3">
        <v>9.9000000000000007E+307</v>
      </c>
      <c r="C172">
        <v>0.06</v>
      </c>
      <c r="D172">
        <v>0.1</v>
      </c>
      <c r="E172">
        <f t="shared" si="61"/>
        <v>0.03</v>
      </c>
      <c r="F172" s="3">
        <f t="shared" si="62"/>
        <v>0.1</v>
      </c>
      <c r="G172">
        <f t="shared" si="63"/>
        <v>3.3333333333333335</v>
      </c>
      <c r="H172">
        <f t="shared" si="60"/>
        <v>1.1793400000000001</v>
      </c>
      <c r="I172">
        <f t="shared" si="64"/>
        <v>2.2234604936325333</v>
      </c>
      <c r="J172">
        <v>2300</v>
      </c>
      <c r="K172">
        <v>210</v>
      </c>
      <c r="L172">
        <v>0.3</v>
      </c>
      <c r="M172">
        <v>210</v>
      </c>
      <c r="N172">
        <v>0.3</v>
      </c>
      <c r="O172">
        <f t="shared" si="65"/>
        <v>230.76923076923077</v>
      </c>
      <c r="P172">
        <f t="shared" si="66"/>
        <v>2.3076923076923075E-2</v>
      </c>
      <c r="Q172">
        <f t="shared" si="67"/>
        <v>1.3681772400144567</v>
      </c>
      <c r="R172">
        <f t="shared" si="68"/>
        <v>0.61533687867744613</v>
      </c>
      <c r="S172" s="4">
        <f t="shared" si="69"/>
        <v>1304.4094126321645</v>
      </c>
      <c r="T172">
        <f t="shared" si="70"/>
        <v>869.60627508810967</v>
      </c>
      <c r="W172">
        <v>8.2949400000000006E-2</v>
      </c>
      <c r="X172">
        <v>1</v>
      </c>
      <c r="Y172">
        <v>2.1999999999999998E-8</v>
      </c>
      <c r="AA172">
        <f t="shared" si="71"/>
        <v>1.1981580000000001E-11</v>
      </c>
      <c r="AB172">
        <f t="shared" si="72"/>
        <v>1.1074074074074075E-5</v>
      </c>
      <c r="AC172">
        <f t="shared" si="73"/>
        <v>5076.9230769230771</v>
      </c>
      <c r="AE172">
        <f t="shared" si="74"/>
        <v>1.5945344574807649E-5</v>
      </c>
      <c r="AF172" s="4">
        <f t="shared" si="75"/>
        <v>4.7836033724422941E-7</v>
      </c>
      <c r="AG172">
        <f t="shared" si="76"/>
        <v>2.252529983653104E-5</v>
      </c>
      <c r="AH172">
        <f t="shared" si="77"/>
        <v>6.7575899509593121E-7</v>
      </c>
      <c r="AM172">
        <v>47</v>
      </c>
      <c r="AN172">
        <v>47</v>
      </c>
      <c r="AO172">
        <f t="shared" si="78"/>
        <v>66.468037431535464</v>
      </c>
      <c r="AP172">
        <f t="shared" si="79"/>
        <v>7.1968476237463497</v>
      </c>
    </row>
    <row r="173" spans="1:42">
      <c r="A173">
        <v>0.06</v>
      </c>
      <c r="B173" s="3">
        <v>9.9000000000000007E+307</v>
      </c>
      <c r="C173">
        <v>0.06</v>
      </c>
      <c r="D173">
        <v>0.1</v>
      </c>
      <c r="E173">
        <f t="shared" si="61"/>
        <v>0.03</v>
      </c>
      <c r="F173" s="3">
        <f t="shared" si="62"/>
        <v>0.1</v>
      </c>
      <c r="G173">
        <f t="shared" si="63"/>
        <v>3.3333333333333335</v>
      </c>
      <c r="H173">
        <f t="shared" si="60"/>
        <v>1.1793400000000001</v>
      </c>
      <c r="I173">
        <f t="shared" si="64"/>
        <v>2.2234604936325333</v>
      </c>
      <c r="J173">
        <v>2310</v>
      </c>
      <c r="K173">
        <v>210</v>
      </c>
      <c r="L173">
        <v>0.3</v>
      </c>
      <c r="M173">
        <v>210</v>
      </c>
      <c r="N173">
        <v>0.3</v>
      </c>
      <c r="O173">
        <f t="shared" si="65"/>
        <v>230.76923076923077</v>
      </c>
      <c r="P173">
        <f t="shared" si="66"/>
        <v>2.3076923076923075E-2</v>
      </c>
      <c r="Q173">
        <f t="shared" si="67"/>
        <v>1.3701572387827772</v>
      </c>
      <c r="R173">
        <f t="shared" si="68"/>
        <v>0.61622738191507542</v>
      </c>
      <c r="S173" s="4">
        <f t="shared" si="69"/>
        <v>1306.2971278746493</v>
      </c>
      <c r="T173">
        <f t="shared" si="70"/>
        <v>870.86475191643285</v>
      </c>
      <c r="W173">
        <v>8.2949400000000006E-2</v>
      </c>
      <c r="X173">
        <v>1</v>
      </c>
      <c r="Y173">
        <v>2.1999999999999998E-8</v>
      </c>
      <c r="AA173">
        <f t="shared" si="71"/>
        <v>1.1981580000000001E-11</v>
      </c>
      <c r="AB173">
        <f t="shared" si="72"/>
        <v>1.1122222222222223E-5</v>
      </c>
      <c r="AC173">
        <f t="shared" si="73"/>
        <v>5076.9230769230771</v>
      </c>
      <c r="AE173">
        <f t="shared" si="74"/>
        <v>1.5940295430877437E-5</v>
      </c>
      <c r="AF173" s="4">
        <f t="shared" si="75"/>
        <v>4.7820886292632306E-7</v>
      </c>
      <c r="AG173">
        <f t="shared" si="76"/>
        <v>2.2518753293641539E-5</v>
      </c>
      <c r="AH173">
        <f t="shared" si="77"/>
        <v>6.7556259880924617E-7</v>
      </c>
      <c r="AM173">
        <v>47</v>
      </c>
      <c r="AN173">
        <v>47</v>
      </c>
      <c r="AO173">
        <f t="shared" si="78"/>
        <v>66.468037431535464</v>
      </c>
      <c r="AP173">
        <f t="shared" si="79"/>
        <v>7.1945687191215155</v>
      </c>
    </row>
    <row r="174" spans="1:42">
      <c r="A174">
        <v>0.06</v>
      </c>
      <c r="B174" s="3">
        <v>9.9000000000000007E+307</v>
      </c>
      <c r="C174">
        <v>0.06</v>
      </c>
      <c r="D174">
        <v>0.1</v>
      </c>
      <c r="E174">
        <f t="shared" si="61"/>
        <v>0.03</v>
      </c>
      <c r="F174" s="3">
        <f t="shared" si="62"/>
        <v>0.1</v>
      </c>
      <c r="G174">
        <f t="shared" si="63"/>
        <v>3.3333333333333335</v>
      </c>
      <c r="H174">
        <f t="shared" si="60"/>
        <v>1.1793400000000001</v>
      </c>
      <c r="I174">
        <f t="shared" si="64"/>
        <v>2.2234604936325333</v>
      </c>
      <c r="J174">
        <v>2320</v>
      </c>
      <c r="K174">
        <v>210</v>
      </c>
      <c r="L174">
        <v>0.3</v>
      </c>
      <c r="M174">
        <v>210</v>
      </c>
      <c r="N174">
        <v>0.3</v>
      </c>
      <c r="O174">
        <f t="shared" si="65"/>
        <v>230.76923076923077</v>
      </c>
      <c r="P174">
        <f t="shared" si="66"/>
        <v>2.3076923076923075E-2</v>
      </c>
      <c r="Q174">
        <f t="shared" si="67"/>
        <v>1.3721315314829996</v>
      </c>
      <c r="R174">
        <f t="shared" si="68"/>
        <v>0.61711531885206006</v>
      </c>
      <c r="S174" s="4">
        <f t="shared" si="69"/>
        <v>1308.1794029967193</v>
      </c>
      <c r="T174">
        <f t="shared" si="70"/>
        <v>872.11960199781299</v>
      </c>
      <c r="W174">
        <v>8.2949400000000006E-2</v>
      </c>
      <c r="X174">
        <v>1</v>
      </c>
      <c r="Y174">
        <v>2.1999999999999998E-8</v>
      </c>
      <c r="AA174">
        <f t="shared" si="71"/>
        <v>1.1981580000000001E-11</v>
      </c>
      <c r="AB174">
        <f t="shared" si="72"/>
        <v>1.1170370370370371E-5</v>
      </c>
      <c r="AC174">
        <f t="shared" si="73"/>
        <v>5076.9230769230771</v>
      </c>
      <c r="AE174">
        <f t="shared" si="74"/>
        <v>1.5935269686055615E-5</v>
      </c>
      <c r="AF174" s="4">
        <f t="shared" si="75"/>
        <v>4.7805809058166847E-7</v>
      </c>
      <c r="AG174">
        <f t="shared" si="76"/>
        <v>2.2512236919959739E-5</v>
      </c>
      <c r="AH174">
        <f t="shared" si="77"/>
        <v>6.7536710759879219E-7</v>
      </c>
      <c r="AM174">
        <v>47</v>
      </c>
      <c r="AN174">
        <v>47</v>
      </c>
      <c r="AO174">
        <f t="shared" si="78"/>
        <v>66.468037431535464</v>
      </c>
      <c r="AP174">
        <f t="shared" si="79"/>
        <v>7.1923003755615014</v>
      </c>
    </row>
    <row r="175" spans="1:42">
      <c r="A175">
        <v>0.06</v>
      </c>
      <c r="B175" s="3">
        <v>9.9000000000000007E+307</v>
      </c>
      <c r="C175">
        <v>0.06</v>
      </c>
      <c r="D175">
        <v>0.1</v>
      </c>
      <c r="E175">
        <f t="shared" si="61"/>
        <v>0.03</v>
      </c>
      <c r="F175" s="3">
        <f t="shared" si="62"/>
        <v>0.1</v>
      </c>
      <c r="G175">
        <f t="shared" si="63"/>
        <v>3.3333333333333335</v>
      </c>
      <c r="H175">
        <f t="shared" si="60"/>
        <v>1.1793400000000001</v>
      </c>
      <c r="I175">
        <f t="shared" si="64"/>
        <v>2.2234604936325333</v>
      </c>
      <c r="J175">
        <v>2330</v>
      </c>
      <c r="K175">
        <v>210</v>
      </c>
      <c r="L175">
        <v>0.3</v>
      </c>
      <c r="M175">
        <v>210</v>
      </c>
      <c r="N175">
        <v>0.3</v>
      </c>
      <c r="O175">
        <f t="shared" si="65"/>
        <v>230.76923076923077</v>
      </c>
      <c r="P175">
        <f t="shared" si="66"/>
        <v>2.3076923076923075E-2</v>
      </c>
      <c r="Q175">
        <f t="shared" si="67"/>
        <v>1.3741001590484068</v>
      </c>
      <c r="R175">
        <f t="shared" si="68"/>
        <v>0.61800070789811901</v>
      </c>
      <c r="S175" s="4">
        <f t="shared" si="69"/>
        <v>1310.0562770238421</v>
      </c>
      <c r="T175">
        <f t="shared" si="70"/>
        <v>873.37085134922802</v>
      </c>
      <c r="W175">
        <v>8.2949400000000006E-2</v>
      </c>
      <c r="X175">
        <v>1</v>
      </c>
      <c r="Y175">
        <v>2.1999999999999998E-8</v>
      </c>
      <c r="AA175">
        <f t="shared" si="71"/>
        <v>1.1981580000000001E-11</v>
      </c>
      <c r="AB175">
        <f t="shared" si="72"/>
        <v>1.1218518518518519E-5</v>
      </c>
      <c r="AC175">
        <f t="shared" si="73"/>
        <v>5076.9230769230771</v>
      </c>
      <c r="AE175">
        <f t="shared" si="74"/>
        <v>1.5930267131744528E-5</v>
      </c>
      <c r="AF175" s="4">
        <f t="shared" si="75"/>
        <v>4.7790801395233583E-7</v>
      </c>
      <c r="AG175">
        <f t="shared" si="76"/>
        <v>2.2505750447309115E-5</v>
      </c>
      <c r="AH175">
        <f t="shared" si="77"/>
        <v>6.7517251341927341E-7</v>
      </c>
      <c r="AM175">
        <v>47</v>
      </c>
      <c r="AN175">
        <v>47</v>
      </c>
      <c r="AO175">
        <f t="shared" si="78"/>
        <v>66.468037431535464</v>
      </c>
      <c r="AP175">
        <f t="shared" si="79"/>
        <v>7.1900424989168474</v>
      </c>
    </row>
    <row r="176" spans="1:42">
      <c r="A176">
        <v>0.06</v>
      </c>
      <c r="B176" s="3">
        <v>9.9000000000000007E+307</v>
      </c>
      <c r="C176">
        <v>0.06</v>
      </c>
      <c r="D176">
        <v>0.1</v>
      </c>
      <c r="E176">
        <f t="shared" si="61"/>
        <v>0.03</v>
      </c>
      <c r="F176" s="3">
        <f t="shared" si="62"/>
        <v>0.1</v>
      </c>
      <c r="G176">
        <f t="shared" si="63"/>
        <v>3.3333333333333335</v>
      </c>
      <c r="H176">
        <f t="shared" si="60"/>
        <v>1.1793400000000001</v>
      </c>
      <c r="I176">
        <f t="shared" si="64"/>
        <v>2.2234604936325333</v>
      </c>
      <c r="J176">
        <v>2340</v>
      </c>
      <c r="K176">
        <v>210</v>
      </c>
      <c r="L176">
        <v>0.3</v>
      </c>
      <c r="M176">
        <v>210</v>
      </c>
      <c r="N176">
        <v>0.3</v>
      </c>
      <c r="O176">
        <f t="shared" si="65"/>
        <v>230.76923076923077</v>
      </c>
      <c r="P176">
        <f t="shared" si="66"/>
        <v>2.3076923076923075E-2</v>
      </c>
      <c r="Q176">
        <f t="shared" si="67"/>
        <v>1.3760631619444679</v>
      </c>
      <c r="R176">
        <f t="shared" si="68"/>
        <v>0.61888356725257243</v>
      </c>
      <c r="S176" s="4">
        <f t="shared" si="69"/>
        <v>1311.9277885354788</v>
      </c>
      <c r="T176">
        <f t="shared" si="70"/>
        <v>874.61852569031919</v>
      </c>
      <c r="W176">
        <v>8.2949400000000006E-2</v>
      </c>
      <c r="X176">
        <v>1</v>
      </c>
      <c r="Y176">
        <v>2.1999999999999998E-8</v>
      </c>
      <c r="AA176">
        <f t="shared" si="71"/>
        <v>1.1981580000000001E-11</v>
      </c>
      <c r="AB176">
        <f t="shared" si="72"/>
        <v>1.1266666666666667E-5</v>
      </c>
      <c r="AC176">
        <f t="shared" si="73"/>
        <v>5076.9230769230771</v>
      </c>
      <c r="AE176">
        <f t="shared" si="74"/>
        <v>1.5925287562091398E-5</v>
      </c>
      <c r="AF176" s="4">
        <f t="shared" si="75"/>
        <v>4.7775862686274197E-7</v>
      </c>
      <c r="AG176">
        <f t="shared" si="76"/>
        <v>2.2499293611035112E-5</v>
      </c>
      <c r="AH176">
        <f t="shared" si="77"/>
        <v>6.7497880833105329E-7</v>
      </c>
      <c r="AM176">
        <v>47</v>
      </c>
      <c r="AN176">
        <v>47</v>
      </c>
      <c r="AO176">
        <f t="shared" si="78"/>
        <v>66.468037431535464</v>
      </c>
      <c r="AP176">
        <f t="shared" si="79"/>
        <v>7.1877949962769856</v>
      </c>
    </row>
    <row r="177" spans="1:42">
      <c r="A177">
        <v>0.06</v>
      </c>
      <c r="B177" s="3">
        <v>9.9000000000000007E+307</v>
      </c>
      <c r="C177">
        <v>0.06</v>
      </c>
      <c r="D177">
        <v>0.1</v>
      </c>
      <c r="E177">
        <f t="shared" si="61"/>
        <v>0.03</v>
      </c>
      <c r="F177" s="3">
        <f t="shared" si="62"/>
        <v>0.1</v>
      </c>
      <c r="G177">
        <f t="shared" si="63"/>
        <v>3.3333333333333335</v>
      </c>
      <c r="H177">
        <f t="shared" si="60"/>
        <v>1.1793400000000001</v>
      </c>
      <c r="I177">
        <f t="shared" si="64"/>
        <v>2.2234604936325333</v>
      </c>
      <c r="J177">
        <v>2350</v>
      </c>
      <c r="K177">
        <v>210</v>
      </c>
      <c r="L177">
        <v>0.3</v>
      </c>
      <c r="M177">
        <v>210</v>
      </c>
      <c r="N177">
        <v>0.3</v>
      </c>
      <c r="O177">
        <f t="shared" si="65"/>
        <v>230.76923076923077</v>
      </c>
      <c r="P177">
        <f t="shared" si="66"/>
        <v>2.3076923076923075E-2</v>
      </c>
      <c r="Q177">
        <f t="shared" si="67"/>
        <v>1.3780205801761602</v>
      </c>
      <c r="R177">
        <f t="shared" si="68"/>
        <v>0.61976391490763449</v>
      </c>
      <c r="S177" s="4">
        <f t="shared" si="69"/>
        <v>1313.7939756720593</v>
      </c>
      <c r="T177">
        <f t="shared" si="70"/>
        <v>875.86265044803952</v>
      </c>
      <c r="W177">
        <v>8.2949400000000006E-2</v>
      </c>
      <c r="X177">
        <v>1</v>
      </c>
      <c r="Y177">
        <v>2.1999999999999998E-8</v>
      </c>
      <c r="AA177">
        <f t="shared" si="71"/>
        <v>1.1981580000000001E-11</v>
      </c>
      <c r="AB177">
        <f t="shared" si="72"/>
        <v>1.1314814814814816E-5</v>
      </c>
      <c r="AC177">
        <f t="shared" si="73"/>
        <v>5076.9230769230771</v>
      </c>
      <c r="AE177">
        <f t="shared" si="74"/>
        <v>1.5920330773940637E-5</v>
      </c>
      <c r="AF177" s="4">
        <f t="shared" si="75"/>
        <v>4.7760992321821907E-7</v>
      </c>
      <c r="AG177">
        <f t="shared" si="76"/>
        <v>2.2492866149944096E-5</v>
      </c>
      <c r="AH177">
        <f t="shared" si="77"/>
        <v>6.7478598449832289E-7</v>
      </c>
      <c r="AM177">
        <v>47</v>
      </c>
      <c r="AN177">
        <v>47</v>
      </c>
      <c r="AO177">
        <f t="shared" si="78"/>
        <v>66.468037431535464</v>
      </c>
      <c r="AP177">
        <f t="shared" si="79"/>
        <v>7.1855577759487019</v>
      </c>
    </row>
    <row r="178" spans="1:42">
      <c r="A178">
        <v>0.06</v>
      </c>
      <c r="B178" s="3">
        <v>9.9000000000000007E+307</v>
      </c>
      <c r="C178">
        <v>0.06</v>
      </c>
      <c r="D178">
        <v>0.1</v>
      </c>
      <c r="E178">
        <f t="shared" si="61"/>
        <v>0.03</v>
      </c>
      <c r="F178" s="3">
        <f t="shared" si="62"/>
        <v>0.1</v>
      </c>
      <c r="G178">
        <f t="shared" si="63"/>
        <v>3.3333333333333335</v>
      </c>
      <c r="H178">
        <f t="shared" si="60"/>
        <v>1.1793400000000001</v>
      </c>
      <c r="I178">
        <f t="shared" si="64"/>
        <v>2.2234604936325333</v>
      </c>
      <c r="J178">
        <v>2360</v>
      </c>
      <c r="K178">
        <v>210</v>
      </c>
      <c r="L178">
        <v>0.3</v>
      </c>
      <c r="M178">
        <v>210</v>
      </c>
      <c r="N178">
        <v>0.3</v>
      </c>
      <c r="O178">
        <f t="shared" si="65"/>
        <v>230.76923076923077</v>
      </c>
      <c r="P178">
        <f t="shared" si="66"/>
        <v>2.3076923076923075E-2</v>
      </c>
      <c r="Q178">
        <f t="shared" si="67"/>
        <v>1.3799724532951441</v>
      </c>
      <c r="R178">
        <f t="shared" si="68"/>
        <v>0.62064176865164</v>
      </c>
      <c r="S178" s="4">
        <f t="shared" si="69"/>
        <v>1315.6548761418253</v>
      </c>
      <c r="T178">
        <f t="shared" si="70"/>
        <v>877.10325076121683</v>
      </c>
      <c r="W178">
        <v>8.2949400000000006E-2</v>
      </c>
      <c r="X178">
        <v>1</v>
      </c>
      <c r="Y178">
        <v>2.1999999999999998E-8</v>
      </c>
      <c r="AA178">
        <f t="shared" si="71"/>
        <v>1.1981580000000001E-11</v>
      </c>
      <c r="AB178">
        <f t="shared" si="72"/>
        <v>1.1362962962962964E-5</v>
      </c>
      <c r="AC178">
        <f t="shared" si="73"/>
        <v>5076.9230769230771</v>
      </c>
      <c r="AE178">
        <f t="shared" si="74"/>
        <v>1.5915396566787183E-5</v>
      </c>
      <c r="AF178" s="4">
        <f t="shared" si="75"/>
        <v>4.774618970036155E-7</v>
      </c>
      <c r="AG178">
        <f t="shared" si="76"/>
        <v>2.2486467806243586E-5</v>
      </c>
      <c r="AH178">
        <f t="shared" si="77"/>
        <v>6.745940341873076E-7</v>
      </c>
      <c r="AM178">
        <v>47</v>
      </c>
      <c r="AN178">
        <v>47</v>
      </c>
      <c r="AO178">
        <f t="shared" si="78"/>
        <v>66.468037431535464</v>
      </c>
      <c r="AP178">
        <f t="shared" si="79"/>
        <v>7.1833307474350949</v>
      </c>
    </row>
    <row r="179" spans="1:42">
      <c r="A179">
        <v>0.06</v>
      </c>
      <c r="B179" s="3">
        <v>9.9000000000000007E+307</v>
      </c>
      <c r="C179">
        <v>0.06</v>
      </c>
      <c r="D179">
        <v>0.1</v>
      </c>
      <c r="E179">
        <f t="shared" si="61"/>
        <v>0.03</v>
      </c>
      <c r="F179" s="3">
        <f t="shared" si="62"/>
        <v>0.1</v>
      </c>
      <c r="G179">
        <f t="shared" si="63"/>
        <v>3.3333333333333335</v>
      </c>
      <c r="H179">
        <f t="shared" si="60"/>
        <v>1.1793400000000001</v>
      </c>
      <c r="I179">
        <f t="shared" si="64"/>
        <v>2.2234604936325333</v>
      </c>
      <c r="J179">
        <v>2370</v>
      </c>
      <c r="K179">
        <v>210</v>
      </c>
      <c r="L179">
        <v>0.3</v>
      </c>
      <c r="M179">
        <v>210</v>
      </c>
      <c r="N179">
        <v>0.3</v>
      </c>
      <c r="O179">
        <f t="shared" si="65"/>
        <v>230.76923076923077</v>
      </c>
      <c r="P179">
        <f t="shared" si="66"/>
        <v>2.3076923076923075E-2</v>
      </c>
      <c r="Q179">
        <f t="shared" si="67"/>
        <v>1.381918820406794</v>
      </c>
      <c r="R179">
        <f t="shared" si="68"/>
        <v>0.62151714607220765</v>
      </c>
      <c r="S179" s="4">
        <f t="shared" si="69"/>
        <v>1317.5105272275337</v>
      </c>
      <c r="T179">
        <f t="shared" si="70"/>
        <v>878.34035148502244</v>
      </c>
      <c r="W179">
        <v>8.2949400000000006E-2</v>
      </c>
      <c r="X179">
        <v>1</v>
      </c>
      <c r="Y179">
        <v>2.1999999999999998E-8</v>
      </c>
      <c r="AA179">
        <f t="shared" si="71"/>
        <v>1.1981580000000001E-11</v>
      </c>
      <c r="AB179">
        <f t="shared" si="72"/>
        <v>1.1411111111111112E-5</v>
      </c>
      <c r="AC179">
        <f t="shared" si="73"/>
        <v>5076.9230769230771</v>
      </c>
      <c r="AE179">
        <f t="shared" si="74"/>
        <v>1.5910484742730898E-5</v>
      </c>
      <c r="AF179" s="4">
        <f t="shared" si="75"/>
        <v>4.7731454228192696E-7</v>
      </c>
      <c r="AG179">
        <f t="shared" si="76"/>
        <v>2.2480098325483767E-5</v>
      </c>
      <c r="AH179">
        <f t="shared" si="77"/>
        <v>6.7440294976451294E-7</v>
      </c>
      <c r="AM179">
        <v>47</v>
      </c>
      <c r="AN179">
        <v>47</v>
      </c>
      <c r="AO179">
        <f t="shared" si="78"/>
        <v>66.468037431535464</v>
      </c>
      <c r="AP179">
        <f t="shared" si="79"/>
        <v>7.1811138214149706</v>
      </c>
    </row>
    <row r="180" spans="1:42">
      <c r="A180">
        <v>0.06</v>
      </c>
      <c r="B180" s="3">
        <v>9.9000000000000007E+307</v>
      </c>
      <c r="C180">
        <v>0.06</v>
      </c>
      <c r="D180">
        <v>0.1</v>
      </c>
      <c r="E180">
        <f t="shared" si="61"/>
        <v>0.03</v>
      </c>
      <c r="F180" s="3">
        <f t="shared" si="62"/>
        <v>0.1</v>
      </c>
      <c r="G180">
        <f t="shared" si="63"/>
        <v>3.3333333333333335</v>
      </c>
      <c r="H180">
        <f t="shared" si="60"/>
        <v>1.1793400000000001</v>
      </c>
      <c r="I180">
        <f t="shared" si="64"/>
        <v>2.2234604936325333</v>
      </c>
      <c r="J180">
        <v>2380</v>
      </c>
      <c r="K180">
        <v>210</v>
      </c>
      <c r="L180">
        <v>0.3</v>
      </c>
      <c r="M180">
        <v>210</v>
      </c>
      <c r="N180">
        <v>0.3</v>
      </c>
      <c r="O180">
        <f t="shared" si="65"/>
        <v>230.76923076923077</v>
      </c>
      <c r="P180">
        <f t="shared" si="66"/>
        <v>2.3076923076923075E-2</v>
      </c>
      <c r="Q180">
        <f t="shared" si="67"/>
        <v>1.3838597201770968</v>
      </c>
      <c r="R180">
        <f t="shared" si="68"/>
        <v>0.62239006455934109</v>
      </c>
      <c r="S180" s="4">
        <f t="shared" si="69"/>
        <v>1319.3609657930306</v>
      </c>
      <c r="T180">
        <f t="shared" si="70"/>
        <v>879.57397719535379</v>
      </c>
      <c r="W180">
        <v>8.2949400000000006E-2</v>
      </c>
      <c r="X180">
        <v>1</v>
      </c>
      <c r="Y180">
        <v>2.1999999999999998E-8</v>
      </c>
      <c r="AA180">
        <f t="shared" si="71"/>
        <v>1.1981580000000001E-11</v>
      </c>
      <c r="AB180">
        <f t="shared" si="72"/>
        <v>1.145925925925926E-5</v>
      </c>
      <c r="AC180">
        <f t="shared" si="73"/>
        <v>5076.9230769230771</v>
      </c>
      <c r="AE180">
        <f t="shared" si="74"/>
        <v>1.5905595106431884E-5</v>
      </c>
      <c r="AF180" s="4">
        <f t="shared" si="75"/>
        <v>4.7716785319295646E-7</v>
      </c>
      <c r="AG180">
        <f t="shared" si="76"/>
        <v>2.2473757456500283E-5</v>
      </c>
      <c r="AH180">
        <f t="shared" si="77"/>
        <v>6.7421272369500846E-7</v>
      </c>
      <c r="AM180">
        <v>47</v>
      </c>
      <c r="AN180">
        <v>47</v>
      </c>
      <c r="AO180">
        <f t="shared" si="78"/>
        <v>66.468037431535464</v>
      </c>
      <c r="AP180">
        <f t="shared" si="79"/>
        <v>7.1789069097226914</v>
      </c>
    </row>
    <row r="181" spans="1:42">
      <c r="A181">
        <v>0.06</v>
      </c>
      <c r="B181" s="3">
        <v>9.9000000000000007E+307</v>
      </c>
      <c r="C181">
        <v>0.06</v>
      </c>
      <c r="D181">
        <v>0.1</v>
      </c>
      <c r="E181">
        <f t="shared" si="61"/>
        <v>0.03</v>
      </c>
      <c r="F181" s="3">
        <f t="shared" si="62"/>
        <v>0.1</v>
      </c>
      <c r="G181">
        <f t="shared" si="63"/>
        <v>3.3333333333333335</v>
      </c>
      <c r="H181">
        <f t="shared" si="60"/>
        <v>1.1793400000000001</v>
      </c>
      <c r="I181">
        <f t="shared" si="64"/>
        <v>2.2234604936325333</v>
      </c>
      <c r="J181">
        <v>2390</v>
      </c>
      <c r="K181">
        <v>210</v>
      </c>
      <c r="L181">
        <v>0.3</v>
      </c>
      <c r="M181">
        <v>210</v>
      </c>
      <c r="N181">
        <v>0.3</v>
      </c>
      <c r="O181">
        <f t="shared" si="65"/>
        <v>230.76923076923077</v>
      </c>
      <c r="P181">
        <f t="shared" si="66"/>
        <v>2.3076923076923075E-2</v>
      </c>
      <c r="Q181">
        <f t="shared" si="67"/>
        <v>1.3857951908394082</v>
      </c>
      <c r="R181">
        <f t="shared" si="68"/>
        <v>0.62326054130846886</v>
      </c>
      <c r="S181" s="4">
        <f t="shared" si="69"/>
        <v>1321.2062282896982</v>
      </c>
      <c r="T181">
        <f t="shared" si="70"/>
        <v>880.80415219313215</v>
      </c>
      <c r="W181">
        <v>8.2949400000000006E-2</v>
      </c>
      <c r="X181">
        <v>1</v>
      </c>
      <c r="Y181">
        <v>2.1999999999999998E-8</v>
      </c>
      <c r="AA181">
        <f t="shared" si="71"/>
        <v>1.1981580000000001E-11</v>
      </c>
      <c r="AB181">
        <f t="shared" si="72"/>
        <v>1.1507407407407408E-5</v>
      </c>
      <c r="AC181">
        <f t="shared" si="73"/>
        <v>5076.9230769230771</v>
      </c>
      <c r="AE181">
        <f t="shared" si="74"/>
        <v>1.5900727465066766E-5</v>
      </c>
      <c r="AF181" s="4">
        <f t="shared" si="75"/>
        <v>4.77021823952003E-7</v>
      </c>
      <c r="AG181">
        <f t="shared" si="76"/>
        <v>2.2467444951358175E-5</v>
      </c>
      <c r="AH181">
        <f t="shared" si="77"/>
        <v>6.7402334854074522E-7</v>
      </c>
      <c r="AM181">
        <v>47</v>
      </c>
      <c r="AN181">
        <v>47</v>
      </c>
      <c r="AO181">
        <f t="shared" si="78"/>
        <v>66.468037431535464</v>
      </c>
      <c r="AP181">
        <f t="shared" si="79"/>
        <v>7.1767099253284421</v>
      </c>
    </row>
    <row r="182" spans="1:42">
      <c r="A182">
        <v>0.06</v>
      </c>
      <c r="B182" s="3">
        <v>9.9000000000000007E+307</v>
      </c>
      <c r="C182">
        <v>0.06</v>
      </c>
      <c r="D182">
        <v>0.1</v>
      </c>
      <c r="E182">
        <f t="shared" si="61"/>
        <v>0.03</v>
      </c>
      <c r="F182" s="3">
        <f t="shared" si="62"/>
        <v>0.1</v>
      </c>
      <c r="G182">
        <f t="shared" si="63"/>
        <v>3.3333333333333335</v>
      </c>
      <c r="H182">
        <f t="shared" si="60"/>
        <v>1.1793400000000001</v>
      </c>
      <c r="I182">
        <f t="shared" si="64"/>
        <v>2.2234604936325333</v>
      </c>
      <c r="J182">
        <v>2400</v>
      </c>
      <c r="K182">
        <v>210</v>
      </c>
      <c r="L182">
        <v>0.3</v>
      </c>
      <c r="M182">
        <v>210</v>
      </c>
      <c r="N182">
        <v>0.3</v>
      </c>
      <c r="O182">
        <f t="shared" si="65"/>
        <v>230.76923076923077</v>
      </c>
      <c r="P182">
        <f t="shared" si="66"/>
        <v>2.3076923076923075E-2</v>
      </c>
      <c r="Q182">
        <f t="shared" si="67"/>
        <v>1.3877252702010834</v>
      </c>
      <c r="R182">
        <f t="shared" si="68"/>
        <v>0.62412859332342596</v>
      </c>
      <c r="S182" s="4">
        <f t="shared" si="69"/>
        <v>1323.0463507627705</v>
      </c>
      <c r="T182">
        <f t="shared" si="70"/>
        <v>882.0309005085137</v>
      </c>
      <c r="W182">
        <v>8.2949400000000006E-2</v>
      </c>
      <c r="X182">
        <v>1</v>
      </c>
      <c r="Y182">
        <v>2.1999999999999998E-8</v>
      </c>
      <c r="AA182">
        <f t="shared" si="71"/>
        <v>1.1981580000000001E-11</v>
      </c>
      <c r="AB182">
        <f t="shared" si="72"/>
        <v>1.1555555555555556E-5</v>
      </c>
      <c r="AC182">
        <f t="shared" si="73"/>
        <v>5076.9230769230771</v>
      </c>
      <c r="AE182">
        <f t="shared" si="74"/>
        <v>1.5895881628285892E-5</v>
      </c>
      <c r="AF182" s="4">
        <f t="shared" si="75"/>
        <v>4.7687644884857672E-7</v>
      </c>
      <c r="AG182">
        <f t="shared" si="76"/>
        <v>2.2461160565297095E-5</v>
      </c>
      <c r="AH182">
        <f t="shared" si="77"/>
        <v>6.7383481695891286E-7</v>
      </c>
      <c r="AM182">
        <v>47</v>
      </c>
      <c r="AN182">
        <v>47</v>
      </c>
      <c r="AO182">
        <f t="shared" si="78"/>
        <v>66.468037431535464</v>
      </c>
      <c r="AP182">
        <f t="shared" si="79"/>
        <v>7.1745227823189017</v>
      </c>
    </row>
    <row r="183" spans="1:42">
      <c r="A183">
        <v>0.06</v>
      </c>
      <c r="B183" s="3">
        <v>9.9000000000000007E+307</v>
      </c>
      <c r="C183">
        <v>0.06</v>
      </c>
      <c r="D183">
        <v>0.1</v>
      </c>
      <c r="E183">
        <f t="shared" si="61"/>
        <v>0.03</v>
      </c>
      <c r="F183" s="3">
        <f t="shared" si="62"/>
        <v>0.1</v>
      </c>
      <c r="G183">
        <f t="shared" si="63"/>
        <v>3.3333333333333335</v>
      </c>
      <c r="H183">
        <f t="shared" si="60"/>
        <v>1.1793400000000001</v>
      </c>
      <c r="I183">
        <f t="shared" si="64"/>
        <v>2.2234604936325333</v>
      </c>
      <c r="J183">
        <v>2410</v>
      </c>
      <c r="K183">
        <v>210</v>
      </c>
      <c r="L183">
        <v>0.3</v>
      </c>
      <c r="M183">
        <v>210</v>
      </c>
      <c r="N183">
        <v>0.3</v>
      </c>
      <c r="O183">
        <f t="shared" si="65"/>
        <v>230.76923076923077</v>
      </c>
      <c r="P183">
        <f t="shared" si="66"/>
        <v>2.3076923076923075E-2</v>
      </c>
      <c r="Q183">
        <f t="shared" si="67"/>
        <v>1.3896499956499755</v>
      </c>
      <c r="R183">
        <f t="shared" si="68"/>
        <v>0.62499423741937643</v>
      </c>
      <c r="S183" s="4">
        <f t="shared" si="69"/>
        <v>1324.8813688575319</v>
      </c>
      <c r="T183">
        <f t="shared" si="70"/>
        <v>883.25424590502132</v>
      </c>
      <c r="W183">
        <v>8.2949400000000006E-2</v>
      </c>
      <c r="X183">
        <v>1</v>
      </c>
      <c r="Y183">
        <v>2.1999999999999998E-8</v>
      </c>
      <c r="AA183">
        <f t="shared" si="71"/>
        <v>1.1981580000000001E-11</v>
      </c>
      <c r="AB183">
        <f t="shared" si="72"/>
        <v>1.1603703703703704E-5</v>
      </c>
      <c r="AC183">
        <f t="shared" si="73"/>
        <v>5076.9230769230771</v>
      </c>
      <c r="AE183">
        <f t="shared" si="74"/>
        <v>1.5891057408171472E-5</v>
      </c>
      <c r="AF183" s="4">
        <f t="shared" si="75"/>
        <v>4.7673172224514415E-7</v>
      </c>
      <c r="AG183">
        <f t="shared" si="76"/>
        <v>2.2454904056677599E-5</v>
      </c>
      <c r="AH183">
        <f t="shared" si="77"/>
        <v>6.7364712170032794E-7</v>
      </c>
      <c r="AM183">
        <v>47</v>
      </c>
      <c r="AN183">
        <v>47</v>
      </c>
      <c r="AO183">
        <f t="shared" si="78"/>
        <v>66.468037431535464</v>
      </c>
      <c r="AP183">
        <f t="shared" si="79"/>
        <v>7.1723453958783638</v>
      </c>
    </row>
    <row r="184" spans="1:42">
      <c r="A184">
        <v>0.06</v>
      </c>
      <c r="B184" s="3">
        <v>9.9000000000000007E+307</v>
      </c>
      <c r="C184">
        <v>0.06</v>
      </c>
      <c r="D184">
        <v>0.1</v>
      </c>
      <c r="E184">
        <f t="shared" si="61"/>
        <v>0.03</v>
      </c>
      <c r="F184" s="3">
        <f t="shared" si="62"/>
        <v>0.1</v>
      </c>
      <c r="G184">
        <f t="shared" si="63"/>
        <v>3.3333333333333335</v>
      </c>
      <c r="H184">
        <f t="shared" si="60"/>
        <v>1.1793400000000001</v>
      </c>
      <c r="I184">
        <f t="shared" si="64"/>
        <v>2.2234604936325333</v>
      </c>
      <c r="J184">
        <v>2420</v>
      </c>
      <c r="K184">
        <v>210</v>
      </c>
      <c r="L184">
        <v>0.3</v>
      </c>
      <c r="M184">
        <v>210</v>
      </c>
      <c r="N184">
        <v>0.3</v>
      </c>
      <c r="O184">
        <f t="shared" si="65"/>
        <v>230.76923076923077</v>
      </c>
      <c r="P184">
        <f t="shared" si="66"/>
        <v>2.3076923076923075E-2</v>
      </c>
      <c r="Q184">
        <f t="shared" si="67"/>
        <v>1.3915694041608089</v>
      </c>
      <c r="R184">
        <f t="shared" si="68"/>
        <v>0.62585749022568005</v>
      </c>
      <c r="S184" s="4">
        <f t="shared" si="69"/>
        <v>1326.711317825394</v>
      </c>
      <c r="T184">
        <f t="shared" si="70"/>
        <v>884.47421188359601</v>
      </c>
      <c r="W184">
        <v>8.2949400000000006E-2</v>
      </c>
      <c r="X184">
        <v>1</v>
      </c>
      <c r="Y184">
        <v>2.1999999999999998E-8</v>
      </c>
      <c r="AA184">
        <f t="shared" si="71"/>
        <v>1.1981580000000001E-11</v>
      </c>
      <c r="AB184">
        <f t="shared" si="72"/>
        <v>1.1651851851851852E-5</v>
      </c>
      <c r="AC184">
        <f t="shared" si="73"/>
        <v>5076.9230769230771</v>
      </c>
      <c r="AE184">
        <f t="shared" si="74"/>
        <v>1.5886254619196539E-5</v>
      </c>
      <c r="AF184" s="4">
        <f t="shared" si="75"/>
        <v>4.7658763857589618E-7</v>
      </c>
      <c r="AG184">
        <f t="shared" si="76"/>
        <v>2.24486751869286E-5</v>
      </c>
      <c r="AH184">
        <f t="shared" si="77"/>
        <v>6.7346025560785797E-7</v>
      </c>
      <c r="AM184">
        <v>47</v>
      </c>
      <c r="AN184">
        <v>47</v>
      </c>
      <c r="AO184">
        <f t="shared" si="78"/>
        <v>66.468037431535464</v>
      </c>
      <c r="AP184">
        <f t="shared" si="79"/>
        <v>7.1701776822702046</v>
      </c>
    </row>
    <row r="185" spans="1:42">
      <c r="A185">
        <v>0.06</v>
      </c>
      <c r="B185" s="3">
        <v>9.9000000000000007E+307</v>
      </c>
      <c r="C185">
        <v>0.06</v>
      </c>
      <c r="D185">
        <v>0.1</v>
      </c>
      <c r="E185">
        <f t="shared" si="61"/>
        <v>0.03</v>
      </c>
      <c r="F185" s="3">
        <f t="shared" si="62"/>
        <v>0.1</v>
      </c>
      <c r="G185">
        <f t="shared" si="63"/>
        <v>3.3333333333333335</v>
      </c>
      <c r="H185">
        <f t="shared" si="60"/>
        <v>1.1793400000000001</v>
      </c>
      <c r="I185">
        <f t="shared" si="64"/>
        <v>2.2234604936325333</v>
      </c>
      <c r="J185">
        <v>2430</v>
      </c>
      <c r="K185">
        <v>210</v>
      </c>
      <c r="L185">
        <v>0.3</v>
      </c>
      <c r="M185">
        <v>210</v>
      </c>
      <c r="N185">
        <v>0.3</v>
      </c>
      <c r="O185">
        <f t="shared" si="65"/>
        <v>230.76923076923077</v>
      </c>
      <c r="P185">
        <f t="shared" si="66"/>
        <v>2.3076923076923075E-2</v>
      </c>
      <c r="Q185">
        <f t="shared" si="67"/>
        <v>1.3934835323014307</v>
      </c>
      <c r="R185">
        <f t="shared" si="68"/>
        <v>0.62671836818870363</v>
      </c>
      <c r="S185" s="4">
        <f t="shared" si="69"/>
        <v>1328.5362325298549</v>
      </c>
      <c r="T185">
        <f t="shared" si="70"/>
        <v>885.69082168657008</v>
      </c>
      <c r="W185">
        <v>8.2949400000000006E-2</v>
      </c>
      <c r="X185">
        <v>1</v>
      </c>
      <c r="Y185">
        <v>2.1999999999999998E-8</v>
      </c>
      <c r="AA185">
        <f t="shared" si="71"/>
        <v>1.1981580000000001E-11</v>
      </c>
      <c r="AB185">
        <f t="shared" si="72"/>
        <v>1.1700000000000001E-5</v>
      </c>
      <c r="AC185">
        <f t="shared" si="73"/>
        <v>5076.9230769230771</v>
      </c>
      <c r="AE185">
        <f t="shared" si="74"/>
        <v>1.5881473078184824E-5</v>
      </c>
      <c r="AF185" s="4">
        <f t="shared" si="75"/>
        <v>4.7644419234554472E-7</v>
      </c>
      <c r="AG185">
        <f t="shared" si="76"/>
        <v>2.2442473720495932E-5</v>
      </c>
      <c r="AH185">
        <f t="shared" si="77"/>
        <v>6.7327421161487797E-7</v>
      </c>
      <c r="AM185">
        <v>47</v>
      </c>
      <c r="AN185">
        <v>47</v>
      </c>
      <c r="AO185">
        <f t="shared" si="78"/>
        <v>66.468037431535464</v>
      </c>
      <c r="AP185">
        <f t="shared" si="79"/>
        <v>7.1680195588187754</v>
      </c>
    </row>
    <row r="186" spans="1:42">
      <c r="A186">
        <v>0.06</v>
      </c>
      <c r="B186" s="3">
        <v>9.9000000000000007E+307</v>
      </c>
      <c r="C186">
        <v>0.06</v>
      </c>
      <c r="D186">
        <v>0.1</v>
      </c>
      <c r="E186">
        <f t="shared" si="61"/>
        <v>0.03</v>
      </c>
      <c r="F186" s="3">
        <f t="shared" si="62"/>
        <v>0.1</v>
      </c>
      <c r="G186">
        <f t="shared" si="63"/>
        <v>3.3333333333333335</v>
      </c>
      <c r="H186">
        <f t="shared" si="60"/>
        <v>1.1793400000000001</v>
      </c>
      <c r="I186">
        <f t="shared" si="64"/>
        <v>2.2234604936325333</v>
      </c>
      <c r="J186">
        <v>2440</v>
      </c>
      <c r="K186">
        <v>210</v>
      </c>
      <c r="L186">
        <v>0.3</v>
      </c>
      <c r="M186">
        <v>210</v>
      </c>
      <c r="N186">
        <v>0.3</v>
      </c>
      <c r="O186">
        <f t="shared" si="65"/>
        <v>230.76923076923077</v>
      </c>
      <c r="P186">
        <f t="shared" si="66"/>
        <v>2.3076923076923075E-2</v>
      </c>
      <c r="Q186">
        <f t="shared" si="67"/>
        <v>1.3953924162389417</v>
      </c>
      <c r="R186">
        <f t="shared" si="68"/>
        <v>0.62757688757457875</v>
      </c>
      <c r="S186" s="4">
        <f t="shared" si="69"/>
        <v>1330.3561474523442</v>
      </c>
      <c r="T186">
        <f t="shared" si="70"/>
        <v>886.90409830156273</v>
      </c>
      <c r="W186">
        <v>8.2949400000000006E-2</v>
      </c>
      <c r="X186">
        <v>1</v>
      </c>
      <c r="Y186">
        <v>2.1999999999999998E-8</v>
      </c>
      <c r="AA186">
        <f t="shared" si="71"/>
        <v>1.1981580000000001E-11</v>
      </c>
      <c r="AB186">
        <f t="shared" si="72"/>
        <v>1.1748148148148149E-5</v>
      </c>
      <c r="AC186">
        <f t="shared" si="73"/>
        <v>5076.9230769230771</v>
      </c>
      <c r="AE186">
        <f t="shared" si="74"/>
        <v>1.587671260427142E-5</v>
      </c>
      <c r="AF186" s="4">
        <f t="shared" si="75"/>
        <v>4.763013781281426E-7</v>
      </c>
      <c r="AG186">
        <f t="shared" si="76"/>
        <v>2.243629942479194E-5</v>
      </c>
      <c r="AH186">
        <f t="shared" si="77"/>
        <v>6.7308898274375815E-7</v>
      </c>
      <c r="AM186">
        <v>47</v>
      </c>
      <c r="AN186">
        <v>47</v>
      </c>
      <c r="AO186">
        <f t="shared" si="78"/>
        <v>66.468037431535464</v>
      </c>
      <c r="AP186">
        <f t="shared" si="79"/>
        <v>7.1658709438916501</v>
      </c>
    </row>
    <row r="187" spans="1:42">
      <c r="A187">
        <v>0.06</v>
      </c>
      <c r="B187" s="3">
        <v>9.9000000000000007E+307</v>
      </c>
      <c r="C187">
        <v>0.06</v>
      </c>
      <c r="D187">
        <v>0.1</v>
      </c>
      <c r="E187">
        <f t="shared" si="61"/>
        <v>0.03</v>
      </c>
      <c r="F187" s="3">
        <f t="shared" si="62"/>
        <v>0.1</v>
      </c>
      <c r="G187">
        <f t="shared" si="63"/>
        <v>3.3333333333333335</v>
      </c>
      <c r="H187">
        <f t="shared" si="60"/>
        <v>1.1793400000000001</v>
      </c>
      <c r="I187">
        <f t="shared" si="64"/>
        <v>2.2234604936325333</v>
      </c>
      <c r="J187">
        <v>2450</v>
      </c>
      <c r="K187">
        <v>210</v>
      </c>
      <c r="L187">
        <v>0.3</v>
      </c>
      <c r="M187">
        <v>210</v>
      </c>
      <c r="N187">
        <v>0.3</v>
      </c>
      <c r="O187">
        <f t="shared" si="65"/>
        <v>230.76923076923077</v>
      </c>
      <c r="P187">
        <f t="shared" si="66"/>
        <v>2.3076923076923075E-2</v>
      </c>
      <c r="Q187">
        <f t="shared" si="67"/>
        <v>1.3972960917457109</v>
      </c>
      <c r="R187">
        <f t="shared" si="68"/>
        <v>0.6284330644719065</v>
      </c>
      <c r="S187" s="4">
        <f t="shared" si="69"/>
        <v>1332.1710966979554</v>
      </c>
      <c r="T187">
        <f t="shared" si="70"/>
        <v>888.1140644653035</v>
      </c>
      <c r="W187">
        <v>8.2949400000000006E-2</v>
      </c>
      <c r="X187">
        <v>1</v>
      </c>
      <c r="Y187">
        <v>2.1999999999999998E-8</v>
      </c>
      <c r="AA187">
        <f t="shared" si="71"/>
        <v>1.1981580000000001E-11</v>
      </c>
      <c r="AB187">
        <f t="shared" si="72"/>
        <v>1.1796296296296297E-5</v>
      </c>
      <c r="AC187">
        <f t="shared" si="73"/>
        <v>5076.9230769230771</v>
      </c>
      <c r="AE187">
        <f t="shared" si="74"/>
        <v>1.5871973018864311E-5</v>
      </c>
      <c r="AF187" s="4">
        <f t="shared" si="75"/>
        <v>4.7615919056592931E-7</v>
      </c>
      <c r="AG187">
        <f t="shared" si="76"/>
        <v>2.2430152070146169E-5</v>
      </c>
      <c r="AH187">
        <f t="shared" si="77"/>
        <v>6.7290456210438503E-7</v>
      </c>
      <c r="AM187">
        <v>47</v>
      </c>
      <c r="AN187">
        <v>47</v>
      </c>
      <c r="AO187">
        <f t="shared" si="78"/>
        <v>66.468037431535464</v>
      </c>
      <c r="AP187">
        <f t="shared" si="79"/>
        <v>7.1637317568822594</v>
      </c>
    </row>
    <row r="188" spans="1:42">
      <c r="A188">
        <v>0.06</v>
      </c>
      <c r="B188" s="3">
        <v>9.9000000000000007E+307</v>
      </c>
      <c r="C188">
        <v>0.06</v>
      </c>
      <c r="D188">
        <v>0.1</v>
      </c>
      <c r="E188">
        <f t="shared" si="61"/>
        <v>0.03</v>
      </c>
      <c r="F188" s="3">
        <f t="shared" si="62"/>
        <v>0.1</v>
      </c>
      <c r="G188">
        <f t="shared" si="63"/>
        <v>3.3333333333333335</v>
      </c>
      <c r="H188">
        <f t="shared" si="60"/>
        <v>1.1793400000000001</v>
      </c>
      <c r="I188">
        <f t="shared" si="64"/>
        <v>2.2234604936325333</v>
      </c>
      <c r="J188">
        <v>2460</v>
      </c>
      <c r="K188">
        <v>210</v>
      </c>
      <c r="L188">
        <v>0.3</v>
      </c>
      <c r="M188">
        <v>210</v>
      </c>
      <c r="N188">
        <v>0.3</v>
      </c>
      <c r="O188">
        <f t="shared" si="65"/>
        <v>230.76923076923077</v>
      </c>
      <c r="P188">
        <f t="shared" si="66"/>
        <v>2.3076923076923075E-2</v>
      </c>
      <c r="Q188">
        <f t="shared" si="67"/>
        <v>1.3991945942052735</v>
      </c>
      <c r="R188">
        <f t="shared" si="68"/>
        <v>0.62928691479441035</v>
      </c>
      <c r="S188" s="4">
        <f t="shared" si="69"/>
        <v>1333.9811140010736</v>
      </c>
      <c r="T188">
        <f t="shared" si="70"/>
        <v>889.32074266738243</v>
      </c>
      <c r="W188">
        <v>8.2949400000000006E-2</v>
      </c>
      <c r="X188">
        <v>1</v>
      </c>
      <c r="Y188">
        <v>2.1999999999999998E-8</v>
      </c>
      <c r="AA188">
        <f t="shared" si="71"/>
        <v>1.1981580000000001E-11</v>
      </c>
      <c r="AB188">
        <f t="shared" si="72"/>
        <v>1.1844444444444445E-5</v>
      </c>
      <c r="AC188">
        <f t="shared" si="73"/>
        <v>5076.9230769230771</v>
      </c>
      <c r="AE188">
        <f t="shared" si="74"/>
        <v>1.5867254145606638E-5</v>
      </c>
      <c r="AF188" s="4">
        <f t="shared" si="75"/>
        <v>4.7601762436819914E-7</v>
      </c>
      <c r="AG188">
        <f t="shared" si="76"/>
        <v>2.2424031429757035E-5</v>
      </c>
      <c r="AH188">
        <f t="shared" si="77"/>
        <v>6.7272094289271098E-7</v>
      </c>
      <c r="AM188">
        <v>47</v>
      </c>
      <c r="AN188">
        <v>47</v>
      </c>
      <c r="AO188">
        <f t="shared" si="78"/>
        <v>66.468037431535464</v>
      </c>
      <c r="AP188">
        <f t="shared" si="79"/>
        <v>7.1616019181928587</v>
      </c>
    </row>
    <row r="189" spans="1:42">
      <c r="A189">
        <v>0.06</v>
      </c>
      <c r="B189" s="3">
        <v>9.9000000000000007E+307</v>
      </c>
      <c r="C189">
        <v>0.06</v>
      </c>
      <c r="D189">
        <v>0.1</v>
      </c>
      <c r="E189">
        <f t="shared" si="61"/>
        <v>0.03</v>
      </c>
      <c r="F189" s="3">
        <f t="shared" si="62"/>
        <v>0.1</v>
      </c>
      <c r="G189">
        <f t="shared" si="63"/>
        <v>3.3333333333333335</v>
      </c>
      <c r="H189">
        <f t="shared" si="60"/>
        <v>1.1793400000000001</v>
      </c>
      <c r="I189">
        <f t="shared" si="64"/>
        <v>2.2234604936325333</v>
      </c>
      <c r="J189">
        <v>2470</v>
      </c>
      <c r="K189">
        <v>210</v>
      </c>
      <c r="L189">
        <v>0.3</v>
      </c>
      <c r="M189">
        <v>210</v>
      </c>
      <c r="N189">
        <v>0.3</v>
      </c>
      <c r="O189">
        <f t="shared" si="65"/>
        <v>230.76923076923077</v>
      </c>
      <c r="P189">
        <f t="shared" si="66"/>
        <v>2.3076923076923075E-2</v>
      </c>
      <c r="Q189">
        <f t="shared" si="67"/>
        <v>1.4010879586181209</v>
      </c>
      <c r="R189">
        <f t="shared" si="68"/>
        <v>0.63013845428353976</v>
      </c>
      <c r="S189" s="4">
        <f t="shared" si="69"/>
        <v>1335.7862327308912</v>
      </c>
      <c r="T189">
        <f t="shared" si="70"/>
        <v>890.5241551539275</v>
      </c>
      <c r="W189">
        <v>8.2949400000000006E-2</v>
      </c>
      <c r="X189">
        <v>1</v>
      </c>
      <c r="Y189">
        <v>2.1999999999999998E-8</v>
      </c>
      <c r="AA189">
        <f t="shared" si="71"/>
        <v>1.1981580000000001E-11</v>
      </c>
      <c r="AB189">
        <f t="shared" si="72"/>
        <v>1.1892592592592593E-5</v>
      </c>
      <c r="AC189">
        <f t="shared" si="73"/>
        <v>5076.9230769230771</v>
      </c>
      <c r="AE189">
        <f t="shared" si="74"/>
        <v>1.5862555810339791E-5</v>
      </c>
      <c r="AF189" s="4">
        <f t="shared" si="75"/>
        <v>4.7587667431019374E-7</v>
      </c>
      <c r="AG189">
        <f t="shared" si="76"/>
        <v>2.2417937279644477E-5</v>
      </c>
      <c r="AH189">
        <f t="shared" si="77"/>
        <v>6.7253811838933426E-7</v>
      </c>
      <c r="AM189">
        <v>47</v>
      </c>
      <c r="AN189">
        <v>47</v>
      </c>
      <c r="AO189">
        <f t="shared" si="78"/>
        <v>66.468037431535464</v>
      </c>
      <c r="AP189">
        <f t="shared" si="79"/>
        <v>7.1594813492178746</v>
      </c>
    </row>
    <row r="190" spans="1:42">
      <c r="A190">
        <v>0.06</v>
      </c>
      <c r="B190" s="3">
        <v>9.9000000000000007E+307</v>
      </c>
      <c r="C190">
        <v>0.06</v>
      </c>
      <c r="D190">
        <v>0.1</v>
      </c>
      <c r="E190">
        <f t="shared" si="61"/>
        <v>0.03</v>
      </c>
      <c r="F190" s="3">
        <f t="shared" si="62"/>
        <v>0.1</v>
      </c>
      <c r="G190">
        <f t="shared" si="63"/>
        <v>3.3333333333333335</v>
      </c>
      <c r="H190">
        <f t="shared" si="60"/>
        <v>1.1793400000000001</v>
      </c>
      <c r="I190">
        <f t="shared" si="64"/>
        <v>2.2234604936325333</v>
      </c>
      <c r="J190">
        <v>2480</v>
      </c>
      <c r="K190">
        <v>210</v>
      </c>
      <c r="L190">
        <v>0.3</v>
      </c>
      <c r="M190">
        <v>210</v>
      </c>
      <c r="N190">
        <v>0.3</v>
      </c>
      <c r="O190">
        <f t="shared" si="65"/>
        <v>230.76923076923077</v>
      </c>
      <c r="P190">
        <f t="shared" si="66"/>
        <v>2.3076923076923075E-2</v>
      </c>
      <c r="Q190">
        <f t="shared" si="67"/>
        <v>1.4029762196073772</v>
      </c>
      <c r="R190">
        <f t="shared" si="68"/>
        <v>0.63098769851102388</v>
      </c>
      <c r="S190" s="4">
        <f t="shared" si="69"/>
        <v>1337.5864858968232</v>
      </c>
      <c r="T190">
        <f t="shared" si="70"/>
        <v>891.72432393121551</v>
      </c>
      <c r="W190">
        <v>8.2949400000000006E-2</v>
      </c>
      <c r="X190">
        <v>1</v>
      </c>
      <c r="Y190">
        <v>2.1999999999999998E-8</v>
      </c>
      <c r="AA190">
        <f t="shared" si="71"/>
        <v>1.1981580000000001E-11</v>
      </c>
      <c r="AB190">
        <f t="shared" si="72"/>
        <v>1.1940740740740741E-5</v>
      </c>
      <c r="AC190">
        <f t="shared" si="73"/>
        <v>5076.9230769230771</v>
      </c>
      <c r="AE190">
        <f t="shared" si="74"/>
        <v>1.585787784106723E-5</v>
      </c>
      <c r="AF190" s="4">
        <f t="shared" si="75"/>
        <v>4.7573633523201687E-7</v>
      </c>
      <c r="AG190">
        <f t="shared" si="76"/>
        <v>2.2411869398603632E-5</v>
      </c>
      <c r="AH190">
        <f t="shared" si="77"/>
        <v>6.7235608195810897E-7</v>
      </c>
      <c r="AM190">
        <v>47</v>
      </c>
      <c r="AN190">
        <v>47</v>
      </c>
      <c r="AO190">
        <f t="shared" si="78"/>
        <v>66.468037431535464</v>
      </c>
      <c r="AP190">
        <f t="shared" si="79"/>
        <v>7.1573699723275697</v>
      </c>
    </row>
    <row r="191" spans="1:42">
      <c r="A191">
        <v>0.06</v>
      </c>
      <c r="B191" s="3">
        <v>9.9000000000000007E+307</v>
      </c>
      <c r="C191">
        <v>0.06</v>
      </c>
      <c r="D191">
        <v>0.1</v>
      </c>
      <c r="E191">
        <f t="shared" si="61"/>
        <v>0.03</v>
      </c>
      <c r="F191" s="3">
        <f t="shared" si="62"/>
        <v>0.1</v>
      </c>
      <c r="G191">
        <f t="shared" si="63"/>
        <v>3.3333333333333335</v>
      </c>
      <c r="H191">
        <f t="shared" si="60"/>
        <v>1.1793400000000001</v>
      </c>
      <c r="I191">
        <f t="shared" si="64"/>
        <v>2.2234604936325333</v>
      </c>
      <c r="J191">
        <v>2490</v>
      </c>
      <c r="K191">
        <v>210</v>
      </c>
      <c r="L191">
        <v>0.3</v>
      </c>
      <c r="M191">
        <v>210</v>
      </c>
      <c r="N191">
        <v>0.3</v>
      </c>
      <c r="O191">
        <f t="shared" si="65"/>
        <v>230.76923076923077</v>
      </c>
      <c r="P191">
        <f t="shared" si="66"/>
        <v>2.3076923076923075E-2</v>
      </c>
      <c r="Q191">
        <f t="shared" si="67"/>
        <v>1.4048594114243729</v>
      </c>
      <c r="R191">
        <f t="shared" si="68"/>
        <v>0.63183466288137746</v>
      </c>
      <c r="S191" s="4">
        <f t="shared" si="69"/>
        <v>1339.3819061538181</v>
      </c>
      <c r="T191">
        <f t="shared" si="70"/>
        <v>892.92127076921201</v>
      </c>
      <c r="W191">
        <v>8.2949400000000006E-2</v>
      </c>
      <c r="X191">
        <v>1</v>
      </c>
      <c r="Y191">
        <v>2.1999999999999998E-8</v>
      </c>
      <c r="AA191">
        <f t="shared" si="71"/>
        <v>1.1981580000000001E-11</v>
      </c>
      <c r="AB191">
        <f t="shared" si="72"/>
        <v>1.1988888888888889E-5</v>
      </c>
      <c r="AC191">
        <f t="shared" si="73"/>
        <v>5076.9230769230771</v>
      </c>
      <c r="AE191">
        <f t="shared" si="74"/>
        <v>1.5853220067919066E-5</v>
      </c>
      <c r="AF191" s="4">
        <f t="shared" si="75"/>
        <v>4.7559660203757195E-7</v>
      </c>
      <c r="AG191">
        <f t="shared" si="76"/>
        <v>2.2405827568159389E-5</v>
      </c>
      <c r="AH191">
        <f t="shared" si="77"/>
        <v>6.7217482704478163E-7</v>
      </c>
      <c r="AM191">
        <v>47</v>
      </c>
      <c r="AN191">
        <v>47</v>
      </c>
      <c r="AO191">
        <f t="shared" si="78"/>
        <v>66.468037431535464</v>
      </c>
      <c r="AP191">
        <f t="shared" si="79"/>
        <v>7.1552677108520619</v>
      </c>
    </row>
    <row r="192" spans="1:42">
      <c r="A192">
        <v>0.06</v>
      </c>
      <c r="B192" s="3">
        <v>9.9000000000000007E+307</v>
      </c>
      <c r="C192">
        <v>0.06</v>
      </c>
      <c r="D192">
        <v>0.1</v>
      </c>
      <c r="E192">
        <f t="shared" si="61"/>
        <v>0.03</v>
      </c>
      <c r="F192" s="3">
        <f t="shared" si="62"/>
        <v>0.1</v>
      </c>
      <c r="G192">
        <f t="shared" si="63"/>
        <v>3.3333333333333335</v>
      </c>
      <c r="H192">
        <f t="shared" si="60"/>
        <v>1.1793400000000001</v>
      </c>
      <c r="I192">
        <f t="shared" si="64"/>
        <v>2.2234604936325333</v>
      </c>
      <c r="J192">
        <v>2500</v>
      </c>
      <c r="K192">
        <v>210</v>
      </c>
      <c r="L192">
        <v>0.3</v>
      </c>
      <c r="M192">
        <v>210</v>
      </c>
      <c r="N192">
        <v>0.3</v>
      </c>
      <c r="O192">
        <f t="shared" si="65"/>
        <v>230.76923076923077</v>
      </c>
      <c r="P192">
        <f t="shared" si="66"/>
        <v>2.3076923076923075E-2</v>
      </c>
      <c r="Q192">
        <f t="shared" si="67"/>
        <v>1.406737567954111</v>
      </c>
      <c r="R192">
        <f t="shared" si="68"/>
        <v>0.6326793626343602</v>
      </c>
      <c r="S192" s="4">
        <f t="shared" si="69"/>
        <v>1341.172525807571</v>
      </c>
      <c r="T192">
        <f t="shared" si="70"/>
        <v>894.11501720504725</v>
      </c>
      <c r="W192">
        <v>8.2949400000000006E-2</v>
      </c>
      <c r="X192">
        <v>1</v>
      </c>
      <c r="Y192">
        <v>2.1999999999999998E-8</v>
      </c>
      <c r="AA192">
        <f t="shared" si="71"/>
        <v>1.1981580000000001E-11</v>
      </c>
      <c r="AB192">
        <f t="shared" si="72"/>
        <v>1.2037037037037037E-5</v>
      </c>
      <c r="AC192">
        <f t="shared" si="73"/>
        <v>5076.9230769230771</v>
      </c>
      <c r="AE192">
        <f t="shared" si="74"/>
        <v>1.584858232311733E-5</v>
      </c>
      <c r="AF192" s="4">
        <f t="shared" si="75"/>
        <v>4.754574696935199E-7</v>
      </c>
      <c r="AG192">
        <f t="shared" si="76"/>
        <v>2.2399811572521934E-5</v>
      </c>
      <c r="AH192">
        <f t="shared" si="77"/>
        <v>6.7199434717565803E-7</v>
      </c>
      <c r="AM192">
        <v>47</v>
      </c>
      <c r="AN192">
        <v>47</v>
      </c>
      <c r="AO192">
        <f t="shared" si="78"/>
        <v>66.468037431535464</v>
      </c>
      <c r="AP192">
        <f t="shared" si="79"/>
        <v>7.1531744890656457</v>
      </c>
    </row>
    <row r="193" spans="1:42">
      <c r="A193">
        <v>0.06</v>
      </c>
      <c r="B193" s="3">
        <v>9.9000000000000007E+307</v>
      </c>
      <c r="C193">
        <v>0.06</v>
      </c>
      <c r="D193">
        <v>0.1</v>
      </c>
      <c r="E193">
        <f t="shared" si="61"/>
        <v>0.03</v>
      </c>
      <c r="F193" s="3">
        <f t="shared" si="62"/>
        <v>0.1</v>
      </c>
      <c r="G193">
        <f t="shared" si="63"/>
        <v>3.3333333333333335</v>
      </c>
      <c r="H193">
        <f t="shared" si="60"/>
        <v>1.1793400000000001</v>
      </c>
      <c r="I193">
        <f t="shared" si="64"/>
        <v>2.2234604936325333</v>
      </c>
      <c r="J193">
        <v>2510</v>
      </c>
      <c r="K193">
        <v>210</v>
      </c>
      <c r="L193">
        <v>0.3</v>
      </c>
      <c r="M193">
        <v>210</v>
      </c>
      <c r="N193">
        <v>0.3</v>
      </c>
      <c r="O193">
        <f t="shared" si="65"/>
        <v>230.76923076923077</v>
      </c>
      <c r="P193">
        <f t="shared" si="66"/>
        <v>2.3076923076923075E-2</v>
      </c>
      <c r="Q193">
        <f t="shared" si="67"/>
        <v>1.4086107227206341</v>
      </c>
      <c r="R193">
        <f t="shared" si="68"/>
        <v>0.63352181284738951</v>
      </c>
      <c r="S193" s="4">
        <f t="shared" si="69"/>
        <v>1342.9583768196401</v>
      </c>
      <c r="T193">
        <f t="shared" si="70"/>
        <v>895.30558454642676</v>
      </c>
      <c r="W193">
        <v>8.2949400000000006E-2</v>
      </c>
      <c r="X193">
        <v>1</v>
      </c>
      <c r="Y193">
        <v>2.1999999999999998E-8</v>
      </c>
      <c r="AA193">
        <f t="shared" si="71"/>
        <v>1.1981580000000001E-11</v>
      </c>
      <c r="AB193">
        <f t="shared" si="72"/>
        <v>1.2085185185185187E-5</v>
      </c>
      <c r="AC193">
        <f t="shared" si="73"/>
        <v>5076.9230769230771</v>
      </c>
      <c r="AE193">
        <f t="shared" si="74"/>
        <v>1.5843964440941985E-5</v>
      </c>
      <c r="AF193" s="4">
        <f t="shared" si="75"/>
        <v>4.7531893322825954E-7</v>
      </c>
      <c r="AG193">
        <f t="shared" si="76"/>
        <v>2.2393821198543116E-5</v>
      </c>
      <c r="AH193">
        <f t="shared" si="77"/>
        <v>6.7181463595629343E-7</v>
      </c>
      <c r="AM193">
        <v>47</v>
      </c>
      <c r="AN193">
        <v>47</v>
      </c>
      <c r="AO193">
        <f t="shared" si="78"/>
        <v>66.468037431535464</v>
      </c>
      <c r="AP193">
        <f t="shared" si="79"/>
        <v>7.1510902321714491</v>
      </c>
    </row>
    <row r="194" spans="1:42">
      <c r="A194">
        <v>0.06</v>
      </c>
      <c r="B194" s="3">
        <v>9.9000000000000007E+307</v>
      </c>
      <c r="C194">
        <v>0.06</v>
      </c>
      <c r="D194">
        <v>0.1</v>
      </c>
      <c r="E194">
        <f t="shared" si="61"/>
        <v>0.03</v>
      </c>
      <c r="F194" s="3">
        <f t="shared" si="62"/>
        <v>0.1</v>
      </c>
      <c r="G194">
        <f t="shared" si="63"/>
        <v>3.3333333333333335</v>
      </c>
      <c r="H194">
        <f t="shared" si="60"/>
        <v>1.1793400000000001</v>
      </c>
      <c r="I194">
        <f t="shared" si="64"/>
        <v>2.2234604936325333</v>
      </c>
      <c r="J194">
        <v>2520</v>
      </c>
      <c r="K194">
        <v>210</v>
      </c>
      <c r="L194">
        <v>0.3</v>
      </c>
      <c r="M194">
        <v>210</v>
      </c>
      <c r="N194">
        <v>0.3</v>
      </c>
      <c r="O194">
        <f t="shared" si="65"/>
        <v>230.76923076923077</v>
      </c>
      <c r="P194">
        <f t="shared" si="66"/>
        <v>2.3076923076923075E-2</v>
      </c>
      <c r="Q194">
        <f t="shared" si="67"/>
        <v>1.4104789088922893</v>
      </c>
      <c r="R194">
        <f t="shared" si="68"/>
        <v>0.63436202843790945</v>
      </c>
      <c r="S194" s="4">
        <f t="shared" si="69"/>
        <v>1344.7394908124666</v>
      </c>
      <c r="T194">
        <f t="shared" si="70"/>
        <v>896.49299387497774</v>
      </c>
      <c r="W194">
        <v>8.2949400000000006E-2</v>
      </c>
      <c r="X194">
        <v>1</v>
      </c>
      <c r="Y194">
        <v>2.1999999999999998E-8</v>
      </c>
      <c r="AA194">
        <f t="shared" si="71"/>
        <v>1.1981580000000001E-11</v>
      </c>
      <c r="AB194">
        <f t="shared" si="72"/>
        <v>1.2133333333333335E-5</v>
      </c>
      <c r="AC194">
        <f t="shared" si="73"/>
        <v>5076.9230769230771</v>
      </c>
      <c r="AE194">
        <f t="shared" si="74"/>
        <v>1.5839366257697573E-5</v>
      </c>
      <c r="AF194" s="4">
        <f t="shared" si="75"/>
        <v>4.7518098773092721E-7</v>
      </c>
      <c r="AG194">
        <f t="shared" si="76"/>
        <v>2.2387856235673781E-5</v>
      </c>
      <c r="AH194">
        <f t="shared" si="77"/>
        <v>6.7163568707021344E-7</v>
      </c>
      <c r="AM194">
        <v>47</v>
      </c>
      <c r="AN194">
        <v>47</v>
      </c>
      <c r="AO194">
        <f t="shared" si="78"/>
        <v>66.468037431535464</v>
      </c>
      <c r="AP194">
        <f t="shared" si="79"/>
        <v>7.1490148662863886</v>
      </c>
    </row>
    <row r="195" spans="1:42">
      <c r="A195">
        <v>0.06</v>
      </c>
      <c r="B195" s="3">
        <v>9.9000000000000007E+307</v>
      </c>
      <c r="C195">
        <v>0.06</v>
      </c>
      <c r="D195">
        <v>0.1</v>
      </c>
      <c r="E195">
        <f t="shared" si="61"/>
        <v>0.03</v>
      </c>
      <c r="F195" s="3">
        <f t="shared" si="62"/>
        <v>0.1</v>
      </c>
      <c r="G195">
        <f t="shared" si="63"/>
        <v>3.3333333333333335</v>
      </c>
      <c r="H195">
        <f t="shared" ref="H195:H258" si="80">1.0003+0.5968/G195</f>
        <v>1.1793400000000001</v>
      </c>
      <c r="I195">
        <f t="shared" si="64"/>
        <v>2.2234604936325333</v>
      </c>
      <c r="J195">
        <v>2530</v>
      </c>
      <c r="K195">
        <v>210</v>
      </c>
      <c r="L195">
        <v>0.3</v>
      </c>
      <c r="M195">
        <v>210</v>
      </c>
      <c r="N195">
        <v>0.3</v>
      </c>
      <c r="O195">
        <f t="shared" si="65"/>
        <v>230.76923076923077</v>
      </c>
      <c r="P195">
        <f t="shared" si="66"/>
        <v>2.3076923076923075E-2</v>
      </c>
      <c r="Q195">
        <f t="shared" si="67"/>
        <v>1.4123421592868974</v>
      </c>
      <c r="R195">
        <f t="shared" si="68"/>
        <v>0.63520002416571486</v>
      </c>
      <c r="S195" s="4">
        <f t="shared" si="69"/>
        <v>1346.5158990743021</v>
      </c>
      <c r="T195">
        <f t="shared" si="70"/>
        <v>897.67726604953475</v>
      </c>
      <c r="W195">
        <v>8.2949400000000006E-2</v>
      </c>
      <c r="X195">
        <v>1</v>
      </c>
      <c r="Y195">
        <v>2.1999999999999998E-8</v>
      </c>
      <c r="AA195">
        <f t="shared" si="71"/>
        <v>1.1981580000000001E-11</v>
      </c>
      <c r="AB195">
        <f t="shared" si="72"/>
        <v>1.2181481481481483E-5</v>
      </c>
      <c r="AC195">
        <f t="shared" si="73"/>
        <v>5076.9230769230771</v>
      </c>
      <c r="AE195">
        <f t="shared" si="74"/>
        <v>1.5834787611680598E-5</v>
      </c>
      <c r="AF195" s="4">
        <f t="shared" si="75"/>
        <v>4.7504362835041793E-7</v>
      </c>
      <c r="AG195">
        <f t="shared" si="76"/>
        <v>2.2381916475921874E-5</v>
      </c>
      <c r="AH195">
        <f t="shared" si="77"/>
        <v>6.7145749427765615E-7</v>
      </c>
      <c r="AM195">
        <v>47</v>
      </c>
      <c r="AN195">
        <v>47</v>
      </c>
      <c r="AO195">
        <f t="shared" si="78"/>
        <v>66.468037431535464</v>
      </c>
      <c r="AP195">
        <f t="shared" si="79"/>
        <v>7.1469483184264382</v>
      </c>
    </row>
    <row r="196" spans="1:42">
      <c r="A196">
        <v>0.06</v>
      </c>
      <c r="B196" s="3">
        <v>9.9000000000000007E+307</v>
      </c>
      <c r="C196">
        <v>0.06</v>
      </c>
      <c r="D196">
        <v>0.1</v>
      </c>
      <c r="E196">
        <f t="shared" si="61"/>
        <v>0.03</v>
      </c>
      <c r="F196" s="3">
        <f t="shared" si="62"/>
        <v>0.1</v>
      </c>
      <c r="G196">
        <f t="shared" si="63"/>
        <v>3.3333333333333335</v>
      </c>
      <c r="H196">
        <f t="shared" si="80"/>
        <v>1.1793400000000001</v>
      </c>
      <c r="I196">
        <f t="shared" si="64"/>
        <v>2.2234604936325333</v>
      </c>
      <c r="J196">
        <v>2540</v>
      </c>
      <c r="K196">
        <v>210</v>
      </c>
      <c r="L196">
        <v>0.3</v>
      </c>
      <c r="M196">
        <v>210</v>
      </c>
      <c r="N196">
        <v>0.3</v>
      </c>
      <c r="O196">
        <f t="shared" si="65"/>
        <v>230.76923076923077</v>
      </c>
      <c r="P196">
        <f t="shared" si="66"/>
        <v>2.3076923076923075E-2</v>
      </c>
      <c r="Q196">
        <f t="shared" si="67"/>
        <v>1.4142005063768261</v>
      </c>
      <c r="R196">
        <f t="shared" si="68"/>
        <v>0.63603581463523329</v>
      </c>
      <c r="S196" s="4">
        <f t="shared" si="69"/>
        <v>1348.2876325640468</v>
      </c>
      <c r="T196">
        <f t="shared" si="70"/>
        <v>898.85842170936451</v>
      </c>
      <c r="W196">
        <v>8.2949400000000006E-2</v>
      </c>
      <c r="X196">
        <v>1</v>
      </c>
      <c r="Y196">
        <v>2.1999999999999998E-8</v>
      </c>
      <c r="AA196">
        <f t="shared" si="71"/>
        <v>1.1981580000000001E-11</v>
      </c>
      <c r="AB196">
        <f t="shared" si="72"/>
        <v>1.222962962962963E-5</v>
      </c>
      <c r="AC196">
        <f t="shared" si="73"/>
        <v>5076.9230769230771</v>
      </c>
      <c r="AE196">
        <f t="shared" si="74"/>
        <v>1.5830228343147507E-5</v>
      </c>
      <c r="AF196" s="4">
        <f t="shared" si="75"/>
        <v>4.7490685029442518E-7</v>
      </c>
      <c r="AG196">
        <f t="shared" si="76"/>
        <v>2.2376001713811432E-5</v>
      </c>
      <c r="AH196">
        <f t="shared" si="77"/>
        <v>6.7128005141434299E-7</v>
      </c>
      <c r="AM196">
        <v>47</v>
      </c>
      <c r="AN196">
        <v>47</v>
      </c>
      <c r="AO196">
        <f t="shared" si="78"/>
        <v>66.468037431535464</v>
      </c>
      <c r="AP196">
        <f t="shared" si="79"/>
        <v>7.1448905164921825</v>
      </c>
    </row>
    <row r="197" spans="1:42">
      <c r="A197">
        <v>0.06</v>
      </c>
      <c r="B197" s="3">
        <v>9.9000000000000007E+307</v>
      </c>
      <c r="C197">
        <v>0.06</v>
      </c>
      <c r="D197">
        <v>0.1</v>
      </c>
      <c r="E197">
        <f t="shared" si="61"/>
        <v>0.03</v>
      </c>
      <c r="F197" s="3">
        <f t="shared" si="62"/>
        <v>0.1</v>
      </c>
      <c r="G197">
        <f t="shared" si="63"/>
        <v>3.3333333333333335</v>
      </c>
      <c r="H197">
        <f t="shared" si="80"/>
        <v>1.1793400000000001</v>
      </c>
      <c r="I197">
        <f t="shared" si="64"/>
        <v>2.2234604936325333</v>
      </c>
      <c r="J197">
        <v>2550</v>
      </c>
      <c r="K197">
        <v>210</v>
      </c>
      <c r="L197">
        <v>0.3</v>
      </c>
      <c r="M197">
        <v>210</v>
      </c>
      <c r="N197">
        <v>0.3</v>
      </c>
      <c r="O197">
        <f t="shared" si="65"/>
        <v>230.76923076923077</v>
      </c>
      <c r="P197">
        <f t="shared" si="66"/>
        <v>2.3076923076923075E-2</v>
      </c>
      <c r="Q197">
        <f t="shared" si="67"/>
        <v>1.4160539822939706</v>
      </c>
      <c r="R197">
        <f t="shared" si="68"/>
        <v>0.63686941429776489</v>
      </c>
      <c r="S197" s="4">
        <f t="shared" si="69"/>
        <v>1350.0547219159978</v>
      </c>
      <c r="T197">
        <f t="shared" si="70"/>
        <v>900.03648127733186</v>
      </c>
      <c r="W197">
        <v>8.2949400000000006E-2</v>
      </c>
      <c r="X197">
        <v>1</v>
      </c>
      <c r="Y197">
        <v>2.1999999999999998E-8</v>
      </c>
      <c r="AA197">
        <f t="shared" si="71"/>
        <v>1.1981580000000001E-11</v>
      </c>
      <c r="AB197">
        <f t="shared" si="72"/>
        <v>1.2277777777777778E-5</v>
      </c>
      <c r="AC197">
        <f t="shared" si="73"/>
        <v>5076.9230769230771</v>
      </c>
      <c r="AE197">
        <f t="shared" si="74"/>
        <v>1.5825688294283316E-5</v>
      </c>
      <c r="AF197" s="4">
        <f t="shared" si="75"/>
        <v>4.7477064882849947E-7</v>
      </c>
      <c r="AG197">
        <f t="shared" si="76"/>
        <v>2.2370111746342405E-5</v>
      </c>
      <c r="AH197">
        <f t="shared" si="77"/>
        <v>6.7110335239027213E-7</v>
      </c>
      <c r="AM197">
        <v>47</v>
      </c>
      <c r="AN197">
        <v>47</v>
      </c>
      <c r="AO197">
        <f t="shared" si="78"/>
        <v>66.468037431535464</v>
      </c>
      <c r="AP197">
        <f t="shared" si="79"/>
        <v>7.1428413892546594</v>
      </c>
    </row>
    <row r="198" spans="1:42">
      <c r="A198">
        <v>0.06</v>
      </c>
      <c r="B198" s="3">
        <v>9.9000000000000007E+307</v>
      </c>
      <c r="C198">
        <v>0.06</v>
      </c>
      <c r="D198">
        <v>0.1</v>
      </c>
      <c r="E198">
        <f t="shared" si="61"/>
        <v>0.03</v>
      </c>
      <c r="F198" s="3">
        <f t="shared" si="62"/>
        <v>0.1</v>
      </c>
      <c r="G198">
        <f t="shared" si="63"/>
        <v>3.3333333333333335</v>
      </c>
      <c r="H198">
        <f t="shared" si="80"/>
        <v>1.1793400000000001</v>
      </c>
      <c r="I198">
        <f t="shared" si="64"/>
        <v>2.2234604936325333</v>
      </c>
      <c r="J198">
        <v>2560</v>
      </c>
      <c r="K198">
        <v>210</v>
      </c>
      <c r="L198">
        <v>0.3</v>
      </c>
      <c r="M198">
        <v>210</v>
      </c>
      <c r="N198">
        <v>0.3</v>
      </c>
      <c r="O198">
        <f t="shared" si="65"/>
        <v>230.76923076923077</v>
      </c>
      <c r="P198">
        <f t="shared" si="66"/>
        <v>2.3076923076923075E-2</v>
      </c>
      <c r="Q198">
        <f t="shared" si="67"/>
        <v>1.4179026188346431</v>
      </c>
      <c r="R198">
        <f t="shared" si="68"/>
        <v>0.63770083745368178</v>
      </c>
      <c r="S198" s="4">
        <f t="shared" si="69"/>
        <v>1351.8171974445072</v>
      </c>
      <c r="T198">
        <f t="shared" si="70"/>
        <v>901.21146496300469</v>
      </c>
      <c r="W198">
        <v>8.2949400000000006E-2</v>
      </c>
      <c r="X198">
        <v>1</v>
      </c>
      <c r="Y198">
        <v>2.1999999999999998E-8</v>
      </c>
      <c r="AA198">
        <f t="shared" si="71"/>
        <v>1.1981580000000001E-11</v>
      </c>
      <c r="AB198">
        <f t="shared" si="72"/>
        <v>1.2325925925925926E-5</v>
      </c>
      <c r="AC198">
        <f t="shared" si="73"/>
        <v>5076.9230769230771</v>
      </c>
      <c r="AE198">
        <f t="shared" si="74"/>
        <v>1.5821167309170892E-5</v>
      </c>
      <c r="AF198" s="4">
        <f t="shared" si="75"/>
        <v>4.7463501927512673E-7</v>
      </c>
      <c r="AG198">
        <f t="shared" si="76"/>
        <v>2.236424637295122E-5</v>
      </c>
      <c r="AH198">
        <f t="shared" si="77"/>
        <v>6.7092739118853656E-7</v>
      </c>
      <c r="AM198">
        <v>47</v>
      </c>
      <c r="AN198">
        <v>47</v>
      </c>
      <c r="AO198">
        <f t="shared" si="78"/>
        <v>66.468037431535464</v>
      </c>
      <c r="AP198">
        <f t="shared" si="79"/>
        <v>7.1408008663414853</v>
      </c>
    </row>
    <row r="199" spans="1:42">
      <c r="A199">
        <v>0.06</v>
      </c>
      <c r="B199" s="3">
        <v>9.9000000000000007E+307</v>
      </c>
      <c r="C199">
        <v>0.06</v>
      </c>
      <c r="D199">
        <v>0.1</v>
      </c>
      <c r="E199">
        <f t="shared" si="61"/>
        <v>0.03</v>
      </c>
      <c r="F199" s="3">
        <f t="shared" si="62"/>
        <v>0.1</v>
      </c>
      <c r="G199">
        <f t="shared" si="63"/>
        <v>3.3333333333333335</v>
      </c>
      <c r="H199">
        <f t="shared" si="80"/>
        <v>1.1793400000000001</v>
      </c>
      <c r="I199">
        <f t="shared" si="64"/>
        <v>2.2234604936325333</v>
      </c>
      <c r="J199">
        <v>2570</v>
      </c>
      <c r="K199">
        <v>210</v>
      </c>
      <c r="L199">
        <v>0.3</v>
      </c>
      <c r="M199">
        <v>210</v>
      </c>
      <c r="N199">
        <v>0.3</v>
      </c>
      <c r="O199">
        <f t="shared" si="65"/>
        <v>230.76923076923077</v>
      </c>
      <c r="P199">
        <f t="shared" si="66"/>
        <v>2.3076923076923075E-2</v>
      </c>
      <c r="Q199">
        <f t="shared" si="67"/>
        <v>1.4197464474643726</v>
      </c>
      <c r="R199">
        <f t="shared" si="68"/>
        <v>0.6385300982545864</v>
      </c>
      <c r="S199" s="4">
        <f t="shared" si="69"/>
        <v>1353.5750891485629</v>
      </c>
      <c r="T199">
        <f t="shared" si="70"/>
        <v>902.38339276570866</v>
      </c>
      <c r="W199">
        <v>8.2949400000000006E-2</v>
      </c>
      <c r="X199">
        <v>1</v>
      </c>
      <c r="Y199">
        <v>2.1999999999999998E-8</v>
      </c>
      <c r="AA199">
        <f t="shared" si="71"/>
        <v>1.1981580000000001E-11</v>
      </c>
      <c r="AB199">
        <f t="shared" si="72"/>
        <v>1.2374074074074074E-5</v>
      </c>
      <c r="AC199">
        <f t="shared" si="73"/>
        <v>5076.9230769230771</v>
      </c>
      <c r="AE199">
        <f t="shared" si="74"/>
        <v>1.5816665233760807E-5</v>
      </c>
      <c r="AF199" s="4">
        <f t="shared" si="75"/>
        <v>4.7449995701282421E-7</v>
      </c>
      <c r="AG199">
        <f t="shared" si="76"/>
        <v>2.2358405395472158E-5</v>
      </c>
      <c r="AH199">
        <f t="shared" si="77"/>
        <v>6.7075216186416472E-7</v>
      </c>
      <c r="AM199">
        <v>47</v>
      </c>
      <c r="AN199">
        <v>47</v>
      </c>
      <c r="AO199">
        <f t="shared" si="78"/>
        <v>66.468037431535464</v>
      </c>
      <c r="AP199">
        <f t="shared" si="79"/>
        <v>7.1387688782232619</v>
      </c>
    </row>
    <row r="200" spans="1:42">
      <c r="A200">
        <v>0.06</v>
      </c>
      <c r="B200" s="3">
        <v>9.9000000000000007E+307</v>
      </c>
      <c r="C200">
        <v>0.06</v>
      </c>
      <c r="D200">
        <v>0.1</v>
      </c>
      <c r="E200">
        <f t="shared" ref="E200:E263" si="81">1/(1/A200+1/C200)</f>
        <v>0.03</v>
      </c>
      <c r="F200" s="3">
        <f t="shared" ref="F200:F263" si="82">1/(1/B200+1/D200)</f>
        <v>0.1</v>
      </c>
      <c r="G200">
        <f t="shared" ref="G200:G263" si="83">F200/E200</f>
        <v>3.3333333333333335</v>
      </c>
      <c r="H200">
        <f t="shared" si="80"/>
        <v>1.1793400000000001</v>
      </c>
      <c r="I200">
        <f t="shared" ref="I200:I263" si="84">1.0339*(G200)^0.636</f>
        <v>2.2234604936325333</v>
      </c>
      <c r="J200">
        <v>2580</v>
      </c>
      <c r="K200">
        <v>210</v>
      </c>
      <c r="L200">
        <v>0.3</v>
      </c>
      <c r="M200">
        <v>210</v>
      </c>
      <c r="N200">
        <v>0.3</v>
      </c>
      <c r="O200">
        <f t="shared" ref="O200:O263" si="85">2/((1-L200^2)/K200+(1-N200^2)/M200)</f>
        <v>230.76923076923077</v>
      </c>
      <c r="P200">
        <f t="shared" ref="P200:P263" si="86">1/(1/E200+1/F200)</f>
        <v>2.3076923076923075E-2</v>
      </c>
      <c r="Q200">
        <f t="shared" ref="Q200:Q263" si="87">(6*I200*I200*H200*P200*J200/(3.1415926*O200))^(1/3)</f>
        <v>1.4215854993226182</v>
      </c>
      <c r="R200">
        <f t="shared" ref="R200:R263" si="88">Q200/I200</f>
        <v>0.6393572107054315</v>
      </c>
      <c r="S200" s="4">
        <f t="shared" ref="S200:S263" si="89">3*J200/(2*3.1415926*Q200*R200)</f>
        <v>1355.3284267162812</v>
      </c>
      <c r="T200">
        <f t="shared" ref="T200:T263" si="90">J200/(3.1415926*Q200*R200)</f>
        <v>903.55228447752086</v>
      </c>
      <c r="W200">
        <v>8.2949400000000006E-2</v>
      </c>
      <c r="X200">
        <v>1</v>
      </c>
      <c r="Y200">
        <v>2.1999999999999998E-8</v>
      </c>
      <c r="AA200">
        <f t="shared" ref="AA200:AA263" si="91">W200*X200/(O200*E200*1000000000)</f>
        <v>1.1981580000000001E-11</v>
      </c>
      <c r="AB200">
        <f t="shared" ref="AB200:AB263" si="92">J200/(O200*1000000000*E200*E200)</f>
        <v>1.2422222222222222E-5</v>
      </c>
      <c r="AC200">
        <f t="shared" ref="AC200:AC263" si="93">O200*Y200*1000000000</f>
        <v>5076.9230769230771</v>
      </c>
      <c r="AE200">
        <f t="shared" ref="AE200:AE263" si="94">3.63*AA200^0.68*AC200^0.49*AB200^-0.073*(1-EXP(-0.68*I200))</f>
        <v>1.581218191584181E-5</v>
      </c>
      <c r="AF200" s="4">
        <f t="shared" ref="AF200:AF263" si="95">AE200*E200</f>
        <v>4.7436545747525427E-7</v>
      </c>
      <c r="AG200">
        <f t="shared" ref="AG200:AG263" si="96">2.69*AA200^0.67*AC200^0.53*AB200^-0.067*(1-0.61*EXP(-0.73*I200))</f>
        <v>2.2352588618099505E-5</v>
      </c>
      <c r="AH200">
        <f t="shared" ref="AH200:AH263" si="97">AG200*E200</f>
        <v>6.7057765854298511E-7</v>
      </c>
      <c r="AM200">
        <v>47</v>
      </c>
      <c r="AN200">
        <v>47</v>
      </c>
      <c r="AO200">
        <f t="shared" ref="AO200:AO263" si="98">(AM200^2+AN200^2)^0.5</f>
        <v>66.468037431535464</v>
      </c>
      <c r="AP200">
        <f t="shared" ref="AP200:AP263" si="99">AF200/(AO200*10^-9)</f>
        <v>7.1367453562002368</v>
      </c>
    </row>
    <row r="201" spans="1:42">
      <c r="A201">
        <v>0.06</v>
      </c>
      <c r="B201" s="3">
        <v>9.9000000000000007E+307</v>
      </c>
      <c r="C201">
        <v>0.06</v>
      </c>
      <c r="D201">
        <v>0.1</v>
      </c>
      <c r="E201">
        <f t="shared" si="81"/>
        <v>0.03</v>
      </c>
      <c r="F201" s="3">
        <f t="shared" si="82"/>
        <v>0.1</v>
      </c>
      <c r="G201">
        <f t="shared" si="83"/>
        <v>3.3333333333333335</v>
      </c>
      <c r="H201">
        <f t="shared" si="80"/>
        <v>1.1793400000000001</v>
      </c>
      <c r="I201">
        <f t="shared" si="84"/>
        <v>2.2234604936325333</v>
      </c>
      <c r="J201">
        <v>2590</v>
      </c>
      <c r="K201">
        <v>210</v>
      </c>
      <c r="L201">
        <v>0.3</v>
      </c>
      <c r="M201">
        <v>210</v>
      </c>
      <c r="N201">
        <v>0.3</v>
      </c>
      <c r="O201">
        <f t="shared" si="85"/>
        <v>230.76923076923077</v>
      </c>
      <c r="P201">
        <f t="shared" si="86"/>
        <v>2.3076923076923075E-2</v>
      </c>
      <c r="Q201">
        <f t="shared" si="87"/>
        <v>1.4234198052273981</v>
      </c>
      <c r="R201">
        <f t="shared" si="88"/>
        <v>0.64018218866660181</v>
      </c>
      <c r="S201" s="4">
        <f t="shared" si="89"/>
        <v>1357.0772395293175</v>
      </c>
      <c r="T201">
        <f t="shared" si="90"/>
        <v>904.71815968621161</v>
      </c>
      <c r="W201">
        <v>8.2949400000000006E-2</v>
      </c>
      <c r="X201">
        <v>1</v>
      </c>
      <c r="Y201">
        <v>2.1999999999999998E-8</v>
      </c>
      <c r="AA201">
        <f t="shared" si="91"/>
        <v>1.1981580000000001E-11</v>
      </c>
      <c r="AB201">
        <f t="shared" si="92"/>
        <v>1.2470370370370372E-5</v>
      </c>
      <c r="AC201">
        <f t="shared" si="93"/>
        <v>5076.9230769230771</v>
      </c>
      <c r="AE201">
        <f t="shared" si="94"/>
        <v>1.5807717205011854E-5</v>
      </c>
      <c r="AF201" s="4">
        <f t="shared" si="95"/>
        <v>4.7423151615035563E-7</v>
      </c>
      <c r="AG201">
        <f t="shared" si="96"/>
        <v>2.2346795847350406E-5</v>
      </c>
      <c r="AH201">
        <f t="shared" si="97"/>
        <v>6.704038754205121E-7</v>
      </c>
      <c r="AM201">
        <v>47</v>
      </c>
      <c r="AN201">
        <v>47</v>
      </c>
      <c r="AO201">
        <f t="shared" si="98"/>
        <v>66.468037431535464</v>
      </c>
      <c r="AP201">
        <f t="shared" si="99"/>
        <v>7.1347302323892388</v>
      </c>
    </row>
    <row r="202" spans="1:42">
      <c r="A202">
        <v>0.06</v>
      </c>
      <c r="B202" s="3">
        <v>9.9000000000000007E+307</v>
      </c>
      <c r="C202">
        <v>0.06</v>
      </c>
      <c r="D202">
        <v>0.1</v>
      </c>
      <c r="E202">
        <f t="shared" si="81"/>
        <v>0.03</v>
      </c>
      <c r="F202" s="3">
        <f t="shared" si="82"/>
        <v>0.1</v>
      </c>
      <c r="G202">
        <f t="shared" si="83"/>
        <v>3.3333333333333335</v>
      </c>
      <c r="H202">
        <f t="shared" si="80"/>
        <v>1.1793400000000001</v>
      </c>
      <c r="I202">
        <f t="shared" si="84"/>
        <v>2.2234604936325333</v>
      </c>
      <c r="J202">
        <v>2600</v>
      </c>
      <c r="K202">
        <v>210</v>
      </c>
      <c r="L202">
        <v>0.3</v>
      </c>
      <c r="M202">
        <v>210</v>
      </c>
      <c r="N202">
        <v>0.3</v>
      </c>
      <c r="O202">
        <f t="shared" si="85"/>
        <v>230.76923076923077</v>
      </c>
      <c r="P202">
        <f t="shared" si="86"/>
        <v>2.3076923076923075E-2</v>
      </c>
      <c r="Q202">
        <f t="shared" si="87"/>
        <v>1.4252493956798331</v>
      </c>
      <c r="R202">
        <f t="shared" si="88"/>
        <v>0.64100504585595808</v>
      </c>
      <c r="S202" s="4">
        <f t="shared" si="89"/>
        <v>1358.8215566672</v>
      </c>
      <c r="T202">
        <f t="shared" si="90"/>
        <v>905.8810377781333</v>
      </c>
      <c r="W202">
        <v>8.2949400000000006E-2</v>
      </c>
      <c r="X202">
        <v>1</v>
      </c>
      <c r="Y202">
        <v>2.1999999999999998E-8</v>
      </c>
      <c r="AA202">
        <f t="shared" si="91"/>
        <v>1.1981580000000001E-11</v>
      </c>
      <c r="AB202">
        <f t="shared" si="92"/>
        <v>1.251851851851852E-5</v>
      </c>
      <c r="AC202">
        <f t="shared" si="93"/>
        <v>5076.9230769230771</v>
      </c>
      <c r="AE202">
        <f t="shared" si="94"/>
        <v>1.5803270952649719E-5</v>
      </c>
      <c r="AF202" s="4">
        <f t="shared" si="95"/>
        <v>4.7409812857949153E-7</v>
      </c>
      <c r="AG202">
        <f t="shared" si="96"/>
        <v>2.2341026892028475E-5</v>
      </c>
      <c r="AH202">
        <f t="shared" si="97"/>
        <v>6.7023080676085423E-7</v>
      </c>
      <c r="AM202">
        <v>47</v>
      </c>
      <c r="AN202">
        <v>47</v>
      </c>
      <c r="AO202">
        <f t="shared" si="98"/>
        <v>66.468037431535464</v>
      </c>
      <c r="AP202">
        <f t="shared" si="99"/>
        <v>7.1327234397108557</v>
      </c>
    </row>
    <row r="203" spans="1:42">
      <c r="A203">
        <v>0.06</v>
      </c>
      <c r="B203" s="3">
        <v>9.9000000000000007E+307</v>
      </c>
      <c r="C203">
        <v>0.06</v>
      </c>
      <c r="D203">
        <v>0.1</v>
      </c>
      <c r="E203">
        <f t="shared" si="81"/>
        <v>0.03</v>
      </c>
      <c r="F203" s="3">
        <f t="shared" si="82"/>
        <v>0.1</v>
      </c>
      <c r="G203">
        <f t="shared" si="83"/>
        <v>3.3333333333333335</v>
      </c>
      <c r="H203">
        <f t="shared" si="80"/>
        <v>1.1793400000000001</v>
      </c>
      <c r="I203">
        <f t="shared" si="84"/>
        <v>2.2234604936325333</v>
      </c>
      <c r="J203">
        <v>2610</v>
      </c>
      <c r="K203">
        <v>210</v>
      </c>
      <c r="L203">
        <v>0.3</v>
      </c>
      <c r="M203">
        <v>210</v>
      </c>
      <c r="N203">
        <v>0.3</v>
      </c>
      <c r="O203">
        <f t="shared" si="85"/>
        <v>230.76923076923077</v>
      </c>
      <c r="P203">
        <f t="shared" si="86"/>
        <v>2.3076923076923075E-2</v>
      </c>
      <c r="Q203">
        <f t="shared" si="87"/>
        <v>1.4270743008686111</v>
      </c>
      <c r="R203">
        <f t="shared" si="88"/>
        <v>0.64182579585084398</v>
      </c>
      <c r="S203" s="4">
        <f t="shared" si="89"/>
        <v>1360.5614069115866</v>
      </c>
      <c r="T203">
        <f t="shared" si="90"/>
        <v>907.04093794105768</v>
      </c>
      <c r="W203">
        <v>8.2949400000000006E-2</v>
      </c>
      <c r="X203">
        <v>1</v>
      </c>
      <c r="Y203">
        <v>2.1999999999999998E-8</v>
      </c>
      <c r="AA203">
        <f t="shared" si="91"/>
        <v>1.1981580000000001E-11</v>
      </c>
      <c r="AB203">
        <f t="shared" si="92"/>
        <v>1.2566666666666668E-5</v>
      </c>
      <c r="AC203">
        <f t="shared" si="93"/>
        <v>5076.9230769230771</v>
      </c>
      <c r="AE203">
        <f t="shared" si="94"/>
        <v>1.5798843011887165E-5</v>
      </c>
      <c r="AF203" s="4">
        <f t="shared" si="95"/>
        <v>4.7396529035661492E-7</v>
      </c>
      <c r="AG203">
        <f t="shared" si="96"/>
        <v>2.2335281563188091E-5</v>
      </c>
      <c r="AH203">
        <f t="shared" si="97"/>
        <v>6.7005844689564267E-7</v>
      </c>
      <c r="AM203">
        <v>47</v>
      </c>
      <c r="AN203">
        <v>47</v>
      </c>
      <c r="AO203">
        <f t="shared" si="98"/>
        <v>66.468037431535464</v>
      </c>
      <c r="AP203">
        <f t="shared" si="99"/>
        <v>7.1307249118768805</v>
      </c>
    </row>
    <row r="204" spans="1:42">
      <c r="A204">
        <v>0.06</v>
      </c>
      <c r="B204" s="3">
        <v>9.9000000000000007E+307</v>
      </c>
      <c r="C204">
        <v>0.06</v>
      </c>
      <c r="D204">
        <v>0.1</v>
      </c>
      <c r="E204">
        <f t="shared" si="81"/>
        <v>0.03</v>
      </c>
      <c r="F204" s="3">
        <f t="shared" si="82"/>
        <v>0.1</v>
      </c>
      <c r="G204">
        <f t="shared" si="83"/>
        <v>3.3333333333333335</v>
      </c>
      <c r="H204">
        <f t="shared" si="80"/>
        <v>1.1793400000000001</v>
      </c>
      <c r="I204">
        <f t="shared" si="84"/>
        <v>2.2234604936325333</v>
      </c>
      <c r="J204">
        <v>2620</v>
      </c>
      <c r="K204">
        <v>210</v>
      </c>
      <c r="L204">
        <v>0.3</v>
      </c>
      <c r="M204">
        <v>210</v>
      </c>
      <c r="N204">
        <v>0.3</v>
      </c>
      <c r="O204">
        <f t="shared" si="85"/>
        <v>230.76923076923077</v>
      </c>
      <c r="P204">
        <f t="shared" si="86"/>
        <v>2.3076923076923075E-2</v>
      </c>
      <c r="Q204">
        <f t="shared" si="87"/>
        <v>1.4288945506743702</v>
      </c>
      <c r="R204">
        <f t="shared" si="88"/>
        <v>0.64264445209005838</v>
      </c>
      <c r="S204" s="4">
        <f t="shared" si="89"/>
        <v>1362.2968187504421</v>
      </c>
      <c r="T204">
        <f t="shared" si="90"/>
        <v>908.19787916696134</v>
      </c>
      <c r="W204">
        <v>8.2949400000000006E-2</v>
      </c>
      <c r="X204">
        <v>1</v>
      </c>
      <c r="Y204">
        <v>2.1999999999999998E-8</v>
      </c>
      <c r="AA204">
        <f t="shared" si="91"/>
        <v>1.1981580000000001E-11</v>
      </c>
      <c r="AB204">
        <f t="shared" si="92"/>
        <v>1.2614814814814816E-5</v>
      </c>
      <c r="AC204">
        <f t="shared" si="93"/>
        <v>5076.9230769230771</v>
      </c>
      <c r="AE204">
        <f t="shared" si="94"/>
        <v>1.5794433237581614E-5</v>
      </c>
      <c r="AF204" s="4">
        <f t="shared" si="95"/>
        <v>4.7383299712744841E-7</v>
      </c>
      <c r="AG204">
        <f t="shared" si="96"/>
        <v>2.2329559674099436E-5</v>
      </c>
      <c r="AH204">
        <f t="shared" si="97"/>
        <v>6.6988679022298309E-7</v>
      </c>
      <c r="AM204">
        <v>47</v>
      </c>
      <c r="AN204">
        <v>47</v>
      </c>
      <c r="AO204">
        <f t="shared" si="98"/>
        <v>66.468037431535464</v>
      </c>
      <c r="AP204">
        <f t="shared" si="99"/>
        <v>7.1287345833779714</v>
      </c>
    </row>
    <row r="205" spans="1:42">
      <c r="A205">
        <v>0.06</v>
      </c>
      <c r="B205" s="3">
        <v>9.9000000000000007E+307</v>
      </c>
      <c r="C205">
        <v>0.06</v>
      </c>
      <c r="D205">
        <v>0.1</v>
      </c>
      <c r="E205">
        <f t="shared" si="81"/>
        <v>0.03</v>
      </c>
      <c r="F205" s="3">
        <f t="shared" si="82"/>
        <v>0.1</v>
      </c>
      <c r="G205">
        <f t="shared" si="83"/>
        <v>3.3333333333333335</v>
      </c>
      <c r="H205">
        <f t="shared" si="80"/>
        <v>1.1793400000000001</v>
      </c>
      <c r="I205">
        <f t="shared" si="84"/>
        <v>2.2234604936325333</v>
      </c>
      <c r="J205">
        <v>2630</v>
      </c>
      <c r="K205">
        <v>210</v>
      </c>
      <c r="L205">
        <v>0.3</v>
      </c>
      <c r="M205">
        <v>210</v>
      </c>
      <c r="N205">
        <v>0.3</v>
      </c>
      <c r="O205">
        <f t="shared" si="85"/>
        <v>230.76923076923077</v>
      </c>
      <c r="P205">
        <f t="shared" si="86"/>
        <v>2.3076923076923075E-2</v>
      </c>
      <c r="Q205">
        <f t="shared" si="87"/>
        <v>1.4307101746740043</v>
      </c>
      <c r="R205">
        <f t="shared" si="88"/>
        <v>0.6434610278757914</v>
      </c>
      <c r="S205" s="4">
        <f t="shared" si="89"/>
        <v>1364.0278203821445</v>
      </c>
      <c r="T205">
        <f t="shared" si="90"/>
        <v>909.35188025476293</v>
      </c>
      <c r="W205">
        <v>8.2949400000000006E-2</v>
      </c>
      <c r="X205">
        <v>1</v>
      </c>
      <c r="Y205">
        <v>2.1999999999999998E-8</v>
      </c>
      <c r="AA205">
        <f t="shared" si="91"/>
        <v>1.1981580000000001E-11</v>
      </c>
      <c r="AB205">
        <f t="shared" si="92"/>
        <v>1.2662962962962964E-5</v>
      </c>
      <c r="AC205">
        <f t="shared" si="93"/>
        <v>5076.9230769230771</v>
      </c>
      <c r="AE205">
        <f t="shared" si="94"/>
        <v>1.5790041486289426E-5</v>
      </c>
      <c r="AF205" s="4">
        <f t="shared" si="95"/>
        <v>4.7370124458868279E-7</v>
      </c>
      <c r="AG205">
        <f t="shared" si="96"/>
        <v>2.23238610402141E-5</v>
      </c>
      <c r="AH205">
        <f t="shared" si="97"/>
        <v>6.6971583120642294E-7</v>
      </c>
      <c r="AM205">
        <v>47</v>
      </c>
      <c r="AN205">
        <v>47</v>
      </c>
      <c r="AO205">
        <f t="shared" si="98"/>
        <v>66.468037431535464</v>
      </c>
      <c r="AP205">
        <f t="shared" si="99"/>
        <v>7.1267523894715952</v>
      </c>
    </row>
    <row r="206" spans="1:42">
      <c r="A206">
        <v>0.06</v>
      </c>
      <c r="B206" s="3">
        <v>9.9000000000000007E+307</v>
      </c>
      <c r="C206">
        <v>0.06</v>
      </c>
      <c r="D206">
        <v>0.1</v>
      </c>
      <c r="E206">
        <f t="shared" si="81"/>
        <v>0.03</v>
      </c>
      <c r="F206" s="3">
        <f t="shared" si="82"/>
        <v>0.1</v>
      </c>
      <c r="G206">
        <f t="shared" si="83"/>
        <v>3.3333333333333335</v>
      </c>
      <c r="H206">
        <f t="shared" si="80"/>
        <v>1.1793400000000001</v>
      </c>
      <c r="I206">
        <f t="shared" si="84"/>
        <v>2.2234604936325333</v>
      </c>
      <c r="J206">
        <v>2640</v>
      </c>
      <c r="K206">
        <v>210</v>
      </c>
      <c r="L206">
        <v>0.3</v>
      </c>
      <c r="M206">
        <v>210</v>
      </c>
      <c r="N206">
        <v>0.3</v>
      </c>
      <c r="O206">
        <f t="shared" si="85"/>
        <v>230.76923076923077</v>
      </c>
      <c r="P206">
        <f t="shared" si="86"/>
        <v>2.3076923076923075E-2</v>
      </c>
      <c r="Q206">
        <f t="shared" si="87"/>
        <v>1.4325212021448928</v>
      </c>
      <c r="R206">
        <f t="shared" si="88"/>
        <v>0.64427553637552626</v>
      </c>
      <c r="S206" s="4">
        <f t="shared" si="89"/>
        <v>1365.7544397195177</v>
      </c>
      <c r="T206">
        <f t="shared" si="90"/>
        <v>910.50295981301167</v>
      </c>
      <c r="W206">
        <v>8.2949400000000006E-2</v>
      </c>
      <c r="X206">
        <v>1</v>
      </c>
      <c r="Y206">
        <v>2.1999999999999998E-8</v>
      </c>
      <c r="AA206">
        <f t="shared" si="91"/>
        <v>1.1981580000000001E-11</v>
      </c>
      <c r="AB206">
        <f t="shared" si="92"/>
        <v>1.2711111111111112E-5</v>
      </c>
      <c r="AC206">
        <f t="shared" si="93"/>
        <v>5076.9230769230771</v>
      </c>
      <c r="AE206">
        <f t="shared" si="94"/>
        <v>1.5785667616239586E-5</v>
      </c>
      <c r="AF206" s="4">
        <f t="shared" si="95"/>
        <v>4.7357002848718759E-7</v>
      </c>
      <c r="AG206">
        <f t="shared" si="96"/>
        <v>2.2318185479131483E-5</v>
      </c>
      <c r="AH206">
        <f t="shared" si="97"/>
        <v>6.6954556437394441E-7</v>
      </c>
      <c r="AM206">
        <v>47</v>
      </c>
      <c r="AN206">
        <v>47</v>
      </c>
      <c r="AO206">
        <f t="shared" si="98"/>
        <v>66.468037431535464</v>
      </c>
      <c r="AP206">
        <f t="shared" si="99"/>
        <v>7.1247782661701455</v>
      </c>
    </row>
    <row r="207" spans="1:42">
      <c r="A207">
        <v>0.06</v>
      </c>
      <c r="B207" s="3">
        <v>9.9000000000000007E+307</v>
      </c>
      <c r="C207">
        <v>0.06</v>
      </c>
      <c r="D207">
        <v>0.1</v>
      </c>
      <c r="E207">
        <f t="shared" si="81"/>
        <v>0.03</v>
      </c>
      <c r="F207" s="3">
        <f t="shared" si="82"/>
        <v>0.1</v>
      </c>
      <c r="G207">
        <f t="shared" si="83"/>
        <v>3.3333333333333335</v>
      </c>
      <c r="H207">
        <f t="shared" si="80"/>
        <v>1.1793400000000001</v>
      </c>
      <c r="I207">
        <f t="shared" si="84"/>
        <v>2.2234604936325333</v>
      </c>
      <c r="J207">
        <v>2650</v>
      </c>
      <c r="K207">
        <v>210</v>
      </c>
      <c r="L207">
        <v>0.3</v>
      </c>
      <c r="M207">
        <v>210</v>
      </c>
      <c r="N207">
        <v>0.3</v>
      </c>
      <c r="O207">
        <f t="shared" si="85"/>
        <v>230.76923076923077</v>
      </c>
      <c r="P207">
        <f t="shared" si="86"/>
        <v>2.3076923076923075E-2</v>
      </c>
      <c r="Q207">
        <f t="shared" si="87"/>
        <v>1.4343276620690555</v>
      </c>
      <c r="R207">
        <f t="shared" si="88"/>
        <v>0.64508799062390887</v>
      </c>
      <c r="S207" s="4">
        <f t="shared" si="89"/>
        <v>1367.4767043937902</v>
      </c>
      <c r="T207">
        <f t="shared" si="90"/>
        <v>911.65113626252685</v>
      </c>
      <c r="W207">
        <v>8.2949400000000006E-2</v>
      </c>
      <c r="X207">
        <v>1</v>
      </c>
      <c r="Y207">
        <v>2.1999999999999998E-8</v>
      </c>
      <c r="AA207">
        <f t="shared" si="91"/>
        <v>1.1981580000000001E-11</v>
      </c>
      <c r="AB207">
        <f t="shared" si="92"/>
        <v>1.275925925925926E-5</v>
      </c>
      <c r="AC207">
        <f t="shared" si="93"/>
        <v>5076.9230769230771</v>
      </c>
      <c r="AE207">
        <f t="shared" si="94"/>
        <v>1.5781311487307986E-5</v>
      </c>
      <c r="AF207" s="4">
        <f t="shared" si="95"/>
        <v>4.7343934461923957E-7</v>
      </c>
      <c r="AG207">
        <f t="shared" si="96"/>
        <v>2.231253281056573E-5</v>
      </c>
      <c r="AH207">
        <f t="shared" si="97"/>
        <v>6.6937598431697192E-7</v>
      </c>
      <c r="AM207">
        <v>47</v>
      </c>
      <c r="AN207">
        <v>47</v>
      </c>
      <c r="AO207">
        <f t="shared" si="98"/>
        <v>66.468037431535464</v>
      </c>
      <c r="AP207">
        <f t="shared" si="99"/>
        <v>7.1228121502293424</v>
      </c>
    </row>
    <row r="208" spans="1:42">
      <c r="A208">
        <v>0.06</v>
      </c>
      <c r="B208" s="3">
        <v>9.9000000000000007E+307</v>
      </c>
      <c r="C208">
        <v>0.06</v>
      </c>
      <c r="D208">
        <v>0.1</v>
      </c>
      <c r="E208">
        <f t="shared" si="81"/>
        <v>0.03</v>
      </c>
      <c r="F208" s="3">
        <f t="shared" si="82"/>
        <v>0.1</v>
      </c>
      <c r="G208">
        <f t="shared" si="83"/>
        <v>3.3333333333333335</v>
      </c>
      <c r="H208">
        <f t="shared" si="80"/>
        <v>1.1793400000000001</v>
      </c>
      <c r="I208">
        <f t="shared" si="84"/>
        <v>2.2234604936325333</v>
      </c>
      <c r="J208">
        <v>2660</v>
      </c>
      <c r="K208">
        <v>210</v>
      </c>
      <c r="L208">
        <v>0.3</v>
      </c>
      <c r="M208">
        <v>210</v>
      </c>
      <c r="N208">
        <v>0.3</v>
      </c>
      <c r="O208">
        <f t="shared" si="85"/>
        <v>230.76923076923077</v>
      </c>
      <c r="P208">
        <f t="shared" si="86"/>
        <v>2.3076923076923075E-2</v>
      </c>
      <c r="Q208">
        <f t="shared" si="87"/>
        <v>1.4361295831372336</v>
      </c>
      <c r="R208">
        <f t="shared" si="88"/>
        <v>0.64589840352458261</v>
      </c>
      <c r="S208" s="4">
        <f t="shared" si="89"/>
        <v>1369.1946417584891</v>
      </c>
      <c r="T208">
        <f t="shared" si="90"/>
        <v>912.79642783899271</v>
      </c>
      <c r="W208">
        <v>8.2949400000000006E-2</v>
      </c>
      <c r="X208">
        <v>1</v>
      </c>
      <c r="Y208">
        <v>2.1999999999999998E-8</v>
      </c>
      <c r="AA208">
        <f t="shared" si="91"/>
        <v>1.1981580000000001E-11</v>
      </c>
      <c r="AB208">
        <f t="shared" si="92"/>
        <v>1.2807407407407407E-5</v>
      </c>
      <c r="AC208">
        <f t="shared" si="93"/>
        <v>5076.9230769230771</v>
      </c>
      <c r="AE208">
        <f t="shared" si="94"/>
        <v>1.5776972960992152E-5</v>
      </c>
      <c r="AF208" s="4">
        <f t="shared" si="95"/>
        <v>4.7330918882976455E-7</v>
      </c>
      <c r="AG208">
        <f t="shared" si="96"/>
        <v>2.2306902856313373E-5</v>
      </c>
      <c r="AH208">
        <f t="shared" si="97"/>
        <v>6.6920708568940113E-7</v>
      </c>
      <c r="AM208">
        <v>47</v>
      </c>
      <c r="AN208">
        <v>47</v>
      </c>
      <c r="AO208">
        <f t="shared" si="98"/>
        <v>66.468037431535464</v>
      </c>
      <c r="AP208">
        <f t="shared" si="99"/>
        <v>7.1208539791368217</v>
      </c>
    </row>
    <row r="209" spans="1:42">
      <c r="A209">
        <v>0.06</v>
      </c>
      <c r="B209" s="3">
        <v>9.9000000000000007E+307</v>
      </c>
      <c r="C209">
        <v>0.06</v>
      </c>
      <c r="D209">
        <v>0.1</v>
      </c>
      <c r="E209">
        <f t="shared" si="81"/>
        <v>0.03</v>
      </c>
      <c r="F209" s="3">
        <f t="shared" si="82"/>
        <v>0.1</v>
      </c>
      <c r="G209">
        <f t="shared" si="83"/>
        <v>3.3333333333333335</v>
      </c>
      <c r="H209">
        <f t="shared" si="80"/>
        <v>1.1793400000000001</v>
      </c>
      <c r="I209">
        <f t="shared" si="84"/>
        <v>2.2234604936325333</v>
      </c>
      <c r="J209">
        <v>2670</v>
      </c>
      <c r="K209">
        <v>210</v>
      </c>
      <c r="L209">
        <v>0.3</v>
      </c>
      <c r="M209">
        <v>210</v>
      </c>
      <c r="N209">
        <v>0.3</v>
      </c>
      <c r="O209">
        <f t="shared" si="85"/>
        <v>230.76923076923077</v>
      </c>
      <c r="P209">
        <f t="shared" si="86"/>
        <v>2.3076923076923075E-2</v>
      </c>
      <c r="Q209">
        <f t="shared" si="87"/>
        <v>1.4379269937529</v>
      </c>
      <c r="R209">
        <f t="shared" si="88"/>
        <v>0.64670678785199198</v>
      </c>
      <c r="S209" s="4">
        <f t="shared" si="89"/>
        <v>1370.9082788932621</v>
      </c>
      <c r="T209">
        <f t="shared" si="90"/>
        <v>913.93885259550802</v>
      </c>
      <c r="W209">
        <v>8.2949400000000006E-2</v>
      </c>
      <c r="X209">
        <v>1</v>
      </c>
      <c r="Y209">
        <v>2.1999999999999998E-8</v>
      </c>
      <c r="AA209">
        <f t="shared" si="91"/>
        <v>1.1981580000000001E-11</v>
      </c>
      <c r="AB209">
        <f t="shared" si="92"/>
        <v>1.2855555555555557E-5</v>
      </c>
      <c r="AC209">
        <f t="shared" si="93"/>
        <v>5076.9230769230771</v>
      </c>
      <c r="AE209">
        <f t="shared" si="94"/>
        <v>1.5772651900386456E-5</v>
      </c>
      <c r="AF209" s="4">
        <f t="shared" si="95"/>
        <v>4.731795570115937E-7</v>
      </c>
      <c r="AG209">
        <f t="shared" si="96"/>
        <v>2.2301295440221524E-5</v>
      </c>
      <c r="AH209">
        <f t="shared" si="97"/>
        <v>6.6903886320664567E-7</v>
      </c>
      <c r="AM209">
        <v>47</v>
      </c>
      <c r="AN209">
        <v>47</v>
      </c>
      <c r="AO209">
        <f t="shared" si="98"/>
        <v>66.468037431535464</v>
      </c>
      <c r="AP209">
        <f t="shared" si="99"/>
        <v>7.1189036911009467</v>
      </c>
    </row>
    <row r="210" spans="1:42">
      <c r="A210">
        <v>0.06</v>
      </c>
      <c r="B210" s="3">
        <v>9.9000000000000007E+307</v>
      </c>
      <c r="C210">
        <v>0.06</v>
      </c>
      <c r="D210">
        <v>0.1</v>
      </c>
      <c r="E210">
        <f t="shared" si="81"/>
        <v>0.03</v>
      </c>
      <c r="F210" s="3">
        <f t="shared" si="82"/>
        <v>0.1</v>
      </c>
      <c r="G210">
        <f t="shared" si="83"/>
        <v>3.3333333333333335</v>
      </c>
      <c r="H210">
        <f t="shared" si="80"/>
        <v>1.1793400000000001</v>
      </c>
      <c r="I210">
        <f t="shared" si="84"/>
        <v>2.2234604936325333</v>
      </c>
      <c r="J210">
        <v>2680</v>
      </c>
      <c r="K210">
        <v>210</v>
      </c>
      <c r="L210">
        <v>0.3</v>
      </c>
      <c r="M210">
        <v>210</v>
      </c>
      <c r="N210">
        <v>0.3</v>
      </c>
      <c r="O210">
        <f t="shared" si="85"/>
        <v>230.76923076923077</v>
      </c>
      <c r="P210">
        <f t="shared" si="86"/>
        <v>2.3076923076923075E-2</v>
      </c>
      <c r="Q210">
        <f t="shared" si="87"/>
        <v>1.4397199220362</v>
      </c>
      <c r="R210">
        <f t="shared" si="88"/>
        <v>0.6475131562531552</v>
      </c>
      <c r="S210" s="4">
        <f t="shared" si="89"/>
        <v>1372.6176426076347</v>
      </c>
      <c r="T210">
        <f t="shared" si="90"/>
        <v>915.07842840508977</v>
      </c>
      <c r="W210">
        <v>8.2949400000000006E-2</v>
      </c>
      <c r="X210">
        <v>1</v>
      </c>
      <c r="Y210">
        <v>2.1999999999999998E-8</v>
      </c>
      <c r="AA210">
        <f t="shared" si="91"/>
        <v>1.1981580000000001E-11</v>
      </c>
      <c r="AB210">
        <f t="shared" si="92"/>
        <v>1.2903703703703705E-5</v>
      </c>
      <c r="AC210">
        <f t="shared" si="93"/>
        <v>5076.9230769230771</v>
      </c>
      <c r="AE210">
        <f t="shared" si="94"/>
        <v>1.5768348170157834E-5</v>
      </c>
      <c r="AF210" s="4">
        <f t="shared" si="95"/>
        <v>4.7305044510473498E-7</v>
      </c>
      <c r="AG210">
        <f t="shared" si="96"/>
        <v>2.2295710388156722E-5</v>
      </c>
      <c r="AH210">
        <f t="shared" si="97"/>
        <v>6.6887131164470163E-7</v>
      </c>
      <c r="AM210">
        <v>47</v>
      </c>
      <c r="AN210">
        <v>47</v>
      </c>
      <c r="AO210">
        <f t="shared" si="98"/>
        <v>66.468037431535464</v>
      </c>
      <c r="AP210">
        <f t="shared" si="99"/>
        <v>7.1169612250398462</v>
      </c>
    </row>
    <row r="211" spans="1:42">
      <c r="A211">
        <v>0.06</v>
      </c>
      <c r="B211" s="3">
        <v>9.9000000000000007E+307</v>
      </c>
      <c r="C211">
        <v>0.06</v>
      </c>
      <c r="D211">
        <v>0.1</v>
      </c>
      <c r="E211">
        <f t="shared" si="81"/>
        <v>0.03</v>
      </c>
      <c r="F211" s="3">
        <f t="shared" si="82"/>
        <v>0.1</v>
      </c>
      <c r="G211">
        <f t="shared" si="83"/>
        <v>3.3333333333333335</v>
      </c>
      <c r="H211">
        <f t="shared" si="80"/>
        <v>1.1793400000000001</v>
      </c>
      <c r="I211">
        <f t="shared" si="84"/>
        <v>2.2234604936325333</v>
      </c>
      <c r="J211">
        <v>2690</v>
      </c>
      <c r="K211">
        <v>210</v>
      </c>
      <c r="L211">
        <v>0.3</v>
      </c>
      <c r="M211">
        <v>210</v>
      </c>
      <c r="N211">
        <v>0.3</v>
      </c>
      <c r="O211">
        <f t="shared" si="85"/>
        <v>230.76923076923077</v>
      </c>
      <c r="P211">
        <f t="shared" si="86"/>
        <v>2.3076923076923075E-2</v>
      </c>
      <c r="Q211">
        <f t="shared" si="87"/>
        <v>1.4415083958278221</v>
      </c>
      <c r="R211">
        <f t="shared" si="88"/>
        <v>0.64831752124940489</v>
      </c>
      <c r="S211" s="4">
        <f t="shared" si="89"/>
        <v>1374.3227594446998</v>
      </c>
      <c r="T211">
        <f t="shared" si="90"/>
        <v>916.21517296313323</v>
      </c>
      <c r="W211">
        <v>8.2949400000000006E-2</v>
      </c>
      <c r="X211">
        <v>1</v>
      </c>
      <c r="Y211">
        <v>2.1999999999999998E-8</v>
      </c>
      <c r="AA211">
        <f t="shared" si="91"/>
        <v>1.1981580000000001E-11</v>
      </c>
      <c r="AB211">
        <f t="shared" si="92"/>
        <v>1.2951851851851853E-5</v>
      </c>
      <c r="AC211">
        <f t="shared" si="93"/>
        <v>5076.9230769230771</v>
      </c>
      <c r="AE211">
        <f t="shared" si="94"/>
        <v>1.5764061636521889E-5</v>
      </c>
      <c r="AF211" s="4">
        <f t="shared" si="95"/>
        <v>4.7292184909565666E-7</v>
      </c>
      <c r="AG211">
        <f t="shared" si="96"/>
        <v>2.2290147527974359E-5</v>
      </c>
      <c r="AH211">
        <f t="shared" si="97"/>
        <v>6.6870442583923073E-7</v>
      </c>
      <c r="AM211">
        <v>47</v>
      </c>
      <c r="AN211">
        <v>47</v>
      </c>
      <c r="AO211">
        <f t="shared" si="98"/>
        <v>66.468037431535464</v>
      </c>
      <c r="AP211">
        <f t="shared" si="99"/>
        <v>7.1150265205706376</v>
      </c>
    </row>
    <row r="212" spans="1:42">
      <c r="A212">
        <v>0.06</v>
      </c>
      <c r="B212" s="3">
        <v>9.9000000000000007E+307</v>
      </c>
      <c r="C212">
        <v>0.06</v>
      </c>
      <c r="D212">
        <v>0.1</v>
      </c>
      <c r="E212">
        <f t="shared" si="81"/>
        <v>0.03</v>
      </c>
      <c r="F212" s="3">
        <f t="shared" si="82"/>
        <v>0.1</v>
      </c>
      <c r="G212">
        <f t="shared" si="83"/>
        <v>3.3333333333333335</v>
      </c>
      <c r="H212">
        <f t="shared" si="80"/>
        <v>1.1793400000000001</v>
      </c>
      <c r="I212">
        <f t="shared" si="84"/>
        <v>2.2234604936325333</v>
      </c>
      <c r="J212">
        <v>2700</v>
      </c>
      <c r="K212">
        <v>210</v>
      </c>
      <c r="L212">
        <v>0.3</v>
      </c>
      <c r="M212">
        <v>210</v>
      </c>
      <c r="N212">
        <v>0.3</v>
      </c>
      <c r="O212">
        <f t="shared" si="85"/>
        <v>230.76923076923077</v>
      </c>
      <c r="P212">
        <f t="shared" si="86"/>
        <v>2.3076923076923075E-2</v>
      </c>
      <c r="Q212">
        <f t="shared" si="87"/>
        <v>1.4432924426928031</v>
      </c>
      <c r="R212">
        <f t="shared" si="88"/>
        <v>0.64911989523809954</v>
      </c>
      <c r="S212" s="4">
        <f t="shared" si="89"/>
        <v>1376.0236556847469</v>
      </c>
      <c r="T212">
        <f t="shared" si="90"/>
        <v>917.34910378983125</v>
      </c>
      <c r="W212">
        <v>8.2949400000000006E-2</v>
      </c>
      <c r="X212">
        <v>1</v>
      </c>
      <c r="Y212">
        <v>2.1999999999999998E-8</v>
      </c>
      <c r="AA212">
        <f t="shared" si="91"/>
        <v>1.1981580000000001E-11</v>
      </c>
      <c r="AB212">
        <f t="shared" si="92"/>
        <v>1.3000000000000001E-5</v>
      </c>
      <c r="AC212">
        <f t="shared" si="93"/>
        <v>5076.9230769230771</v>
      </c>
      <c r="AE212">
        <f t="shared" si="94"/>
        <v>1.5759792167219536E-5</v>
      </c>
      <c r="AF212" s="4">
        <f t="shared" si="95"/>
        <v>4.7279376501658606E-7</v>
      </c>
      <c r="AG212">
        <f t="shared" si="96"/>
        <v>2.2284606689488631E-5</v>
      </c>
      <c r="AH212">
        <f t="shared" si="97"/>
        <v>6.6853820068465886E-7</v>
      </c>
      <c r="AM212">
        <v>47</v>
      </c>
      <c r="AN212">
        <v>47</v>
      </c>
      <c r="AO212">
        <f t="shared" si="98"/>
        <v>66.468037431535464</v>
      </c>
      <c r="AP212">
        <f t="shared" si="99"/>
        <v>7.1130995179988741</v>
      </c>
    </row>
    <row r="213" spans="1:42">
      <c r="A213">
        <v>0.06</v>
      </c>
      <c r="B213" s="3">
        <v>9.9000000000000007E+307</v>
      </c>
      <c r="C213">
        <v>0.06</v>
      </c>
      <c r="D213">
        <v>0.1</v>
      </c>
      <c r="E213">
        <f t="shared" si="81"/>
        <v>0.03</v>
      </c>
      <c r="F213" s="3">
        <f t="shared" si="82"/>
        <v>0.1</v>
      </c>
      <c r="G213">
        <f t="shared" si="83"/>
        <v>3.3333333333333335</v>
      </c>
      <c r="H213">
        <f t="shared" si="80"/>
        <v>1.1793400000000001</v>
      </c>
      <c r="I213">
        <f t="shared" si="84"/>
        <v>2.2234604936325333</v>
      </c>
      <c r="J213">
        <v>2710</v>
      </c>
      <c r="K213">
        <v>210</v>
      </c>
      <c r="L213">
        <v>0.3</v>
      </c>
      <c r="M213">
        <v>210</v>
      </c>
      <c r="N213">
        <v>0.3</v>
      </c>
      <c r="O213">
        <f t="shared" si="85"/>
        <v>230.76923076923077</v>
      </c>
      <c r="P213">
        <f t="shared" si="86"/>
        <v>2.3076923076923075E-2</v>
      </c>
      <c r="Q213">
        <f t="shared" si="87"/>
        <v>1.4450720899242666</v>
      </c>
      <c r="R213">
        <f t="shared" si="88"/>
        <v>0.64992029049430489</v>
      </c>
      <c r="S213" s="4">
        <f t="shared" si="89"/>
        <v>1377.7203573488248</v>
      </c>
      <c r="T213">
        <f t="shared" si="90"/>
        <v>918.48023823254982</v>
      </c>
      <c r="W213">
        <v>8.2949400000000006E-2</v>
      </c>
      <c r="X213">
        <v>1</v>
      </c>
      <c r="Y213">
        <v>2.1999999999999998E-8</v>
      </c>
      <c r="AA213">
        <f t="shared" si="91"/>
        <v>1.1981580000000001E-11</v>
      </c>
      <c r="AB213">
        <f t="shared" si="92"/>
        <v>1.3048148148148149E-5</v>
      </c>
      <c r="AC213">
        <f t="shared" si="93"/>
        <v>5076.9230769230771</v>
      </c>
      <c r="AE213">
        <f t="shared" si="94"/>
        <v>1.5755539631493998E-5</v>
      </c>
      <c r="AF213" s="4">
        <f t="shared" si="95"/>
        <v>4.7266618894481994E-7</v>
      </c>
      <c r="AG213">
        <f t="shared" si="96"/>
        <v>2.2279087704443129E-5</v>
      </c>
      <c r="AH213">
        <f t="shared" si="97"/>
        <v>6.6837263113329383E-7</v>
      </c>
      <c r="AM213">
        <v>47</v>
      </c>
      <c r="AN213">
        <v>47</v>
      </c>
      <c r="AO213">
        <f t="shared" si="98"/>
        <v>66.468037431535464</v>
      </c>
      <c r="AP213">
        <f t="shared" si="99"/>
        <v>7.1111801583081728</v>
      </c>
    </row>
    <row r="214" spans="1:42">
      <c r="A214">
        <v>0.06</v>
      </c>
      <c r="B214" s="3">
        <v>9.9000000000000007E+307</v>
      </c>
      <c r="C214">
        <v>0.06</v>
      </c>
      <c r="D214">
        <v>0.1</v>
      </c>
      <c r="E214">
        <f t="shared" si="81"/>
        <v>0.03</v>
      </c>
      <c r="F214" s="3">
        <f t="shared" si="82"/>
        <v>0.1</v>
      </c>
      <c r="G214">
        <f t="shared" si="83"/>
        <v>3.3333333333333335</v>
      </c>
      <c r="H214">
        <f t="shared" si="80"/>
        <v>1.1793400000000001</v>
      </c>
      <c r="I214">
        <f t="shared" si="84"/>
        <v>2.2234604936325333</v>
      </c>
      <c r="J214">
        <v>2720</v>
      </c>
      <c r="K214">
        <v>210</v>
      </c>
      <c r="L214">
        <v>0.3</v>
      </c>
      <c r="M214">
        <v>210</v>
      </c>
      <c r="N214">
        <v>0.3</v>
      </c>
      <c r="O214">
        <f t="shared" si="85"/>
        <v>230.76923076923077</v>
      </c>
      <c r="P214">
        <f t="shared" si="86"/>
        <v>2.3076923076923075E-2</v>
      </c>
      <c r="Q214">
        <f t="shared" si="87"/>
        <v>1.4468473645470976</v>
      </c>
      <c r="R214">
        <f t="shared" si="88"/>
        <v>0.6507187191724465</v>
      </c>
      <c r="S214" s="4">
        <f t="shared" si="89"/>
        <v>1379.4128902022455</v>
      </c>
      <c r="T214">
        <f t="shared" si="90"/>
        <v>919.60859346816369</v>
      </c>
      <c r="W214">
        <v>8.2949400000000006E-2</v>
      </c>
      <c r="X214">
        <v>1</v>
      </c>
      <c r="Y214">
        <v>2.1999999999999998E-8</v>
      </c>
      <c r="AA214">
        <f t="shared" si="91"/>
        <v>1.1981580000000001E-11</v>
      </c>
      <c r="AB214">
        <f t="shared" si="92"/>
        <v>1.3096296296296297E-5</v>
      </c>
      <c r="AC214">
        <f t="shared" si="93"/>
        <v>5076.9230769230771</v>
      </c>
      <c r="AE214">
        <f t="shared" si="94"/>
        <v>1.5751303900068303E-5</v>
      </c>
      <c r="AF214" s="4">
        <f t="shared" si="95"/>
        <v>4.7253911700204907E-7</v>
      </c>
      <c r="AG214">
        <f t="shared" si="96"/>
        <v>2.2273590406481932E-5</v>
      </c>
      <c r="AH214">
        <f t="shared" si="97"/>
        <v>6.6820771219445794E-7</v>
      </c>
      <c r="AM214">
        <v>47</v>
      </c>
      <c r="AN214">
        <v>47</v>
      </c>
      <c r="AO214">
        <f t="shared" si="98"/>
        <v>66.468037431535464</v>
      </c>
      <c r="AP214">
        <f t="shared" si="99"/>
        <v>7.1092683831500487</v>
      </c>
    </row>
    <row r="215" spans="1:42">
      <c r="A215">
        <v>0.06</v>
      </c>
      <c r="B215" s="3">
        <v>9.9000000000000007E+307</v>
      </c>
      <c r="C215">
        <v>0.06</v>
      </c>
      <c r="D215">
        <v>0.1</v>
      </c>
      <c r="E215">
        <f t="shared" si="81"/>
        <v>0.03</v>
      </c>
      <c r="F215" s="3">
        <f t="shared" si="82"/>
        <v>0.1</v>
      </c>
      <c r="G215">
        <f t="shared" si="83"/>
        <v>3.3333333333333335</v>
      </c>
      <c r="H215">
        <f t="shared" si="80"/>
        <v>1.1793400000000001</v>
      </c>
      <c r="I215">
        <f t="shared" si="84"/>
        <v>2.2234604936325333</v>
      </c>
      <c r="J215">
        <v>2730</v>
      </c>
      <c r="K215">
        <v>210</v>
      </c>
      <c r="L215">
        <v>0.3</v>
      </c>
      <c r="M215">
        <v>210</v>
      </c>
      <c r="N215">
        <v>0.3</v>
      </c>
      <c r="O215">
        <f t="shared" si="85"/>
        <v>230.76923076923077</v>
      </c>
      <c r="P215">
        <f t="shared" si="86"/>
        <v>2.3076923076923075E-2</v>
      </c>
      <c r="Q215">
        <f t="shared" si="87"/>
        <v>1.4486182933215539</v>
      </c>
      <c r="R215">
        <f t="shared" si="88"/>
        <v>0.65151519330793384</v>
      </c>
      <c r="S215" s="4">
        <f t="shared" si="89"/>
        <v>1381.1012797580299</v>
      </c>
      <c r="T215">
        <f t="shared" si="90"/>
        <v>920.73418650535325</v>
      </c>
      <c r="W215">
        <v>8.2949400000000006E-2</v>
      </c>
      <c r="X215">
        <v>1</v>
      </c>
      <c r="Y215">
        <v>2.1999999999999998E-8</v>
      </c>
      <c r="AA215">
        <f t="shared" si="91"/>
        <v>1.1981580000000001E-11</v>
      </c>
      <c r="AB215">
        <f t="shared" si="92"/>
        <v>1.3144444444444445E-5</v>
      </c>
      <c r="AC215">
        <f t="shared" si="93"/>
        <v>5076.9230769230771</v>
      </c>
      <c r="AE215">
        <f t="shared" si="94"/>
        <v>1.5747084845123142E-5</v>
      </c>
      <c r="AF215" s="4">
        <f t="shared" si="95"/>
        <v>4.7241254535369422E-7</v>
      </c>
      <c r="AG215">
        <f t="shared" si="96"/>
        <v>2.2268114631121219E-5</v>
      </c>
      <c r="AH215">
        <f t="shared" si="97"/>
        <v>6.6804343893363658E-7</v>
      </c>
      <c r="AM215">
        <v>47</v>
      </c>
      <c r="AN215">
        <v>47</v>
      </c>
      <c r="AO215">
        <f t="shared" si="98"/>
        <v>66.468037431535464</v>
      </c>
      <c r="AP215">
        <f t="shared" si="99"/>
        <v>7.1073641348339285</v>
      </c>
    </row>
    <row r="216" spans="1:42">
      <c r="A216">
        <v>0.06</v>
      </c>
      <c r="B216" s="3">
        <v>9.9000000000000007E+307</v>
      </c>
      <c r="C216">
        <v>0.06</v>
      </c>
      <c r="D216">
        <v>0.1</v>
      </c>
      <c r="E216">
        <f t="shared" si="81"/>
        <v>0.03</v>
      </c>
      <c r="F216" s="3">
        <f t="shared" si="82"/>
        <v>0.1</v>
      </c>
      <c r="G216">
        <f t="shared" si="83"/>
        <v>3.3333333333333335</v>
      </c>
      <c r="H216">
        <f t="shared" si="80"/>
        <v>1.1793400000000001</v>
      </c>
      <c r="I216">
        <f t="shared" si="84"/>
        <v>2.2234604936325333</v>
      </c>
      <c r="J216">
        <v>2740</v>
      </c>
      <c r="K216">
        <v>210</v>
      </c>
      <c r="L216">
        <v>0.3</v>
      </c>
      <c r="M216">
        <v>210</v>
      </c>
      <c r="N216">
        <v>0.3</v>
      </c>
      <c r="O216">
        <f t="shared" si="85"/>
        <v>230.76923076923077</v>
      </c>
      <c r="P216">
        <f t="shared" si="86"/>
        <v>2.3076923076923075E-2</v>
      </c>
      <c r="Q216">
        <f t="shared" si="87"/>
        <v>1.4503849027468165</v>
      </c>
      <c r="R216">
        <f t="shared" si="88"/>
        <v>0.65230972481875749</v>
      </c>
      <c r="S216" s="4">
        <f t="shared" si="89"/>
        <v>1382.7855512802876</v>
      </c>
      <c r="T216">
        <f t="shared" si="90"/>
        <v>921.85703418685841</v>
      </c>
      <c r="W216">
        <v>8.2949400000000006E-2</v>
      </c>
      <c r="X216">
        <v>1</v>
      </c>
      <c r="Y216">
        <v>2.1999999999999998E-8</v>
      </c>
      <c r="AA216">
        <f t="shared" si="91"/>
        <v>1.1981580000000001E-11</v>
      </c>
      <c r="AB216">
        <f t="shared" si="92"/>
        <v>1.3192592592592593E-5</v>
      </c>
      <c r="AC216">
        <f t="shared" si="93"/>
        <v>5076.9230769230771</v>
      </c>
      <c r="AE216">
        <f t="shared" si="94"/>
        <v>1.5742882340275184E-5</v>
      </c>
      <c r="AF216" s="4">
        <f t="shared" si="95"/>
        <v>4.722864702082555E-7</v>
      </c>
      <c r="AG216">
        <f t="shared" si="96"/>
        <v>2.226266021572148E-5</v>
      </c>
      <c r="AH216">
        <f t="shared" si="97"/>
        <v>6.6787980647164436E-7</v>
      </c>
      <c r="AM216">
        <v>47</v>
      </c>
      <c r="AN216">
        <v>47</v>
      </c>
      <c r="AO216">
        <f t="shared" si="98"/>
        <v>66.468037431535464</v>
      </c>
      <c r="AP216">
        <f t="shared" si="99"/>
        <v>7.1054673563173578</v>
      </c>
    </row>
    <row r="217" spans="1:42">
      <c r="A217">
        <v>0.06</v>
      </c>
      <c r="B217" s="3">
        <v>9.9000000000000007E+307</v>
      </c>
      <c r="C217">
        <v>0.06</v>
      </c>
      <c r="D217">
        <v>0.1</v>
      </c>
      <c r="E217">
        <f t="shared" si="81"/>
        <v>0.03</v>
      </c>
      <c r="F217" s="3">
        <f t="shared" si="82"/>
        <v>0.1</v>
      </c>
      <c r="G217">
        <f t="shared" si="83"/>
        <v>3.3333333333333335</v>
      </c>
      <c r="H217">
        <f t="shared" si="80"/>
        <v>1.1793400000000001</v>
      </c>
      <c r="I217">
        <f t="shared" si="84"/>
        <v>2.2234604936325333</v>
      </c>
      <c r="J217">
        <v>2750</v>
      </c>
      <c r="K217">
        <v>210</v>
      </c>
      <c r="L217">
        <v>0.3</v>
      </c>
      <c r="M217">
        <v>210</v>
      </c>
      <c r="N217">
        <v>0.3</v>
      </c>
      <c r="O217">
        <f t="shared" si="85"/>
        <v>230.76923076923077</v>
      </c>
      <c r="P217">
        <f t="shared" si="86"/>
        <v>2.3076923076923075E-2</v>
      </c>
      <c r="Q217">
        <f t="shared" si="87"/>
        <v>1.4521472190644789</v>
      </c>
      <c r="R217">
        <f t="shared" si="88"/>
        <v>0.65310232550705816</v>
      </c>
      <c r="S217" s="4">
        <f t="shared" si="89"/>
        <v>1384.4657297875467</v>
      </c>
      <c r="T217">
        <f t="shared" si="90"/>
        <v>922.97715319169788</v>
      </c>
      <c r="W217">
        <v>8.2949400000000006E-2</v>
      </c>
      <c r="X217">
        <v>1</v>
      </c>
      <c r="Y217">
        <v>2.1999999999999998E-8</v>
      </c>
      <c r="AA217">
        <f t="shared" si="91"/>
        <v>1.1981580000000001E-11</v>
      </c>
      <c r="AB217">
        <f t="shared" si="92"/>
        <v>1.3240740740740742E-5</v>
      </c>
      <c r="AC217">
        <f t="shared" si="93"/>
        <v>5076.9230769230771</v>
      </c>
      <c r="AE217">
        <f t="shared" si="94"/>
        <v>1.5738696260555779E-5</v>
      </c>
      <c r="AF217" s="4">
        <f t="shared" si="95"/>
        <v>4.7216088781667338E-7</v>
      </c>
      <c r="AG217">
        <f t="shared" si="96"/>
        <v>2.2257226999460154E-5</v>
      </c>
      <c r="AH217">
        <f t="shared" si="97"/>
        <v>6.6771680998380459E-7</v>
      </c>
      <c r="AM217">
        <v>47</v>
      </c>
      <c r="AN217">
        <v>47</v>
      </c>
      <c r="AO217">
        <f t="shared" si="98"/>
        <v>66.468037431535464</v>
      </c>
      <c r="AP217">
        <f t="shared" si="99"/>
        <v>7.103577991196393</v>
      </c>
    </row>
    <row r="218" spans="1:42">
      <c r="A218">
        <v>0.06</v>
      </c>
      <c r="B218" s="3">
        <v>9.9000000000000007E+307</v>
      </c>
      <c r="C218">
        <v>0.06</v>
      </c>
      <c r="D218">
        <v>0.1</v>
      </c>
      <c r="E218">
        <f t="shared" si="81"/>
        <v>0.03</v>
      </c>
      <c r="F218" s="3">
        <f t="shared" si="82"/>
        <v>0.1</v>
      </c>
      <c r="G218">
        <f t="shared" si="83"/>
        <v>3.3333333333333335</v>
      </c>
      <c r="H218">
        <f t="shared" si="80"/>
        <v>1.1793400000000001</v>
      </c>
      <c r="I218">
        <f t="shared" si="84"/>
        <v>2.2234604936325333</v>
      </c>
      <c r="J218">
        <v>2760</v>
      </c>
      <c r="K218">
        <v>210</v>
      </c>
      <c r="L218">
        <v>0.3</v>
      </c>
      <c r="M218">
        <v>210</v>
      </c>
      <c r="N218">
        <v>0.3</v>
      </c>
      <c r="O218">
        <f t="shared" si="85"/>
        <v>230.76923076923077</v>
      </c>
      <c r="P218">
        <f t="shared" si="86"/>
        <v>2.3076923076923075E-2</v>
      </c>
      <c r="Q218">
        <f t="shared" si="87"/>
        <v>1.4539052682619766</v>
      </c>
      <c r="R218">
        <f t="shared" si="88"/>
        <v>0.653893007060669</v>
      </c>
      <c r="S218" s="4">
        <f t="shared" si="89"/>
        <v>1386.1418400560253</v>
      </c>
      <c r="T218">
        <f t="shared" si="90"/>
        <v>924.09456003735022</v>
      </c>
      <c r="W218">
        <v>8.2949400000000006E-2</v>
      </c>
      <c r="X218">
        <v>1</v>
      </c>
      <c r="Y218">
        <v>2.1999999999999998E-8</v>
      </c>
      <c r="AA218">
        <f t="shared" si="91"/>
        <v>1.1981580000000001E-11</v>
      </c>
      <c r="AB218">
        <f t="shared" si="92"/>
        <v>1.328888888888889E-5</v>
      </c>
      <c r="AC218">
        <f t="shared" si="93"/>
        <v>5076.9230769230771</v>
      </c>
      <c r="AE218">
        <f t="shared" si="94"/>
        <v>1.5734526482389991E-5</v>
      </c>
      <c r="AF218" s="4">
        <f t="shared" si="95"/>
        <v>4.720357944716997E-7</v>
      </c>
      <c r="AG218">
        <f t="shared" si="96"/>
        <v>2.2251814823304831E-5</v>
      </c>
      <c r="AH218">
        <f t="shared" si="97"/>
        <v>6.675544446991449E-7</v>
      </c>
      <c r="AM218">
        <v>47</v>
      </c>
      <c r="AN218">
        <v>47</v>
      </c>
      <c r="AO218">
        <f t="shared" si="98"/>
        <v>66.468037431535464</v>
      </c>
      <c r="AP218">
        <f t="shared" si="99"/>
        <v>7.1016959836961338</v>
      </c>
    </row>
    <row r="219" spans="1:42">
      <c r="A219">
        <v>0.06</v>
      </c>
      <c r="B219" s="3">
        <v>9.9000000000000007E+307</v>
      </c>
      <c r="C219">
        <v>0.06</v>
      </c>
      <c r="D219">
        <v>0.1</v>
      </c>
      <c r="E219">
        <f t="shared" si="81"/>
        <v>0.03</v>
      </c>
      <c r="F219" s="3">
        <f t="shared" si="82"/>
        <v>0.1</v>
      </c>
      <c r="G219">
        <f t="shared" si="83"/>
        <v>3.3333333333333335</v>
      </c>
      <c r="H219">
        <f t="shared" si="80"/>
        <v>1.1793400000000001</v>
      </c>
      <c r="I219">
        <f t="shared" si="84"/>
        <v>2.2234604936325333</v>
      </c>
      <c r="J219">
        <v>2770</v>
      </c>
      <c r="K219">
        <v>210</v>
      </c>
      <c r="L219">
        <v>0.3</v>
      </c>
      <c r="M219">
        <v>210</v>
      </c>
      <c r="N219">
        <v>0.3</v>
      </c>
      <c r="O219">
        <f t="shared" si="85"/>
        <v>230.76923076923077</v>
      </c>
      <c r="P219">
        <f t="shared" si="86"/>
        <v>2.3076923076923075E-2</v>
      </c>
      <c r="Q219">
        <f t="shared" si="87"/>
        <v>1.4556590760759611</v>
      </c>
      <c r="R219">
        <f t="shared" si="88"/>
        <v>0.65468178105463337</v>
      </c>
      <c r="S219" s="4">
        <f t="shared" si="89"/>
        <v>1387.8139066228434</v>
      </c>
      <c r="T219">
        <f t="shared" si="90"/>
        <v>925.20927108189562</v>
      </c>
      <c r="W219">
        <v>8.2949400000000006E-2</v>
      </c>
      <c r="X219">
        <v>1</v>
      </c>
      <c r="Y219">
        <v>2.1999999999999998E-8</v>
      </c>
      <c r="AA219">
        <f t="shared" si="91"/>
        <v>1.1981580000000001E-11</v>
      </c>
      <c r="AB219">
        <f t="shared" si="92"/>
        <v>1.3337037037037038E-5</v>
      </c>
      <c r="AC219">
        <f t="shared" si="93"/>
        <v>5076.9230769230771</v>
      </c>
      <c r="AE219">
        <f t="shared" si="94"/>
        <v>1.5730372883576155E-5</v>
      </c>
      <c r="AF219" s="4">
        <f t="shared" si="95"/>
        <v>4.7191118650728465E-7</v>
      </c>
      <c r="AG219">
        <f t="shared" si="96"/>
        <v>2.224642352998691E-5</v>
      </c>
      <c r="AH219">
        <f t="shared" si="97"/>
        <v>6.6739270589960729E-7</v>
      </c>
      <c r="AM219">
        <v>47</v>
      </c>
      <c r="AN219">
        <v>47</v>
      </c>
      <c r="AO219">
        <f t="shared" si="98"/>
        <v>66.468037431535464</v>
      </c>
      <c r="AP219">
        <f t="shared" si="99"/>
        <v>7.0998212786615014</v>
      </c>
    </row>
    <row r="220" spans="1:42">
      <c r="A220">
        <v>0.06</v>
      </c>
      <c r="B220" s="3">
        <v>9.9000000000000007E+307</v>
      </c>
      <c r="C220">
        <v>0.06</v>
      </c>
      <c r="D220">
        <v>0.1</v>
      </c>
      <c r="E220">
        <f t="shared" si="81"/>
        <v>0.03</v>
      </c>
      <c r="F220" s="3">
        <f t="shared" si="82"/>
        <v>0.1</v>
      </c>
      <c r="G220">
        <f t="shared" si="83"/>
        <v>3.3333333333333335</v>
      </c>
      <c r="H220">
        <f t="shared" si="80"/>
        <v>1.1793400000000001</v>
      </c>
      <c r="I220">
        <f t="shared" si="84"/>
        <v>2.2234604936325333</v>
      </c>
      <c r="J220">
        <v>2780</v>
      </c>
      <c r="K220">
        <v>210</v>
      </c>
      <c r="L220">
        <v>0.3</v>
      </c>
      <c r="M220">
        <v>210</v>
      </c>
      <c r="N220">
        <v>0.3</v>
      </c>
      <c r="O220">
        <f t="shared" si="85"/>
        <v>230.76923076923077</v>
      </c>
      <c r="P220">
        <f t="shared" si="86"/>
        <v>2.3076923076923075E-2</v>
      </c>
      <c r="Q220">
        <f t="shared" si="87"/>
        <v>1.4574086679956149</v>
      </c>
      <c r="R220">
        <f t="shared" si="88"/>
        <v>0.65546865895269546</v>
      </c>
      <c r="S220" s="4">
        <f t="shared" si="89"/>
        <v>1389.481953789186</v>
      </c>
      <c r="T220">
        <f t="shared" si="90"/>
        <v>926.3213025261241</v>
      </c>
      <c r="W220">
        <v>8.2949400000000006E-2</v>
      </c>
      <c r="X220">
        <v>1</v>
      </c>
      <c r="Y220">
        <v>2.1999999999999998E-8</v>
      </c>
      <c r="AA220">
        <f t="shared" si="91"/>
        <v>1.1981580000000001E-11</v>
      </c>
      <c r="AB220">
        <f t="shared" si="92"/>
        <v>1.3385185185185186E-5</v>
      </c>
      <c r="AC220">
        <f t="shared" si="93"/>
        <v>5076.9230769230771</v>
      </c>
      <c r="AE220">
        <f t="shared" si="94"/>
        <v>1.5726235343265653E-5</v>
      </c>
      <c r="AF220" s="4">
        <f t="shared" si="95"/>
        <v>4.7178706029796956E-7</v>
      </c>
      <c r="AG220">
        <f t="shared" si="96"/>
        <v>2.2241052963975768E-5</v>
      </c>
      <c r="AH220">
        <f t="shared" si="97"/>
        <v>6.6723158891927296E-7</v>
      </c>
      <c r="AM220">
        <v>47</v>
      </c>
      <c r="AN220">
        <v>47</v>
      </c>
      <c r="AO220">
        <f t="shared" si="98"/>
        <v>66.468037431535464</v>
      </c>
      <c r="AP220">
        <f t="shared" si="99"/>
        <v>7.0979538215481037</v>
      </c>
    </row>
    <row r="221" spans="1:42">
      <c r="A221">
        <v>0.06</v>
      </c>
      <c r="B221" s="3">
        <v>9.9000000000000007E+307</v>
      </c>
      <c r="C221">
        <v>0.06</v>
      </c>
      <c r="D221">
        <v>0.1</v>
      </c>
      <c r="E221">
        <f t="shared" si="81"/>
        <v>0.03</v>
      </c>
      <c r="F221" s="3">
        <f t="shared" si="82"/>
        <v>0.1</v>
      </c>
      <c r="G221">
        <f t="shared" si="83"/>
        <v>3.3333333333333335</v>
      </c>
      <c r="H221">
        <f t="shared" si="80"/>
        <v>1.1793400000000001</v>
      </c>
      <c r="I221">
        <f t="shared" si="84"/>
        <v>2.2234604936325333</v>
      </c>
      <c r="J221">
        <v>2790</v>
      </c>
      <c r="K221">
        <v>210</v>
      </c>
      <c r="L221">
        <v>0.3</v>
      </c>
      <c r="M221">
        <v>210</v>
      </c>
      <c r="N221">
        <v>0.3</v>
      </c>
      <c r="O221">
        <f t="shared" si="85"/>
        <v>230.76923076923077</v>
      </c>
      <c r="P221">
        <f t="shared" si="86"/>
        <v>2.3076923076923075E-2</v>
      </c>
      <c r="Q221">
        <f t="shared" si="87"/>
        <v>1.4591540692659104</v>
      </c>
      <c r="R221">
        <f t="shared" si="88"/>
        <v>0.65625365210876641</v>
      </c>
      <c r="S221" s="4">
        <f t="shared" si="89"/>
        <v>1391.1460056234132</v>
      </c>
      <c r="T221">
        <f t="shared" si="90"/>
        <v>927.4306704156088</v>
      </c>
      <c r="W221">
        <v>8.2949400000000006E-2</v>
      </c>
      <c r="X221">
        <v>1</v>
      </c>
      <c r="Y221">
        <v>2.1999999999999998E-8</v>
      </c>
      <c r="AA221">
        <f t="shared" si="91"/>
        <v>1.1981580000000001E-11</v>
      </c>
      <c r="AB221">
        <f t="shared" si="92"/>
        <v>1.3433333333333334E-5</v>
      </c>
      <c r="AC221">
        <f t="shared" si="93"/>
        <v>5076.9230769230771</v>
      </c>
      <c r="AE221">
        <f t="shared" si="94"/>
        <v>1.5722113741943167E-5</v>
      </c>
      <c r="AF221" s="4">
        <f t="shared" si="95"/>
        <v>4.7166341225829499E-7</v>
      </c>
      <c r="AG221">
        <f t="shared" si="96"/>
        <v>2.223570297145337E-5</v>
      </c>
      <c r="AH221">
        <f t="shared" si="97"/>
        <v>6.6707108914360108E-7</v>
      </c>
      <c r="AM221">
        <v>47</v>
      </c>
      <c r="AN221">
        <v>47</v>
      </c>
      <c r="AO221">
        <f t="shared" si="98"/>
        <v>66.468037431535464</v>
      </c>
      <c r="AP221">
        <f t="shared" si="99"/>
        <v>7.0960935584133313</v>
      </c>
    </row>
    <row r="222" spans="1:42">
      <c r="A222">
        <v>0.06</v>
      </c>
      <c r="B222" s="3">
        <v>9.9000000000000007E+307</v>
      </c>
      <c r="C222">
        <v>0.06</v>
      </c>
      <c r="D222">
        <v>0.1</v>
      </c>
      <c r="E222">
        <f t="shared" si="81"/>
        <v>0.03</v>
      </c>
      <c r="F222" s="3">
        <f t="shared" si="82"/>
        <v>0.1</v>
      </c>
      <c r="G222">
        <f t="shared" si="83"/>
        <v>3.3333333333333335</v>
      </c>
      <c r="H222">
        <f t="shared" si="80"/>
        <v>1.1793400000000001</v>
      </c>
      <c r="I222">
        <f t="shared" si="84"/>
        <v>2.2234604936325333</v>
      </c>
      <c r="J222">
        <v>2800</v>
      </c>
      <c r="K222">
        <v>210</v>
      </c>
      <c r="L222">
        <v>0.3</v>
      </c>
      <c r="M222">
        <v>210</v>
      </c>
      <c r="N222">
        <v>0.3</v>
      </c>
      <c r="O222">
        <f t="shared" si="85"/>
        <v>230.76923076923077</v>
      </c>
      <c r="P222">
        <f t="shared" si="86"/>
        <v>2.3076923076923075E-2</v>
      </c>
      <c r="Q222">
        <f t="shared" si="87"/>
        <v>1.4608953048908175</v>
      </c>
      <c r="R222">
        <f t="shared" si="88"/>
        <v>0.65703677176836617</v>
      </c>
      <c r="S222" s="4">
        <f t="shared" si="89"/>
        <v>1392.8060859641121</v>
      </c>
      <c r="T222">
        <f t="shared" si="90"/>
        <v>928.53739064274146</v>
      </c>
      <c r="W222">
        <v>8.2949400000000006E-2</v>
      </c>
      <c r="X222">
        <v>1</v>
      </c>
      <c r="Y222">
        <v>2.1999999999999998E-8</v>
      </c>
      <c r="AA222">
        <f t="shared" si="91"/>
        <v>1.1981580000000001E-11</v>
      </c>
      <c r="AB222">
        <f t="shared" si="92"/>
        <v>1.3481481481481482E-5</v>
      </c>
      <c r="AC222">
        <f t="shared" si="93"/>
        <v>5076.9230769230771</v>
      </c>
      <c r="AE222">
        <f t="shared" si="94"/>
        <v>1.5718007961407227E-5</v>
      </c>
      <c r="AF222" s="4">
        <f t="shared" si="95"/>
        <v>4.7154023884221679E-7</v>
      </c>
      <c r="AG222">
        <f t="shared" si="96"/>
        <v>2.2230373400289359E-5</v>
      </c>
      <c r="AH222">
        <f t="shared" si="97"/>
        <v>6.6691120200868071E-7</v>
      </c>
      <c r="AM222">
        <v>47</v>
      </c>
      <c r="AN222">
        <v>47</v>
      </c>
      <c r="AO222">
        <f t="shared" si="98"/>
        <v>66.468037431535464</v>
      </c>
      <c r="AP222">
        <f t="shared" si="99"/>
        <v>7.0942404359075688</v>
      </c>
    </row>
    <row r="223" spans="1:42">
      <c r="A223">
        <v>0.06</v>
      </c>
      <c r="B223" s="3">
        <v>9.9000000000000007E+307</v>
      </c>
      <c r="C223">
        <v>0.06</v>
      </c>
      <c r="D223">
        <v>0.1</v>
      </c>
      <c r="E223">
        <f t="shared" si="81"/>
        <v>0.03</v>
      </c>
      <c r="F223" s="3">
        <f t="shared" si="82"/>
        <v>0.1</v>
      </c>
      <c r="G223">
        <f t="shared" si="83"/>
        <v>3.3333333333333335</v>
      </c>
      <c r="H223">
        <f t="shared" si="80"/>
        <v>1.1793400000000001</v>
      </c>
      <c r="I223">
        <f t="shared" si="84"/>
        <v>2.2234604936325333</v>
      </c>
      <c r="J223">
        <v>2810</v>
      </c>
      <c r="K223">
        <v>210</v>
      </c>
      <c r="L223">
        <v>0.3</v>
      </c>
      <c r="M223">
        <v>210</v>
      </c>
      <c r="N223">
        <v>0.3</v>
      </c>
      <c r="O223">
        <f t="shared" si="85"/>
        <v>230.76923076923077</v>
      </c>
      <c r="P223">
        <f t="shared" si="86"/>
        <v>2.3076923076923075E-2</v>
      </c>
      <c r="Q223">
        <f t="shared" si="87"/>
        <v>1.462632399636455</v>
      </c>
      <c r="R223">
        <f t="shared" si="88"/>
        <v>0.65781802907004161</v>
      </c>
      <c r="S223" s="4">
        <f t="shared" si="89"/>
        <v>1394.462218423105</v>
      </c>
      <c r="T223">
        <f t="shared" si="90"/>
        <v>929.64147894873668</v>
      </c>
      <c r="W223">
        <v>8.2949400000000006E-2</v>
      </c>
      <c r="X223">
        <v>1</v>
      </c>
      <c r="Y223">
        <v>2.1999999999999998E-8</v>
      </c>
      <c r="AA223">
        <f t="shared" si="91"/>
        <v>1.1981580000000001E-11</v>
      </c>
      <c r="AB223">
        <f t="shared" si="92"/>
        <v>1.352962962962963E-5</v>
      </c>
      <c r="AC223">
        <f t="shared" si="93"/>
        <v>5076.9230769230771</v>
      </c>
      <c r="AE223">
        <f t="shared" si="94"/>
        <v>1.5713917884751171E-5</v>
      </c>
      <c r="AF223" s="4">
        <f t="shared" si="95"/>
        <v>4.7141753654253512E-7</v>
      </c>
      <c r="AG223">
        <f t="shared" si="96"/>
        <v>2.2225064100016583E-5</v>
      </c>
      <c r="AH223">
        <f t="shared" si="97"/>
        <v>6.6675192300049742E-7</v>
      </c>
      <c r="AM223">
        <v>47</v>
      </c>
      <c r="AN223">
        <v>47</v>
      </c>
      <c r="AO223">
        <f t="shared" si="98"/>
        <v>66.468037431535464</v>
      </c>
      <c r="AP223">
        <f t="shared" si="99"/>
        <v>7.0923944012656097</v>
      </c>
    </row>
    <row r="224" spans="1:42">
      <c r="A224">
        <v>0.06</v>
      </c>
      <c r="B224" s="3">
        <v>9.9000000000000007E+307</v>
      </c>
      <c r="C224">
        <v>0.06</v>
      </c>
      <c r="D224">
        <v>0.1</v>
      </c>
      <c r="E224">
        <f t="shared" si="81"/>
        <v>0.03</v>
      </c>
      <c r="F224" s="3">
        <f t="shared" si="82"/>
        <v>0.1</v>
      </c>
      <c r="G224">
        <f t="shared" si="83"/>
        <v>3.3333333333333335</v>
      </c>
      <c r="H224">
        <f t="shared" si="80"/>
        <v>1.1793400000000001</v>
      </c>
      <c r="I224">
        <f t="shared" si="84"/>
        <v>2.2234604936325333</v>
      </c>
      <c r="J224">
        <v>2820</v>
      </c>
      <c r="K224">
        <v>210</v>
      </c>
      <c r="L224">
        <v>0.3</v>
      </c>
      <c r="M224">
        <v>210</v>
      </c>
      <c r="N224">
        <v>0.3</v>
      </c>
      <c r="O224">
        <f t="shared" si="85"/>
        <v>230.76923076923077</v>
      </c>
      <c r="P224">
        <f t="shared" si="86"/>
        <v>2.3076923076923075E-2</v>
      </c>
      <c r="Q224">
        <f t="shared" si="87"/>
        <v>1.4643653780341901</v>
      </c>
      <c r="R224">
        <f t="shared" si="88"/>
        <v>0.65859743504676038</v>
      </c>
      <c r="S224" s="4">
        <f t="shared" si="89"/>
        <v>1396.114426388405</v>
      </c>
      <c r="T224">
        <f t="shared" si="90"/>
        <v>930.74295092560328</v>
      </c>
      <c r="W224">
        <v>8.2949400000000006E-2</v>
      </c>
      <c r="X224">
        <v>1</v>
      </c>
      <c r="Y224">
        <v>2.1999999999999998E-8</v>
      </c>
      <c r="AA224">
        <f t="shared" si="91"/>
        <v>1.1981580000000001E-11</v>
      </c>
      <c r="AB224">
        <f t="shared" si="92"/>
        <v>1.3577777777777778E-5</v>
      </c>
      <c r="AC224">
        <f t="shared" si="93"/>
        <v>5076.9230769230771</v>
      </c>
      <c r="AE224">
        <f t="shared" si="94"/>
        <v>1.5709843396344362E-5</v>
      </c>
      <c r="AF224" s="4">
        <f t="shared" si="95"/>
        <v>4.7129530189033083E-7</v>
      </c>
      <c r="AG224">
        <f t="shared" si="96"/>
        <v>2.221977492180708E-5</v>
      </c>
      <c r="AH224">
        <f t="shared" si="97"/>
        <v>6.6659324765421242E-7</v>
      </c>
      <c r="AM224">
        <v>47</v>
      </c>
      <c r="AN224">
        <v>47</v>
      </c>
      <c r="AO224">
        <f t="shared" si="98"/>
        <v>66.468037431535464</v>
      </c>
      <c r="AP224">
        <f t="shared" si="99"/>
        <v>7.0905554022981709</v>
      </c>
    </row>
    <row r="225" spans="1:42">
      <c r="A225">
        <v>0.06</v>
      </c>
      <c r="B225" s="3">
        <v>9.9000000000000007E+307</v>
      </c>
      <c r="C225">
        <v>0.06</v>
      </c>
      <c r="D225">
        <v>0.1</v>
      </c>
      <c r="E225">
        <f t="shared" si="81"/>
        <v>0.03</v>
      </c>
      <c r="F225" s="3">
        <f t="shared" si="82"/>
        <v>0.1</v>
      </c>
      <c r="G225">
        <f t="shared" si="83"/>
        <v>3.3333333333333335</v>
      </c>
      <c r="H225">
        <f t="shared" si="80"/>
        <v>1.1793400000000001</v>
      </c>
      <c r="I225">
        <f t="shared" si="84"/>
        <v>2.2234604936325333</v>
      </c>
      <c r="J225">
        <v>2830</v>
      </c>
      <c r="K225">
        <v>210</v>
      </c>
      <c r="L225">
        <v>0.3</v>
      </c>
      <c r="M225">
        <v>210</v>
      </c>
      <c r="N225">
        <v>0.3</v>
      </c>
      <c r="O225">
        <f t="shared" si="85"/>
        <v>230.76923076923077</v>
      </c>
      <c r="P225">
        <f t="shared" si="86"/>
        <v>2.3076923076923075E-2</v>
      </c>
      <c r="Q225">
        <f t="shared" si="87"/>
        <v>1.4660942643836878</v>
      </c>
      <c r="R225">
        <f t="shared" si="88"/>
        <v>0.65937500062728172</v>
      </c>
      <c r="S225" s="4">
        <f t="shared" si="89"/>
        <v>1397.7627330271209</v>
      </c>
      <c r="T225">
        <f t="shared" si="90"/>
        <v>931.84182201808062</v>
      </c>
      <c r="W225">
        <v>8.2949400000000006E-2</v>
      </c>
      <c r="X225">
        <v>1</v>
      </c>
      <c r="Y225">
        <v>2.1999999999999998E-8</v>
      </c>
      <c r="AA225">
        <f t="shared" si="91"/>
        <v>1.1981580000000001E-11</v>
      </c>
      <c r="AB225">
        <f t="shared" si="92"/>
        <v>1.3625925925925927E-5</v>
      </c>
      <c r="AC225">
        <f t="shared" si="93"/>
        <v>5076.9230769230771</v>
      </c>
      <c r="AE225">
        <f t="shared" si="94"/>
        <v>1.5705784381813834E-5</v>
      </c>
      <c r="AF225" s="4">
        <f t="shared" si="95"/>
        <v>4.7117353145441502E-7</v>
      </c>
      <c r="AG225">
        <f t="shared" si="96"/>
        <v>2.2214505718448459E-5</v>
      </c>
      <c r="AH225">
        <f t="shared" si="97"/>
        <v>6.6643517155345375E-7</v>
      </c>
      <c r="AM225">
        <v>47</v>
      </c>
      <c r="AN225">
        <v>47</v>
      </c>
      <c r="AO225">
        <f t="shared" si="98"/>
        <v>66.468037431535464</v>
      </c>
      <c r="AP225">
        <f t="shared" si="99"/>
        <v>7.0887233873836148</v>
      </c>
    </row>
    <row r="226" spans="1:42">
      <c r="A226">
        <v>0.06</v>
      </c>
      <c r="B226" s="3">
        <v>9.9000000000000007E+307</v>
      </c>
      <c r="C226">
        <v>0.06</v>
      </c>
      <c r="D226">
        <v>0.1</v>
      </c>
      <c r="E226">
        <f t="shared" si="81"/>
        <v>0.03</v>
      </c>
      <c r="F226" s="3">
        <f t="shared" si="82"/>
        <v>0.1</v>
      </c>
      <c r="G226">
        <f t="shared" si="83"/>
        <v>3.3333333333333335</v>
      </c>
      <c r="H226">
        <f t="shared" si="80"/>
        <v>1.1793400000000001</v>
      </c>
      <c r="I226">
        <f t="shared" si="84"/>
        <v>2.2234604936325333</v>
      </c>
      <c r="J226">
        <v>2840</v>
      </c>
      <c r="K226">
        <v>210</v>
      </c>
      <c r="L226">
        <v>0.3</v>
      </c>
      <c r="M226">
        <v>210</v>
      </c>
      <c r="N226">
        <v>0.3</v>
      </c>
      <c r="O226">
        <f t="shared" si="85"/>
        <v>230.76923076923077</v>
      </c>
      <c r="P226">
        <f t="shared" si="86"/>
        <v>2.3076923076923075E-2</v>
      </c>
      <c r="Q226">
        <f t="shared" si="87"/>
        <v>1.4678190827559092</v>
      </c>
      <c r="R226">
        <f t="shared" si="88"/>
        <v>0.6601507366375059</v>
      </c>
      <c r="S226" s="4">
        <f t="shared" si="89"/>
        <v>1399.4071612883181</v>
      </c>
      <c r="T226">
        <f t="shared" si="90"/>
        <v>932.93810752554543</v>
      </c>
      <c r="W226">
        <v>8.2949400000000006E-2</v>
      </c>
      <c r="X226">
        <v>1</v>
      </c>
      <c r="Y226">
        <v>2.1999999999999998E-8</v>
      </c>
      <c r="AA226">
        <f t="shared" si="91"/>
        <v>1.1981580000000001E-11</v>
      </c>
      <c r="AB226">
        <f t="shared" si="92"/>
        <v>1.3674074074074075E-5</v>
      </c>
      <c r="AC226">
        <f t="shared" si="93"/>
        <v>5076.9230769230771</v>
      </c>
      <c r="AE226">
        <f t="shared" si="94"/>
        <v>1.570174072802623E-5</v>
      </c>
      <c r="AF226" s="4">
        <f t="shared" si="95"/>
        <v>4.7105222184078686E-7</v>
      </c>
      <c r="AG226">
        <f t="shared" si="96"/>
        <v>2.2209256344320761E-5</v>
      </c>
      <c r="AH226">
        <f t="shared" si="97"/>
        <v>6.6627769032962281E-7</v>
      </c>
      <c r="AM226">
        <v>47</v>
      </c>
      <c r="AN226">
        <v>47</v>
      </c>
      <c r="AO226">
        <f t="shared" si="98"/>
        <v>66.468037431535464</v>
      </c>
      <c r="AP226">
        <f t="shared" si="99"/>
        <v>7.086898305459794</v>
      </c>
    </row>
    <row r="227" spans="1:42">
      <c r="A227">
        <v>0.06</v>
      </c>
      <c r="B227" s="3">
        <v>9.9000000000000007E+307</v>
      </c>
      <c r="C227">
        <v>0.06</v>
      </c>
      <c r="D227">
        <v>0.1</v>
      </c>
      <c r="E227">
        <f t="shared" si="81"/>
        <v>0.03</v>
      </c>
      <c r="F227" s="3">
        <f t="shared" si="82"/>
        <v>0.1</v>
      </c>
      <c r="G227">
        <f t="shared" si="83"/>
        <v>3.3333333333333335</v>
      </c>
      <c r="H227">
        <f t="shared" si="80"/>
        <v>1.1793400000000001</v>
      </c>
      <c r="I227">
        <f t="shared" si="84"/>
        <v>2.2234604936325333</v>
      </c>
      <c r="J227">
        <v>2850</v>
      </c>
      <c r="K227">
        <v>210</v>
      </c>
      <c r="L227">
        <v>0.3</v>
      </c>
      <c r="M227">
        <v>210</v>
      </c>
      <c r="N227">
        <v>0.3</v>
      </c>
      <c r="O227">
        <f t="shared" si="85"/>
        <v>230.76923076923077</v>
      </c>
      <c r="P227">
        <f t="shared" si="86"/>
        <v>2.3076923076923075E-2</v>
      </c>
      <c r="Q227">
        <f t="shared" si="87"/>
        <v>1.4695398569960607</v>
      </c>
      <c r="R227">
        <f t="shared" si="88"/>
        <v>0.66092465380179966</v>
      </c>
      <c r="S227" s="4">
        <f t="shared" si="89"/>
        <v>1401.0477339058289</v>
      </c>
      <c r="T227">
        <f t="shared" si="90"/>
        <v>934.03182260388587</v>
      </c>
      <c r="W227">
        <v>8.2949400000000006E-2</v>
      </c>
      <c r="X227">
        <v>1</v>
      </c>
      <c r="Y227">
        <v>2.1999999999999998E-8</v>
      </c>
      <c r="AA227">
        <f t="shared" si="91"/>
        <v>1.1981580000000001E-11</v>
      </c>
      <c r="AB227">
        <f t="shared" si="92"/>
        <v>1.3722222222222223E-5</v>
      </c>
      <c r="AC227">
        <f t="shared" si="93"/>
        <v>5076.9230769230771</v>
      </c>
      <c r="AE227">
        <f t="shared" si="94"/>
        <v>1.5697712323070011E-5</v>
      </c>
      <c r="AF227" s="4">
        <f t="shared" si="95"/>
        <v>4.7093136969210034E-7</v>
      </c>
      <c r="AG227">
        <f t="shared" si="96"/>
        <v>2.2204026655373654E-5</v>
      </c>
      <c r="AH227">
        <f t="shared" si="97"/>
        <v>6.6612079966120961E-7</v>
      </c>
      <c r="AM227">
        <v>47</v>
      </c>
      <c r="AN227">
        <v>47</v>
      </c>
      <c r="AO227">
        <f t="shared" si="98"/>
        <v>66.468037431535464</v>
      </c>
      <c r="AP227">
        <f t="shared" si="99"/>
        <v>7.085080106016024</v>
      </c>
    </row>
    <row r="228" spans="1:42">
      <c r="A228">
        <v>0.06</v>
      </c>
      <c r="B228" s="3">
        <v>9.9000000000000007E+307</v>
      </c>
      <c r="C228">
        <v>0.06</v>
      </c>
      <c r="D228">
        <v>0.1</v>
      </c>
      <c r="E228">
        <f t="shared" si="81"/>
        <v>0.03</v>
      </c>
      <c r="F228" s="3">
        <f t="shared" si="82"/>
        <v>0.1</v>
      </c>
      <c r="G228">
        <f t="shared" si="83"/>
        <v>3.3333333333333335</v>
      </c>
      <c r="H228">
        <f t="shared" si="80"/>
        <v>1.1793400000000001</v>
      </c>
      <c r="I228">
        <f t="shared" si="84"/>
        <v>2.2234604936325333</v>
      </c>
      <c r="J228">
        <v>2860</v>
      </c>
      <c r="K228">
        <v>210</v>
      </c>
      <c r="L228">
        <v>0.3</v>
      </c>
      <c r="M228">
        <v>210</v>
      </c>
      <c r="N228">
        <v>0.3</v>
      </c>
      <c r="O228">
        <f t="shared" si="85"/>
        <v>230.76923076923077</v>
      </c>
      <c r="P228">
        <f t="shared" si="86"/>
        <v>2.3076923076923075E-2</v>
      </c>
      <c r="Q228">
        <f t="shared" si="87"/>
        <v>1.4712566107264957</v>
      </c>
      <c r="R228">
        <f t="shared" si="88"/>
        <v>0.66169676274430234</v>
      </c>
      <c r="S228" s="4">
        <f t="shared" si="89"/>
        <v>1402.6844734010176</v>
      </c>
      <c r="T228">
        <f t="shared" si="90"/>
        <v>935.12298226734504</v>
      </c>
      <c r="W228">
        <v>8.2949400000000006E-2</v>
      </c>
      <c r="X228">
        <v>1</v>
      </c>
      <c r="Y228">
        <v>2.1999999999999998E-8</v>
      </c>
      <c r="AA228">
        <f t="shared" si="91"/>
        <v>1.1981580000000001E-11</v>
      </c>
      <c r="AB228">
        <f t="shared" si="92"/>
        <v>1.3770370370370371E-5</v>
      </c>
      <c r="AC228">
        <f t="shared" si="93"/>
        <v>5076.9230769230771</v>
      </c>
      <c r="AE228">
        <f t="shared" si="94"/>
        <v>1.5693699056238071E-5</v>
      </c>
      <c r="AF228" s="4">
        <f t="shared" si="95"/>
        <v>4.7081097168714208E-7</v>
      </c>
      <c r="AG228">
        <f t="shared" si="96"/>
        <v>2.2198816509104127E-5</v>
      </c>
      <c r="AH228">
        <f t="shared" si="97"/>
        <v>6.6596449527312378E-7</v>
      </c>
      <c r="AM228">
        <v>47</v>
      </c>
      <c r="AN228">
        <v>47</v>
      </c>
      <c r="AO228">
        <f t="shared" si="98"/>
        <v>66.468037431535464</v>
      </c>
      <c r="AP228">
        <f t="shared" si="99"/>
        <v>7.0832687390852298</v>
      </c>
    </row>
    <row r="229" spans="1:42">
      <c r="A229">
        <v>0.06</v>
      </c>
      <c r="B229" s="3">
        <v>9.9000000000000007E+307</v>
      </c>
      <c r="C229">
        <v>0.06</v>
      </c>
      <c r="D229">
        <v>0.1</v>
      </c>
      <c r="E229">
        <f t="shared" si="81"/>
        <v>0.03</v>
      </c>
      <c r="F229" s="3">
        <f t="shared" si="82"/>
        <v>0.1</v>
      </c>
      <c r="G229">
        <f t="shared" si="83"/>
        <v>3.3333333333333335</v>
      </c>
      <c r="H229">
        <f t="shared" si="80"/>
        <v>1.1793400000000001</v>
      </c>
      <c r="I229">
        <f t="shared" si="84"/>
        <v>2.2234604936325333</v>
      </c>
      <c r="J229">
        <v>2870</v>
      </c>
      <c r="K229">
        <v>210</v>
      </c>
      <c r="L229">
        <v>0.3</v>
      </c>
      <c r="M229">
        <v>210</v>
      </c>
      <c r="N229">
        <v>0.3</v>
      </c>
      <c r="O229">
        <f t="shared" si="85"/>
        <v>230.76923076923077</v>
      </c>
      <c r="P229">
        <f t="shared" si="86"/>
        <v>2.3076923076923075E-2</v>
      </c>
      <c r="Q229">
        <f t="shared" si="87"/>
        <v>1.472969367349567</v>
      </c>
      <c r="R229">
        <f t="shared" si="88"/>
        <v>0.66246707399020766</v>
      </c>
      <c r="S229" s="4">
        <f t="shared" si="89"/>
        <v>1404.3174020855049</v>
      </c>
      <c r="T229">
        <f t="shared" si="90"/>
        <v>936.21160139033657</v>
      </c>
      <c r="W229">
        <v>8.2949400000000006E-2</v>
      </c>
      <c r="X229">
        <v>1</v>
      </c>
      <c r="Y229">
        <v>2.1999999999999998E-8</v>
      </c>
      <c r="AA229">
        <f t="shared" si="91"/>
        <v>1.1981580000000001E-11</v>
      </c>
      <c r="AB229">
        <f t="shared" si="92"/>
        <v>1.3818518518518519E-5</v>
      </c>
      <c r="AC229">
        <f t="shared" si="93"/>
        <v>5076.9230769230771</v>
      </c>
      <c r="AE229">
        <f t="shared" si="94"/>
        <v>1.568970081801061E-5</v>
      </c>
      <c r="AF229" s="4">
        <f t="shared" si="95"/>
        <v>4.7069102454031829E-7</v>
      </c>
      <c r="AG229">
        <f t="shared" si="96"/>
        <v>2.2193625764534468E-5</v>
      </c>
      <c r="AH229">
        <f t="shared" si="97"/>
        <v>6.6580877293603398E-7</v>
      </c>
      <c r="AM229">
        <v>47</v>
      </c>
      <c r="AN229">
        <v>47</v>
      </c>
      <c r="AO229">
        <f t="shared" si="98"/>
        <v>66.468037431535464</v>
      </c>
      <c r="AP229">
        <f t="shared" si="99"/>
        <v>7.0814641552362279</v>
      </c>
    </row>
    <row r="230" spans="1:42">
      <c r="A230">
        <v>0.06</v>
      </c>
      <c r="B230" s="3">
        <v>9.9000000000000007E+307</v>
      </c>
      <c r="C230">
        <v>0.06</v>
      </c>
      <c r="D230">
        <v>0.1</v>
      </c>
      <c r="E230">
        <f t="shared" si="81"/>
        <v>0.03</v>
      </c>
      <c r="F230" s="3">
        <f t="shared" si="82"/>
        <v>0.1</v>
      </c>
      <c r="G230">
        <f t="shared" si="83"/>
        <v>3.3333333333333335</v>
      </c>
      <c r="H230">
        <f t="shared" si="80"/>
        <v>1.1793400000000001</v>
      </c>
      <c r="I230">
        <f t="shared" si="84"/>
        <v>2.2234604936325333</v>
      </c>
      <c r="J230">
        <v>2880</v>
      </c>
      <c r="K230">
        <v>210</v>
      </c>
      <c r="L230">
        <v>0.3</v>
      </c>
      <c r="M230">
        <v>210</v>
      </c>
      <c r="N230">
        <v>0.3</v>
      </c>
      <c r="O230">
        <f t="shared" si="85"/>
        <v>230.76923076923077</v>
      </c>
      <c r="P230">
        <f t="shared" si="86"/>
        <v>2.3076923076923075E-2</v>
      </c>
      <c r="Q230">
        <f t="shared" si="87"/>
        <v>1.4746781500504356</v>
      </c>
      <c r="R230">
        <f t="shared" si="88"/>
        <v>0.66323559796702758</v>
      </c>
      <c r="S230" s="4">
        <f t="shared" si="89"/>
        <v>1405.9465420638408</v>
      </c>
      <c r="T230">
        <f t="shared" si="90"/>
        <v>937.29769470922724</v>
      </c>
      <c r="W230">
        <v>8.2949400000000006E-2</v>
      </c>
      <c r="X230">
        <v>1</v>
      </c>
      <c r="Y230">
        <v>2.1999999999999998E-8</v>
      </c>
      <c r="AA230">
        <f t="shared" si="91"/>
        <v>1.1981580000000001E-11</v>
      </c>
      <c r="AB230">
        <f t="shared" si="92"/>
        <v>1.3866666666666667E-5</v>
      </c>
      <c r="AC230">
        <f t="shared" si="93"/>
        <v>5076.9230769230771</v>
      </c>
      <c r="AE230">
        <f t="shared" si="94"/>
        <v>1.5685717500038292E-5</v>
      </c>
      <c r="AF230" s="4">
        <f t="shared" si="95"/>
        <v>4.7057152500114872E-7</v>
      </c>
      <c r="AG230">
        <f t="shared" si="96"/>
        <v>2.2188454282190758E-5</v>
      </c>
      <c r="AH230">
        <f t="shared" si="97"/>
        <v>6.6565362846572271E-7</v>
      </c>
      <c r="AM230">
        <v>47</v>
      </c>
      <c r="AN230">
        <v>47</v>
      </c>
      <c r="AO230">
        <f t="shared" si="98"/>
        <v>66.468037431535464</v>
      </c>
      <c r="AP230">
        <f t="shared" si="99"/>
        <v>7.0796663055661115</v>
      </c>
    </row>
    <row r="231" spans="1:42">
      <c r="A231">
        <v>0.06</v>
      </c>
      <c r="B231" s="3">
        <v>9.9000000000000007E+307</v>
      </c>
      <c r="C231">
        <v>0.06</v>
      </c>
      <c r="D231">
        <v>0.1</v>
      </c>
      <c r="E231">
        <f t="shared" si="81"/>
        <v>0.03</v>
      </c>
      <c r="F231" s="3">
        <f t="shared" si="82"/>
        <v>0.1</v>
      </c>
      <c r="G231">
        <f t="shared" si="83"/>
        <v>3.3333333333333335</v>
      </c>
      <c r="H231">
        <f t="shared" si="80"/>
        <v>1.1793400000000001</v>
      </c>
      <c r="I231">
        <f t="shared" si="84"/>
        <v>2.2234604936325333</v>
      </c>
      <c r="J231">
        <v>2890</v>
      </c>
      <c r="K231">
        <v>210</v>
      </c>
      <c r="L231">
        <v>0.3</v>
      </c>
      <c r="M231">
        <v>210</v>
      </c>
      <c r="N231">
        <v>0.3</v>
      </c>
      <c r="O231">
        <f t="shared" si="85"/>
        <v>230.76923076923077</v>
      </c>
      <c r="P231">
        <f t="shared" si="86"/>
        <v>2.3076923076923075E-2</v>
      </c>
      <c r="Q231">
        <f t="shared" si="87"/>
        <v>1.4763829817998324</v>
      </c>
      <c r="R231">
        <f t="shared" si="88"/>
        <v>0.66400234500583444</v>
      </c>
      <c r="S231" s="4">
        <f t="shared" si="89"/>
        <v>1407.571915236138</v>
      </c>
      <c r="T231">
        <f t="shared" si="90"/>
        <v>938.38127682409197</v>
      </c>
      <c r="W231">
        <v>8.2949400000000006E-2</v>
      </c>
      <c r="X231">
        <v>1</v>
      </c>
      <c r="Y231">
        <v>2.1999999999999998E-8</v>
      </c>
      <c r="AA231">
        <f t="shared" si="91"/>
        <v>1.1981580000000001E-11</v>
      </c>
      <c r="AB231">
        <f t="shared" si="92"/>
        <v>1.3914814814814815E-5</v>
      </c>
      <c r="AC231">
        <f t="shared" si="93"/>
        <v>5076.9230769230771</v>
      </c>
      <c r="AE231">
        <f t="shared" si="94"/>
        <v>1.5681748995125739E-5</v>
      </c>
      <c r="AF231" s="4">
        <f t="shared" si="95"/>
        <v>4.7045246985377214E-7</v>
      </c>
      <c r="AG231">
        <f t="shared" si="96"/>
        <v>2.2183301924081603E-5</v>
      </c>
      <c r="AH231">
        <f t="shared" si="97"/>
        <v>6.6549905772244805E-7</v>
      </c>
      <c r="AM231">
        <v>47</v>
      </c>
      <c r="AN231">
        <v>47</v>
      </c>
      <c r="AO231">
        <f t="shared" si="98"/>
        <v>66.468037431535464</v>
      </c>
      <c r="AP231">
        <f t="shared" si="99"/>
        <v>7.077875141692811</v>
      </c>
    </row>
    <row r="232" spans="1:42">
      <c r="A232">
        <v>0.06</v>
      </c>
      <c r="B232" s="3">
        <v>9.9000000000000007E+307</v>
      </c>
      <c r="C232">
        <v>0.06</v>
      </c>
      <c r="D232">
        <v>0.1</v>
      </c>
      <c r="E232">
        <f t="shared" si="81"/>
        <v>0.03</v>
      </c>
      <c r="F232" s="3">
        <f t="shared" si="82"/>
        <v>0.1</v>
      </c>
      <c r="G232">
        <f t="shared" si="83"/>
        <v>3.3333333333333335</v>
      </c>
      <c r="H232">
        <f t="shared" si="80"/>
        <v>1.1793400000000001</v>
      </c>
      <c r="I232">
        <f t="shared" si="84"/>
        <v>2.2234604936325333</v>
      </c>
      <c r="J232">
        <v>2900</v>
      </c>
      <c r="K232">
        <v>210</v>
      </c>
      <c r="L232">
        <v>0.3</v>
      </c>
      <c r="M232">
        <v>210</v>
      </c>
      <c r="N232">
        <v>0.3</v>
      </c>
      <c r="O232">
        <f t="shared" si="85"/>
        <v>230.76923076923077</v>
      </c>
      <c r="P232">
        <f t="shared" si="86"/>
        <v>2.3076923076923075E-2</v>
      </c>
      <c r="Q232">
        <f t="shared" si="87"/>
        <v>1.4780838853567753</v>
      </c>
      <c r="R232">
        <f t="shared" si="88"/>
        <v>0.66476732534248262</v>
      </c>
      <c r="S232" s="4">
        <f t="shared" si="89"/>
        <v>1409.1935433006654</v>
      </c>
      <c r="T232">
        <f t="shared" si="90"/>
        <v>939.46236220044364</v>
      </c>
      <c r="W232">
        <v>8.2949400000000006E-2</v>
      </c>
      <c r="X232">
        <v>1</v>
      </c>
      <c r="Y232">
        <v>2.1999999999999998E-8</v>
      </c>
      <c r="AA232">
        <f t="shared" si="91"/>
        <v>1.1981580000000001E-11</v>
      </c>
      <c r="AB232">
        <f t="shared" si="92"/>
        <v>1.3962962962962963E-5</v>
      </c>
      <c r="AC232">
        <f t="shared" si="93"/>
        <v>5076.9230769230771</v>
      </c>
      <c r="AE232">
        <f t="shared" si="94"/>
        <v>1.5677795197215315E-5</v>
      </c>
      <c r="AF232" s="4">
        <f t="shared" si="95"/>
        <v>4.7033385591645943E-7</v>
      </c>
      <c r="AG232">
        <f t="shared" si="96"/>
        <v>2.2178168553677367E-5</v>
      </c>
      <c r="AH232">
        <f t="shared" si="97"/>
        <v>6.6534505661032099E-7</v>
      </c>
      <c r="AM232">
        <v>47</v>
      </c>
      <c r="AN232">
        <v>47</v>
      </c>
      <c r="AO232">
        <f t="shared" si="98"/>
        <v>66.468037431535464</v>
      </c>
      <c r="AP232">
        <f t="shared" si="99"/>
        <v>7.0760906157477672</v>
      </c>
    </row>
    <row r="233" spans="1:42">
      <c r="A233">
        <v>0.06</v>
      </c>
      <c r="B233" s="3">
        <v>9.9000000000000007E+307</v>
      </c>
      <c r="C233">
        <v>0.06</v>
      </c>
      <c r="D233">
        <v>0.1</v>
      </c>
      <c r="E233">
        <f t="shared" si="81"/>
        <v>0.03</v>
      </c>
      <c r="F233" s="3">
        <f t="shared" si="82"/>
        <v>0.1</v>
      </c>
      <c r="G233">
        <f t="shared" si="83"/>
        <v>3.3333333333333335</v>
      </c>
      <c r="H233">
        <f t="shared" si="80"/>
        <v>1.1793400000000001</v>
      </c>
      <c r="I233">
        <f t="shared" si="84"/>
        <v>2.2234604936325333</v>
      </c>
      <c r="J233">
        <v>2910</v>
      </c>
      <c r="K233">
        <v>210</v>
      </c>
      <c r="L233">
        <v>0.3</v>
      </c>
      <c r="M233">
        <v>210</v>
      </c>
      <c r="N233">
        <v>0.3</v>
      </c>
      <c r="O233">
        <f t="shared" si="85"/>
        <v>230.76923076923077</v>
      </c>
      <c r="P233">
        <f t="shared" si="86"/>
        <v>2.3076923076923075E-2</v>
      </c>
      <c r="Q233">
        <f t="shared" si="87"/>
        <v>1.4797808832712425</v>
      </c>
      <c r="R233">
        <f t="shared" si="88"/>
        <v>0.66553054911881104</v>
      </c>
      <c r="S233" s="4">
        <f t="shared" si="89"/>
        <v>1410.8114477563963</v>
      </c>
      <c r="T233">
        <f t="shared" si="90"/>
        <v>940.54096517093092</v>
      </c>
      <c r="W233">
        <v>8.2949400000000006E-2</v>
      </c>
      <c r="X233">
        <v>1</v>
      </c>
      <c r="Y233">
        <v>2.1999999999999998E-8</v>
      </c>
      <c r="AA233">
        <f t="shared" si="91"/>
        <v>1.1981580000000001E-11</v>
      </c>
      <c r="AB233">
        <f t="shared" si="92"/>
        <v>1.4011111111111113E-5</v>
      </c>
      <c r="AC233">
        <f t="shared" si="93"/>
        <v>5076.9230769230771</v>
      </c>
      <c r="AE233">
        <f t="shared" si="94"/>
        <v>1.5673856001371149E-5</v>
      </c>
      <c r="AF233" s="4">
        <f t="shared" si="95"/>
        <v>4.7021568004113445E-7</v>
      </c>
      <c r="AG233">
        <f t="shared" si="96"/>
        <v>2.2173054035889671E-5</v>
      </c>
      <c r="AH233">
        <f t="shared" si="97"/>
        <v>6.6519162107669014E-7</v>
      </c>
      <c r="AM233">
        <v>47</v>
      </c>
      <c r="AN233">
        <v>47</v>
      </c>
      <c r="AO233">
        <f t="shared" si="98"/>
        <v>66.468037431535464</v>
      </c>
      <c r="AP233">
        <f t="shared" si="99"/>
        <v>7.0743126803687257</v>
      </c>
    </row>
    <row r="234" spans="1:42">
      <c r="A234">
        <v>0.06</v>
      </c>
      <c r="B234" s="3">
        <v>9.9000000000000007E+307</v>
      </c>
      <c r="C234">
        <v>0.06</v>
      </c>
      <c r="D234">
        <v>0.1</v>
      </c>
      <c r="E234">
        <f t="shared" si="81"/>
        <v>0.03</v>
      </c>
      <c r="F234" s="3">
        <f t="shared" si="82"/>
        <v>0.1</v>
      </c>
      <c r="G234">
        <f t="shared" si="83"/>
        <v>3.3333333333333335</v>
      </c>
      <c r="H234">
        <f t="shared" si="80"/>
        <v>1.1793400000000001</v>
      </c>
      <c r="I234">
        <f t="shared" si="84"/>
        <v>2.2234604936325333</v>
      </c>
      <c r="J234">
        <v>2920</v>
      </c>
      <c r="K234">
        <v>210</v>
      </c>
      <c r="L234">
        <v>0.3</v>
      </c>
      <c r="M234">
        <v>210</v>
      </c>
      <c r="N234">
        <v>0.3</v>
      </c>
      <c r="O234">
        <f t="shared" si="85"/>
        <v>230.76923076923077</v>
      </c>
      <c r="P234">
        <f t="shared" si="86"/>
        <v>2.3076923076923075E-2</v>
      </c>
      <c r="Q234">
        <f t="shared" si="87"/>
        <v>1.4814739978868054</v>
      </c>
      <c r="R234">
        <f t="shared" si="88"/>
        <v>0.66629202638382723</v>
      </c>
      <c r="S234" s="4">
        <f t="shared" si="89"/>
        <v>1412.4256499055139</v>
      </c>
      <c r="T234">
        <f t="shared" si="90"/>
        <v>941.61709993700924</v>
      </c>
      <c r="W234">
        <v>8.2949400000000006E-2</v>
      </c>
      <c r="X234">
        <v>1</v>
      </c>
      <c r="Y234">
        <v>2.1999999999999998E-8</v>
      </c>
      <c r="AA234">
        <f t="shared" si="91"/>
        <v>1.1981580000000001E-11</v>
      </c>
      <c r="AB234">
        <f t="shared" si="92"/>
        <v>1.4059259259259261E-5</v>
      </c>
      <c r="AC234">
        <f t="shared" si="93"/>
        <v>5076.9230769230771</v>
      </c>
      <c r="AE234">
        <f t="shared" si="94"/>
        <v>1.5669931303763456E-5</v>
      </c>
      <c r="AF234" s="4">
        <f t="shared" si="95"/>
        <v>4.7009793911290366E-7</v>
      </c>
      <c r="AG234">
        <f t="shared" si="96"/>
        <v>2.2167958237051319E-5</v>
      </c>
      <c r="AH234">
        <f t="shared" si="97"/>
        <v>6.6503874711153956E-7</v>
      </c>
      <c r="AM234">
        <v>47</v>
      </c>
      <c r="AN234">
        <v>47</v>
      </c>
      <c r="AO234">
        <f t="shared" si="98"/>
        <v>66.468037431535464</v>
      </c>
      <c r="AP234">
        <f t="shared" si="99"/>
        <v>7.0725412886926575</v>
      </c>
    </row>
    <row r="235" spans="1:42">
      <c r="A235">
        <v>0.06</v>
      </c>
      <c r="B235" s="3">
        <v>9.9000000000000007E+307</v>
      </c>
      <c r="C235">
        <v>0.06</v>
      </c>
      <c r="D235">
        <v>0.1</v>
      </c>
      <c r="E235">
        <f t="shared" si="81"/>
        <v>0.03</v>
      </c>
      <c r="F235" s="3">
        <f t="shared" si="82"/>
        <v>0.1</v>
      </c>
      <c r="G235">
        <f t="shared" si="83"/>
        <v>3.3333333333333335</v>
      </c>
      <c r="H235">
        <f t="shared" si="80"/>
        <v>1.1793400000000001</v>
      </c>
      <c r="I235">
        <f t="shared" si="84"/>
        <v>2.2234604936325333</v>
      </c>
      <c r="J235">
        <v>2930</v>
      </c>
      <c r="K235">
        <v>210</v>
      </c>
      <c r="L235">
        <v>0.3</v>
      </c>
      <c r="M235">
        <v>210</v>
      </c>
      <c r="N235">
        <v>0.3</v>
      </c>
      <c r="O235">
        <f t="shared" si="85"/>
        <v>230.76923076923077</v>
      </c>
      <c r="P235">
        <f t="shared" si="86"/>
        <v>2.3076923076923075E-2</v>
      </c>
      <c r="Q235">
        <f t="shared" si="87"/>
        <v>1.4831632513432151</v>
      </c>
      <c r="R235">
        <f t="shared" si="88"/>
        <v>0.6670517670948708</v>
      </c>
      <c r="S235" s="4">
        <f t="shared" si="89"/>
        <v>1414.0361708558833</v>
      </c>
      <c r="T235">
        <f t="shared" si="90"/>
        <v>942.69078057058891</v>
      </c>
      <c r="W235">
        <v>8.2949400000000006E-2</v>
      </c>
      <c r="X235">
        <v>1</v>
      </c>
      <c r="Y235">
        <v>2.1999999999999998E-8</v>
      </c>
      <c r="AA235">
        <f t="shared" si="91"/>
        <v>1.1981580000000001E-11</v>
      </c>
      <c r="AB235">
        <f t="shared" si="92"/>
        <v>1.4107407407407409E-5</v>
      </c>
      <c r="AC235">
        <f t="shared" si="93"/>
        <v>5076.9230769230771</v>
      </c>
      <c r="AE235">
        <f t="shared" si="94"/>
        <v>1.5666021001653171E-5</v>
      </c>
      <c r="AF235" s="4">
        <f t="shared" si="95"/>
        <v>4.6998063004959509E-7</v>
      </c>
      <c r="AG235">
        <f t="shared" si="96"/>
        <v>2.216288102489651E-5</v>
      </c>
      <c r="AH235">
        <f t="shared" si="97"/>
        <v>6.6488643074689522E-7</v>
      </c>
      <c r="AM235">
        <v>47</v>
      </c>
      <c r="AN235">
        <v>47</v>
      </c>
      <c r="AO235">
        <f t="shared" si="98"/>
        <v>66.468037431535464</v>
      </c>
      <c r="AP235">
        <f t="shared" si="99"/>
        <v>7.0707763943488251</v>
      </c>
    </row>
    <row r="236" spans="1:42">
      <c r="A236">
        <v>0.06</v>
      </c>
      <c r="B236" s="3">
        <v>9.9000000000000007E+307</v>
      </c>
      <c r="C236">
        <v>0.06</v>
      </c>
      <c r="D236">
        <v>0.1</v>
      </c>
      <c r="E236">
        <f t="shared" si="81"/>
        <v>0.03</v>
      </c>
      <c r="F236" s="3">
        <f t="shared" si="82"/>
        <v>0.1</v>
      </c>
      <c r="G236">
        <f t="shared" si="83"/>
        <v>3.3333333333333335</v>
      </c>
      <c r="H236">
        <f t="shared" si="80"/>
        <v>1.1793400000000001</v>
      </c>
      <c r="I236">
        <f t="shared" si="84"/>
        <v>2.2234604936325333</v>
      </c>
      <c r="J236">
        <v>2940</v>
      </c>
      <c r="K236">
        <v>210</v>
      </c>
      <c r="L236">
        <v>0.3</v>
      </c>
      <c r="M236">
        <v>210</v>
      </c>
      <c r="N236">
        <v>0.3</v>
      </c>
      <c r="O236">
        <f t="shared" si="85"/>
        <v>230.76923076923077</v>
      </c>
      <c r="P236">
        <f t="shared" si="86"/>
        <v>2.3076923076923075E-2</v>
      </c>
      <c r="Q236">
        <f t="shared" si="87"/>
        <v>1.4848486655789515</v>
      </c>
      <c r="R236">
        <f t="shared" si="88"/>
        <v>0.66780978111875966</v>
      </c>
      <c r="S236" s="4">
        <f t="shared" si="89"/>
        <v>1415.6430315234791</v>
      </c>
      <c r="T236">
        <f t="shared" si="90"/>
        <v>943.76202101565275</v>
      </c>
      <c r="W236">
        <v>8.2949400000000006E-2</v>
      </c>
      <c r="X236">
        <v>1</v>
      </c>
      <c r="Y236">
        <v>2.1999999999999998E-8</v>
      </c>
      <c r="AA236">
        <f t="shared" si="91"/>
        <v>1.1981580000000001E-11</v>
      </c>
      <c r="AB236">
        <f t="shared" si="92"/>
        <v>1.4155555555555556E-5</v>
      </c>
      <c r="AC236">
        <f t="shared" si="93"/>
        <v>5076.9230769230771</v>
      </c>
      <c r="AE236">
        <f t="shared" si="94"/>
        <v>1.5662124993376794E-5</v>
      </c>
      <c r="AF236" s="4">
        <f t="shared" si="95"/>
        <v>4.698637498013038E-7</v>
      </c>
      <c r="AG236">
        <f t="shared" si="96"/>
        <v>2.2157822268541432E-5</v>
      </c>
      <c r="AH236">
        <f t="shared" si="97"/>
        <v>6.6473466805624292E-7</v>
      </c>
      <c r="AM236">
        <v>47</v>
      </c>
      <c r="AN236">
        <v>47</v>
      </c>
      <c r="AO236">
        <f t="shared" si="98"/>
        <v>66.468037431535464</v>
      </c>
      <c r="AP236">
        <f t="shared" si="99"/>
        <v>7.0690179514519418</v>
      </c>
    </row>
    <row r="237" spans="1:42">
      <c r="A237">
        <v>0.06</v>
      </c>
      <c r="B237" s="3">
        <v>9.9000000000000007E+307</v>
      </c>
      <c r="C237">
        <v>0.06</v>
      </c>
      <c r="D237">
        <v>0.1</v>
      </c>
      <c r="E237">
        <f t="shared" si="81"/>
        <v>0.03</v>
      </c>
      <c r="F237" s="3">
        <f t="shared" si="82"/>
        <v>0.1</v>
      </c>
      <c r="G237">
        <f t="shared" si="83"/>
        <v>3.3333333333333335</v>
      </c>
      <c r="H237">
        <f t="shared" si="80"/>
        <v>1.1793400000000001</v>
      </c>
      <c r="I237">
        <f t="shared" si="84"/>
        <v>2.2234604936325333</v>
      </c>
      <c r="J237">
        <v>2950</v>
      </c>
      <c r="K237">
        <v>210</v>
      </c>
      <c r="L237">
        <v>0.3</v>
      </c>
      <c r="M237">
        <v>210</v>
      </c>
      <c r="N237">
        <v>0.3</v>
      </c>
      <c r="O237">
        <f t="shared" si="85"/>
        <v>230.76923076923077</v>
      </c>
      <c r="P237">
        <f t="shared" si="86"/>
        <v>2.3076923076923075E-2</v>
      </c>
      <c r="Q237">
        <f t="shared" si="87"/>
        <v>1.4865302623337309</v>
      </c>
      <c r="R237">
        <f t="shared" si="88"/>
        <v>0.66856607823291803</v>
      </c>
      <c r="S237" s="4">
        <f t="shared" si="89"/>
        <v>1417.2462526347749</v>
      </c>
      <c r="T237">
        <f t="shared" si="90"/>
        <v>944.83083508984998</v>
      </c>
      <c r="W237">
        <v>8.2949400000000006E-2</v>
      </c>
      <c r="X237">
        <v>1</v>
      </c>
      <c r="Y237">
        <v>2.1999999999999998E-8</v>
      </c>
      <c r="AA237">
        <f t="shared" si="91"/>
        <v>1.1981580000000001E-11</v>
      </c>
      <c r="AB237">
        <f t="shared" si="92"/>
        <v>1.4203703703703704E-5</v>
      </c>
      <c r="AC237">
        <f t="shared" si="93"/>
        <v>5076.9230769230771</v>
      </c>
      <c r="AE237">
        <f t="shared" si="94"/>
        <v>1.5658243178331514E-5</v>
      </c>
      <c r="AF237" s="4">
        <f t="shared" si="95"/>
        <v>4.6974729534994543E-7</v>
      </c>
      <c r="AG237">
        <f t="shared" si="96"/>
        <v>2.2152781838465199E-5</v>
      </c>
      <c r="AH237">
        <f t="shared" si="97"/>
        <v>6.6458345515395594E-7</v>
      </c>
      <c r="AM237">
        <v>47</v>
      </c>
      <c r="AN237">
        <v>47</v>
      </c>
      <c r="AO237">
        <f t="shared" si="98"/>
        <v>66.468037431535464</v>
      </c>
      <c r="AP237">
        <f t="shared" si="99"/>
        <v>7.0672659145954553</v>
      </c>
    </row>
    <row r="238" spans="1:42">
      <c r="A238">
        <v>0.06</v>
      </c>
      <c r="B238" s="3">
        <v>9.9000000000000007E+307</v>
      </c>
      <c r="C238">
        <v>0.06</v>
      </c>
      <c r="D238">
        <v>0.1</v>
      </c>
      <c r="E238">
        <f t="shared" si="81"/>
        <v>0.03</v>
      </c>
      <c r="F238" s="3">
        <f t="shared" si="82"/>
        <v>0.1</v>
      </c>
      <c r="G238">
        <f t="shared" si="83"/>
        <v>3.3333333333333335</v>
      </c>
      <c r="H238">
        <f t="shared" si="80"/>
        <v>1.1793400000000001</v>
      </c>
      <c r="I238">
        <f t="shared" si="84"/>
        <v>2.2234604936325333</v>
      </c>
      <c r="J238">
        <v>2960</v>
      </c>
      <c r="K238">
        <v>210</v>
      </c>
      <c r="L238">
        <v>0.3</v>
      </c>
      <c r="M238">
        <v>210</v>
      </c>
      <c r="N238">
        <v>0.3</v>
      </c>
      <c r="O238">
        <f t="shared" si="85"/>
        <v>230.76923076923077</v>
      </c>
      <c r="P238">
        <f t="shared" si="86"/>
        <v>2.3076923076923075E-2</v>
      </c>
      <c r="Q238">
        <f t="shared" si="87"/>
        <v>1.4882080631509726</v>
      </c>
      <c r="R238">
        <f t="shared" si="88"/>
        <v>0.66932066812648561</v>
      </c>
      <c r="S238" s="4">
        <f t="shared" si="89"/>
        <v>1418.8458547290977</v>
      </c>
      <c r="T238">
        <f t="shared" si="90"/>
        <v>945.89723648606514</v>
      </c>
      <c r="W238">
        <v>8.2949400000000006E-2</v>
      </c>
      <c r="X238">
        <v>1</v>
      </c>
      <c r="Y238">
        <v>2.1999999999999998E-8</v>
      </c>
      <c r="AA238">
        <f t="shared" si="91"/>
        <v>1.1981580000000001E-11</v>
      </c>
      <c r="AB238">
        <f t="shared" si="92"/>
        <v>1.4251851851851852E-5</v>
      </c>
      <c r="AC238">
        <f t="shared" si="93"/>
        <v>5076.9230769230771</v>
      </c>
      <c r="AE238">
        <f t="shared" si="94"/>
        <v>1.5654375456960603E-5</v>
      </c>
      <c r="AF238" s="4">
        <f t="shared" si="95"/>
        <v>4.6963126370881806E-7</v>
      </c>
      <c r="AG238">
        <f t="shared" si="96"/>
        <v>2.2147759606491057E-5</v>
      </c>
      <c r="AH238">
        <f t="shared" si="97"/>
        <v>6.6443278819473169E-7</v>
      </c>
      <c r="AM238">
        <v>47</v>
      </c>
      <c r="AN238">
        <v>47</v>
      </c>
      <c r="AO238">
        <f t="shared" si="98"/>
        <v>66.468037431535464</v>
      </c>
      <c r="AP238">
        <f t="shared" si="99"/>
        <v>7.0655202388449583</v>
      </c>
    </row>
    <row r="239" spans="1:42">
      <c r="A239">
        <v>0.06</v>
      </c>
      <c r="B239" s="3">
        <v>9.9000000000000007E+307</v>
      </c>
      <c r="C239">
        <v>0.06</v>
      </c>
      <c r="D239">
        <v>0.1</v>
      </c>
      <c r="E239">
        <f t="shared" si="81"/>
        <v>0.03</v>
      </c>
      <c r="F239" s="3">
        <f t="shared" si="82"/>
        <v>0.1</v>
      </c>
      <c r="G239">
        <f t="shared" si="83"/>
        <v>3.3333333333333335</v>
      </c>
      <c r="H239">
        <f t="shared" si="80"/>
        <v>1.1793400000000001</v>
      </c>
      <c r="I239">
        <f t="shared" si="84"/>
        <v>2.2234604936325333</v>
      </c>
      <c r="J239">
        <v>2970</v>
      </c>
      <c r="K239">
        <v>210</v>
      </c>
      <c r="L239">
        <v>0.3</v>
      </c>
      <c r="M239">
        <v>210</v>
      </c>
      <c r="N239">
        <v>0.3</v>
      </c>
      <c r="O239">
        <f t="shared" si="85"/>
        <v>230.76923076923077</v>
      </c>
      <c r="P239">
        <f t="shared" si="86"/>
        <v>2.3076923076923075E-2</v>
      </c>
      <c r="Q239">
        <f t="shared" si="87"/>
        <v>1.4898820893802291</v>
      </c>
      <c r="R239">
        <f t="shared" si="88"/>
        <v>0.67007356040141042</v>
      </c>
      <c r="S239" s="4">
        <f t="shared" si="89"/>
        <v>1420.4418581609427</v>
      </c>
      <c r="T239">
        <f t="shared" si="90"/>
        <v>946.96123877396178</v>
      </c>
      <c r="W239">
        <v>8.2949400000000006E-2</v>
      </c>
      <c r="X239">
        <v>1</v>
      </c>
      <c r="Y239">
        <v>2.1999999999999998E-8</v>
      </c>
      <c r="AA239">
        <f t="shared" si="91"/>
        <v>1.1981580000000001E-11</v>
      </c>
      <c r="AB239">
        <f t="shared" si="92"/>
        <v>1.43E-5</v>
      </c>
      <c r="AC239">
        <f t="shared" si="93"/>
        <v>5076.9230769230771</v>
      </c>
      <c r="AE239">
        <f t="shared" si="94"/>
        <v>1.5650521730739033E-5</v>
      </c>
      <c r="AF239" s="4">
        <f t="shared" si="95"/>
        <v>4.6951565192217095E-7</v>
      </c>
      <c r="AG239">
        <f t="shared" si="96"/>
        <v>2.2142755445767983E-5</v>
      </c>
      <c r="AH239">
        <f t="shared" si="97"/>
        <v>6.6428266337303949E-7</v>
      </c>
      <c r="AM239">
        <v>47</v>
      </c>
      <c r="AN239">
        <v>47</v>
      </c>
      <c r="AO239">
        <f t="shared" si="98"/>
        <v>66.468037431535464</v>
      </c>
      <c r="AP239">
        <f t="shared" si="99"/>
        <v>7.0637808797316968</v>
      </c>
    </row>
    <row r="240" spans="1:42">
      <c r="A240">
        <v>0.06</v>
      </c>
      <c r="B240" s="3">
        <v>9.9000000000000007E+307</v>
      </c>
      <c r="C240">
        <v>0.06</v>
      </c>
      <c r="D240">
        <v>0.1</v>
      </c>
      <c r="E240">
        <f t="shared" si="81"/>
        <v>0.03</v>
      </c>
      <c r="F240" s="3">
        <f t="shared" si="82"/>
        <v>0.1</v>
      </c>
      <c r="G240">
        <f t="shared" si="83"/>
        <v>3.3333333333333335</v>
      </c>
      <c r="H240">
        <f t="shared" si="80"/>
        <v>1.1793400000000001</v>
      </c>
      <c r="I240">
        <f t="shared" si="84"/>
        <v>2.2234604936325333</v>
      </c>
      <c r="J240">
        <v>2980</v>
      </c>
      <c r="K240">
        <v>210</v>
      </c>
      <c r="L240">
        <v>0.3</v>
      </c>
      <c r="M240">
        <v>210</v>
      </c>
      <c r="N240">
        <v>0.3</v>
      </c>
      <c r="O240">
        <f t="shared" si="85"/>
        <v>230.76923076923077</v>
      </c>
      <c r="P240">
        <f t="shared" si="86"/>
        <v>2.3076923076923075E-2</v>
      </c>
      <c r="Q240">
        <f t="shared" si="87"/>
        <v>1.4915523621795757</v>
      </c>
      <c r="R240">
        <f t="shared" si="88"/>
        <v>0.67082476457352402</v>
      </c>
      <c r="S240" s="4">
        <f t="shared" si="89"/>
        <v>1422.0342831022526</v>
      </c>
      <c r="T240">
        <f t="shared" si="90"/>
        <v>948.02285540150172</v>
      </c>
      <c r="W240">
        <v>8.2949400000000006E-2</v>
      </c>
      <c r="X240">
        <v>1</v>
      </c>
      <c r="Y240">
        <v>2.1999999999999998E-8</v>
      </c>
      <c r="AA240">
        <f t="shared" si="91"/>
        <v>1.1981580000000001E-11</v>
      </c>
      <c r="AB240">
        <f t="shared" si="92"/>
        <v>1.4348148148148148E-5</v>
      </c>
      <c r="AC240">
        <f t="shared" si="93"/>
        <v>5076.9230769230771</v>
      </c>
      <c r="AE240">
        <f t="shared" si="94"/>
        <v>1.5646681902159364E-5</v>
      </c>
      <c r="AF240" s="4">
        <f t="shared" si="95"/>
        <v>4.6940045706478089E-7</v>
      </c>
      <c r="AG240">
        <f t="shared" si="96"/>
        <v>2.2137769230752543E-5</v>
      </c>
      <c r="AH240">
        <f t="shared" si="97"/>
        <v>6.6413307692257626E-7</v>
      </c>
      <c r="AM240">
        <v>47</v>
      </c>
      <c r="AN240">
        <v>47</v>
      </c>
      <c r="AO240">
        <f t="shared" si="98"/>
        <v>66.468037431535464</v>
      </c>
      <c r="AP240">
        <f t="shared" si="99"/>
        <v>7.0620477932462009</v>
      </c>
    </row>
    <row r="241" spans="1:42">
      <c r="A241">
        <v>0.06</v>
      </c>
      <c r="B241" s="3">
        <v>9.9000000000000007E+307</v>
      </c>
      <c r="C241">
        <v>0.06</v>
      </c>
      <c r="D241">
        <v>0.1</v>
      </c>
      <c r="E241">
        <f t="shared" si="81"/>
        <v>0.03</v>
      </c>
      <c r="F241" s="3">
        <f t="shared" si="82"/>
        <v>0.1</v>
      </c>
      <c r="G241">
        <f t="shared" si="83"/>
        <v>3.3333333333333335</v>
      </c>
      <c r="H241">
        <f t="shared" si="80"/>
        <v>1.1793400000000001</v>
      </c>
      <c r="I241">
        <f t="shared" si="84"/>
        <v>2.2234604936325333</v>
      </c>
      <c r="J241">
        <v>2990</v>
      </c>
      <c r="K241">
        <v>210</v>
      </c>
      <c r="L241">
        <v>0.3</v>
      </c>
      <c r="M241">
        <v>210</v>
      </c>
      <c r="N241">
        <v>0.3</v>
      </c>
      <c r="O241">
        <f t="shared" si="85"/>
        <v>230.76923076923077</v>
      </c>
      <c r="P241">
        <f t="shared" si="86"/>
        <v>2.3076923076923075E-2</v>
      </c>
      <c r="Q241">
        <f t="shared" si="87"/>
        <v>1.4932189025179647</v>
      </c>
      <c r="R241">
        <f t="shared" si="88"/>
        <v>0.67157429007360003</v>
      </c>
      <c r="S241" s="4">
        <f t="shared" si="89"/>
        <v>1423.6231495446609</v>
      </c>
      <c r="T241">
        <f t="shared" si="90"/>
        <v>949.08209969644054</v>
      </c>
      <c r="W241">
        <v>8.2949400000000006E-2</v>
      </c>
      <c r="X241">
        <v>1</v>
      </c>
      <c r="Y241">
        <v>2.1999999999999998E-8</v>
      </c>
      <c r="AA241">
        <f t="shared" si="91"/>
        <v>1.1981580000000001E-11</v>
      </c>
      <c r="AB241">
        <f t="shared" si="92"/>
        <v>1.4396296296296298E-5</v>
      </c>
      <c r="AC241">
        <f t="shared" si="93"/>
        <v>5076.9230769230771</v>
      </c>
      <c r="AE241">
        <f t="shared" si="94"/>
        <v>1.5642855874717852E-5</v>
      </c>
      <c r="AF241" s="4">
        <f t="shared" si="95"/>
        <v>4.6928567624153555E-7</v>
      </c>
      <c r="AG241">
        <f t="shared" si="96"/>
        <v>2.2132800837191084E-5</v>
      </c>
      <c r="AH241">
        <f t="shared" si="97"/>
        <v>6.6398402511573253E-7</v>
      </c>
      <c r="AM241">
        <v>47</v>
      </c>
      <c r="AN241">
        <v>47</v>
      </c>
      <c r="AO241">
        <f t="shared" si="98"/>
        <v>66.468037431535464</v>
      </c>
      <c r="AP241">
        <f t="shared" si="99"/>
        <v>7.06032093583201</v>
      </c>
    </row>
    <row r="242" spans="1:42">
      <c r="A242">
        <v>0.06</v>
      </c>
      <c r="B242" s="3">
        <v>9.9000000000000007E+307</v>
      </c>
      <c r="C242">
        <v>0.06</v>
      </c>
      <c r="D242">
        <v>0.1</v>
      </c>
      <c r="E242">
        <f t="shared" si="81"/>
        <v>0.03</v>
      </c>
      <c r="F242" s="3">
        <f t="shared" si="82"/>
        <v>0.1</v>
      </c>
      <c r="G242">
        <f t="shared" si="83"/>
        <v>3.3333333333333335</v>
      </c>
      <c r="H242">
        <f t="shared" si="80"/>
        <v>1.1793400000000001</v>
      </c>
      <c r="I242">
        <f t="shared" si="84"/>
        <v>2.2234604936325333</v>
      </c>
      <c r="J242">
        <v>3000</v>
      </c>
      <c r="K242">
        <v>210</v>
      </c>
      <c r="L242">
        <v>0.3</v>
      </c>
      <c r="M242">
        <v>210</v>
      </c>
      <c r="N242">
        <v>0.3</v>
      </c>
      <c r="O242">
        <f t="shared" si="85"/>
        <v>230.76923076923077</v>
      </c>
      <c r="P242">
        <f t="shared" si="86"/>
        <v>2.3076923076923075E-2</v>
      </c>
      <c r="Q242">
        <f t="shared" si="87"/>
        <v>1.4948817311775415</v>
      </c>
      <c r="R242">
        <f t="shared" si="88"/>
        <v>0.67232214624839548</v>
      </c>
      <c r="S242" s="4">
        <f t="shared" si="89"/>
        <v>1425.2084773017023</v>
      </c>
      <c r="T242">
        <f t="shared" si="90"/>
        <v>950.13898486780147</v>
      </c>
      <c r="W242">
        <v>8.2949400000000006E-2</v>
      </c>
      <c r="X242">
        <v>1</v>
      </c>
      <c r="Y242">
        <v>2.1999999999999998E-8</v>
      </c>
      <c r="AA242">
        <f t="shared" si="91"/>
        <v>1.1981580000000001E-11</v>
      </c>
      <c r="AB242">
        <f t="shared" si="92"/>
        <v>1.4444444444444446E-5</v>
      </c>
      <c r="AC242">
        <f t="shared" si="93"/>
        <v>5076.9230769230771</v>
      </c>
      <c r="AE242">
        <f t="shared" si="94"/>
        <v>1.5639043552900812E-5</v>
      </c>
      <c r="AF242" s="4">
        <f t="shared" si="95"/>
        <v>4.6917130658702436E-7</v>
      </c>
      <c r="AG242">
        <f t="shared" si="96"/>
        <v>2.212785014210223E-5</v>
      </c>
      <c r="AH242">
        <f t="shared" si="97"/>
        <v>6.6383550426306688E-7</v>
      </c>
      <c r="AM242">
        <v>47</v>
      </c>
      <c r="AN242">
        <v>47</v>
      </c>
      <c r="AO242">
        <f t="shared" si="98"/>
        <v>66.468037431535464</v>
      </c>
      <c r="AP242">
        <f t="shared" si="99"/>
        <v>7.0586002643795247</v>
      </c>
    </row>
    <row r="243" spans="1:42">
      <c r="A243">
        <v>0.06</v>
      </c>
      <c r="B243" s="3">
        <v>9.9000000000000007E+307</v>
      </c>
      <c r="C243">
        <v>0.06</v>
      </c>
      <c r="D243">
        <v>0.1</v>
      </c>
      <c r="E243">
        <f t="shared" si="81"/>
        <v>0.03</v>
      </c>
      <c r="F243" s="3">
        <f t="shared" si="82"/>
        <v>0.1</v>
      </c>
      <c r="G243">
        <f t="shared" si="83"/>
        <v>3.3333333333333335</v>
      </c>
      <c r="H243">
        <f t="shared" si="80"/>
        <v>1.1793400000000001</v>
      </c>
      <c r="I243">
        <f t="shared" si="84"/>
        <v>2.2234604936325333</v>
      </c>
      <c r="J243">
        <v>3010</v>
      </c>
      <c r="K243">
        <v>210</v>
      </c>
      <c r="L243">
        <v>0.3</v>
      </c>
      <c r="M243">
        <v>210</v>
      </c>
      <c r="N243">
        <v>0.3</v>
      </c>
      <c r="O243">
        <f t="shared" si="85"/>
        <v>230.76923076923077</v>
      </c>
      <c r="P243">
        <f t="shared" si="86"/>
        <v>2.3076923076923075E-2</v>
      </c>
      <c r="Q243">
        <f t="shared" si="87"/>
        <v>1.4965408687559261</v>
      </c>
      <c r="R243">
        <f t="shared" si="88"/>
        <v>0.67306834236167734</v>
      </c>
      <c r="S243" s="4">
        <f t="shared" si="89"/>
        <v>1426.7902860109839</v>
      </c>
      <c r="T243">
        <f t="shared" si="90"/>
        <v>951.19352400732259</v>
      </c>
      <c r="W243">
        <v>8.2949400000000006E-2</v>
      </c>
      <c r="X243">
        <v>1</v>
      </c>
      <c r="Y243">
        <v>2.1999999999999998E-8</v>
      </c>
      <c r="AA243">
        <f t="shared" si="91"/>
        <v>1.1981580000000001E-11</v>
      </c>
      <c r="AB243">
        <f t="shared" si="92"/>
        <v>1.4492592592592594E-5</v>
      </c>
      <c r="AC243">
        <f t="shared" si="93"/>
        <v>5076.9230769230771</v>
      </c>
      <c r="AE243">
        <f t="shared" si="94"/>
        <v>1.5635244842171201E-5</v>
      </c>
      <c r="AF243" s="4">
        <f t="shared" si="95"/>
        <v>4.6905734526513603E-7</v>
      </c>
      <c r="AG243">
        <f t="shared" si="96"/>
        <v>2.2122917023759645E-5</v>
      </c>
      <c r="AH243">
        <f t="shared" si="97"/>
        <v>6.6368751071278935E-7</v>
      </c>
      <c r="AM243">
        <v>47</v>
      </c>
      <c r="AN243">
        <v>47</v>
      </c>
      <c r="AO243">
        <f t="shared" si="98"/>
        <v>66.468037431535464</v>
      </c>
      <c r="AP243">
        <f t="shared" si="99"/>
        <v>7.0568857362199449</v>
      </c>
    </row>
    <row r="244" spans="1:42">
      <c r="A244">
        <v>0.06</v>
      </c>
      <c r="B244" s="3">
        <v>9.9000000000000007E+307</v>
      </c>
      <c r="C244">
        <v>0.06</v>
      </c>
      <c r="D244">
        <v>0.1</v>
      </c>
      <c r="E244">
        <f t="shared" si="81"/>
        <v>0.03</v>
      </c>
      <c r="F244" s="3">
        <f t="shared" si="82"/>
        <v>0.1</v>
      </c>
      <c r="G244">
        <f t="shared" si="83"/>
        <v>3.3333333333333335</v>
      </c>
      <c r="H244">
        <f t="shared" si="80"/>
        <v>1.1793400000000001</v>
      </c>
      <c r="I244">
        <f t="shared" si="84"/>
        <v>2.2234604936325333</v>
      </c>
      <c r="J244">
        <v>3020</v>
      </c>
      <c r="K244">
        <v>210</v>
      </c>
      <c r="L244">
        <v>0.3</v>
      </c>
      <c r="M244">
        <v>210</v>
      </c>
      <c r="N244">
        <v>0.3</v>
      </c>
      <c r="O244">
        <f t="shared" si="85"/>
        <v>230.76923076923077</v>
      </c>
      <c r="P244">
        <f t="shared" si="86"/>
        <v>2.3076923076923075E-2</v>
      </c>
      <c r="Q244">
        <f t="shared" si="87"/>
        <v>1.4981963356684567</v>
      </c>
      <c r="R244">
        <f t="shared" si="88"/>
        <v>0.67381288759523172</v>
      </c>
      <c r="S244" s="4">
        <f t="shared" si="89"/>
        <v>1428.3685951363304</v>
      </c>
      <c r="T244">
        <f t="shared" si="90"/>
        <v>952.24573009088704</v>
      </c>
      <c r="W244">
        <v>8.2949400000000006E-2</v>
      </c>
      <c r="X244">
        <v>1</v>
      </c>
      <c r="Y244">
        <v>2.1999999999999998E-8</v>
      </c>
      <c r="AA244">
        <f t="shared" si="91"/>
        <v>1.1981580000000001E-11</v>
      </c>
      <c r="AB244">
        <f t="shared" si="92"/>
        <v>1.4540740740740742E-5</v>
      </c>
      <c r="AC244">
        <f t="shared" si="93"/>
        <v>5076.9230769230771</v>
      </c>
      <c r="AE244">
        <f t="shared" si="94"/>
        <v>1.5631459648955406E-5</v>
      </c>
      <c r="AF244" s="4">
        <f t="shared" si="95"/>
        <v>4.6894378946866216E-7</v>
      </c>
      <c r="AG244">
        <f t="shared" si="96"/>
        <v>2.2118001361675127E-5</v>
      </c>
      <c r="AH244">
        <f t="shared" si="97"/>
        <v>6.6354004085025375E-7</v>
      </c>
      <c r="AM244">
        <v>47</v>
      </c>
      <c r="AN244">
        <v>47</v>
      </c>
      <c r="AO244">
        <f t="shared" si="98"/>
        <v>66.468037431535464</v>
      </c>
      <c r="AP244">
        <f t="shared" si="99"/>
        <v>7.0551773091193128</v>
      </c>
    </row>
    <row r="245" spans="1:42">
      <c r="A245">
        <v>0.06</v>
      </c>
      <c r="B245" s="3">
        <v>9.9000000000000007E+307</v>
      </c>
      <c r="C245">
        <v>0.06</v>
      </c>
      <c r="D245">
        <v>0.1</v>
      </c>
      <c r="E245">
        <f t="shared" si="81"/>
        <v>0.03</v>
      </c>
      <c r="F245" s="3">
        <f t="shared" si="82"/>
        <v>0.1</v>
      </c>
      <c r="G245">
        <f t="shared" si="83"/>
        <v>3.3333333333333335</v>
      </c>
      <c r="H245">
        <f t="shared" si="80"/>
        <v>1.1793400000000001</v>
      </c>
      <c r="I245">
        <f t="shared" si="84"/>
        <v>2.2234604936325333</v>
      </c>
      <c r="J245">
        <v>3030</v>
      </c>
      <c r="K245">
        <v>210</v>
      </c>
      <c r="L245">
        <v>0.3</v>
      </c>
      <c r="M245">
        <v>210</v>
      </c>
      <c r="N245">
        <v>0.3</v>
      </c>
      <c r="O245">
        <f t="shared" si="85"/>
        <v>230.76923076923077</v>
      </c>
      <c r="P245">
        <f t="shared" si="86"/>
        <v>2.3076923076923075E-2</v>
      </c>
      <c r="Q245">
        <f t="shared" si="87"/>
        <v>1.4998481521504026</v>
      </c>
      <c r="R245">
        <f t="shared" si="88"/>
        <v>0.67455579104985863</v>
      </c>
      <c r="S245" s="4">
        <f t="shared" si="89"/>
        <v>1429.9434239698874</v>
      </c>
      <c r="T245">
        <f t="shared" si="90"/>
        <v>953.29561597992495</v>
      </c>
      <c r="W245">
        <v>8.2949400000000006E-2</v>
      </c>
      <c r="X245">
        <v>1</v>
      </c>
      <c r="Y245">
        <v>2.1999999999999998E-8</v>
      </c>
      <c r="AA245">
        <f t="shared" si="91"/>
        <v>1.1981580000000001E-11</v>
      </c>
      <c r="AB245">
        <f t="shared" si="92"/>
        <v>1.458888888888889E-5</v>
      </c>
      <c r="AC245">
        <f t="shared" si="93"/>
        <v>5076.9230769230771</v>
      </c>
      <c r="AE245">
        <f t="shared" si="94"/>
        <v>1.5627687880630286E-5</v>
      </c>
      <c r="AF245" s="4">
        <f t="shared" si="95"/>
        <v>4.6883063641890859E-7</v>
      </c>
      <c r="AG245">
        <f t="shared" si="96"/>
        <v>2.2113103036581945E-5</v>
      </c>
      <c r="AH245">
        <f t="shared" si="97"/>
        <v>6.6339309109745834E-7</v>
      </c>
      <c r="AM245">
        <v>47</v>
      </c>
      <c r="AN245">
        <v>47</v>
      </c>
      <c r="AO245">
        <f t="shared" si="98"/>
        <v>66.468037431535464</v>
      </c>
      <c r="AP245">
        <f t="shared" si="99"/>
        <v>7.0534749412726603</v>
      </c>
    </row>
    <row r="246" spans="1:42">
      <c r="A246">
        <v>0.06</v>
      </c>
      <c r="B246" s="3">
        <v>9.9000000000000007E+307</v>
      </c>
      <c r="C246">
        <v>0.06</v>
      </c>
      <c r="D246">
        <v>0.1</v>
      </c>
      <c r="E246">
        <f t="shared" si="81"/>
        <v>0.03</v>
      </c>
      <c r="F246" s="3">
        <f t="shared" si="82"/>
        <v>0.1</v>
      </c>
      <c r="G246">
        <f t="shared" si="83"/>
        <v>3.3333333333333335</v>
      </c>
      <c r="H246">
        <f t="shared" si="80"/>
        <v>1.1793400000000001</v>
      </c>
      <c r="I246">
        <f t="shared" si="84"/>
        <v>2.2234604936325333</v>
      </c>
      <c r="J246">
        <v>3040</v>
      </c>
      <c r="K246">
        <v>210</v>
      </c>
      <c r="L246">
        <v>0.3</v>
      </c>
      <c r="M246">
        <v>210</v>
      </c>
      <c r="N246">
        <v>0.3</v>
      </c>
      <c r="O246">
        <f t="shared" si="85"/>
        <v>230.76923076923077</v>
      </c>
      <c r="P246">
        <f t="shared" si="86"/>
        <v>2.3076923076923075E-2</v>
      </c>
      <c r="Q246">
        <f t="shared" si="87"/>
        <v>1.5014963382591395</v>
      </c>
      <c r="R246">
        <f t="shared" si="88"/>
        <v>0.6752970617463504</v>
      </c>
      <c r="S246" s="4">
        <f t="shared" si="89"/>
        <v>1431.5147916341989</v>
      </c>
      <c r="T246">
        <f t="shared" si="90"/>
        <v>954.34319442279923</v>
      </c>
      <c r="W246">
        <v>8.2949400000000006E-2</v>
      </c>
      <c r="X246">
        <v>1</v>
      </c>
      <c r="Y246">
        <v>2.1999999999999998E-8</v>
      </c>
      <c r="AA246">
        <f t="shared" si="91"/>
        <v>1.1981580000000001E-11</v>
      </c>
      <c r="AB246">
        <f t="shared" si="92"/>
        <v>1.4637037037037038E-5</v>
      </c>
      <c r="AC246">
        <f t="shared" si="93"/>
        <v>5076.9230769230771</v>
      </c>
      <c r="AE246">
        <f t="shared" si="94"/>
        <v>1.5623929445510433E-5</v>
      </c>
      <c r="AF246" s="4">
        <f t="shared" si="95"/>
        <v>4.68717883365313E-7</v>
      </c>
      <c r="AG246">
        <f t="shared" si="96"/>
        <v>2.2108221930418496E-5</v>
      </c>
      <c r="AH246">
        <f t="shared" si="97"/>
        <v>6.6324665791255487E-7</v>
      </c>
      <c r="AM246">
        <v>47</v>
      </c>
      <c r="AN246">
        <v>47</v>
      </c>
      <c r="AO246">
        <f t="shared" si="98"/>
        <v>66.468037431535464</v>
      </c>
      <c r="AP246">
        <f t="shared" si="99"/>
        <v>7.0517785912982571</v>
      </c>
    </row>
    <row r="247" spans="1:42">
      <c r="A247">
        <v>0.06</v>
      </c>
      <c r="B247" s="3">
        <v>9.9000000000000007E+307</v>
      </c>
      <c r="C247">
        <v>0.06</v>
      </c>
      <c r="D247">
        <v>0.1</v>
      </c>
      <c r="E247">
        <f t="shared" si="81"/>
        <v>0.03</v>
      </c>
      <c r="F247" s="3">
        <f t="shared" si="82"/>
        <v>0.1</v>
      </c>
      <c r="G247">
        <f t="shared" si="83"/>
        <v>3.3333333333333335</v>
      </c>
      <c r="H247">
        <f t="shared" si="80"/>
        <v>1.1793400000000001</v>
      </c>
      <c r="I247">
        <f t="shared" si="84"/>
        <v>2.2234604936325333</v>
      </c>
      <c r="J247">
        <v>3050</v>
      </c>
      <c r="K247">
        <v>210</v>
      </c>
      <c r="L247">
        <v>0.3</v>
      </c>
      <c r="M247">
        <v>210</v>
      </c>
      <c r="N247">
        <v>0.3</v>
      </c>
      <c r="O247">
        <f t="shared" si="85"/>
        <v>230.76923076923077</v>
      </c>
      <c r="P247">
        <f t="shared" si="86"/>
        <v>2.3076923076923075E-2</v>
      </c>
      <c r="Q247">
        <f t="shared" si="87"/>
        <v>1.503140913876293</v>
      </c>
      <c r="R247">
        <f t="shared" si="88"/>
        <v>0.67603670862645604</v>
      </c>
      <c r="S247" s="4">
        <f t="shared" si="89"/>
        <v>1433.0827170842508</v>
      </c>
      <c r="T247">
        <f t="shared" si="90"/>
        <v>955.38847805616717</v>
      </c>
      <c r="W247">
        <v>8.2949400000000006E-2</v>
      </c>
      <c r="X247">
        <v>1</v>
      </c>
      <c r="Y247">
        <v>2.1999999999999998E-8</v>
      </c>
      <c r="AA247">
        <f t="shared" si="91"/>
        <v>1.1981580000000001E-11</v>
      </c>
      <c r="AB247">
        <f t="shared" si="92"/>
        <v>1.4685185185185186E-5</v>
      </c>
      <c r="AC247">
        <f t="shared" si="93"/>
        <v>5076.9230769230771</v>
      </c>
      <c r="AE247">
        <f t="shared" si="94"/>
        <v>1.5620184252835604E-5</v>
      </c>
      <c r="AF247" s="4">
        <f t="shared" si="95"/>
        <v>4.6860552758506809E-7</v>
      </c>
      <c r="AG247">
        <f t="shared" si="96"/>
        <v>2.2103357926312187E-5</v>
      </c>
      <c r="AH247">
        <f t="shared" si="97"/>
        <v>6.6310073778936554E-7</v>
      </c>
      <c r="AM247">
        <v>47</v>
      </c>
      <c r="AN247">
        <v>47</v>
      </c>
      <c r="AO247">
        <f t="shared" si="98"/>
        <v>66.468037431535464</v>
      </c>
      <c r="AP247">
        <f t="shared" si="99"/>
        <v>7.0500882182319451</v>
      </c>
    </row>
    <row r="248" spans="1:42">
      <c r="A248">
        <v>0.06</v>
      </c>
      <c r="B248" s="3">
        <v>9.9000000000000007E+307</v>
      </c>
      <c r="C248">
        <v>0.06</v>
      </c>
      <c r="D248">
        <v>0.1</v>
      </c>
      <c r="E248">
        <f t="shared" si="81"/>
        <v>0.03</v>
      </c>
      <c r="F248" s="3">
        <f t="shared" si="82"/>
        <v>0.1</v>
      </c>
      <c r="G248">
        <f t="shared" si="83"/>
        <v>3.3333333333333335</v>
      </c>
      <c r="H248">
        <f t="shared" si="80"/>
        <v>1.1793400000000001</v>
      </c>
      <c r="I248">
        <f t="shared" si="84"/>
        <v>2.2234604936325333</v>
      </c>
      <c r="J248">
        <v>3060</v>
      </c>
      <c r="K248">
        <v>210</v>
      </c>
      <c r="L248">
        <v>0.3</v>
      </c>
      <c r="M248">
        <v>210</v>
      </c>
      <c r="N248">
        <v>0.3</v>
      </c>
      <c r="O248">
        <f t="shared" si="85"/>
        <v>230.76923076923077</v>
      </c>
      <c r="P248">
        <f t="shared" si="86"/>
        <v>2.3076923076923075E-2</v>
      </c>
      <c r="Q248">
        <f t="shared" si="87"/>
        <v>1.5047818987098494</v>
      </c>
      <c r="R248">
        <f t="shared" si="88"/>
        <v>0.67677474055383036</v>
      </c>
      <c r="S248" s="4">
        <f t="shared" si="89"/>
        <v>1434.647219109482</v>
      </c>
      <c r="T248">
        <f t="shared" si="90"/>
        <v>956.43147940632139</v>
      </c>
      <c r="W248">
        <v>8.2949400000000006E-2</v>
      </c>
      <c r="X248">
        <v>1</v>
      </c>
      <c r="Y248">
        <v>2.1999999999999998E-8</v>
      </c>
      <c r="AA248">
        <f t="shared" si="91"/>
        <v>1.1981580000000001E-11</v>
      </c>
      <c r="AB248">
        <f t="shared" si="92"/>
        <v>1.4733333333333333E-5</v>
      </c>
      <c r="AC248">
        <f t="shared" si="93"/>
        <v>5076.9230769230771</v>
      </c>
      <c r="AE248">
        <f t="shared" si="94"/>
        <v>1.5616452212758407E-5</v>
      </c>
      <c r="AF248" s="4">
        <f t="shared" si="95"/>
        <v>4.6849356638275222E-7</v>
      </c>
      <c r="AG248">
        <f t="shared" si="96"/>
        <v>2.2098510908563625E-5</v>
      </c>
      <c r="AH248">
        <f t="shared" si="97"/>
        <v>6.6295532725690879E-7</v>
      </c>
      <c r="AM248">
        <v>47</v>
      </c>
      <c r="AN248">
        <v>47</v>
      </c>
      <c r="AO248">
        <f t="shared" si="98"/>
        <v>66.468037431535464</v>
      </c>
      <c r="AP248">
        <f t="shared" si="99"/>
        <v>7.0484037815215759</v>
      </c>
    </row>
    <row r="249" spans="1:42">
      <c r="A249">
        <v>0.06</v>
      </c>
      <c r="B249" s="3">
        <v>9.9000000000000007E+307</v>
      </c>
      <c r="C249">
        <v>0.06</v>
      </c>
      <c r="D249">
        <v>0.1</v>
      </c>
      <c r="E249">
        <f t="shared" si="81"/>
        <v>0.03</v>
      </c>
      <c r="F249" s="3">
        <f t="shared" si="82"/>
        <v>0.1</v>
      </c>
      <c r="G249">
        <f t="shared" si="83"/>
        <v>3.3333333333333335</v>
      </c>
      <c r="H249">
        <f t="shared" si="80"/>
        <v>1.1793400000000001</v>
      </c>
      <c r="I249">
        <f t="shared" si="84"/>
        <v>2.2234604936325333</v>
      </c>
      <c r="J249">
        <v>3070</v>
      </c>
      <c r="K249">
        <v>210</v>
      </c>
      <c r="L249">
        <v>0.3</v>
      </c>
      <c r="M249">
        <v>210</v>
      </c>
      <c r="N249">
        <v>0.3</v>
      </c>
      <c r="O249">
        <f t="shared" si="85"/>
        <v>230.76923076923077</v>
      </c>
      <c r="P249">
        <f t="shared" si="86"/>
        <v>2.3076923076923075E-2</v>
      </c>
      <c r="Q249">
        <f t="shared" si="87"/>
        <v>1.5064193122962339</v>
      </c>
      <c r="R249">
        <f t="shared" si="88"/>
        <v>0.67751116631496877</v>
      </c>
      <c r="S249" s="4">
        <f t="shared" si="89"/>
        <v>1436.2083163357665</v>
      </c>
      <c r="T249">
        <f t="shared" si="90"/>
        <v>957.47221089051095</v>
      </c>
      <c r="W249">
        <v>8.2949400000000006E-2</v>
      </c>
      <c r="X249">
        <v>1</v>
      </c>
      <c r="Y249">
        <v>2.1999999999999998E-8</v>
      </c>
      <c r="AA249">
        <f t="shared" si="91"/>
        <v>1.1981580000000001E-11</v>
      </c>
      <c r="AB249">
        <f t="shared" si="92"/>
        <v>1.4781481481481483E-5</v>
      </c>
      <c r="AC249">
        <f t="shared" si="93"/>
        <v>5076.9230769230771</v>
      </c>
      <c r="AE249">
        <f t="shared" si="94"/>
        <v>1.5612733236332154E-5</v>
      </c>
      <c r="AF249" s="4">
        <f t="shared" si="95"/>
        <v>4.6838199708996459E-7</v>
      </c>
      <c r="AG249">
        <f t="shared" si="96"/>
        <v>2.2093680762631017E-5</v>
      </c>
      <c r="AH249">
        <f t="shared" si="97"/>
        <v>6.6281042287893045E-7</v>
      </c>
      <c r="AM249">
        <v>47</v>
      </c>
      <c r="AN249">
        <v>47</v>
      </c>
      <c r="AO249">
        <f t="shared" si="98"/>
        <v>66.468037431535464</v>
      </c>
      <c r="AP249">
        <f t="shared" si="99"/>
        <v>7.0467252410215266</v>
      </c>
    </row>
    <row r="250" spans="1:42">
      <c r="A250">
        <v>0.06</v>
      </c>
      <c r="B250" s="3">
        <v>9.9000000000000007E+307</v>
      </c>
      <c r="C250">
        <v>0.06</v>
      </c>
      <c r="D250">
        <v>0.1</v>
      </c>
      <c r="E250">
        <f t="shared" si="81"/>
        <v>0.03</v>
      </c>
      <c r="F250" s="3">
        <f t="shared" si="82"/>
        <v>0.1</v>
      </c>
      <c r="G250">
        <f t="shared" si="83"/>
        <v>3.3333333333333335</v>
      </c>
      <c r="H250">
        <f t="shared" si="80"/>
        <v>1.1793400000000001</v>
      </c>
      <c r="I250">
        <f t="shared" si="84"/>
        <v>2.2234604936325333</v>
      </c>
      <c r="J250">
        <v>3080</v>
      </c>
      <c r="K250">
        <v>210</v>
      </c>
      <c r="L250">
        <v>0.3</v>
      </c>
      <c r="M250">
        <v>210</v>
      </c>
      <c r="N250">
        <v>0.3</v>
      </c>
      <c r="O250">
        <f t="shared" si="85"/>
        <v>230.76923076923077</v>
      </c>
      <c r="P250">
        <f t="shared" si="86"/>
        <v>2.3076923076923075E-2</v>
      </c>
      <c r="Q250">
        <f t="shared" si="87"/>
        <v>1.5080531740023579</v>
      </c>
      <c r="R250">
        <f t="shared" si="88"/>
        <v>0.6782459946201278</v>
      </c>
      <c r="S250" s="4">
        <f t="shared" si="89"/>
        <v>1437.7660272273642</v>
      </c>
      <c r="T250">
        <f t="shared" si="90"/>
        <v>958.51068481824291</v>
      </c>
      <c r="W250">
        <v>8.2949400000000006E-2</v>
      </c>
      <c r="X250">
        <v>1</v>
      </c>
      <c r="Y250">
        <v>2.1999999999999998E-8</v>
      </c>
      <c r="AA250">
        <f t="shared" si="91"/>
        <v>1.1981580000000001E-11</v>
      </c>
      <c r="AB250">
        <f t="shared" si="92"/>
        <v>1.4829629629629631E-5</v>
      </c>
      <c r="AC250">
        <f t="shared" si="93"/>
        <v>5076.9230769230771</v>
      </c>
      <c r="AE250">
        <f t="shared" si="94"/>
        <v>1.5609027235498964E-5</v>
      </c>
      <c r="AF250" s="4">
        <f t="shared" si="95"/>
        <v>4.6827081706496891E-7</v>
      </c>
      <c r="AG250">
        <f t="shared" si="96"/>
        <v>2.2088867375114918E-5</v>
      </c>
      <c r="AH250">
        <f t="shared" si="97"/>
        <v>6.6266602125344751E-7</v>
      </c>
      <c r="AM250">
        <v>47</v>
      </c>
      <c r="AN250">
        <v>47</v>
      </c>
      <c r="AO250">
        <f t="shared" si="98"/>
        <v>66.468037431535464</v>
      </c>
      <c r="AP250">
        <f t="shared" si="99"/>
        <v>7.0450525569873363</v>
      </c>
    </row>
    <row r="251" spans="1:42">
      <c r="A251">
        <v>0.06</v>
      </c>
      <c r="B251" s="3">
        <v>9.9000000000000007E+307</v>
      </c>
      <c r="C251">
        <v>0.06</v>
      </c>
      <c r="D251">
        <v>0.1</v>
      </c>
      <c r="E251">
        <f t="shared" si="81"/>
        <v>0.03</v>
      </c>
      <c r="F251" s="3">
        <f t="shared" si="82"/>
        <v>0.1</v>
      </c>
      <c r="G251">
        <f t="shared" si="83"/>
        <v>3.3333333333333335</v>
      </c>
      <c r="H251">
        <f t="shared" si="80"/>
        <v>1.1793400000000001</v>
      </c>
      <c r="I251">
        <f t="shared" si="84"/>
        <v>2.2234604936325333</v>
      </c>
      <c r="J251">
        <v>3090</v>
      </c>
      <c r="K251">
        <v>210</v>
      </c>
      <c r="L251">
        <v>0.3</v>
      </c>
      <c r="M251">
        <v>210</v>
      </c>
      <c r="N251">
        <v>0.3</v>
      </c>
      <c r="O251">
        <f t="shared" si="85"/>
        <v>230.76923076923077</v>
      </c>
      <c r="P251">
        <f t="shared" si="86"/>
        <v>2.3076923076923075E-2</v>
      </c>
      <c r="Q251">
        <f t="shared" si="87"/>
        <v>1.5096835030276339</v>
      </c>
      <c r="R251">
        <f t="shared" si="88"/>
        <v>0.67897923410423144</v>
      </c>
      <c r="S251" s="4">
        <f t="shared" si="89"/>
        <v>1439.3203700888455</v>
      </c>
      <c r="T251">
        <f t="shared" si="90"/>
        <v>959.54691339256362</v>
      </c>
      <c r="W251">
        <v>8.2949400000000006E-2</v>
      </c>
      <c r="X251">
        <v>1</v>
      </c>
      <c r="Y251">
        <v>2.1999999999999998E-8</v>
      </c>
      <c r="AA251">
        <f t="shared" si="91"/>
        <v>1.1981580000000001E-11</v>
      </c>
      <c r="AB251">
        <f t="shared" si="92"/>
        <v>1.4877777777777779E-5</v>
      </c>
      <c r="AC251">
        <f t="shared" si="93"/>
        <v>5076.9230769230771</v>
      </c>
      <c r="AE251">
        <f t="shared" si="94"/>
        <v>1.5605334123077984E-5</v>
      </c>
      <c r="AF251" s="4">
        <f t="shared" si="95"/>
        <v>4.6816002369233949E-7</v>
      </c>
      <c r="AG251">
        <f t="shared" si="96"/>
        <v>2.2084070633743125E-5</v>
      </c>
      <c r="AH251">
        <f t="shared" si="97"/>
        <v>6.6252211901229372E-7</v>
      </c>
      <c r="AM251">
        <v>47</v>
      </c>
      <c r="AN251">
        <v>47</v>
      </c>
      <c r="AO251">
        <f t="shared" si="98"/>
        <v>66.468037431535464</v>
      </c>
      <c r="AP251">
        <f t="shared" si="99"/>
        <v>7.0433856900703828</v>
      </c>
    </row>
    <row r="252" spans="1:42">
      <c r="A252">
        <v>0.06</v>
      </c>
      <c r="B252" s="3">
        <v>9.9000000000000007E+307</v>
      </c>
      <c r="C252">
        <v>0.06</v>
      </c>
      <c r="D252">
        <v>0.1</v>
      </c>
      <c r="E252">
        <f t="shared" si="81"/>
        <v>0.03</v>
      </c>
      <c r="F252" s="3">
        <f t="shared" si="82"/>
        <v>0.1</v>
      </c>
      <c r="G252">
        <f t="shared" si="83"/>
        <v>3.3333333333333335</v>
      </c>
      <c r="H252">
        <f t="shared" si="80"/>
        <v>1.1793400000000001</v>
      </c>
      <c r="I252">
        <f t="shared" si="84"/>
        <v>2.2234604936325333</v>
      </c>
      <c r="J252">
        <v>3100</v>
      </c>
      <c r="K252">
        <v>210</v>
      </c>
      <c r="L252">
        <v>0.3</v>
      </c>
      <c r="M252">
        <v>210</v>
      </c>
      <c r="N252">
        <v>0.3</v>
      </c>
      <c r="O252">
        <f t="shared" si="85"/>
        <v>230.76923076923077</v>
      </c>
      <c r="P252">
        <f t="shared" si="86"/>
        <v>2.3076923076923075E-2</v>
      </c>
      <c r="Q252">
        <f t="shared" si="87"/>
        <v>1.5113103184059618</v>
      </c>
      <c r="R252">
        <f t="shared" si="88"/>
        <v>0.67971089332776469</v>
      </c>
      <c r="S252" s="4">
        <f t="shared" si="89"/>
        <v>1440.8713630669797</v>
      </c>
      <c r="T252">
        <f t="shared" si="90"/>
        <v>960.58090871131981</v>
      </c>
      <c r="W252">
        <v>8.2949400000000006E-2</v>
      </c>
      <c r="X252">
        <v>1</v>
      </c>
      <c r="Y252">
        <v>2.1999999999999998E-8</v>
      </c>
      <c r="AA252">
        <f t="shared" si="91"/>
        <v>1.1981580000000001E-11</v>
      </c>
      <c r="AB252">
        <f t="shared" si="92"/>
        <v>1.4925925925925927E-5</v>
      </c>
      <c r="AC252">
        <f t="shared" si="93"/>
        <v>5076.9230769230771</v>
      </c>
      <c r="AE252">
        <f t="shared" si="94"/>
        <v>1.5601653812753891E-5</v>
      </c>
      <c r="AF252" s="4">
        <f t="shared" si="95"/>
        <v>4.6804961438261674E-7</v>
      </c>
      <c r="AG252">
        <f t="shared" si="96"/>
        <v>2.2079290427355891E-5</v>
      </c>
      <c r="AH252">
        <f t="shared" si="97"/>
        <v>6.6237871282067674E-7</v>
      </c>
      <c r="AM252">
        <v>47</v>
      </c>
      <c r="AN252">
        <v>47</v>
      </c>
      <c r="AO252">
        <f t="shared" si="98"/>
        <v>66.468037431535464</v>
      </c>
      <c r="AP252">
        <f t="shared" si="99"/>
        <v>7.0417246013127004</v>
      </c>
    </row>
    <row r="253" spans="1:42">
      <c r="A253">
        <v>0.06</v>
      </c>
      <c r="B253" s="3">
        <v>9.9000000000000007E+307</v>
      </c>
      <c r="C253">
        <v>0.06</v>
      </c>
      <c r="D253">
        <v>0.1</v>
      </c>
      <c r="E253">
        <f t="shared" si="81"/>
        <v>0.03</v>
      </c>
      <c r="F253" s="3">
        <f t="shared" si="82"/>
        <v>0.1</v>
      </c>
      <c r="G253">
        <f t="shared" si="83"/>
        <v>3.3333333333333335</v>
      </c>
      <c r="H253">
        <f t="shared" si="80"/>
        <v>1.1793400000000001</v>
      </c>
      <c r="I253">
        <f t="shared" si="84"/>
        <v>2.2234604936325333</v>
      </c>
      <c r="J253">
        <v>3110</v>
      </c>
      <c r="K253">
        <v>210</v>
      </c>
      <c r="L253">
        <v>0.3</v>
      </c>
      <c r="M253">
        <v>210</v>
      </c>
      <c r="N253">
        <v>0.3</v>
      </c>
      <c r="O253">
        <f t="shared" si="85"/>
        <v>230.76923076923077</v>
      </c>
      <c r="P253">
        <f t="shared" si="86"/>
        <v>2.3076923076923075E-2</v>
      </c>
      <c r="Q253">
        <f t="shared" si="87"/>
        <v>1.5129336390076842</v>
      </c>
      <c r="R253">
        <f t="shared" si="88"/>
        <v>0.68044098077765247</v>
      </c>
      <c r="S253" s="4">
        <f t="shared" si="89"/>
        <v>1442.4190241526035</v>
      </c>
      <c r="T253">
        <f t="shared" si="90"/>
        <v>961.61268276840235</v>
      </c>
      <c r="W253">
        <v>8.2949400000000006E-2</v>
      </c>
      <c r="X253">
        <v>1</v>
      </c>
      <c r="Y253">
        <v>2.1999999999999998E-8</v>
      </c>
      <c r="AA253">
        <f t="shared" si="91"/>
        <v>1.1981580000000001E-11</v>
      </c>
      <c r="AB253">
        <f t="shared" si="92"/>
        <v>1.4974074074074075E-5</v>
      </c>
      <c r="AC253">
        <f t="shared" si="93"/>
        <v>5076.9230769230771</v>
      </c>
      <c r="AE253">
        <f t="shared" si="94"/>
        <v>1.5597986219065516E-5</v>
      </c>
      <c r="AF253" s="4">
        <f t="shared" si="95"/>
        <v>4.6793958657196548E-7</v>
      </c>
      <c r="AG253">
        <f t="shared" si="96"/>
        <v>2.2074526645891355E-5</v>
      </c>
      <c r="AH253">
        <f t="shared" si="97"/>
        <v>6.622357993767406E-7</v>
      </c>
      <c r="AM253">
        <v>47</v>
      </c>
      <c r="AN253">
        <v>47</v>
      </c>
      <c r="AO253">
        <f t="shared" si="98"/>
        <v>66.468037431535464</v>
      </c>
      <c r="AP253">
        <f t="shared" si="99"/>
        <v>7.0400692521418362</v>
      </c>
    </row>
    <row r="254" spans="1:42">
      <c r="A254">
        <v>0.06</v>
      </c>
      <c r="B254" s="3">
        <v>9.9000000000000007E+307</v>
      </c>
      <c r="C254">
        <v>0.06</v>
      </c>
      <c r="D254">
        <v>0.1</v>
      </c>
      <c r="E254">
        <f t="shared" si="81"/>
        <v>0.03</v>
      </c>
      <c r="F254" s="3">
        <f t="shared" si="82"/>
        <v>0.1</v>
      </c>
      <c r="G254">
        <f t="shared" si="83"/>
        <v>3.3333333333333335</v>
      </c>
      <c r="H254">
        <f t="shared" si="80"/>
        <v>1.1793400000000001</v>
      </c>
      <c r="I254">
        <f t="shared" si="84"/>
        <v>2.2234604936325333</v>
      </c>
      <c r="J254">
        <v>3120</v>
      </c>
      <c r="K254">
        <v>210</v>
      </c>
      <c r="L254">
        <v>0.3</v>
      </c>
      <c r="M254">
        <v>210</v>
      </c>
      <c r="N254">
        <v>0.3</v>
      </c>
      <c r="O254">
        <f t="shared" si="85"/>
        <v>230.76923076923077</v>
      </c>
      <c r="P254">
        <f t="shared" si="86"/>
        <v>2.3076923076923075E-2</v>
      </c>
      <c r="Q254">
        <f t="shared" si="87"/>
        <v>1.5145534835415126</v>
      </c>
      <c r="R254">
        <f t="shared" si="88"/>
        <v>0.68116950486812644</v>
      </c>
      <c r="S254" s="4">
        <f t="shared" si="89"/>
        <v>1443.9633711824549</v>
      </c>
      <c r="T254">
        <f t="shared" si="90"/>
        <v>962.64224745496995</v>
      </c>
      <c r="W254">
        <v>8.2949400000000006E-2</v>
      </c>
      <c r="X254">
        <v>1</v>
      </c>
      <c r="Y254">
        <v>2.1999999999999998E-8</v>
      </c>
      <c r="AA254">
        <f t="shared" si="91"/>
        <v>1.1981580000000001E-11</v>
      </c>
      <c r="AB254">
        <f t="shared" si="92"/>
        <v>1.5022222222222223E-5</v>
      </c>
      <c r="AC254">
        <f t="shared" si="93"/>
        <v>5076.9230769230771</v>
      </c>
      <c r="AE254">
        <f t="shared" si="94"/>
        <v>1.5594331257394677E-5</v>
      </c>
      <c r="AF254" s="4">
        <f t="shared" si="95"/>
        <v>4.6782993772184027E-7</v>
      </c>
      <c r="AG254">
        <f t="shared" si="96"/>
        <v>2.2069779180371179E-5</v>
      </c>
      <c r="AH254">
        <f t="shared" si="97"/>
        <v>6.6209337541113538E-7</v>
      </c>
      <c r="AM254">
        <v>47</v>
      </c>
      <c r="AN254">
        <v>47</v>
      </c>
      <c r="AO254">
        <f t="shared" si="98"/>
        <v>66.468037431535464</v>
      </c>
      <c r="AP254">
        <f t="shared" si="99"/>
        <v>7.0384196043658189</v>
      </c>
    </row>
    <row r="255" spans="1:42">
      <c r="A255">
        <v>0.06</v>
      </c>
      <c r="B255" s="3">
        <v>9.9000000000000007E+307</v>
      </c>
      <c r="C255">
        <v>0.06</v>
      </c>
      <c r="D255">
        <v>0.1</v>
      </c>
      <c r="E255">
        <f t="shared" si="81"/>
        <v>0.03</v>
      </c>
      <c r="F255" s="3">
        <f t="shared" si="82"/>
        <v>0.1</v>
      </c>
      <c r="G255">
        <f t="shared" si="83"/>
        <v>3.3333333333333335</v>
      </c>
      <c r="H255">
        <f t="shared" si="80"/>
        <v>1.1793400000000001</v>
      </c>
      <c r="I255">
        <f t="shared" si="84"/>
        <v>2.2234604936325333</v>
      </c>
      <c r="J255">
        <v>3130</v>
      </c>
      <c r="K255">
        <v>210</v>
      </c>
      <c r="L255">
        <v>0.3</v>
      </c>
      <c r="M255">
        <v>210</v>
      </c>
      <c r="N255">
        <v>0.3</v>
      </c>
      <c r="O255">
        <f t="shared" si="85"/>
        <v>230.76923076923077</v>
      </c>
      <c r="P255">
        <f t="shared" si="86"/>
        <v>2.3076923076923075E-2</v>
      </c>
      <c r="Q255">
        <f t="shared" si="87"/>
        <v>1.516169870556425</v>
      </c>
      <c r="R255">
        <f t="shared" si="88"/>
        <v>0.68189647394157804</v>
      </c>
      <c r="S255" s="4">
        <f t="shared" si="89"/>
        <v>1445.5044218409839</v>
      </c>
      <c r="T255">
        <f t="shared" si="90"/>
        <v>963.66961456065599</v>
      </c>
      <c r="W255">
        <v>8.2949400000000006E-2</v>
      </c>
      <c r="X255">
        <v>1</v>
      </c>
      <c r="Y255">
        <v>2.1999999999999998E-8</v>
      </c>
      <c r="AA255">
        <f t="shared" si="91"/>
        <v>1.1981580000000001E-11</v>
      </c>
      <c r="AB255">
        <f t="shared" si="92"/>
        <v>1.5070370370370371E-5</v>
      </c>
      <c r="AC255">
        <f t="shared" si="93"/>
        <v>5076.9230769230771</v>
      </c>
      <c r="AE255">
        <f t="shared" si="94"/>
        <v>1.5590688843955206E-5</v>
      </c>
      <c r="AF255" s="4">
        <f t="shared" si="95"/>
        <v>4.6772066531865616E-7</v>
      </c>
      <c r="AG255">
        <f t="shared" si="96"/>
        <v>2.2065047922886487E-5</v>
      </c>
      <c r="AH255">
        <f t="shared" si="97"/>
        <v>6.6195143768659463E-7</v>
      </c>
      <c r="AM255">
        <v>47</v>
      </c>
      <c r="AN255">
        <v>47</v>
      </c>
      <c r="AO255">
        <f t="shared" si="98"/>
        <v>66.468037431535464</v>
      </c>
      <c r="AP255">
        <f t="shared" si="99"/>
        <v>7.0367756201682008</v>
      </c>
    </row>
    <row r="256" spans="1:42">
      <c r="A256">
        <v>0.06</v>
      </c>
      <c r="B256" s="3">
        <v>9.9000000000000007E+307</v>
      </c>
      <c r="C256">
        <v>0.06</v>
      </c>
      <c r="D256">
        <v>0.1</v>
      </c>
      <c r="E256">
        <f t="shared" si="81"/>
        <v>0.03</v>
      </c>
      <c r="F256" s="3">
        <f t="shared" si="82"/>
        <v>0.1</v>
      </c>
      <c r="G256">
        <f t="shared" si="83"/>
        <v>3.3333333333333335</v>
      </c>
      <c r="H256">
        <f t="shared" si="80"/>
        <v>1.1793400000000001</v>
      </c>
      <c r="I256">
        <f t="shared" si="84"/>
        <v>2.2234604936325333</v>
      </c>
      <c r="J256">
        <v>3140</v>
      </c>
      <c r="K256">
        <v>210</v>
      </c>
      <c r="L256">
        <v>0.3</v>
      </c>
      <c r="M256">
        <v>210</v>
      </c>
      <c r="N256">
        <v>0.3</v>
      </c>
      <c r="O256">
        <f t="shared" si="85"/>
        <v>230.76923076923077</v>
      </c>
      <c r="P256">
        <f t="shared" si="86"/>
        <v>2.3076923076923075E-2</v>
      </c>
      <c r="Q256">
        <f t="shared" si="87"/>
        <v>1.5177828184435354</v>
      </c>
      <c r="R256">
        <f t="shared" si="88"/>
        <v>0.68262189626939973</v>
      </c>
      <c r="S256" s="4">
        <f t="shared" si="89"/>
        <v>1447.0421936621328</v>
      </c>
      <c r="T256">
        <f t="shared" si="90"/>
        <v>964.69479577475522</v>
      </c>
      <c r="W256">
        <v>8.2949400000000006E-2</v>
      </c>
      <c r="X256">
        <v>1</v>
      </c>
      <c r="Y256">
        <v>2.1999999999999998E-8</v>
      </c>
      <c r="AA256">
        <f t="shared" si="91"/>
        <v>1.1981580000000001E-11</v>
      </c>
      <c r="AB256">
        <f t="shared" si="92"/>
        <v>1.5118518518518519E-5</v>
      </c>
      <c r="AC256">
        <f t="shared" si="93"/>
        <v>5076.9230769230771</v>
      </c>
      <c r="AE256">
        <f t="shared" si="94"/>
        <v>1.5587058895782137E-5</v>
      </c>
      <c r="AF256" s="4">
        <f t="shared" si="95"/>
        <v>4.6761176687346407E-7</v>
      </c>
      <c r="AG256">
        <f t="shared" si="96"/>
        <v>2.2060332766583984E-5</v>
      </c>
      <c r="AH256">
        <f t="shared" si="97"/>
        <v>6.6180998299751953E-7</v>
      </c>
      <c r="AM256">
        <v>47</v>
      </c>
      <c r="AN256">
        <v>47</v>
      </c>
      <c r="AO256">
        <f t="shared" si="98"/>
        <v>66.468037431535464</v>
      </c>
      <c r="AP256">
        <f t="shared" si="99"/>
        <v>7.0351372621031798</v>
      </c>
    </row>
    <row r="257" spans="1:42">
      <c r="A257">
        <v>0.06</v>
      </c>
      <c r="B257" s="3">
        <v>9.9000000000000007E+307</v>
      </c>
      <c r="C257">
        <v>0.06</v>
      </c>
      <c r="D257">
        <v>0.1</v>
      </c>
      <c r="E257">
        <f t="shared" si="81"/>
        <v>0.03</v>
      </c>
      <c r="F257" s="3">
        <f t="shared" si="82"/>
        <v>0.1</v>
      </c>
      <c r="G257">
        <f t="shared" si="83"/>
        <v>3.3333333333333335</v>
      </c>
      <c r="H257">
        <f t="shared" si="80"/>
        <v>1.1793400000000001</v>
      </c>
      <c r="I257">
        <f t="shared" si="84"/>
        <v>2.2234604936325333</v>
      </c>
      <c r="J257">
        <v>3150</v>
      </c>
      <c r="K257">
        <v>210</v>
      </c>
      <c r="L257">
        <v>0.3</v>
      </c>
      <c r="M257">
        <v>210</v>
      </c>
      <c r="N257">
        <v>0.3</v>
      </c>
      <c r="O257">
        <f t="shared" si="85"/>
        <v>230.76923076923077</v>
      </c>
      <c r="P257">
        <f t="shared" si="86"/>
        <v>2.3076923076923075E-2</v>
      </c>
      <c r="Q257">
        <f t="shared" si="87"/>
        <v>1.5193923454379343</v>
      </c>
      <c r="R257">
        <f t="shared" si="88"/>
        <v>0.68334578005281221</v>
      </c>
      <c r="S257" s="4">
        <f t="shared" si="89"/>
        <v>1448.5767040310948</v>
      </c>
      <c r="T257">
        <f t="shared" si="90"/>
        <v>965.71780268739656</v>
      </c>
      <c r="W257">
        <v>8.2949400000000006E-2</v>
      </c>
      <c r="X257">
        <v>1</v>
      </c>
      <c r="Y257">
        <v>2.1999999999999998E-8</v>
      </c>
      <c r="AA257">
        <f t="shared" si="91"/>
        <v>1.1981580000000001E-11</v>
      </c>
      <c r="AB257">
        <f t="shared" si="92"/>
        <v>1.5166666666666668E-5</v>
      </c>
      <c r="AC257">
        <f t="shared" si="93"/>
        <v>5076.9230769230771</v>
      </c>
      <c r="AE257">
        <f t="shared" si="94"/>
        <v>1.5583441330721059E-5</v>
      </c>
      <c r="AF257" s="4">
        <f t="shared" si="95"/>
        <v>4.6750323992163174E-7</v>
      </c>
      <c r="AG257">
        <f t="shared" si="96"/>
        <v>2.2055633605652277E-5</v>
      </c>
      <c r="AH257">
        <f t="shared" si="97"/>
        <v>6.6166900816956834E-7</v>
      </c>
      <c r="AM257">
        <v>47</v>
      </c>
      <c r="AN257">
        <v>47</v>
      </c>
      <c r="AO257">
        <f t="shared" si="98"/>
        <v>66.468037431535464</v>
      </c>
      <c r="AP257">
        <f t="shared" si="99"/>
        <v>7.0335044930907937</v>
      </c>
    </row>
    <row r="258" spans="1:42">
      <c r="A258">
        <v>0.06</v>
      </c>
      <c r="B258" s="3">
        <v>9.9000000000000007E+307</v>
      </c>
      <c r="C258">
        <v>0.06</v>
      </c>
      <c r="D258">
        <v>0.1</v>
      </c>
      <c r="E258">
        <f t="shared" si="81"/>
        <v>0.03</v>
      </c>
      <c r="F258" s="3">
        <f t="shared" si="82"/>
        <v>0.1</v>
      </c>
      <c r="G258">
        <f t="shared" si="83"/>
        <v>3.3333333333333335</v>
      </c>
      <c r="H258">
        <f t="shared" si="80"/>
        <v>1.1793400000000001</v>
      </c>
      <c r="I258">
        <f t="shared" si="84"/>
        <v>2.2234604936325333</v>
      </c>
      <c r="J258">
        <v>3160</v>
      </c>
      <c r="K258">
        <v>210</v>
      </c>
      <c r="L258">
        <v>0.3</v>
      </c>
      <c r="M258">
        <v>210</v>
      </c>
      <c r="N258">
        <v>0.3</v>
      </c>
      <c r="O258">
        <f t="shared" si="85"/>
        <v>230.76923076923077</v>
      </c>
      <c r="P258">
        <f t="shared" si="86"/>
        <v>2.3076923076923075E-2</v>
      </c>
      <c r="Q258">
        <f t="shared" si="87"/>
        <v>1.5209984696205043</v>
      </c>
      <c r="R258">
        <f t="shared" si="88"/>
        <v>0.68406813342368145</v>
      </c>
      <c r="S258" s="4">
        <f t="shared" si="89"/>
        <v>1450.1079701860399</v>
      </c>
      <c r="T258">
        <f t="shared" si="90"/>
        <v>966.73864679069334</v>
      </c>
      <c r="W258">
        <v>8.2949400000000006E-2</v>
      </c>
      <c r="X258">
        <v>1</v>
      </c>
      <c r="Y258">
        <v>2.1999999999999998E-8</v>
      </c>
      <c r="AA258">
        <f t="shared" si="91"/>
        <v>1.1981580000000001E-11</v>
      </c>
      <c r="AB258">
        <f t="shared" si="92"/>
        <v>1.5214814814814816E-5</v>
      </c>
      <c r="AC258">
        <f t="shared" si="93"/>
        <v>5076.9230769230771</v>
      </c>
      <c r="AE258">
        <f t="shared" si="94"/>
        <v>1.5579836067417668E-5</v>
      </c>
      <c r="AF258" s="4">
        <f t="shared" si="95"/>
        <v>4.6739508202253003E-7</v>
      </c>
      <c r="AG258">
        <f t="shared" si="96"/>
        <v>2.2050950335308478E-5</v>
      </c>
      <c r="AH258">
        <f t="shared" si="97"/>
        <v>6.6152851005925431E-7</v>
      </c>
      <c r="AM258">
        <v>47</v>
      </c>
      <c r="AN258">
        <v>47</v>
      </c>
      <c r="AO258">
        <f t="shared" si="98"/>
        <v>66.468037431535464</v>
      </c>
      <c r="AP258">
        <f t="shared" si="99"/>
        <v>7.0318772764122039</v>
      </c>
    </row>
    <row r="259" spans="1:42">
      <c r="A259">
        <v>0.06</v>
      </c>
      <c r="B259" s="3">
        <v>9.9000000000000007E+307</v>
      </c>
      <c r="C259">
        <v>0.06</v>
      </c>
      <c r="D259">
        <v>0.1</v>
      </c>
      <c r="E259">
        <f t="shared" si="81"/>
        <v>0.03</v>
      </c>
      <c r="F259" s="3">
        <f t="shared" si="82"/>
        <v>0.1</v>
      </c>
      <c r="G259">
        <f t="shared" si="83"/>
        <v>3.3333333333333335</v>
      </c>
      <c r="H259">
        <f t="shared" ref="H259:H322" si="100">1.0003+0.5968/G259</f>
        <v>1.1793400000000001</v>
      </c>
      <c r="I259">
        <f t="shared" si="84"/>
        <v>2.2234604936325333</v>
      </c>
      <c r="J259">
        <v>3170</v>
      </c>
      <c r="K259">
        <v>210</v>
      </c>
      <c r="L259">
        <v>0.3</v>
      </c>
      <c r="M259">
        <v>210</v>
      </c>
      <c r="N259">
        <v>0.3</v>
      </c>
      <c r="O259">
        <f t="shared" si="85"/>
        <v>230.76923076923077</v>
      </c>
      <c r="P259">
        <f t="shared" si="86"/>
        <v>2.3076923076923075E-2</v>
      </c>
      <c r="Q259">
        <f t="shared" si="87"/>
        <v>1.5226012089197065</v>
      </c>
      <c r="R259">
        <f t="shared" si="88"/>
        <v>0.68478896444532178</v>
      </c>
      <c r="S259" s="4">
        <f t="shared" si="89"/>
        <v>1451.6360092198224</v>
      </c>
      <c r="T259">
        <f t="shared" si="90"/>
        <v>967.75733947988158</v>
      </c>
      <c r="W259">
        <v>8.2949400000000006E-2</v>
      </c>
      <c r="X259">
        <v>1</v>
      </c>
      <c r="Y259">
        <v>2.1999999999999998E-8</v>
      </c>
      <c r="AA259">
        <f t="shared" si="91"/>
        <v>1.1981580000000001E-11</v>
      </c>
      <c r="AB259">
        <f t="shared" si="92"/>
        <v>1.5262962962962964E-5</v>
      </c>
      <c r="AC259">
        <f t="shared" si="93"/>
        <v>5076.9230769230771</v>
      </c>
      <c r="AE259">
        <f t="shared" si="94"/>
        <v>1.5576243025307467E-5</v>
      </c>
      <c r="AF259" s="4">
        <f t="shared" si="95"/>
        <v>4.6728729075922397E-7</v>
      </c>
      <c r="AG259">
        <f t="shared" si="96"/>
        <v>2.2046282851784995E-5</v>
      </c>
      <c r="AH259">
        <f t="shared" si="97"/>
        <v>6.6138848555354988E-7</v>
      </c>
      <c r="AM259">
        <v>47</v>
      </c>
      <c r="AN259">
        <v>47</v>
      </c>
      <c r="AO259">
        <f t="shared" si="98"/>
        <v>66.468037431535464</v>
      </c>
      <c r="AP259">
        <f t="shared" si="99"/>
        <v>7.0302555757050467</v>
      </c>
    </row>
    <row r="260" spans="1:42">
      <c r="A260">
        <v>0.06</v>
      </c>
      <c r="B260" s="3">
        <v>9.9000000000000007E+307</v>
      </c>
      <c r="C260">
        <v>0.06</v>
      </c>
      <c r="D260">
        <v>0.1</v>
      </c>
      <c r="E260">
        <f t="shared" si="81"/>
        <v>0.03</v>
      </c>
      <c r="F260" s="3">
        <f t="shared" si="82"/>
        <v>0.1</v>
      </c>
      <c r="G260">
        <f t="shared" si="83"/>
        <v>3.3333333333333335</v>
      </c>
      <c r="H260">
        <f t="shared" si="100"/>
        <v>1.1793400000000001</v>
      </c>
      <c r="I260">
        <f t="shared" si="84"/>
        <v>2.2234604936325333</v>
      </c>
      <c r="J260">
        <v>3180</v>
      </c>
      <c r="K260">
        <v>210</v>
      </c>
      <c r="L260">
        <v>0.3</v>
      </c>
      <c r="M260">
        <v>210</v>
      </c>
      <c r="N260">
        <v>0.3</v>
      </c>
      <c r="O260">
        <f t="shared" si="85"/>
        <v>230.76923076923077</v>
      </c>
      <c r="P260">
        <f t="shared" si="86"/>
        <v>2.3076923076923075E-2</v>
      </c>
      <c r="Q260">
        <f t="shared" si="87"/>
        <v>1.5242005811133421</v>
      </c>
      <c r="R260">
        <f t="shared" si="88"/>
        <v>0.68550828111328865</v>
      </c>
      <c r="S260" s="4">
        <f t="shared" si="89"/>
        <v>1453.1608380816574</v>
      </c>
      <c r="T260">
        <f t="shared" si="90"/>
        <v>968.77389205443831</v>
      </c>
      <c r="W260">
        <v>8.2949400000000006E-2</v>
      </c>
      <c r="X260">
        <v>1</v>
      </c>
      <c r="Y260">
        <v>2.1999999999999998E-8</v>
      </c>
      <c r="AA260">
        <f t="shared" si="91"/>
        <v>1.1981580000000001E-11</v>
      </c>
      <c r="AB260">
        <f t="shared" si="92"/>
        <v>1.5311111111111112E-5</v>
      </c>
      <c r="AC260">
        <f t="shared" si="93"/>
        <v>5076.9230769230771</v>
      </c>
      <c r="AE260">
        <f t="shared" si="94"/>
        <v>1.5572662124605631E-5</v>
      </c>
      <c r="AF260" s="4">
        <f t="shared" si="95"/>
        <v>4.6717986373816895E-7</v>
      </c>
      <c r="AG260">
        <f t="shared" si="96"/>
        <v>2.2041631052316482E-5</v>
      </c>
      <c r="AH260">
        <f t="shared" si="97"/>
        <v>6.612489315694944E-7</v>
      </c>
      <c r="AM260">
        <v>47</v>
      </c>
      <c r="AN260">
        <v>47</v>
      </c>
      <c r="AO260">
        <f t="shared" si="98"/>
        <v>66.468037431535464</v>
      </c>
      <c r="AP260">
        <f t="shared" si="99"/>
        <v>7.0286393549588624</v>
      </c>
    </row>
    <row r="261" spans="1:42">
      <c r="A261">
        <v>0.06</v>
      </c>
      <c r="B261" s="3">
        <v>9.9000000000000007E+307</v>
      </c>
      <c r="C261">
        <v>0.06</v>
      </c>
      <c r="D261">
        <v>0.1</v>
      </c>
      <c r="E261">
        <f t="shared" si="81"/>
        <v>0.03</v>
      </c>
      <c r="F261" s="3">
        <f t="shared" si="82"/>
        <v>0.1</v>
      </c>
      <c r="G261">
        <f t="shared" si="83"/>
        <v>3.3333333333333335</v>
      </c>
      <c r="H261">
        <f t="shared" si="100"/>
        <v>1.1793400000000001</v>
      </c>
      <c r="I261">
        <f t="shared" si="84"/>
        <v>2.2234604936325333</v>
      </c>
      <c r="J261">
        <v>3190</v>
      </c>
      <c r="K261">
        <v>210</v>
      </c>
      <c r="L261">
        <v>0.3</v>
      </c>
      <c r="M261">
        <v>210</v>
      </c>
      <c r="N261">
        <v>0.3</v>
      </c>
      <c r="O261">
        <f t="shared" si="85"/>
        <v>230.76923076923077</v>
      </c>
      <c r="P261">
        <f t="shared" si="86"/>
        <v>2.3076923076923075E-2</v>
      </c>
      <c r="Q261">
        <f t="shared" si="87"/>
        <v>1.5257966038302877</v>
      </c>
      <c r="R261">
        <f t="shared" si="88"/>
        <v>0.68622609135615831</v>
      </c>
      <c r="S261" s="4">
        <f t="shared" si="89"/>
        <v>1454.6824735787782</v>
      </c>
      <c r="T261">
        <f t="shared" si="90"/>
        <v>969.78831571918545</v>
      </c>
      <c r="W261">
        <v>8.2949400000000006E-2</v>
      </c>
      <c r="X261">
        <v>1</v>
      </c>
      <c r="Y261">
        <v>2.1999999999999998E-8</v>
      </c>
      <c r="AA261">
        <f t="shared" si="91"/>
        <v>1.1981580000000001E-11</v>
      </c>
      <c r="AB261">
        <f t="shared" si="92"/>
        <v>1.535925925925926E-5</v>
      </c>
      <c r="AC261">
        <f t="shared" si="93"/>
        <v>5076.9230769230771</v>
      </c>
      <c r="AE261">
        <f t="shared" si="94"/>
        <v>1.5569093286297042E-5</v>
      </c>
      <c r="AF261" s="4">
        <f t="shared" si="95"/>
        <v>4.6707279858891125E-7</v>
      </c>
      <c r="AG261">
        <f t="shared" si="96"/>
        <v>2.2036994835127099E-5</v>
      </c>
      <c r="AH261">
        <f t="shared" si="97"/>
        <v>6.61109845053813E-7</v>
      </c>
      <c r="AM261">
        <v>47</v>
      </c>
      <c r="AN261">
        <v>47</v>
      </c>
      <c r="AO261">
        <f t="shared" si="98"/>
        <v>66.468037431535464</v>
      </c>
      <c r="AP261">
        <f t="shared" si="99"/>
        <v>7.0270285785105884</v>
      </c>
    </row>
    <row r="262" spans="1:42">
      <c r="A262">
        <v>0.06</v>
      </c>
      <c r="B262" s="3">
        <v>9.9000000000000007E+307</v>
      </c>
      <c r="C262">
        <v>0.06</v>
      </c>
      <c r="D262">
        <v>0.1</v>
      </c>
      <c r="E262">
        <f t="shared" si="81"/>
        <v>0.03</v>
      </c>
      <c r="F262" s="3">
        <f t="shared" si="82"/>
        <v>0.1</v>
      </c>
      <c r="G262">
        <f t="shared" si="83"/>
        <v>3.3333333333333335</v>
      </c>
      <c r="H262">
        <f t="shared" si="100"/>
        <v>1.1793400000000001</v>
      </c>
      <c r="I262">
        <f t="shared" si="84"/>
        <v>2.2234604936325333</v>
      </c>
      <c r="J262">
        <v>3200</v>
      </c>
      <c r="K262">
        <v>210</v>
      </c>
      <c r="L262">
        <v>0.3</v>
      </c>
      <c r="M262">
        <v>210</v>
      </c>
      <c r="N262">
        <v>0.3</v>
      </c>
      <c r="O262">
        <f t="shared" si="85"/>
        <v>230.76923076923077</v>
      </c>
      <c r="P262">
        <f t="shared" si="86"/>
        <v>2.3076923076923075E-2</v>
      </c>
      <c r="Q262">
        <f t="shared" si="87"/>
        <v>1.5273892945522052</v>
      </c>
      <c r="R262">
        <f t="shared" si="88"/>
        <v>0.68694240303629772</v>
      </c>
      <c r="S262" s="4">
        <f t="shared" si="89"/>
        <v>1456.2009323780633</v>
      </c>
      <c r="T262">
        <f t="shared" si="90"/>
        <v>970.80062158537555</v>
      </c>
      <c r="W262">
        <v>8.2949400000000006E-2</v>
      </c>
      <c r="X262">
        <v>1</v>
      </c>
      <c r="Y262">
        <v>2.1999999999999998E-8</v>
      </c>
      <c r="AA262">
        <f t="shared" si="91"/>
        <v>1.1981580000000001E-11</v>
      </c>
      <c r="AB262">
        <f t="shared" si="92"/>
        <v>1.5407407407407408E-5</v>
      </c>
      <c r="AC262">
        <f t="shared" si="93"/>
        <v>5076.9230769230771</v>
      </c>
      <c r="AE262">
        <f t="shared" si="94"/>
        <v>1.5565536432126486E-5</v>
      </c>
      <c r="AF262" s="4">
        <f t="shared" si="95"/>
        <v>4.6696609296379455E-7</v>
      </c>
      <c r="AG262">
        <f t="shared" si="96"/>
        <v>2.2032374099417875E-5</v>
      </c>
      <c r="AH262">
        <f t="shared" si="97"/>
        <v>6.609712229825362E-7</v>
      </c>
      <c r="AM262">
        <v>47</v>
      </c>
      <c r="AN262">
        <v>47</v>
      </c>
      <c r="AO262">
        <f t="shared" si="98"/>
        <v>66.468037431535464</v>
      </c>
      <c r="AP262">
        <f t="shared" si="99"/>
        <v>7.0254232110401462</v>
      </c>
    </row>
    <row r="263" spans="1:42">
      <c r="A263">
        <v>0.06</v>
      </c>
      <c r="B263" s="3">
        <v>9.9000000000000007E+307</v>
      </c>
      <c r="C263">
        <v>0.06</v>
      </c>
      <c r="D263">
        <v>0.1</v>
      </c>
      <c r="E263">
        <f t="shared" si="81"/>
        <v>0.03</v>
      </c>
      <c r="F263" s="3">
        <f t="shared" si="82"/>
        <v>0.1</v>
      </c>
      <c r="G263">
        <f t="shared" si="83"/>
        <v>3.3333333333333335</v>
      </c>
      <c r="H263">
        <f t="shared" si="100"/>
        <v>1.1793400000000001</v>
      </c>
      <c r="I263">
        <f t="shared" si="84"/>
        <v>2.2234604936325333</v>
      </c>
      <c r="J263">
        <v>3210</v>
      </c>
      <c r="K263">
        <v>210</v>
      </c>
      <c r="L263">
        <v>0.3</v>
      </c>
      <c r="M263">
        <v>210</v>
      </c>
      <c r="N263">
        <v>0.3</v>
      </c>
      <c r="O263">
        <f t="shared" si="85"/>
        <v>230.76923076923077</v>
      </c>
      <c r="P263">
        <f t="shared" si="86"/>
        <v>2.3076923076923075E-2</v>
      </c>
      <c r="Q263">
        <f t="shared" si="87"/>
        <v>1.5289786706152275</v>
      </c>
      <c r="R263">
        <f t="shared" si="88"/>
        <v>0.68765722395062201</v>
      </c>
      <c r="S263" s="4">
        <f t="shared" si="89"/>
        <v>1457.7162310076446</v>
      </c>
      <c r="T263">
        <f t="shared" si="90"/>
        <v>971.81082067176317</v>
      </c>
      <c r="W263">
        <v>8.2949400000000006E-2</v>
      </c>
      <c r="X263">
        <v>1</v>
      </c>
      <c r="Y263">
        <v>2.1999999999999998E-8</v>
      </c>
      <c r="AA263">
        <f t="shared" si="91"/>
        <v>1.1981580000000001E-11</v>
      </c>
      <c r="AB263">
        <f t="shared" si="92"/>
        <v>1.5455555555555556E-5</v>
      </c>
      <c r="AC263">
        <f t="shared" si="93"/>
        <v>5076.9230769230771</v>
      </c>
      <c r="AE263">
        <f t="shared" si="94"/>
        <v>1.5561991484588975E-5</v>
      </c>
      <c r="AF263" s="4">
        <f t="shared" si="95"/>
        <v>4.6685974453766926E-7</v>
      </c>
      <c r="AG263">
        <f t="shared" si="96"/>
        <v>2.2027768745354328E-5</v>
      </c>
      <c r="AH263">
        <f t="shared" si="97"/>
        <v>6.6083306236062985E-7</v>
      </c>
      <c r="AM263">
        <v>47</v>
      </c>
      <c r="AN263">
        <v>47</v>
      </c>
      <c r="AO263">
        <f t="shared" si="98"/>
        <v>66.468037431535464</v>
      </c>
      <c r="AP263">
        <f t="shared" si="99"/>
        <v>7.0238232175660675</v>
      </c>
    </row>
    <row r="264" spans="1:42">
      <c r="A264">
        <v>0.06</v>
      </c>
      <c r="B264" s="3">
        <v>9.9000000000000007E+307</v>
      </c>
      <c r="C264">
        <v>0.06</v>
      </c>
      <c r="D264">
        <v>0.1</v>
      </c>
      <c r="E264">
        <f t="shared" ref="E264:E327" si="101">1/(1/A264+1/C264)</f>
        <v>0.03</v>
      </c>
      <c r="F264" s="3">
        <f t="shared" ref="F264:F327" si="102">1/(1/B264+1/D264)</f>
        <v>0.1</v>
      </c>
      <c r="G264">
        <f t="shared" ref="G264:G327" si="103">F264/E264</f>
        <v>3.3333333333333335</v>
      </c>
      <c r="H264">
        <f t="shared" si="100"/>
        <v>1.1793400000000001</v>
      </c>
      <c r="I264">
        <f t="shared" ref="I264:I327" si="104">1.0339*(G264)^0.636</f>
        <v>2.2234604936325333</v>
      </c>
      <c r="J264">
        <v>3220</v>
      </c>
      <c r="K264">
        <v>210</v>
      </c>
      <c r="L264">
        <v>0.3</v>
      </c>
      <c r="M264">
        <v>210</v>
      </c>
      <c r="N264">
        <v>0.3</v>
      </c>
      <c r="O264">
        <f t="shared" ref="O264:O327" si="105">2/((1-L264^2)/K264+(1-N264^2)/M264)</f>
        <v>230.76923076923077</v>
      </c>
      <c r="P264">
        <f t="shared" ref="P264:P327" si="106">1/(1/E264+1/F264)</f>
        <v>2.3076923076923075E-2</v>
      </c>
      <c r="Q264">
        <f t="shared" ref="Q264:Q327" si="107">(6*I264*I264*H264*P264*J264/(3.1415926*O264))^(1/3)</f>
        <v>1.5305647492116181</v>
      </c>
      <c r="R264">
        <f t="shared" ref="R264:R327" si="108">Q264/I264</f>
        <v>0.68837056183134115</v>
      </c>
      <c r="S264" s="4">
        <f t="shared" ref="S264:S327" si="109">3*J264/(2*3.1415926*Q264*R264)</f>
        <v>1459.2283858584915</v>
      </c>
      <c r="T264">
        <f t="shared" ref="T264:T327" si="110">J264/(3.1415926*Q264*R264)</f>
        <v>972.81892390566099</v>
      </c>
      <c r="W264">
        <v>8.2949400000000006E-2</v>
      </c>
      <c r="X264">
        <v>1</v>
      </c>
      <c r="Y264">
        <v>2.1999999999999998E-8</v>
      </c>
      <c r="AA264">
        <f t="shared" ref="AA264:AA327" si="111">W264*X264/(O264*E264*1000000000)</f>
        <v>1.1981580000000001E-11</v>
      </c>
      <c r="AB264">
        <f t="shared" ref="AB264:AB327" si="112">J264/(O264*1000000000*E264*E264)</f>
        <v>1.5503703703703704E-5</v>
      </c>
      <c r="AC264">
        <f t="shared" ref="AC264:AC327" si="113">O264*Y264*1000000000</f>
        <v>5076.9230769230771</v>
      </c>
      <c r="AE264">
        <f t="shared" ref="AE264:AE327" si="114">3.63*AA264^0.68*AC264^0.49*AB264^-0.073*(1-EXP(-0.68*I264))</f>
        <v>1.5558458366920268E-5</v>
      </c>
      <c r="AF264" s="4">
        <f t="shared" ref="AF264:AF327" si="115">AE264*E264</f>
        <v>4.6675375100760802E-7</v>
      </c>
      <c r="AG264">
        <f t="shared" ref="AG264:AG327" si="116">2.69*AA264^0.67*AC264^0.53*AB264^-0.067*(1-0.61*EXP(-0.73*I264))</f>
        <v>2.2023178674054284E-5</v>
      </c>
      <c r="AH264">
        <f t="shared" ref="AH264:AH327" si="117">AG264*E264</f>
        <v>6.6069536022162848E-7</v>
      </c>
      <c r="AM264">
        <v>47</v>
      </c>
      <c r="AN264">
        <v>47</v>
      </c>
      <c r="AO264">
        <f t="shared" ref="AO264:AO327" si="118">(AM264^2+AN264^2)^0.5</f>
        <v>66.468037431535464</v>
      </c>
      <c r="AP264">
        <f t="shared" ref="AP264:AP327" si="119">AF264/(AO264*10^-9)</f>
        <v>7.022228563441212</v>
      </c>
    </row>
    <row r="265" spans="1:42">
      <c r="A265">
        <v>0.06</v>
      </c>
      <c r="B265" s="3">
        <v>9.9000000000000007E+307</v>
      </c>
      <c r="C265">
        <v>0.06</v>
      </c>
      <c r="D265">
        <v>0.1</v>
      </c>
      <c r="E265">
        <f t="shared" si="101"/>
        <v>0.03</v>
      </c>
      <c r="F265" s="3">
        <f t="shared" si="102"/>
        <v>0.1</v>
      </c>
      <c r="G265">
        <f t="shared" si="103"/>
        <v>3.3333333333333335</v>
      </c>
      <c r="H265">
        <f t="shared" si="100"/>
        <v>1.1793400000000001</v>
      </c>
      <c r="I265">
        <f t="shared" si="104"/>
        <v>2.2234604936325333</v>
      </c>
      <c r="J265">
        <v>3230</v>
      </c>
      <c r="K265">
        <v>210</v>
      </c>
      <c r="L265">
        <v>0.3</v>
      </c>
      <c r="M265">
        <v>210</v>
      </c>
      <c r="N265">
        <v>0.3</v>
      </c>
      <c r="O265">
        <f t="shared" si="105"/>
        <v>230.76923076923077</v>
      </c>
      <c r="P265">
        <f t="shared" si="106"/>
        <v>2.3076923076923075E-2</v>
      </c>
      <c r="Q265">
        <f t="shared" si="107"/>
        <v>1.5321475473914081</v>
      </c>
      <c r="R265">
        <f t="shared" si="108"/>
        <v>0.68908242434669631</v>
      </c>
      <c r="S265" s="4">
        <f t="shared" si="109"/>
        <v>1460.7374131859694</v>
      </c>
      <c r="T265">
        <f t="shared" si="110"/>
        <v>973.82494212397967</v>
      </c>
      <c r="W265">
        <v>8.2949400000000006E-2</v>
      </c>
      <c r="X265">
        <v>1</v>
      </c>
      <c r="Y265">
        <v>2.1999999999999998E-8</v>
      </c>
      <c r="AA265">
        <f t="shared" si="111"/>
        <v>1.1981580000000001E-11</v>
      </c>
      <c r="AB265">
        <f t="shared" si="112"/>
        <v>1.5551851851851852E-5</v>
      </c>
      <c r="AC265">
        <f t="shared" si="113"/>
        <v>5076.9230769230771</v>
      </c>
      <c r="AE265">
        <f t="shared" si="114"/>
        <v>1.555493700308749E-5</v>
      </c>
      <c r="AF265" s="4">
        <f t="shared" si="115"/>
        <v>4.6664811009262468E-7</v>
      </c>
      <c r="AG265">
        <f t="shared" si="116"/>
        <v>2.2018603787575837E-5</v>
      </c>
      <c r="AH265">
        <f t="shared" si="117"/>
        <v>6.6055811362727508E-7</v>
      </c>
      <c r="AM265">
        <v>47</v>
      </c>
      <c r="AN265">
        <v>47</v>
      </c>
      <c r="AO265">
        <f t="shared" si="118"/>
        <v>66.468037431535464</v>
      </c>
      <c r="AP265">
        <f t="shared" si="119"/>
        <v>7.0206392143485425</v>
      </c>
    </row>
    <row r="266" spans="1:42">
      <c r="A266">
        <v>0.06</v>
      </c>
      <c r="B266" s="3">
        <v>9.9000000000000007E+307</v>
      </c>
      <c r="C266">
        <v>0.06</v>
      </c>
      <c r="D266">
        <v>0.1</v>
      </c>
      <c r="E266">
        <f t="shared" si="101"/>
        <v>0.03</v>
      </c>
      <c r="F266" s="3">
        <f t="shared" si="102"/>
        <v>0.1</v>
      </c>
      <c r="G266">
        <f t="shared" si="103"/>
        <v>3.3333333333333335</v>
      </c>
      <c r="H266">
        <f t="shared" si="100"/>
        <v>1.1793400000000001</v>
      </c>
      <c r="I266">
        <f t="shared" si="104"/>
        <v>2.2234604936325333</v>
      </c>
      <c r="J266">
        <v>3240</v>
      </c>
      <c r="K266">
        <v>210</v>
      </c>
      <c r="L266">
        <v>0.3</v>
      </c>
      <c r="M266">
        <v>210</v>
      </c>
      <c r="N266">
        <v>0.3</v>
      </c>
      <c r="O266">
        <f t="shared" si="105"/>
        <v>230.76923076923077</v>
      </c>
      <c r="P266">
        <f t="shared" si="106"/>
        <v>2.3076923076923075E-2</v>
      </c>
      <c r="Q266">
        <f t="shared" si="107"/>
        <v>1.5337270820640099</v>
      </c>
      <c r="R266">
        <f t="shared" si="108"/>
        <v>0.68979281910168533</v>
      </c>
      <c r="S266" s="4">
        <f t="shared" si="109"/>
        <v>1462.2433291113789</v>
      </c>
      <c r="T266">
        <f t="shared" si="110"/>
        <v>974.82888607425264</v>
      </c>
      <c r="W266">
        <v>8.2949400000000006E-2</v>
      </c>
      <c r="X266">
        <v>1</v>
      </c>
      <c r="Y266">
        <v>2.1999999999999998E-8</v>
      </c>
      <c r="AA266">
        <f t="shared" si="111"/>
        <v>1.1981580000000001E-11</v>
      </c>
      <c r="AB266">
        <f t="shared" si="112"/>
        <v>1.56E-5</v>
      </c>
      <c r="AC266">
        <f t="shared" si="113"/>
        <v>5076.9230769230771</v>
      </c>
      <c r="AE266">
        <f t="shared" si="114"/>
        <v>1.5551427317779957E-5</v>
      </c>
      <c r="AF266" s="4">
        <f t="shared" si="115"/>
        <v>4.6654281953339867E-7</v>
      </c>
      <c r="AG266">
        <f t="shared" si="116"/>
        <v>2.2014043988905542E-5</v>
      </c>
      <c r="AH266">
        <f t="shared" si="117"/>
        <v>6.6042131966716624E-7</v>
      </c>
      <c r="AM266">
        <v>47</v>
      </c>
      <c r="AN266">
        <v>47</v>
      </c>
      <c r="AO266">
        <f t="shared" si="118"/>
        <v>66.468037431535464</v>
      </c>
      <c r="AP266">
        <f t="shared" si="119"/>
        <v>7.0190551362969762</v>
      </c>
    </row>
    <row r="267" spans="1:42">
      <c r="A267">
        <v>0.06</v>
      </c>
      <c r="B267" s="3">
        <v>9.9000000000000007E+307</v>
      </c>
      <c r="C267">
        <v>0.06</v>
      </c>
      <c r="D267">
        <v>0.1</v>
      </c>
      <c r="E267">
        <f t="shared" si="101"/>
        <v>0.03</v>
      </c>
      <c r="F267" s="3">
        <f t="shared" si="102"/>
        <v>0.1</v>
      </c>
      <c r="G267">
        <f t="shared" si="103"/>
        <v>3.3333333333333335</v>
      </c>
      <c r="H267">
        <f t="shared" si="100"/>
        <v>1.1793400000000001</v>
      </c>
      <c r="I267">
        <f t="shared" si="104"/>
        <v>2.2234604936325333</v>
      </c>
      <c r="J267">
        <v>3250</v>
      </c>
      <c r="K267">
        <v>210</v>
      </c>
      <c r="L267">
        <v>0.3</v>
      </c>
      <c r="M267">
        <v>210</v>
      </c>
      <c r="N267">
        <v>0.3</v>
      </c>
      <c r="O267">
        <f t="shared" si="105"/>
        <v>230.76923076923077</v>
      </c>
      <c r="P267">
        <f t="shared" si="106"/>
        <v>2.3076923076923075E-2</v>
      </c>
      <c r="Q267">
        <f t="shared" si="107"/>
        <v>1.5353033699998055</v>
      </c>
      <c r="R267">
        <f t="shared" si="108"/>
        <v>0.69050175363877719</v>
      </c>
      <c r="S267" s="4">
        <f t="shared" si="109"/>
        <v>1463.7461496234705</v>
      </c>
      <c r="T267">
        <f t="shared" si="110"/>
        <v>975.83076641564696</v>
      </c>
      <c r="W267">
        <v>8.2949400000000006E-2</v>
      </c>
      <c r="X267">
        <v>1</v>
      </c>
      <c r="Y267">
        <v>2.1999999999999998E-8</v>
      </c>
      <c r="AA267">
        <f t="shared" si="111"/>
        <v>1.1981580000000001E-11</v>
      </c>
      <c r="AB267">
        <f t="shared" si="112"/>
        <v>1.5648148148148148E-5</v>
      </c>
      <c r="AC267">
        <f t="shared" si="113"/>
        <v>5076.9230769230771</v>
      </c>
      <c r="AE267">
        <f t="shared" si="114"/>
        <v>1.5547929236400092E-5</v>
      </c>
      <c r="AF267" s="4">
        <f t="shared" si="115"/>
        <v>4.6643787709200277E-7</v>
      </c>
      <c r="AG267">
        <f t="shared" si="116"/>
        <v>2.2009499181946787E-5</v>
      </c>
      <c r="AH267">
        <f t="shared" si="117"/>
        <v>6.6028497545840362E-7</v>
      </c>
      <c r="AM267">
        <v>47</v>
      </c>
      <c r="AN267">
        <v>47</v>
      </c>
      <c r="AO267">
        <f t="shared" si="118"/>
        <v>66.468037431535464</v>
      </c>
      <c r="AP267">
        <f t="shared" si="119"/>
        <v>7.0174762956172883</v>
      </c>
    </row>
    <row r="268" spans="1:42">
      <c r="A268">
        <v>0.06</v>
      </c>
      <c r="B268" s="3">
        <v>9.9000000000000007E+307</v>
      </c>
      <c r="C268">
        <v>0.06</v>
      </c>
      <c r="D268">
        <v>0.1</v>
      </c>
      <c r="E268">
        <f t="shared" si="101"/>
        <v>0.03</v>
      </c>
      <c r="F268" s="3">
        <f t="shared" si="102"/>
        <v>0.1</v>
      </c>
      <c r="G268">
        <f t="shared" si="103"/>
        <v>3.3333333333333335</v>
      </c>
      <c r="H268">
        <f t="shared" si="100"/>
        <v>1.1793400000000001</v>
      </c>
      <c r="I268">
        <f t="shared" si="104"/>
        <v>2.2234604936325333</v>
      </c>
      <c r="J268">
        <v>3260</v>
      </c>
      <c r="K268">
        <v>210</v>
      </c>
      <c r="L268">
        <v>0.3</v>
      </c>
      <c r="M268">
        <v>210</v>
      </c>
      <c r="N268">
        <v>0.3</v>
      </c>
      <c r="O268">
        <f t="shared" si="105"/>
        <v>230.76923076923077</v>
      </c>
      <c r="P268">
        <f t="shared" si="106"/>
        <v>2.3076923076923075E-2</v>
      </c>
      <c r="Q268">
        <f t="shared" si="107"/>
        <v>1.5368764278317146</v>
      </c>
      <c r="R268">
        <f t="shared" si="108"/>
        <v>0.69120923543861756</v>
      </c>
      <c r="S268" s="4">
        <f t="shared" si="109"/>
        <v>1465.2458905799385</v>
      </c>
      <c r="T268">
        <f t="shared" si="110"/>
        <v>976.83059371995898</v>
      </c>
      <c r="W268">
        <v>8.2949400000000006E-2</v>
      </c>
      <c r="X268">
        <v>1</v>
      </c>
      <c r="Y268">
        <v>2.1999999999999998E-8</v>
      </c>
      <c r="AA268">
        <f t="shared" si="111"/>
        <v>1.1981580000000001E-11</v>
      </c>
      <c r="AB268">
        <f t="shared" si="112"/>
        <v>1.5696296296296296E-5</v>
      </c>
      <c r="AC268">
        <f t="shared" si="113"/>
        <v>5076.9230769230771</v>
      </c>
      <c r="AE268">
        <f t="shared" si="114"/>
        <v>1.5544442685054496E-5</v>
      </c>
      <c r="AF268" s="4">
        <f t="shared" si="115"/>
        <v>4.6633328055163487E-7</v>
      </c>
      <c r="AG268">
        <f t="shared" si="116"/>
        <v>2.2004969271508336E-5</v>
      </c>
      <c r="AH268">
        <f t="shared" si="117"/>
        <v>6.6014907814525004E-7</v>
      </c>
      <c r="AM268">
        <v>47</v>
      </c>
      <c r="AN268">
        <v>47</v>
      </c>
      <c r="AO268">
        <f t="shared" si="118"/>
        <v>66.468037431535464</v>
      </c>
      <c r="AP268">
        <f t="shared" si="119"/>
        <v>7.0159026589580797</v>
      </c>
    </row>
    <row r="269" spans="1:42">
      <c r="A269">
        <v>0.06</v>
      </c>
      <c r="B269" s="3">
        <v>9.9000000000000007E+307</v>
      </c>
      <c r="C269">
        <v>0.06</v>
      </c>
      <c r="D269">
        <v>0.1</v>
      </c>
      <c r="E269">
        <f t="shared" si="101"/>
        <v>0.03</v>
      </c>
      <c r="F269" s="3">
        <f t="shared" si="102"/>
        <v>0.1</v>
      </c>
      <c r="G269">
        <f t="shared" si="103"/>
        <v>3.3333333333333335</v>
      </c>
      <c r="H269">
        <f t="shared" si="100"/>
        <v>1.1793400000000001</v>
      </c>
      <c r="I269">
        <f t="shared" si="104"/>
        <v>2.2234604936325333</v>
      </c>
      <c r="J269">
        <v>3270</v>
      </c>
      <c r="K269">
        <v>210</v>
      </c>
      <c r="L269">
        <v>0.3</v>
      </c>
      <c r="M269">
        <v>210</v>
      </c>
      <c r="N269">
        <v>0.3</v>
      </c>
      <c r="O269">
        <f t="shared" si="105"/>
        <v>230.76923076923077</v>
      </c>
      <c r="P269">
        <f t="shared" si="106"/>
        <v>2.3076923076923075E-2</v>
      </c>
      <c r="Q269">
        <f t="shared" si="107"/>
        <v>1.5384462720567389</v>
      </c>
      <c r="R269">
        <f t="shared" si="108"/>
        <v>0.69191527192072289</v>
      </c>
      <c r="S269" s="4">
        <f t="shared" si="109"/>
        <v>1466.7425677088943</v>
      </c>
      <c r="T269">
        <f t="shared" si="110"/>
        <v>977.82837847259623</v>
      </c>
      <c r="W269">
        <v>8.2949400000000006E-2</v>
      </c>
      <c r="X269">
        <v>1</v>
      </c>
      <c r="Y269">
        <v>2.1999999999999998E-8</v>
      </c>
      <c r="AA269">
        <f t="shared" si="111"/>
        <v>1.1981580000000001E-11</v>
      </c>
      <c r="AB269">
        <f t="shared" si="112"/>
        <v>1.5744444444444447E-5</v>
      </c>
      <c r="AC269">
        <f t="shared" si="113"/>
        <v>5076.9230769230771</v>
      </c>
      <c r="AE269">
        <f t="shared" si="114"/>
        <v>1.554096759054519E-5</v>
      </c>
      <c r="AF269" s="4">
        <f t="shared" si="115"/>
        <v>4.662290277163557E-7</v>
      </c>
      <c r="AG269">
        <f t="shared" si="116"/>
        <v>2.2000454163293036E-5</v>
      </c>
      <c r="AH269">
        <f t="shared" si="117"/>
        <v>6.6001362489879101E-7</v>
      </c>
      <c r="AM269">
        <v>47</v>
      </c>
      <c r="AN269">
        <v>47</v>
      </c>
      <c r="AO269">
        <f t="shared" si="118"/>
        <v>66.468037431535464</v>
      </c>
      <c r="AP269">
        <f t="shared" si="119"/>
        <v>7.0143341932818286</v>
      </c>
    </row>
    <row r="270" spans="1:42">
      <c r="A270">
        <v>0.06</v>
      </c>
      <c r="B270" s="3">
        <v>9.9000000000000007E+307</v>
      </c>
      <c r="C270">
        <v>0.06</v>
      </c>
      <c r="D270">
        <v>0.1</v>
      </c>
      <c r="E270">
        <f t="shared" si="101"/>
        <v>0.03</v>
      </c>
      <c r="F270" s="3">
        <f t="shared" si="102"/>
        <v>0.1</v>
      </c>
      <c r="G270">
        <f t="shared" si="103"/>
        <v>3.3333333333333335</v>
      </c>
      <c r="H270">
        <f t="shared" si="100"/>
        <v>1.1793400000000001</v>
      </c>
      <c r="I270">
        <f t="shared" si="104"/>
        <v>2.2234604936325333</v>
      </c>
      <c r="J270">
        <v>3280</v>
      </c>
      <c r="K270">
        <v>210</v>
      </c>
      <c r="L270">
        <v>0.3</v>
      </c>
      <c r="M270">
        <v>210</v>
      </c>
      <c r="N270">
        <v>0.3</v>
      </c>
      <c r="O270">
        <f t="shared" si="105"/>
        <v>230.76923076923077</v>
      </c>
      <c r="P270">
        <f t="shared" si="106"/>
        <v>2.3076923076923075E-2</v>
      </c>
      <c r="Q270">
        <f t="shared" si="107"/>
        <v>1.5400129190374843</v>
      </c>
      <c r="R270">
        <f t="shared" si="108"/>
        <v>0.69261987044416495</v>
      </c>
      <c r="S270" s="4">
        <f t="shared" si="109"/>
        <v>1468.2361966103178</v>
      </c>
      <c r="T270">
        <f t="shared" si="110"/>
        <v>978.82413107354523</v>
      </c>
      <c r="W270">
        <v>8.2949400000000006E-2</v>
      </c>
      <c r="X270">
        <v>1</v>
      </c>
      <c r="Y270">
        <v>2.1999999999999998E-8</v>
      </c>
      <c r="AA270">
        <f t="shared" si="111"/>
        <v>1.1981580000000001E-11</v>
      </c>
      <c r="AB270">
        <f t="shared" si="112"/>
        <v>1.5792592592592595E-5</v>
      </c>
      <c r="AC270">
        <f t="shared" si="113"/>
        <v>5076.9230769230771</v>
      </c>
      <c r="AE270">
        <f t="shared" si="114"/>
        <v>1.5537503880360932E-5</v>
      </c>
      <c r="AF270" s="4">
        <f t="shared" si="115"/>
        <v>4.6612511641082794E-7</v>
      </c>
      <c r="AG270">
        <f t="shared" si="116"/>
        <v>2.1995953763886745E-5</v>
      </c>
      <c r="AH270">
        <f t="shared" si="117"/>
        <v>6.5987861291660236E-7</v>
      </c>
      <c r="AM270">
        <v>47</v>
      </c>
      <c r="AN270">
        <v>47</v>
      </c>
      <c r="AO270">
        <f t="shared" si="118"/>
        <v>66.468037431535464</v>
      </c>
      <c r="AP270">
        <f t="shared" si="119"/>
        <v>7.012770865860964</v>
      </c>
    </row>
    <row r="271" spans="1:42">
      <c r="A271">
        <v>0.06</v>
      </c>
      <c r="B271" s="3">
        <v>9.9000000000000007E+307</v>
      </c>
      <c r="C271">
        <v>0.06</v>
      </c>
      <c r="D271">
        <v>0.1</v>
      </c>
      <c r="E271">
        <f t="shared" si="101"/>
        <v>0.03</v>
      </c>
      <c r="F271" s="3">
        <f t="shared" si="102"/>
        <v>0.1</v>
      </c>
      <c r="G271">
        <f t="shared" si="103"/>
        <v>3.3333333333333335</v>
      </c>
      <c r="H271">
        <f t="shared" si="100"/>
        <v>1.1793400000000001</v>
      </c>
      <c r="I271">
        <f t="shared" si="104"/>
        <v>2.2234604936325333</v>
      </c>
      <c r="J271">
        <v>3290</v>
      </c>
      <c r="K271">
        <v>210</v>
      </c>
      <c r="L271">
        <v>0.3</v>
      </c>
      <c r="M271">
        <v>210</v>
      </c>
      <c r="N271">
        <v>0.3</v>
      </c>
      <c r="O271">
        <f t="shared" si="105"/>
        <v>230.76923076923077</v>
      </c>
      <c r="P271">
        <f t="shared" si="106"/>
        <v>2.3076923076923075E-2</v>
      </c>
      <c r="Q271">
        <f t="shared" si="107"/>
        <v>1.5415763850036615</v>
      </c>
      <c r="R271">
        <f t="shared" si="108"/>
        <v>0.69332303830824649</v>
      </c>
      <c r="S271" s="4">
        <f t="shared" si="109"/>
        <v>1469.7267927574885</v>
      </c>
      <c r="T271">
        <f t="shared" si="110"/>
        <v>979.8178618383256</v>
      </c>
      <c r="W271">
        <v>8.2949400000000006E-2</v>
      </c>
      <c r="X271">
        <v>1</v>
      </c>
      <c r="Y271">
        <v>2.1999999999999998E-8</v>
      </c>
      <c r="AA271">
        <f t="shared" si="111"/>
        <v>1.1981580000000001E-11</v>
      </c>
      <c r="AB271">
        <f t="shared" si="112"/>
        <v>1.5840740740740743E-5</v>
      </c>
      <c r="AC271">
        <f t="shared" si="113"/>
        <v>5076.9230769230771</v>
      </c>
      <c r="AE271">
        <f t="shared" si="114"/>
        <v>1.5534051482668749E-5</v>
      </c>
      <c r="AF271" s="4">
        <f t="shared" si="115"/>
        <v>4.6602154448006246E-7</v>
      </c>
      <c r="AG271">
        <f t="shared" si="116"/>
        <v>2.1991467980747372E-5</v>
      </c>
      <c r="AH271">
        <f t="shared" si="117"/>
        <v>6.5974403942242114E-7</v>
      </c>
      <c r="AM271">
        <v>47</v>
      </c>
      <c r="AN271">
        <v>47</v>
      </c>
      <c r="AO271">
        <f t="shared" si="118"/>
        <v>66.468037431535464</v>
      </c>
      <c r="AP271">
        <f t="shared" si="119"/>
        <v>7.0112126442740523</v>
      </c>
    </row>
    <row r="272" spans="1:42">
      <c r="A272">
        <v>0.06</v>
      </c>
      <c r="B272" s="3">
        <v>9.9000000000000007E+307</v>
      </c>
      <c r="C272">
        <v>0.06</v>
      </c>
      <c r="D272">
        <v>0.1</v>
      </c>
      <c r="E272">
        <f t="shared" si="101"/>
        <v>0.03</v>
      </c>
      <c r="F272" s="3">
        <f t="shared" si="102"/>
        <v>0.1</v>
      </c>
      <c r="G272">
        <f t="shared" si="103"/>
        <v>3.3333333333333335</v>
      </c>
      <c r="H272">
        <f t="shared" si="100"/>
        <v>1.1793400000000001</v>
      </c>
      <c r="I272">
        <f t="shared" si="104"/>
        <v>2.2234604936325333</v>
      </c>
      <c r="J272">
        <v>3300</v>
      </c>
      <c r="K272">
        <v>210</v>
      </c>
      <c r="L272">
        <v>0.3</v>
      </c>
      <c r="M272">
        <v>210</v>
      </c>
      <c r="N272">
        <v>0.3</v>
      </c>
      <c r="O272">
        <f t="shared" si="105"/>
        <v>230.76923076923077</v>
      </c>
      <c r="P272">
        <f t="shared" si="106"/>
        <v>2.3076923076923075E-2</v>
      </c>
      <c r="Q272">
        <f t="shared" si="107"/>
        <v>1.5431366860535667</v>
      </c>
      <c r="R272">
        <f t="shared" si="108"/>
        <v>0.69402478275316626</v>
      </c>
      <c r="S272" s="4">
        <f t="shared" si="109"/>
        <v>1471.2143714983943</v>
      </c>
      <c r="T272">
        <f t="shared" si="110"/>
        <v>980.8095809989295</v>
      </c>
      <c r="W272">
        <v>8.2949400000000006E-2</v>
      </c>
      <c r="X272">
        <v>1</v>
      </c>
      <c r="Y272">
        <v>2.1999999999999998E-8</v>
      </c>
      <c r="AA272">
        <f t="shared" si="111"/>
        <v>1.1981580000000001E-11</v>
      </c>
      <c r="AB272">
        <f t="shared" si="112"/>
        <v>1.5888888888888891E-5</v>
      </c>
      <c r="AC272">
        <f t="shared" si="113"/>
        <v>5076.9230769230771</v>
      </c>
      <c r="AE272">
        <f t="shared" si="114"/>
        <v>1.5530610326305512E-5</v>
      </c>
      <c r="AF272" s="4">
        <f t="shared" si="115"/>
        <v>4.6591830978916534E-7</v>
      </c>
      <c r="AG272">
        <f t="shared" si="116"/>
        <v>2.1986996722194139E-5</v>
      </c>
      <c r="AH272">
        <f t="shared" si="117"/>
        <v>6.5960990166582414E-7</v>
      </c>
      <c r="AM272">
        <v>47</v>
      </c>
      <c r="AN272">
        <v>47</v>
      </c>
      <c r="AO272">
        <f t="shared" si="118"/>
        <v>66.468037431535464</v>
      </c>
      <c r="AP272">
        <f t="shared" si="119"/>
        <v>7.0096594964019872</v>
      </c>
    </row>
    <row r="273" spans="1:42">
      <c r="A273">
        <v>0.06</v>
      </c>
      <c r="B273" s="3">
        <v>9.9000000000000007E+307</v>
      </c>
      <c r="C273">
        <v>0.06</v>
      </c>
      <c r="D273">
        <v>0.1</v>
      </c>
      <c r="E273">
        <f t="shared" si="101"/>
        <v>0.03</v>
      </c>
      <c r="F273" s="3">
        <f t="shared" si="102"/>
        <v>0.1</v>
      </c>
      <c r="G273">
        <f t="shared" si="103"/>
        <v>3.3333333333333335</v>
      </c>
      <c r="H273">
        <f t="shared" si="100"/>
        <v>1.1793400000000001</v>
      </c>
      <c r="I273">
        <f t="shared" si="104"/>
        <v>2.2234604936325333</v>
      </c>
      <c r="J273">
        <v>3310</v>
      </c>
      <c r="K273">
        <v>210</v>
      </c>
      <c r="L273">
        <v>0.3</v>
      </c>
      <c r="M273">
        <v>210</v>
      </c>
      <c r="N273">
        <v>0.3</v>
      </c>
      <c r="O273">
        <f t="shared" si="105"/>
        <v>230.76923076923077</v>
      </c>
      <c r="P273">
        <f t="shared" si="106"/>
        <v>2.3076923076923075E-2</v>
      </c>
      <c r="Q273">
        <f t="shared" si="107"/>
        <v>1.5446938381555395</v>
      </c>
      <c r="R273">
        <f t="shared" si="108"/>
        <v>0.69472511096067524</v>
      </c>
      <c r="S273" s="4">
        <f t="shared" si="109"/>
        <v>1472.6989480571244</v>
      </c>
      <c r="T273">
        <f t="shared" si="110"/>
        <v>981.7992987047495</v>
      </c>
      <c r="W273">
        <v>8.2949400000000006E-2</v>
      </c>
      <c r="X273">
        <v>1</v>
      </c>
      <c r="Y273">
        <v>2.1999999999999998E-8</v>
      </c>
      <c r="AA273">
        <f t="shared" si="111"/>
        <v>1.1981580000000001E-11</v>
      </c>
      <c r="AB273">
        <f t="shared" si="112"/>
        <v>1.5937037037037039E-5</v>
      </c>
      <c r="AC273">
        <f t="shared" si="113"/>
        <v>5076.9230769230771</v>
      </c>
      <c r="AE273">
        <f t="shared" si="114"/>
        <v>1.5527180340769687E-5</v>
      </c>
      <c r="AF273" s="4">
        <f t="shared" si="115"/>
        <v>4.6581541022309058E-7</v>
      </c>
      <c r="AG273">
        <f t="shared" si="116"/>
        <v>2.1982539897396945E-5</v>
      </c>
      <c r="AH273">
        <f t="shared" si="117"/>
        <v>6.5947619692190838E-7</v>
      </c>
      <c r="AM273">
        <v>47</v>
      </c>
      <c r="AN273">
        <v>47</v>
      </c>
      <c r="AO273">
        <f t="shared" si="118"/>
        <v>66.468037431535464</v>
      </c>
      <c r="AP273">
        <f t="shared" si="119"/>
        <v>7.008111390424272</v>
      </c>
    </row>
    <row r="274" spans="1:42">
      <c r="A274">
        <v>0.06</v>
      </c>
      <c r="B274" s="3">
        <v>9.9000000000000007E+307</v>
      </c>
      <c r="C274">
        <v>0.06</v>
      </c>
      <c r="D274">
        <v>0.1</v>
      </c>
      <c r="E274">
        <f t="shared" si="101"/>
        <v>0.03</v>
      </c>
      <c r="F274" s="3">
        <f t="shared" si="102"/>
        <v>0.1</v>
      </c>
      <c r="G274">
        <f t="shared" si="103"/>
        <v>3.3333333333333335</v>
      </c>
      <c r="H274">
        <f t="shared" si="100"/>
        <v>1.1793400000000001</v>
      </c>
      <c r="I274">
        <f t="shared" si="104"/>
        <v>2.2234604936325333</v>
      </c>
      <c r="J274">
        <v>3320</v>
      </c>
      <c r="K274">
        <v>210</v>
      </c>
      <c r="L274">
        <v>0.3</v>
      </c>
      <c r="M274">
        <v>210</v>
      </c>
      <c r="N274">
        <v>0.3</v>
      </c>
      <c r="O274">
        <f t="shared" si="105"/>
        <v>230.76923076923077</v>
      </c>
      <c r="P274">
        <f t="shared" si="106"/>
        <v>2.3076923076923075E-2</v>
      </c>
      <c r="Q274">
        <f t="shared" si="107"/>
        <v>1.5462478571494012</v>
      </c>
      <c r="R274">
        <f t="shared" si="108"/>
        <v>0.69542403005472353</v>
      </c>
      <c r="S274" s="4">
        <f t="shared" si="109"/>
        <v>1474.1805375352394</v>
      </c>
      <c r="T274">
        <f t="shared" si="110"/>
        <v>982.7870250234929</v>
      </c>
      <c r="W274">
        <v>8.2949400000000006E-2</v>
      </c>
      <c r="X274">
        <v>1</v>
      </c>
      <c r="Y274">
        <v>2.1999999999999998E-8</v>
      </c>
      <c r="AA274">
        <f t="shared" si="111"/>
        <v>1.1981580000000001E-11</v>
      </c>
      <c r="AB274">
        <f t="shared" si="112"/>
        <v>1.5985185185185187E-5</v>
      </c>
      <c r="AC274">
        <f t="shared" si="113"/>
        <v>5076.9230769230771</v>
      </c>
      <c r="AE274">
        <f t="shared" si="114"/>
        <v>1.5523761456213259E-5</v>
      </c>
      <c r="AF274" s="4">
        <f t="shared" si="115"/>
        <v>4.6571284368639775E-7</v>
      </c>
      <c r="AG274">
        <f t="shared" si="116"/>
        <v>2.1978097416365998E-5</v>
      </c>
      <c r="AH274">
        <f t="shared" si="117"/>
        <v>6.5934292249097993E-7</v>
      </c>
      <c r="AM274">
        <v>47</v>
      </c>
      <c r="AN274">
        <v>47</v>
      </c>
      <c r="AO274">
        <f t="shared" si="118"/>
        <v>66.468037431535464</v>
      </c>
      <c r="AP274">
        <f t="shared" si="119"/>
        <v>7.0065682948153718</v>
      </c>
    </row>
    <row r="275" spans="1:42">
      <c r="A275">
        <v>0.06</v>
      </c>
      <c r="B275" s="3">
        <v>9.9000000000000007E+307</v>
      </c>
      <c r="C275">
        <v>0.06</v>
      </c>
      <c r="D275">
        <v>0.1</v>
      </c>
      <c r="E275">
        <f t="shared" si="101"/>
        <v>0.03</v>
      </c>
      <c r="F275" s="3">
        <f t="shared" si="102"/>
        <v>0.1</v>
      </c>
      <c r="G275">
        <f t="shared" si="103"/>
        <v>3.3333333333333335</v>
      </c>
      <c r="H275">
        <f t="shared" si="100"/>
        <v>1.1793400000000001</v>
      </c>
      <c r="I275">
        <f t="shared" si="104"/>
        <v>2.2234604936325333</v>
      </c>
      <c r="J275">
        <v>3330</v>
      </c>
      <c r="K275">
        <v>210</v>
      </c>
      <c r="L275">
        <v>0.3</v>
      </c>
      <c r="M275">
        <v>210</v>
      </c>
      <c r="N275">
        <v>0.3</v>
      </c>
      <c r="O275">
        <f t="shared" si="105"/>
        <v>230.76923076923077</v>
      </c>
      <c r="P275">
        <f t="shared" si="106"/>
        <v>2.3076923076923075E-2</v>
      </c>
      <c r="Q275">
        <f t="shared" si="107"/>
        <v>1.5477987587478723</v>
      </c>
      <c r="R275">
        <f t="shared" si="108"/>
        <v>0.69612154710209739</v>
      </c>
      <c r="S275" s="4">
        <f t="shared" si="109"/>
        <v>1475.6591549131244</v>
      </c>
      <c r="T275">
        <f t="shared" si="110"/>
        <v>983.77276994208285</v>
      </c>
      <c r="W275">
        <v>8.2949400000000006E-2</v>
      </c>
      <c r="X275">
        <v>1</v>
      </c>
      <c r="Y275">
        <v>2.1999999999999998E-8</v>
      </c>
      <c r="AA275">
        <f t="shared" si="111"/>
        <v>1.1981580000000001E-11</v>
      </c>
      <c r="AB275">
        <f t="shared" si="112"/>
        <v>1.6033333333333335E-5</v>
      </c>
      <c r="AC275">
        <f t="shared" si="113"/>
        <v>5076.9230769230771</v>
      </c>
      <c r="AE275">
        <f t="shared" si="114"/>
        <v>1.552035360343363E-5</v>
      </c>
      <c r="AF275" s="4">
        <f t="shared" si="115"/>
        <v>4.6561060810300887E-7</v>
      </c>
      <c r="AG275">
        <f t="shared" si="116"/>
        <v>2.1973669189941451E-5</v>
      </c>
      <c r="AH275">
        <f t="shared" si="117"/>
        <v>6.5921007569824356E-7</v>
      </c>
      <c r="AM275">
        <v>47</v>
      </c>
      <c r="AN275">
        <v>47</v>
      </c>
      <c r="AO275">
        <f t="shared" si="118"/>
        <v>66.468037431535464</v>
      </c>
      <c r="AP275">
        <f t="shared" si="119"/>
        <v>7.0050301783410562</v>
      </c>
    </row>
    <row r="276" spans="1:42">
      <c r="A276">
        <v>0.06</v>
      </c>
      <c r="B276" s="3">
        <v>9.9000000000000007E+307</v>
      </c>
      <c r="C276">
        <v>0.06</v>
      </c>
      <c r="D276">
        <v>0.1</v>
      </c>
      <c r="E276">
        <f t="shared" si="101"/>
        <v>0.03</v>
      </c>
      <c r="F276" s="3">
        <f t="shared" si="102"/>
        <v>0.1</v>
      </c>
      <c r="G276">
        <f t="shared" si="103"/>
        <v>3.3333333333333335</v>
      </c>
      <c r="H276">
        <f t="shared" si="100"/>
        <v>1.1793400000000001</v>
      </c>
      <c r="I276">
        <f t="shared" si="104"/>
        <v>2.2234604936325333</v>
      </c>
      <c r="J276">
        <v>3340</v>
      </c>
      <c r="K276">
        <v>210</v>
      </c>
      <c r="L276">
        <v>0.3</v>
      </c>
      <c r="M276">
        <v>210</v>
      </c>
      <c r="N276">
        <v>0.3</v>
      </c>
      <c r="O276">
        <f t="shared" si="105"/>
        <v>230.76923076923077</v>
      </c>
      <c r="P276">
        <f t="shared" si="106"/>
        <v>2.3076923076923075E-2</v>
      </c>
      <c r="Q276">
        <f t="shared" si="107"/>
        <v>1.5493465585379715</v>
      </c>
      <c r="R276">
        <f t="shared" si="108"/>
        <v>0.69681766911304921</v>
      </c>
      <c r="S276" s="4">
        <f t="shared" si="109"/>
        <v>1477.1348150513197</v>
      </c>
      <c r="T276">
        <f t="shared" si="110"/>
        <v>984.75654336754656</v>
      </c>
      <c r="W276">
        <v>8.2949400000000006E-2</v>
      </c>
      <c r="X276">
        <v>1</v>
      </c>
      <c r="Y276">
        <v>2.1999999999999998E-8</v>
      </c>
      <c r="AA276">
        <f t="shared" si="111"/>
        <v>1.1981580000000001E-11</v>
      </c>
      <c r="AB276">
        <f t="shared" si="112"/>
        <v>1.6081481481481482E-5</v>
      </c>
      <c r="AC276">
        <f t="shared" si="113"/>
        <v>5076.9230769230771</v>
      </c>
      <c r="AE276">
        <f t="shared" si="114"/>
        <v>1.5516956713865846E-5</v>
      </c>
      <c r="AF276" s="4">
        <f t="shared" si="115"/>
        <v>4.6550870141597538E-7</v>
      </c>
      <c r="AG276">
        <f t="shared" si="116"/>
        <v>2.1969255129783357E-5</v>
      </c>
      <c r="AH276">
        <f t="shared" si="117"/>
        <v>6.5907765389350065E-7</v>
      </c>
      <c r="AM276">
        <v>47</v>
      </c>
      <c r="AN276">
        <v>47</v>
      </c>
      <c r="AO276">
        <f t="shared" si="118"/>
        <v>66.468037431535464</v>
      </c>
      <c r="AP276">
        <f t="shared" si="119"/>
        <v>7.0034970100548932</v>
      </c>
    </row>
    <row r="277" spans="1:42">
      <c r="A277">
        <v>0.06</v>
      </c>
      <c r="B277" s="3">
        <v>9.9000000000000007E+307</v>
      </c>
      <c r="C277">
        <v>0.06</v>
      </c>
      <c r="D277">
        <v>0.1</v>
      </c>
      <c r="E277">
        <f t="shared" si="101"/>
        <v>0.03</v>
      </c>
      <c r="F277" s="3">
        <f t="shared" si="102"/>
        <v>0.1</v>
      </c>
      <c r="G277">
        <f t="shared" si="103"/>
        <v>3.3333333333333335</v>
      </c>
      <c r="H277">
        <f t="shared" si="100"/>
        <v>1.1793400000000001</v>
      </c>
      <c r="I277">
        <f t="shared" si="104"/>
        <v>2.2234604936325333</v>
      </c>
      <c r="J277">
        <v>3350</v>
      </c>
      <c r="K277">
        <v>210</v>
      </c>
      <c r="L277">
        <v>0.3</v>
      </c>
      <c r="M277">
        <v>210</v>
      </c>
      <c r="N277">
        <v>0.3</v>
      </c>
      <c r="O277">
        <f t="shared" si="105"/>
        <v>230.76923076923077</v>
      </c>
      <c r="P277">
        <f t="shared" si="106"/>
        <v>2.3076923076923075E-2</v>
      </c>
      <c r="Q277">
        <f t="shared" si="107"/>
        <v>1.5508912719823942</v>
      </c>
      <c r="R277">
        <f t="shared" si="108"/>
        <v>0.69751240304191653</v>
      </c>
      <c r="S277" s="4">
        <f t="shared" si="109"/>
        <v>1478.6075326918372</v>
      </c>
      <c r="T277">
        <f t="shared" si="110"/>
        <v>985.73835512789151</v>
      </c>
      <c r="W277">
        <v>8.2949400000000006E-2</v>
      </c>
      <c r="X277">
        <v>1</v>
      </c>
      <c r="Y277">
        <v>2.1999999999999998E-8</v>
      </c>
      <c r="AA277">
        <f t="shared" si="111"/>
        <v>1.1981580000000001E-11</v>
      </c>
      <c r="AB277">
        <f t="shared" si="112"/>
        <v>1.612962962962963E-5</v>
      </c>
      <c r="AC277">
        <f t="shared" si="113"/>
        <v>5076.9230769230771</v>
      </c>
      <c r="AE277">
        <f t="shared" si="114"/>
        <v>1.5513570719574748E-5</v>
      </c>
      <c r="AF277" s="4">
        <f t="shared" si="115"/>
        <v>4.6540712158724241E-7</v>
      </c>
      <c r="AG277">
        <f t="shared" si="116"/>
        <v>2.1964855148361663E-5</v>
      </c>
      <c r="AH277">
        <f t="shared" si="117"/>
        <v>6.5894565445084987E-7</v>
      </c>
      <c r="AM277">
        <v>47</v>
      </c>
      <c r="AN277">
        <v>47</v>
      </c>
      <c r="AO277">
        <f t="shared" si="118"/>
        <v>66.468037431535464</v>
      </c>
      <c r="AP277">
        <f t="shared" si="119"/>
        <v>7.0019687592947051</v>
      </c>
    </row>
    <row r="278" spans="1:42">
      <c r="A278">
        <v>0.06</v>
      </c>
      <c r="B278" s="3">
        <v>9.9000000000000007E+307</v>
      </c>
      <c r="C278">
        <v>0.06</v>
      </c>
      <c r="D278">
        <v>0.1</v>
      </c>
      <c r="E278">
        <f t="shared" si="101"/>
        <v>0.03</v>
      </c>
      <c r="F278" s="3">
        <f t="shared" si="102"/>
        <v>0.1</v>
      </c>
      <c r="G278">
        <f t="shared" si="103"/>
        <v>3.3333333333333335</v>
      </c>
      <c r="H278">
        <f t="shared" si="100"/>
        <v>1.1793400000000001</v>
      </c>
      <c r="I278">
        <f t="shared" si="104"/>
        <v>2.2234604936325333</v>
      </c>
      <c r="J278">
        <v>3360</v>
      </c>
      <c r="K278">
        <v>210</v>
      </c>
      <c r="L278">
        <v>0.3</v>
      </c>
      <c r="M278">
        <v>210</v>
      </c>
      <c r="N278">
        <v>0.3</v>
      </c>
      <c r="O278">
        <f t="shared" si="105"/>
        <v>230.76923076923077</v>
      </c>
      <c r="P278">
        <f t="shared" si="106"/>
        <v>2.3076923076923075E-2</v>
      </c>
      <c r="Q278">
        <f t="shared" si="107"/>
        <v>1.5524329144208706</v>
      </c>
      <c r="R278">
        <f t="shared" si="108"/>
        <v>0.69820575578773381</v>
      </c>
      <c r="S278" s="4">
        <f t="shared" si="109"/>
        <v>1480.0773224594559</v>
      </c>
      <c r="T278">
        <f t="shared" si="110"/>
        <v>986.7182149729706</v>
      </c>
      <c r="W278">
        <v>8.2949400000000006E-2</v>
      </c>
      <c r="X278">
        <v>1</v>
      </c>
      <c r="Y278">
        <v>2.1999999999999998E-8</v>
      </c>
      <c r="AA278">
        <f t="shared" si="111"/>
        <v>1.1981580000000001E-11</v>
      </c>
      <c r="AB278">
        <f t="shared" si="112"/>
        <v>1.6177777777777778E-5</v>
      </c>
      <c r="AC278">
        <f t="shared" si="113"/>
        <v>5076.9230769230771</v>
      </c>
      <c r="AE278">
        <f t="shared" si="114"/>
        <v>1.5510195553247378E-5</v>
      </c>
      <c r="AF278" s="4">
        <f t="shared" si="115"/>
        <v>4.6530586659742135E-7</v>
      </c>
      <c r="AG278">
        <f t="shared" si="116"/>
        <v>2.1960469158946396E-5</v>
      </c>
      <c r="AH278">
        <f t="shared" si="117"/>
        <v>6.5881407476839183E-7</v>
      </c>
      <c r="AM278">
        <v>47</v>
      </c>
      <c r="AN278">
        <v>47</v>
      </c>
      <c r="AO278">
        <f t="shared" si="118"/>
        <v>66.468037431535464</v>
      </c>
      <c r="AP278">
        <f t="shared" si="119"/>
        <v>7.0004453956791428</v>
      </c>
    </row>
    <row r="279" spans="1:42">
      <c r="A279">
        <v>0.06</v>
      </c>
      <c r="B279" s="3">
        <v>9.9000000000000007E+307</v>
      </c>
      <c r="C279">
        <v>0.06</v>
      </c>
      <c r="D279">
        <v>0.1</v>
      </c>
      <c r="E279">
        <f t="shared" si="101"/>
        <v>0.03</v>
      </c>
      <c r="F279" s="3">
        <f t="shared" si="102"/>
        <v>0.1</v>
      </c>
      <c r="G279">
        <f t="shared" si="103"/>
        <v>3.3333333333333335</v>
      </c>
      <c r="H279">
        <f t="shared" si="100"/>
        <v>1.1793400000000001</v>
      </c>
      <c r="I279">
        <f t="shared" si="104"/>
        <v>2.2234604936325333</v>
      </c>
      <c r="J279">
        <v>3370</v>
      </c>
      <c r="K279">
        <v>210</v>
      </c>
      <c r="L279">
        <v>0.3</v>
      </c>
      <c r="M279">
        <v>210</v>
      </c>
      <c r="N279">
        <v>0.3</v>
      </c>
      <c r="O279">
        <f t="shared" si="105"/>
        <v>230.76923076923077</v>
      </c>
      <c r="P279">
        <f t="shared" si="106"/>
        <v>2.3076923076923075E-2</v>
      </c>
      <c r="Q279">
        <f t="shared" si="107"/>
        <v>1.5539715010715081</v>
      </c>
      <c r="R279">
        <f t="shared" si="108"/>
        <v>0.69889773419483558</v>
      </c>
      <c r="S279" s="4">
        <f t="shared" si="109"/>
        <v>1481.5441988629989</v>
      </c>
      <c r="T279">
        <f t="shared" si="110"/>
        <v>987.69613257533251</v>
      </c>
      <c r="W279">
        <v>8.2949400000000006E-2</v>
      </c>
      <c r="X279">
        <v>1</v>
      </c>
      <c r="Y279">
        <v>2.1999999999999998E-8</v>
      </c>
      <c r="AA279">
        <f t="shared" si="111"/>
        <v>1.1981580000000001E-11</v>
      </c>
      <c r="AB279">
        <f t="shared" si="112"/>
        <v>1.6225925925925926E-5</v>
      </c>
      <c r="AC279">
        <f t="shared" si="113"/>
        <v>5076.9230769230771</v>
      </c>
      <c r="AE279">
        <f t="shared" si="114"/>
        <v>1.5506831148185423E-5</v>
      </c>
      <c r="AF279" s="4">
        <f t="shared" si="115"/>
        <v>4.6520493444556264E-7</v>
      </c>
      <c r="AG279">
        <f t="shared" si="116"/>
        <v>2.1956097075598005E-5</v>
      </c>
      <c r="AH279">
        <f t="shared" si="117"/>
        <v>6.5868291226794013E-7</v>
      </c>
      <c r="AM279">
        <v>47</v>
      </c>
      <c r="AN279">
        <v>47</v>
      </c>
      <c r="AO279">
        <f t="shared" si="118"/>
        <v>66.468037431535464</v>
      </c>
      <c r="AP279">
        <f t="shared" si="119"/>
        <v>6.9989268891042693</v>
      </c>
    </row>
    <row r="280" spans="1:42">
      <c r="A280">
        <v>0.06</v>
      </c>
      <c r="B280" s="3">
        <v>9.9000000000000007E+307</v>
      </c>
      <c r="C280">
        <v>0.06</v>
      </c>
      <c r="D280">
        <v>0.1</v>
      </c>
      <c r="E280">
        <f t="shared" si="101"/>
        <v>0.03</v>
      </c>
      <c r="F280" s="3">
        <f t="shared" si="102"/>
        <v>0.1</v>
      </c>
      <c r="G280">
        <f t="shared" si="103"/>
        <v>3.3333333333333335</v>
      </c>
      <c r="H280">
        <f t="shared" si="100"/>
        <v>1.1793400000000001</v>
      </c>
      <c r="I280">
        <f t="shared" si="104"/>
        <v>2.2234604936325333</v>
      </c>
      <c r="J280">
        <v>3380</v>
      </c>
      <c r="K280">
        <v>210</v>
      </c>
      <c r="L280">
        <v>0.3</v>
      </c>
      <c r="M280">
        <v>210</v>
      </c>
      <c r="N280">
        <v>0.3</v>
      </c>
      <c r="O280">
        <f t="shared" si="105"/>
        <v>230.76923076923077</v>
      </c>
      <c r="P280">
        <f t="shared" si="106"/>
        <v>2.3076923076923075E-2</v>
      </c>
      <c r="Q280">
        <f t="shared" si="107"/>
        <v>1.555507047032112</v>
      </c>
      <c r="R280">
        <f t="shared" si="108"/>
        <v>0.69958834505345047</v>
      </c>
      <c r="S280" s="4">
        <f t="shared" si="109"/>
        <v>1483.0081762965951</v>
      </c>
      <c r="T280">
        <f t="shared" si="110"/>
        <v>988.67211753106335</v>
      </c>
      <c r="W280">
        <v>8.2949400000000006E-2</v>
      </c>
      <c r="X280">
        <v>1</v>
      </c>
      <c r="Y280">
        <v>2.1999999999999998E-8</v>
      </c>
      <c r="AA280">
        <f t="shared" si="111"/>
        <v>1.1981580000000001E-11</v>
      </c>
      <c r="AB280">
        <f t="shared" si="112"/>
        <v>1.6274074074074074E-5</v>
      </c>
      <c r="AC280">
        <f t="shared" si="113"/>
        <v>5076.9230769230771</v>
      </c>
      <c r="AE280">
        <f t="shared" si="114"/>
        <v>1.5503477438297804E-5</v>
      </c>
      <c r="AF280" s="4">
        <f t="shared" si="115"/>
        <v>4.6510432314893408E-7</v>
      </c>
      <c r="AG280">
        <f t="shared" si="116"/>
        <v>2.1951738813157842E-5</v>
      </c>
      <c r="AH280">
        <f t="shared" si="117"/>
        <v>6.5855216439473529E-7</v>
      </c>
      <c r="AM280">
        <v>47</v>
      </c>
      <c r="AN280">
        <v>47</v>
      </c>
      <c r="AO280">
        <f t="shared" si="118"/>
        <v>66.468037431535464</v>
      </c>
      <c r="AP280">
        <f t="shared" si="119"/>
        <v>6.997413209740226</v>
      </c>
    </row>
    <row r="281" spans="1:42">
      <c r="A281">
        <v>0.06</v>
      </c>
      <c r="B281" s="3">
        <v>9.9000000000000007E+307</v>
      </c>
      <c r="C281">
        <v>0.06</v>
      </c>
      <c r="D281">
        <v>0.1</v>
      </c>
      <c r="E281">
        <f t="shared" si="101"/>
        <v>0.03</v>
      </c>
      <c r="F281" s="3">
        <f t="shared" si="102"/>
        <v>0.1</v>
      </c>
      <c r="G281">
        <f t="shared" si="103"/>
        <v>3.3333333333333335</v>
      </c>
      <c r="H281">
        <f t="shared" si="100"/>
        <v>1.1793400000000001</v>
      </c>
      <c r="I281">
        <f t="shared" si="104"/>
        <v>2.2234604936325333</v>
      </c>
      <c r="J281">
        <v>3390</v>
      </c>
      <c r="K281">
        <v>210</v>
      </c>
      <c r="L281">
        <v>0.3</v>
      </c>
      <c r="M281">
        <v>210</v>
      </c>
      <c r="N281">
        <v>0.3</v>
      </c>
      <c r="O281">
        <f t="shared" si="105"/>
        <v>230.76923076923077</v>
      </c>
      <c r="P281">
        <f t="shared" si="106"/>
        <v>2.3076923076923075E-2</v>
      </c>
      <c r="Q281">
        <f t="shared" si="107"/>
        <v>1.5570395672814898</v>
      </c>
      <c r="R281">
        <f t="shared" si="108"/>
        <v>0.70027759510028809</v>
      </c>
      <c r="S281" s="4">
        <f t="shared" si="109"/>
        <v>1484.4692690409215</v>
      </c>
      <c r="T281">
        <f t="shared" si="110"/>
        <v>989.64617936061427</v>
      </c>
      <c r="W281">
        <v>8.2949400000000006E-2</v>
      </c>
      <c r="X281">
        <v>1</v>
      </c>
      <c r="Y281">
        <v>2.1999999999999998E-8</v>
      </c>
      <c r="AA281">
        <f t="shared" si="111"/>
        <v>1.1981580000000001E-11</v>
      </c>
      <c r="AB281">
        <f t="shared" si="112"/>
        <v>1.6322222222222222E-5</v>
      </c>
      <c r="AC281">
        <f t="shared" si="113"/>
        <v>5076.9230769230771</v>
      </c>
      <c r="AE281">
        <f t="shared" si="114"/>
        <v>1.5500134358093381E-5</v>
      </c>
      <c r="AF281" s="4">
        <f t="shared" si="115"/>
        <v>4.6500403074280142E-7</v>
      </c>
      <c r="AG281">
        <f t="shared" si="116"/>
        <v>2.1947394287238742E-5</v>
      </c>
      <c r="AH281">
        <f t="shared" si="117"/>
        <v>6.5842182861716218E-7</v>
      </c>
      <c r="AM281">
        <v>47</v>
      </c>
      <c r="AN281">
        <v>47</v>
      </c>
      <c r="AO281">
        <f t="shared" si="118"/>
        <v>66.468037431535464</v>
      </c>
      <c r="AP281">
        <f t="shared" si="119"/>
        <v>6.9959043280279296</v>
      </c>
    </row>
    <row r="282" spans="1:42">
      <c r="A282">
        <v>0.06</v>
      </c>
      <c r="B282" s="3">
        <v>9.9000000000000007E+307</v>
      </c>
      <c r="C282">
        <v>0.06</v>
      </c>
      <c r="D282">
        <v>0.1</v>
      </c>
      <c r="E282">
        <f t="shared" si="101"/>
        <v>0.03</v>
      </c>
      <c r="F282" s="3">
        <f t="shared" si="102"/>
        <v>0.1</v>
      </c>
      <c r="G282">
        <f t="shared" si="103"/>
        <v>3.3333333333333335</v>
      </c>
      <c r="H282">
        <f t="shared" si="100"/>
        <v>1.1793400000000001</v>
      </c>
      <c r="I282">
        <f t="shared" si="104"/>
        <v>2.2234604936325333</v>
      </c>
      <c r="J282">
        <v>3400</v>
      </c>
      <c r="K282">
        <v>210</v>
      </c>
      <c r="L282">
        <v>0.3</v>
      </c>
      <c r="M282">
        <v>210</v>
      </c>
      <c r="N282">
        <v>0.3</v>
      </c>
      <c r="O282">
        <f t="shared" si="105"/>
        <v>230.76923076923077</v>
      </c>
      <c r="P282">
        <f t="shared" si="106"/>
        <v>2.3076923076923075E-2</v>
      </c>
      <c r="Q282">
        <f t="shared" si="107"/>
        <v>1.558569076680737</v>
      </c>
      <c r="R282">
        <f t="shared" si="108"/>
        <v>0.70096549101911698</v>
      </c>
      <c r="S282" s="4">
        <f t="shared" si="109"/>
        <v>1485.9274912644303</v>
      </c>
      <c r="T282">
        <f t="shared" si="110"/>
        <v>990.61832750962014</v>
      </c>
      <c r="W282">
        <v>8.2949400000000006E-2</v>
      </c>
      <c r="X282">
        <v>1</v>
      </c>
      <c r="Y282">
        <v>2.1999999999999998E-8</v>
      </c>
      <c r="AA282">
        <f t="shared" si="111"/>
        <v>1.1981580000000001E-11</v>
      </c>
      <c r="AB282">
        <f t="shared" si="112"/>
        <v>1.637037037037037E-5</v>
      </c>
      <c r="AC282">
        <f t="shared" si="113"/>
        <v>5076.9230769230771</v>
      </c>
      <c r="AE282">
        <f t="shared" si="114"/>
        <v>1.549680184267375E-5</v>
      </c>
      <c r="AF282" s="4">
        <f t="shared" si="115"/>
        <v>4.6490405528021245E-7</v>
      </c>
      <c r="AG282">
        <f t="shared" si="116"/>
        <v>2.1943063414215824E-5</v>
      </c>
      <c r="AH282">
        <f t="shared" si="117"/>
        <v>6.582919024264747E-7</v>
      </c>
      <c r="AM282">
        <v>47</v>
      </c>
      <c r="AN282">
        <v>47</v>
      </c>
      <c r="AO282">
        <f t="shared" si="118"/>
        <v>66.468037431535464</v>
      </c>
      <c r="AP282">
        <f t="shared" si="119"/>
        <v>6.9944002146758253</v>
      </c>
    </row>
    <row r="283" spans="1:42">
      <c r="A283">
        <v>0.06</v>
      </c>
      <c r="B283" s="3">
        <v>9.9000000000000007E+307</v>
      </c>
      <c r="C283">
        <v>0.06</v>
      </c>
      <c r="D283">
        <v>0.1</v>
      </c>
      <c r="E283">
        <f t="shared" si="101"/>
        <v>0.03</v>
      </c>
      <c r="F283" s="3">
        <f t="shared" si="102"/>
        <v>0.1</v>
      </c>
      <c r="G283">
        <f t="shared" si="103"/>
        <v>3.3333333333333335</v>
      </c>
      <c r="H283">
        <f t="shared" si="100"/>
        <v>1.1793400000000001</v>
      </c>
      <c r="I283">
        <f t="shared" si="104"/>
        <v>2.2234604936325333</v>
      </c>
      <c r="J283">
        <v>3410</v>
      </c>
      <c r="K283">
        <v>210</v>
      </c>
      <c r="L283">
        <v>0.3</v>
      </c>
      <c r="M283">
        <v>210</v>
      </c>
      <c r="N283">
        <v>0.3</v>
      </c>
      <c r="O283">
        <f t="shared" si="105"/>
        <v>230.76923076923077</v>
      </c>
      <c r="P283">
        <f t="shared" si="106"/>
        <v>2.3076923076923075E-2</v>
      </c>
      <c r="Q283">
        <f t="shared" si="107"/>
        <v>1.5600955899745053</v>
      </c>
      <c r="R283">
        <f t="shared" si="108"/>
        <v>0.70165203944133536</v>
      </c>
      <c r="S283" s="4">
        <f t="shared" si="109"/>
        <v>1487.3828570245551</v>
      </c>
      <c r="T283">
        <f t="shared" si="110"/>
        <v>991.58857134970333</v>
      </c>
      <c r="W283">
        <v>8.2949400000000006E-2</v>
      </c>
      <c r="X283">
        <v>1</v>
      </c>
      <c r="Y283">
        <v>2.1999999999999998E-8</v>
      </c>
      <c r="AA283">
        <f t="shared" si="111"/>
        <v>1.1981580000000001E-11</v>
      </c>
      <c r="AB283">
        <f t="shared" si="112"/>
        <v>1.6418518518518518E-5</v>
      </c>
      <c r="AC283">
        <f t="shared" si="113"/>
        <v>5076.9230769230771</v>
      </c>
      <c r="AE283">
        <f t="shared" si="114"/>
        <v>1.5493479827726142E-5</v>
      </c>
      <c r="AF283" s="4">
        <f t="shared" si="115"/>
        <v>4.6480439483178422E-7</v>
      </c>
      <c r="AG283">
        <f t="shared" si="116"/>
        <v>2.1938746111217384E-5</v>
      </c>
      <c r="AH283">
        <f t="shared" si="117"/>
        <v>6.5816238333652145E-7</v>
      </c>
      <c r="AM283">
        <v>47</v>
      </c>
      <c r="AN283">
        <v>47</v>
      </c>
      <c r="AO283">
        <f t="shared" si="118"/>
        <v>66.468037431535464</v>
      </c>
      <c r="AP283">
        <f t="shared" si="119"/>
        <v>6.9929008406566826</v>
      </c>
    </row>
    <row r="284" spans="1:42">
      <c r="A284">
        <v>0.06</v>
      </c>
      <c r="B284" s="3">
        <v>9.9000000000000007E+307</v>
      </c>
      <c r="C284">
        <v>0.06</v>
      </c>
      <c r="D284">
        <v>0.1</v>
      </c>
      <c r="E284">
        <f t="shared" si="101"/>
        <v>0.03</v>
      </c>
      <c r="F284" s="3">
        <f t="shared" si="102"/>
        <v>0.1</v>
      </c>
      <c r="G284">
        <f t="shared" si="103"/>
        <v>3.3333333333333335</v>
      </c>
      <c r="H284">
        <f t="shared" si="100"/>
        <v>1.1793400000000001</v>
      </c>
      <c r="I284">
        <f t="shared" si="104"/>
        <v>2.2234604936325333</v>
      </c>
      <c r="J284">
        <v>3420</v>
      </c>
      <c r="K284">
        <v>210</v>
      </c>
      <c r="L284">
        <v>0.3</v>
      </c>
      <c r="M284">
        <v>210</v>
      </c>
      <c r="N284">
        <v>0.3</v>
      </c>
      <c r="O284">
        <f t="shared" si="105"/>
        <v>230.76923076923077</v>
      </c>
      <c r="P284">
        <f t="shared" si="106"/>
        <v>2.3076923076923075E-2</v>
      </c>
      <c r="Q284">
        <f t="shared" si="107"/>
        <v>1.5616191217922528</v>
      </c>
      <c r="R284">
        <f t="shared" si="108"/>
        <v>0.7023372469465331</v>
      </c>
      <c r="S284" s="4">
        <f t="shared" si="109"/>
        <v>1488.8353802689073</v>
      </c>
      <c r="T284">
        <f t="shared" si="110"/>
        <v>992.55692017927163</v>
      </c>
      <c r="W284">
        <v>8.2949400000000006E-2</v>
      </c>
      <c r="X284">
        <v>1</v>
      </c>
      <c r="Y284">
        <v>2.1999999999999998E-8</v>
      </c>
      <c r="AA284">
        <f t="shared" si="111"/>
        <v>1.1981580000000001E-11</v>
      </c>
      <c r="AB284">
        <f t="shared" si="112"/>
        <v>1.6466666666666666E-5</v>
      </c>
      <c r="AC284">
        <f t="shared" si="113"/>
        <v>5076.9230769230771</v>
      </c>
      <c r="AE284">
        <f t="shared" si="114"/>
        <v>1.549016824951645E-5</v>
      </c>
      <c r="AF284" s="4">
        <f t="shared" si="115"/>
        <v>4.6470504748549347E-7</v>
      </c>
      <c r="AG284">
        <f t="shared" si="116"/>
        <v>2.1934442296115908E-5</v>
      </c>
      <c r="AH284">
        <f t="shared" si="117"/>
        <v>6.5803326888347725E-7</v>
      </c>
      <c r="AM284">
        <v>47</v>
      </c>
      <c r="AN284">
        <v>47</v>
      </c>
      <c r="AO284">
        <f t="shared" si="118"/>
        <v>66.468037431535464</v>
      </c>
      <c r="AP284">
        <f t="shared" si="119"/>
        <v>6.9914061772044471</v>
      </c>
    </row>
    <row r="285" spans="1:42">
      <c r="A285">
        <v>0.06</v>
      </c>
      <c r="B285" s="3">
        <v>9.9000000000000007E+307</v>
      </c>
      <c r="C285">
        <v>0.06</v>
      </c>
      <c r="D285">
        <v>0.1</v>
      </c>
      <c r="E285">
        <f t="shared" si="101"/>
        <v>0.03</v>
      </c>
      <c r="F285" s="3">
        <f t="shared" si="102"/>
        <v>0.1</v>
      </c>
      <c r="G285">
        <f t="shared" si="103"/>
        <v>3.3333333333333335</v>
      </c>
      <c r="H285">
        <f t="shared" si="100"/>
        <v>1.1793400000000001</v>
      </c>
      <c r="I285">
        <f t="shared" si="104"/>
        <v>2.2234604936325333</v>
      </c>
      <c r="J285">
        <v>3430</v>
      </c>
      <c r="K285">
        <v>210</v>
      </c>
      <c r="L285">
        <v>0.3</v>
      </c>
      <c r="M285">
        <v>210</v>
      </c>
      <c r="N285">
        <v>0.3</v>
      </c>
      <c r="O285">
        <f t="shared" si="105"/>
        <v>230.76923076923077</v>
      </c>
      <c r="P285">
        <f t="shared" si="106"/>
        <v>2.3076923076923075E-2</v>
      </c>
      <c r="Q285">
        <f t="shared" si="107"/>
        <v>1.5631396866494796</v>
      </c>
      <c r="R285">
        <f t="shared" si="108"/>
        <v>0.70302112006304729</v>
      </c>
      <c r="S285" s="4">
        <f t="shared" si="109"/>
        <v>1490.2850748364497</v>
      </c>
      <c r="T285">
        <f t="shared" si="110"/>
        <v>993.52338322429978</v>
      </c>
      <c r="W285">
        <v>8.2949400000000006E-2</v>
      </c>
      <c r="X285">
        <v>1</v>
      </c>
      <c r="Y285">
        <v>2.1999999999999998E-8</v>
      </c>
      <c r="AA285">
        <f t="shared" si="111"/>
        <v>1.1981580000000001E-11</v>
      </c>
      <c r="AB285">
        <f t="shared" si="112"/>
        <v>1.6514814814814817E-5</v>
      </c>
      <c r="AC285">
        <f t="shared" si="113"/>
        <v>5076.9230769230771</v>
      </c>
      <c r="AE285">
        <f t="shared" si="114"/>
        <v>1.5486867044882354E-5</v>
      </c>
      <c r="AF285" s="4">
        <f t="shared" si="115"/>
        <v>4.6460601134647058E-7</v>
      </c>
      <c r="AG285">
        <f t="shared" si="116"/>
        <v>2.1930151887519233E-5</v>
      </c>
      <c r="AH285">
        <f t="shared" si="117"/>
        <v>6.5790455662557692E-7</v>
      </c>
      <c r="AM285">
        <v>47</v>
      </c>
      <c r="AN285">
        <v>47</v>
      </c>
      <c r="AO285">
        <f t="shared" si="118"/>
        <v>66.468037431535464</v>
      </c>
      <c r="AP285">
        <f t="shared" si="119"/>
        <v>6.9899161958111362</v>
      </c>
    </row>
    <row r="286" spans="1:42">
      <c r="A286">
        <v>0.06</v>
      </c>
      <c r="B286" s="3">
        <v>9.9000000000000007E+307</v>
      </c>
      <c r="C286">
        <v>0.06</v>
      </c>
      <c r="D286">
        <v>0.1</v>
      </c>
      <c r="E286">
        <f t="shared" si="101"/>
        <v>0.03</v>
      </c>
      <c r="F286" s="3">
        <f t="shared" si="102"/>
        <v>0.1</v>
      </c>
      <c r="G286">
        <f t="shared" si="103"/>
        <v>3.3333333333333335</v>
      </c>
      <c r="H286">
        <f t="shared" si="100"/>
        <v>1.1793400000000001</v>
      </c>
      <c r="I286">
        <f t="shared" si="104"/>
        <v>2.2234604936325333</v>
      </c>
      <c r="J286">
        <v>3440</v>
      </c>
      <c r="K286">
        <v>210</v>
      </c>
      <c r="L286">
        <v>0.3</v>
      </c>
      <c r="M286">
        <v>210</v>
      </c>
      <c r="N286">
        <v>0.3</v>
      </c>
      <c r="O286">
        <f t="shared" si="105"/>
        <v>230.76923076923077</v>
      </c>
      <c r="P286">
        <f t="shared" si="106"/>
        <v>2.3076923076923075E-2</v>
      </c>
      <c r="Q286">
        <f t="shared" si="107"/>
        <v>1.5646572989489425</v>
      </c>
      <c r="R286">
        <f t="shared" si="108"/>
        <v>0.70370366526850925</v>
      </c>
      <c r="S286" s="4">
        <f t="shared" si="109"/>
        <v>1491.7319544586578</v>
      </c>
      <c r="T286">
        <f t="shared" si="110"/>
        <v>994.48796963910513</v>
      </c>
      <c r="W286">
        <v>8.2949400000000006E-2</v>
      </c>
      <c r="X286">
        <v>1</v>
      </c>
      <c r="Y286">
        <v>2.1999999999999998E-8</v>
      </c>
      <c r="AA286">
        <f t="shared" si="111"/>
        <v>1.1981580000000001E-11</v>
      </c>
      <c r="AB286">
        <f t="shared" si="112"/>
        <v>1.6562962962962965E-5</v>
      </c>
      <c r="AC286">
        <f t="shared" si="113"/>
        <v>5076.9230769230771</v>
      </c>
      <c r="AE286">
        <f t="shared" si="114"/>
        <v>1.5483576151226521E-5</v>
      </c>
      <c r="AF286" s="4">
        <f t="shared" si="115"/>
        <v>4.6450728453679561E-7</v>
      </c>
      <c r="AG286">
        <f t="shared" si="116"/>
        <v>2.1925874804761861E-5</v>
      </c>
      <c r="AH286">
        <f t="shared" si="117"/>
        <v>6.577762441428558E-7</v>
      </c>
      <c r="AM286">
        <v>47</v>
      </c>
      <c r="AN286">
        <v>47</v>
      </c>
      <c r="AO286">
        <f t="shared" si="118"/>
        <v>66.468037431535464</v>
      </c>
      <c r="AP286">
        <f t="shared" si="119"/>
        <v>6.9884308682237721</v>
      </c>
    </row>
    <row r="287" spans="1:42">
      <c r="A287">
        <v>0.06</v>
      </c>
      <c r="B287" s="3">
        <v>9.9000000000000007E+307</v>
      </c>
      <c r="C287">
        <v>0.06</v>
      </c>
      <c r="D287">
        <v>0.1</v>
      </c>
      <c r="E287">
        <f t="shared" si="101"/>
        <v>0.03</v>
      </c>
      <c r="F287" s="3">
        <f t="shared" si="102"/>
        <v>0.1</v>
      </c>
      <c r="G287">
        <f t="shared" si="103"/>
        <v>3.3333333333333335</v>
      </c>
      <c r="H287">
        <f t="shared" si="100"/>
        <v>1.1793400000000001</v>
      </c>
      <c r="I287">
        <f t="shared" si="104"/>
        <v>2.2234604936325333</v>
      </c>
      <c r="J287">
        <v>3450</v>
      </c>
      <c r="K287">
        <v>210</v>
      </c>
      <c r="L287">
        <v>0.3</v>
      </c>
      <c r="M287">
        <v>210</v>
      </c>
      <c r="N287">
        <v>0.3</v>
      </c>
      <c r="O287">
        <f t="shared" si="105"/>
        <v>230.76923076923077</v>
      </c>
      <c r="P287">
        <f t="shared" si="106"/>
        <v>2.3076923076923075E-2</v>
      </c>
      <c r="Q287">
        <f t="shared" si="107"/>
        <v>1.5661719729818571</v>
      </c>
      <c r="R287">
        <f t="shared" si="108"/>
        <v>0.70438488899038432</v>
      </c>
      <c r="S287" s="4">
        <f t="shared" si="109"/>
        <v>1493.1760327606642</v>
      </c>
      <c r="T287">
        <f t="shared" si="110"/>
        <v>995.45068850710936</v>
      </c>
      <c r="W287">
        <v>8.2949400000000006E-2</v>
      </c>
      <c r="X287">
        <v>1</v>
      </c>
      <c r="Y287">
        <v>2.1999999999999998E-8</v>
      </c>
      <c r="AA287">
        <f t="shared" si="111"/>
        <v>1.1981580000000001E-11</v>
      </c>
      <c r="AB287">
        <f t="shared" si="112"/>
        <v>1.6611111111111113E-5</v>
      </c>
      <c r="AC287">
        <f t="shared" si="113"/>
        <v>5076.9230769230771</v>
      </c>
      <c r="AE287">
        <f t="shared" si="114"/>
        <v>1.5480295506509962E-5</v>
      </c>
      <c r="AF287" s="4">
        <f t="shared" si="115"/>
        <v>4.6440886519529888E-7</v>
      </c>
      <c r="AG287">
        <f t="shared" si="116"/>
        <v>2.1921610967896374E-5</v>
      </c>
      <c r="AH287">
        <f t="shared" si="117"/>
        <v>6.5764832903689119E-7</v>
      </c>
      <c r="AM287">
        <v>47</v>
      </c>
      <c r="AN287">
        <v>47</v>
      </c>
      <c r="AO287">
        <f t="shared" si="118"/>
        <v>66.468037431535464</v>
      </c>
      <c r="AP287">
        <f t="shared" si="119"/>
        <v>6.9869501664413844</v>
      </c>
    </row>
    <row r="288" spans="1:42">
      <c r="A288">
        <v>0.06</v>
      </c>
      <c r="B288" s="3">
        <v>9.9000000000000007E+307</v>
      </c>
      <c r="C288">
        <v>0.06</v>
      </c>
      <c r="D288">
        <v>0.1</v>
      </c>
      <c r="E288">
        <f t="shared" si="101"/>
        <v>0.03</v>
      </c>
      <c r="F288" s="3">
        <f t="shared" si="102"/>
        <v>0.1</v>
      </c>
      <c r="G288">
        <f t="shared" si="103"/>
        <v>3.3333333333333335</v>
      </c>
      <c r="H288">
        <f t="shared" si="100"/>
        <v>1.1793400000000001</v>
      </c>
      <c r="I288">
        <f t="shared" si="104"/>
        <v>2.2234604936325333</v>
      </c>
      <c r="J288">
        <v>3460</v>
      </c>
      <c r="K288">
        <v>210</v>
      </c>
      <c r="L288">
        <v>0.3</v>
      </c>
      <c r="M288">
        <v>210</v>
      </c>
      <c r="N288">
        <v>0.3</v>
      </c>
      <c r="O288">
        <f t="shared" si="105"/>
        <v>230.76923076923077</v>
      </c>
      <c r="P288">
        <f t="shared" si="106"/>
        <v>2.3076923076923075E-2</v>
      </c>
      <c r="Q288">
        <f t="shared" si="107"/>
        <v>1.5676837229290821</v>
      </c>
      <c r="R288">
        <f t="shared" si="108"/>
        <v>0.70506479760650509</v>
      </c>
      <c r="S288" s="4">
        <f t="shared" si="109"/>
        <v>1494.6173232623873</v>
      </c>
      <c r="T288">
        <f t="shared" si="110"/>
        <v>996.41154884159164</v>
      </c>
      <c r="W288">
        <v>8.2949400000000006E-2</v>
      </c>
      <c r="X288">
        <v>1</v>
      </c>
      <c r="Y288">
        <v>2.1999999999999998E-8</v>
      </c>
      <c r="AA288">
        <f t="shared" si="111"/>
        <v>1.1981580000000001E-11</v>
      </c>
      <c r="AB288">
        <f t="shared" si="112"/>
        <v>1.6659259259259261E-5</v>
      </c>
      <c r="AC288">
        <f t="shared" si="113"/>
        <v>5076.9230769230771</v>
      </c>
      <c r="AE288">
        <f t="shared" si="114"/>
        <v>1.5477025049245404E-5</v>
      </c>
      <c r="AF288" s="4">
        <f t="shared" si="115"/>
        <v>4.6431075147736212E-7</v>
      </c>
      <c r="AG288">
        <f t="shared" si="116"/>
        <v>2.1917360297684957E-5</v>
      </c>
      <c r="AH288">
        <f t="shared" si="117"/>
        <v>6.5752080893054864E-7</v>
      </c>
      <c r="AM288">
        <v>47</v>
      </c>
      <c r="AN288">
        <v>47</v>
      </c>
      <c r="AO288">
        <f t="shared" si="118"/>
        <v>66.468037431535464</v>
      </c>
      <c r="AP288">
        <f t="shared" si="119"/>
        <v>6.9854740627120115</v>
      </c>
    </row>
    <row r="289" spans="1:42">
      <c r="A289">
        <v>0.06</v>
      </c>
      <c r="B289" s="3">
        <v>9.9000000000000007E+307</v>
      </c>
      <c r="C289">
        <v>0.06</v>
      </c>
      <c r="D289">
        <v>0.1</v>
      </c>
      <c r="E289">
        <f t="shared" si="101"/>
        <v>0.03</v>
      </c>
      <c r="F289" s="3">
        <f t="shared" si="102"/>
        <v>0.1</v>
      </c>
      <c r="G289">
        <f t="shared" si="103"/>
        <v>3.3333333333333335</v>
      </c>
      <c r="H289">
        <f t="shared" si="100"/>
        <v>1.1793400000000001</v>
      </c>
      <c r="I289">
        <f t="shared" si="104"/>
        <v>2.2234604936325333</v>
      </c>
      <c r="J289">
        <v>3470</v>
      </c>
      <c r="K289">
        <v>210</v>
      </c>
      <c r="L289">
        <v>0.3</v>
      </c>
      <c r="M289">
        <v>210</v>
      </c>
      <c r="N289">
        <v>0.3</v>
      </c>
      <c r="O289">
        <f t="shared" si="105"/>
        <v>230.76923076923077</v>
      </c>
      <c r="P289">
        <f t="shared" si="106"/>
        <v>2.3076923076923075E-2</v>
      </c>
      <c r="Q289">
        <f t="shared" si="107"/>
        <v>1.5691925628622871</v>
      </c>
      <c r="R289">
        <f t="shared" si="108"/>
        <v>0.70574339744559655</v>
      </c>
      <c r="S289" s="4">
        <f t="shared" si="109"/>
        <v>1496.0558393796462</v>
      </c>
      <c r="T289">
        <f t="shared" si="110"/>
        <v>997.37055958643077</v>
      </c>
      <c r="W289">
        <v>8.2949400000000006E-2</v>
      </c>
      <c r="X289">
        <v>1</v>
      </c>
      <c r="Y289">
        <v>2.1999999999999998E-8</v>
      </c>
      <c r="AA289">
        <f t="shared" si="111"/>
        <v>1.1981580000000001E-11</v>
      </c>
      <c r="AB289">
        <f t="shared" si="112"/>
        <v>1.6707407407407409E-5</v>
      </c>
      <c r="AC289">
        <f t="shared" si="113"/>
        <v>5076.9230769230771</v>
      </c>
      <c r="AE289">
        <f t="shared" si="114"/>
        <v>1.5473764718490848E-5</v>
      </c>
      <c r="AF289" s="4">
        <f t="shared" si="115"/>
        <v>4.6421294155472545E-7</v>
      </c>
      <c r="AG289">
        <f t="shared" si="116"/>
        <v>2.1913122715591136E-5</v>
      </c>
      <c r="AH289">
        <f t="shared" si="117"/>
        <v>6.5739368146773403E-7</v>
      </c>
      <c r="AM289">
        <v>47</v>
      </c>
      <c r="AN289">
        <v>47</v>
      </c>
      <c r="AO289">
        <f t="shared" si="118"/>
        <v>66.468037431535464</v>
      </c>
      <c r="AP289">
        <f t="shared" si="119"/>
        <v>6.9840025295298052</v>
      </c>
    </row>
    <row r="290" spans="1:42">
      <c r="A290">
        <v>0.06</v>
      </c>
      <c r="B290" s="3">
        <v>9.9000000000000007E+307</v>
      </c>
      <c r="C290">
        <v>0.06</v>
      </c>
      <c r="D290">
        <v>0.1</v>
      </c>
      <c r="E290">
        <f t="shared" si="101"/>
        <v>0.03</v>
      </c>
      <c r="F290" s="3">
        <f t="shared" si="102"/>
        <v>0.1</v>
      </c>
      <c r="G290">
        <f t="shared" si="103"/>
        <v>3.3333333333333335</v>
      </c>
      <c r="H290">
        <f t="shared" si="100"/>
        <v>1.1793400000000001</v>
      </c>
      <c r="I290">
        <f t="shared" si="104"/>
        <v>2.2234604936325333</v>
      </c>
      <c r="J290">
        <v>3480</v>
      </c>
      <c r="K290">
        <v>210</v>
      </c>
      <c r="L290">
        <v>0.3</v>
      </c>
      <c r="M290">
        <v>210</v>
      </c>
      <c r="N290">
        <v>0.3</v>
      </c>
      <c r="O290">
        <f t="shared" si="105"/>
        <v>230.76923076923077</v>
      </c>
      <c r="P290">
        <f t="shared" si="106"/>
        <v>2.3076923076923075E-2</v>
      </c>
      <c r="Q290">
        <f t="shared" si="107"/>
        <v>1.5706985067451054</v>
      </c>
      <c r="R290">
        <f t="shared" si="108"/>
        <v>0.7064206947877939</v>
      </c>
      <c r="S290" s="4">
        <f t="shared" si="109"/>
        <v>1497.4915944252589</v>
      </c>
      <c r="T290">
        <f t="shared" si="110"/>
        <v>998.32772961683929</v>
      </c>
      <c r="W290">
        <v>8.2949400000000006E-2</v>
      </c>
      <c r="X290">
        <v>1</v>
      </c>
      <c r="Y290">
        <v>2.1999999999999998E-8</v>
      </c>
      <c r="AA290">
        <f t="shared" si="111"/>
        <v>1.1981580000000001E-11</v>
      </c>
      <c r="AB290">
        <f t="shared" si="112"/>
        <v>1.6755555555555557E-5</v>
      </c>
      <c r="AC290">
        <f t="shared" si="113"/>
        <v>5076.9230769230771</v>
      </c>
      <c r="AE290">
        <f t="shared" si="114"/>
        <v>1.5470514453843145E-5</v>
      </c>
      <c r="AF290" s="4">
        <f t="shared" si="115"/>
        <v>4.6411543361529432E-7</v>
      </c>
      <c r="AG290">
        <f t="shared" si="116"/>
        <v>2.190889814377149E-5</v>
      </c>
      <c r="AH290">
        <f t="shared" si="117"/>
        <v>6.5726694431314468E-7</v>
      </c>
      <c r="AM290">
        <v>47</v>
      </c>
      <c r="AN290">
        <v>47</v>
      </c>
      <c r="AO290">
        <f t="shared" si="118"/>
        <v>66.468037431535464</v>
      </c>
      <c r="AP290">
        <f t="shared" si="119"/>
        <v>6.982535539632118</v>
      </c>
    </row>
    <row r="291" spans="1:42">
      <c r="A291">
        <v>0.06</v>
      </c>
      <c r="B291" s="3">
        <v>9.9000000000000007E+307</v>
      </c>
      <c r="C291">
        <v>0.06</v>
      </c>
      <c r="D291">
        <v>0.1</v>
      </c>
      <c r="E291">
        <f t="shared" si="101"/>
        <v>0.03</v>
      </c>
      <c r="F291" s="3">
        <f t="shared" si="102"/>
        <v>0.1</v>
      </c>
      <c r="G291">
        <f t="shared" si="103"/>
        <v>3.3333333333333335</v>
      </c>
      <c r="H291">
        <f t="shared" si="100"/>
        <v>1.1793400000000001</v>
      </c>
      <c r="I291">
        <f t="shared" si="104"/>
        <v>2.2234604936325333</v>
      </c>
      <c r="J291">
        <v>3490</v>
      </c>
      <c r="K291">
        <v>210</v>
      </c>
      <c r="L291">
        <v>0.3</v>
      </c>
      <c r="M291">
        <v>210</v>
      </c>
      <c r="N291">
        <v>0.3</v>
      </c>
      <c r="O291">
        <f t="shared" si="105"/>
        <v>230.76923076923077</v>
      </c>
      <c r="P291">
        <f t="shared" si="106"/>
        <v>2.3076923076923075E-2</v>
      </c>
      <c r="Q291">
        <f t="shared" si="107"/>
        <v>1.5722015684342709</v>
      </c>
      <c r="R291">
        <f t="shared" si="108"/>
        <v>0.70709669586515511</v>
      </c>
      <c r="S291" s="4">
        <f t="shared" si="109"/>
        <v>1498.9246016101276</v>
      </c>
      <c r="T291">
        <f t="shared" si="110"/>
        <v>999.28306774008513</v>
      </c>
      <c r="W291">
        <v>8.2949400000000006E-2</v>
      </c>
      <c r="X291">
        <v>1</v>
      </c>
      <c r="Y291">
        <v>2.1999999999999998E-8</v>
      </c>
      <c r="AA291">
        <f t="shared" si="111"/>
        <v>1.1981580000000001E-11</v>
      </c>
      <c r="AB291">
        <f t="shared" si="112"/>
        <v>1.6803703703703705E-5</v>
      </c>
      <c r="AC291">
        <f t="shared" si="113"/>
        <v>5076.9230769230771</v>
      </c>
      <c r="AE291">
        <f t="shared" si="114"/>
        <v>1.546727419543172E-5</v>
      </c>
      <c r="AF291" s="4">
        <f t="shared" si="115"/>
        <v>4.6401822586295157E-7</v>
      </c>
      <c r="AG291">
        <f t="shared" si="116"/>
        <v>2.1904686505067605E-5</v>
      </c>
      <c r="AH291">
        <f t="shared" si="117"/>
        <v>6.5714059515202813E-7</v>
      </c>
      <c r="AM291">
        <v>47</v>
      </c>
      <c r="AN291">
        <v>47</v>
      </c>
      <c r="AO291">
        <f t="shared" si="118"/>
        <v>66.468037431535464</v>
      </c>
      <c r="AP291">
        <f t="shared" si="119"/>
        <v>6.9810730659966831</v>
      </c>
    </row>
    <row r="292" spans="1:42">
      <c r="A292">
        <v>0.06</v>
      </c>
      <c r="B292" s="3">
        <v>9.9000000000000007E+307</v>
      </c>
      <c r="C292">
        <v>0.06</v>
      </c>
      <c r="D292">
        <v>0.1</v>
      </c>
      <c r="E292">
        <f t="shared" si="101"/>
        <v>0.03</v>
      </c>
      <c r="F292" s="3">
        <f t="shared" si="102"/>
        <v>0.1</v>
      </c>
      <c r="G292">
        <f t="shared" si="103"/>
        <v>3.3333333333333335</v>
      </c>
      <c r="H292">
        <f t="shared" si="100"/>
        <v>1.1793400000000001</v>
      </c>
      <c r="I292">
        <f t="shared" si="104"/>
        <v>2.2234604936325333</v>
      </c>
      <c r="J292">
        <v>3500</v>
      </c>
      <c r="K292">
        <v>210</v>
      </c>
      <c r="L292">
        <v>0.3</v>
      </c>
      <c r="M292">
        <v>210</v>
      </c>
      <c r="N292">
        <v>0.3</v>
      </c>
      <c r="O292">
        <f t="shared" si="105"/>
        <v>230.76923076923077</v>
      </c>
      <c r="P292">
        <f t="shared" si="106"/>
        <v>2.3076923076923075E-2</v>
      </c>
      <c r="Q292">
        <f t="shared" si="107"/>
        <v>1.5737017616807414</v>
      </c>
      <c r="R292">
        <f t="shared" si="108"/>
        <v>0.70777140686216478</v>
      </c>
      <c r="S292" s="4">
        <f t="shared" si="109"/>
        <v>1500.3548740443066</v>
      </c>
      <c r="T292">
        <f t="shared" si="110"/>
        <v>1000.2365826962043</v>
      </c>
      <c r="W292">
        <v>8.2949400000000006E-2</v>
      </c>
      <c r="X292">
        <v>1</v>
      </c>
      <c r="Y292">
        <v>2.1999999999999998E-8</v>
      </c>
      <c r="AA292">
        <f t="shared" si="111"/>
        <v>1.1981580000000001E-11</v>
      </c>
      <c r="AB292">
        <f t="shared" si="112"/>
        <v>1.6851851851851853E-5</v>
      </c>
      <c r="AC292">
        <f t="shared" si="113"/>
        <v>5076.9230769230771</v>
      </c>
      <c r="AE292">
        <f t="shared" si="114"/>
        <v>1.5464043883912366E-5</v>
      </c>
      <c r="AF292" s="4">
        <f t="shared" si="115"/>
        <v>4.6392131651737095E-7</v>
      </c>
      <c r="AG292">
        <f t="shared" si="116"/>
        <v>2.1900487722998114E-5</v>
      </c>
      <c r="AH292">
        <f t="shared" si="117"/>
        <v>6.5701463168994343E-7</v>
      </c>
      <c r="AM292">
        <v>47</v>
      </c>
      <c r="AN292">
        <v>47</v>
      </c>
      <c r="AO292">
        <f t="shared" si="118"/>
        <v>66.468037431535464</v>
      </c>
      <c r="AP292">
        <f t="shared" si="119"/>
        <v>6.9796150818388014</v>
      </c>
    </row>
    <row r="293" spans="1:42">
      <c r="A293">
        <v>0.06</v>
      </c>
      <c r="B293" s="3">
        <v>9.9000000000000007E+307</v>
      </c>
      <c r="C293">
        <v>0.06</v>
      </c>
      <c r="D293">
        <v>0.1</v>
      </c>
      <c r="E293">
        <f t="shared" si="101"/>
        <v>0.03</v>
      </c>
      <c r="F293" s="3">
        <f t="shared" si="102"/>
        <v>0.1</v>
      </c>
      <c r="G293">
        <f t="shared" si="103"/>
        <v>3.3333333333333335</v>
      </c>
      <c r="H293">
        <f t="shared" si="100"/>
        <v>1.1793400000000001</v>
      </c>
      <c r="I293">
        <f t="shared" si="104"/>
        <v>2.2234604936325333</v>
      </c>
      <c r="J293">
        <v>3510</v>
      </c>
      <c r="K293">
        <v>210</v>
      </c>
      <c r="L293">
        <v>0.3</v>
      </c>
      <c r="M293">
        <v>210</v>
      </c>
      <c r="N293">
        <v>0.3</v>
      </c>
      <c r="O293">
        <f t="shared" si="105"/>
        <v>230.76923076923077</v>
      </c>
      <c r="P293">
        <f t="shared" si="106"/>
        <v>2.3076923076923075E-2</v>
      </c>
      <c r="Q293">
        <f t="shared" si="107"/>
        <v>1.5751991001308043</v>
      </c>
      <c r="R293">
        <f t="shared" si="108"/>
        <v>0.70844483391623247</v>
      </c>
      <c r="S293" s="4">
        <f t="shared" si="109"/>
        <v>1501.7824247380584</v>
      </c>
      <c r="T293">
        <f t="shared" si="110"/>
        <v>1001.1882831587055</v>
      </c>
      <c r="W293">
        <v>8.2949400000000006E-2</v>
      </c>
      <c r="X293">
        <v>1</v>
      </c>
      <c r="Y293">
        <v>2.1999999999999998E-8</v>
      </c>
      <c r="AA293">
        <f t="shared" si="111"/>
        <v>1.1981580000000001E-11</v>
      </c>
      <c r="AB293">
        <f t="shared" si="112"/>
        <v>1.6900000000000001E-5</v>
      </c>
      <c r="AC293">
        <f t="shared" si="113"/>
        <v>5076.9230769230771</v>
      </c>
      <c r="AE293">
        <f t="shared" si="114"/>
        <v>1.5460823460461116E-5</v>
      </c>
      <c r="AF293" s="4">
        <f t="shared" si="115"/>
        <v>4.6382470381383343E-7</v>
      </c>
      <c r="AG293">
        <f t="shared" si="116"/>
        <v>2.189630172175082E-5</v>
      </c>
      <c r="AH293">
        <f t="shared" si="117"/>
        <v>6.5688905165252454E-7</v>
      </c>
      <c r="AM293">
        <v>47</v>
      </c>
      <c r="AN293">
        <v>47</v>
      </c>
      <c r="AO293">
        <f t="shared" si="118"/>
        <v>66.468037431535464</v>
      </c>
      <c r="AP293">
        <f t="shared" si="119"/>
        <v>6.9781615606085863</v>
      </c>
    </row>
    <row r="294" spans="1:42">
      <c r="A294">
        <v>0.06</v>
      </c>
      <c r="B294" s="3">
        <v>9.9000000000000007E+307</v>
      </c>
      <c r="C294">
        <v>0.06</v>
      </c>
      <c r="D294">
        <v>0.1</v>
      </c>
      <c r="E294">
        <f t="shared" si="101"/>
        <v>0.03</v>
      </c>
      <c r="F294" s="3">
        <f t="shared" si="102"/>
        <v>0.1</v>
      </c>
      <c r="G294">
        <f t="shared" si="103"/>
        <v>3.3333333333333335</v>
      </c>
      <c r="H294">
        <f t="shared" si="100"/>
        <v>1.1793400000000001</v>
      </c>
      <c r="I294">
        <f t="shared" si="104"/>
        <v>2.2234604936325333</v>
      </c>
      <c r="J294">
        <v>3520</v>
      </c>
      <c r="K294">
        <v>210</v>
      </c>
      <c r="L294">
        <v>0.3</v>
      </c>
      <c r="M294">
        <v>210</v>
      </c>
      <c r="N294">
        <v>0.3</v>
      </c>
      <c r="O294">
        <f t="shared" si="105"/>
        <v>230.76923076923077</v>
      </c>
      <c r="P294">
        <f t="shared" si="106"/>
        <v>2.3076923076923075E-2</v>
      </c>
      <c r="Q294">
        <f t="shared" si="107"/>
        <v>1.5766935973271696</v>
      </c>
      <c r="R294">
        <f t="shared" si="108"/>
        <v>0.70911698311818372</v>
      </c>
      <c r="S294" s="4">
        <f t="shared" si="109"/>
        <v>1503.2072666028969</v>
      </c>
      <c r="T294">
        <f t="shared" si="110"/>
        <v>1002.1381777352645</v>
      </c>
      <c r="W294">
        <v>8.2949400000000006E-2</v>
      </c>
      <c r="X294">
        <v>1</v>
      </c>
      <c r="Y294">
        <v>2.1999999999999998E-8</v>
      </c>
      <c r="AA294">
        <f t="shared" si="111"/>
        <v>1.1981580000000001E-11</v>
      </c>
      <c r="AB294">
        <f t="shared" si="112"/>
        <v>1.6948148148148149E-5</v>
      </c>
      <c r="AC294">
        <f t="shared" si="113"/>
        <v>5076.9230769230771</v>
      </c>
      <c r="AE294">
        <f t="shared" si="114"/>
        <v>1.5457612866768224E-5</v>
      </c>
      <c r="AF294" s="4">
        <f t="shared" si="115"/>
        <v>4.6372838600304673E-7</v>
      </c>
      <c r="AG294">
        <f t="shared" si="116"/>
        <v>2.1892128426174958E-5</v>
      </c>
      <c r="AH294">
        <f t="shared" si="117"/>
        <v>6.5676385278524873E-7</v>
      </c>
      <c r="AM294">
        <v>47</v>
      </c>
      <c r="AN294">
        <v>47</v>
      </c>
      <c r="AO294">
        <f t="shared" si="118"/>
        <v>66.468037431535464</v>
      </c>
      <c r="AP294">
        <f t="shared" si="119"/>
        <v>6.9767124759882391</v>
      </c>
    </row>
    <row r="295" spans="1:42">
      <c r="A295">
        <v>0.06</v>
      </c>
      <c r="B295" s="3">
        <v>9.9000000000000007E+307</v>
      </c>
      <c r="C295">
        <v>0.06</v>
      </c>
      <c r="D295">
        <v>0.1</v>
      </c>
      <c r="E295">
        <f t="shared" si="101"/>
        <v>0.03</v>
      </c>
      <c r="F295" s="3">
        <f t="shared" si="102"/>
        <v>0.1</v>
      </c>
      <c r="G295">
        <f t="shared" si="103"/>
        <v>3.3333333333333335</v>
      </c>
      <c r="H295">
        <f t="shared" si="100"/>
        <v>1.1793400000000001</v>
      </c>
      <c r="I295">
        <f t="shared" si="104"/>
        <v>2.2234604936325333</v>
      </c>
      <c r="J295">
        <v>3530</v>
      </c>
      <c r="K295">
        <v>210</v>
      </c>
      <c r="L295">
        <v>0.3</v>
      </c>
      <c r="M295">
        <v>210</v>
      </c>
      <c r="N295">
        <v>0.3</v>
      </c>
      <c r="O295">
        <f t="shared" si="105"/>
        <v>230.76923076923077</v>
      </c>
      <c r="P295">
        <f t="shared" si="106"/>
        <v>2.3076923076923075E-2</v>
      </c>
      <c r="Q295">
        <f t="shared" si="107"/>
        <v>1.578185266710048</v>
      </c>
      <c r="R295">
        <f t="shared" si="108"/>
        <v>0.70978786051274512</v>
      </c>
      <c r="S295" s="4">
        <f t="shared" si="109"/>
        <v>1504.6294124526121</v>
      </c>
      <c r="T295">
        <f t="shared" si="110"/>
        <v>1003.086274968408</v>
      </c>
      <c r="W295">
        <v>8.2949400000000006E-2</v>
      </c>
      <c r="X295">
        <v>1</v>
      </c>
      <c r="Y295">
        <v>2.1999999999999998E-8</v>
      </c>
      <c r="AA295">
        <f t="shared" si="111"/>
        <v>1.1981580000000001E-11</v>
      </c>
      <c r="AB295">
        <f t="shared" si="112"/>
        <v>1.6996296296296297E-5</v>
      </c>
      <c r="AC295">
        <f t="shared" si="113"/>
        <v>5076.9230769230771</v>
      </c>
      <c r="AE295">
        <f t="shared" si="114"/>
        <v>1.545441204503221E-5</v>
      </c>
      <c r="AF295" s="4">
        <f t="shared" si="115"/>
        <v>4.6363236135096627E-7</v>
      </c>
      <c r="AG295">
        <f t="shared" si="116"/>
        <v>2.188796776177357E-5</v>
      </c>
      <c r="AH295">
        <f t="shared" si="117"/>
        <v>6.5663903285320709E-7</v>
      </c>
      <c r="AM295">
        <v>47</v>
      </c>
      <c r="AN295">
        <v>47</v>
      </c>
      <c r="AO295">
        <f t="shared" si="118"/>
        <v>66.468037431535464</v>
      </c>
      <c r="AP295">
        <f t="shared" si="119"/>
        <v>6.9752678018893626</v>
      </c>
    </row>
    <row r="296" spans="1:42">
      <c r="A296">
        <v>0.06</v>
      </c>
      <c r="B296" s="3">
        <v>9.9000000000000007E+307</v>
      </c>
      <c r="C296">
        <v>0.06</v>
      </c>
      <c r="D296">
        <v>0.1</v>
      </c>
      <c r="E296">
        <f t="shared" si="101"/>
        <v>0.03</v>
      </c>
      <c r="F296" s="3">
        <f t="shared" si="102"/>
        <v>0.1</v>
      </c>
      <c r="G296">
        <f t="shared" si="103"/>
        <v>3.3333333333333335</v>
      </c>
      <c r="H296">
        <f t="shared" si="100"/>
        <v>1.1793400000000001</v>
      </c>
      <c r="I296">
        <f t="shared" si="104"/>
        <v>2.2234604936325333</v>
      </c>
      <c r="J296">
        <v>3540</v>
      </c>
      <c r="K296">
        <v>210</v>
      </c>
      <c r="L296">
        <v>0.3</v>
      </c>
      <c r="M296">
        <v>210</v>
      </c>
      <c r="N296">
        <v>0.3</v>
      </c>
      <c r="O296">
        <f t="shared" si="105"/>
        <v>230.76923076923077</v>
      </c>
      <c r="P296">
        <f t="shared" si="106"/>
        <v>2.3076923076923075E-2</v>
      </c>
      <c r="Q296">
        <f t="shared" si="107"/>
        <v>1.579674121618214</v>
      </c>
      <c r="R296">
        <f t="shared" si="108"/>
        <v>0.71045747209902232</v>
      </c>
      <c r="S296" s="4">
        <f t="shared" si="109"/>
        <v>1506.0488750042871</v>
      </c>
      <c r="T296">
        <f t="shared" si="110"/>
        <v>1004.0325833361915</v>
      </c>
      <c r="W296">
        <v>8.2949400000000006E-2</v>
      </c>
      <c r="X296">
        <v>1</v>
      </c>
      <c r="Y296">
        <v>2.1999999999999998E-8</v>
      </c>
      <c r="AA296">
        <f t="shared" si="111"/>
        <v>1.1981580000000001E-11</v>
      </c>
      <c r="AB296">
        <f t="shared" si="112"/>
        <v>1.7044444444444445E-5</v>
      </c>
      <c r="AC296">
        <f t="shared" si="113"/>
        <v>5076.9230769230771</v>
      </c>
      <c r="AE296">
        <f t="shared" si="114"/>
        <v>1.5451220937954037E-5</v>
      </c>
      <c r="AF296" s="4">
        <f t="shared" si="115"/>
        <v>4.635366281386211E-7</v>
      </c>
      <c r="AG296">
        <f t="shared" si="116"/>
        <v>2.1883819654695974E-5</v>
      </c>
      <c r="AH296">
        <f t="shared" si="117"/>
        <v>6.5651458964087917E-7</v>
      </c>
      <c r="AM296">
        <v>47</v>
      </c>
      <c r="AN296">
        <v>47</v>
      </c>
      <c r="AO296">
        <f t="shared" si="118"/>
        <v>66.468037431535464</v>
      </c>
      <c r="AP296">
        <f t="shared" si="119"/>
        <v>6.9738275124503408</v>
      </c>
    </row>
    <row r="297" spans="1:42">
      <c r="A297">
        <v>0.06</v>
      </c>
      <c r="B297" s="3">
        <v>9.9000000000000007E+307</v>
      </c>
      <c r="C297">
        <v>0.06</v>
      </c>
      <c r="D297">
        <v>0.1</v>
      </c>
      <c r="E297">
        <f t="shared" si="101"/>
        <v>0.03</v>
      </c>
      <c r="F297" s="3">
        <f t="shared" si="102"/>
        <v>0.1</v>
      </c>
      <c r="G297">
        <f t="shared" si="103"/>
        <v>3.3333333333333335</v>
      </c>
      <c r="H297">
        <f t="shared" si="100"/>
        <v>1.1793400000000001</v>
      </c>
      <c r="I297">
        <f t="shared" si="104"/>
        <v>2.2234604936325333</v>
      </c>
      <c r="J297">
        <v>3550</v>
      </c>
      <c r="K297">
        <v>210</v>
      </c>
      <c r="L297">
        <v>0.3</v>
      </c>
      <c r="M297">
        <v>210</v>
      </c>
      <c r="N297">
        <v>0.3</v>
      </c>
      <c r="O297">
        <f t="shared" si="105"/>
        <v>230.76923076923077</v>
      </c>
      <c r="P297">
        <f t="shared" si="106"/>
        <v>2.3076923076923075E-2</v>
      </c>
      <c r="Q297">
        <f t="shared" si="107"/>
        <v>1.5811601752900555</v>
      </c>
      <c r="R297">
        <f t="shared" si="108"/>
        <v>0.71112582383097223</v>
      </c>
      <c r="S297" s="4">
        <f t="shared" si="109"/>
        <v>1507.4656668792982</v>
      </c>
      <c r="T297">
        <f t="shared" si="110"/>
        <v>1004.9771112528655</v>
      </c>
      <c r="W297">
        <v>8.2949400000000006E-2</v>
      </c>
      <c r="X297">
        <v>1</v>
      </c>
      <c r="Y297">
        <v>2.1999999999999998E-8</v>
      </c>
      <c r="AA297">
        <f t="shared" si="111"/>
        <v>1.1981580000000001E-11</v>
      </c>
      <c r="AB297">
        <f t="shared" si="112"/>
        <v>1.7092592592592593E-5</v>
      </c>
      <c r="AC297">
        <f t="shared" si="113"/>
        <v>5076.9230769230771</v>
      </c>
      <c r="AE297">
        <f t="shared" si="114"/>
        <v>1.5448039488731294E-5</v>
      </c>
      <c r="AF297" s="4">
        <f t="shared" si="115"/>
        <v>4.6344118466193881E-7</v>
      </c>
      <c r="AG297">
        <f t="shared" si="116"/>
        <v>2.1879684031730372E-5</v>
      </c>
      <c r="AH297">
        <f t="shared" si="117"/>
        <v>6.5639052095191119E-7</v>
      </c>
      <c r="AM297">
        <v>47</v>
      </c>
      <c r="AN297">
        <v>47</v>
      </c>
      <c r="AO297">
        <f t="shared" si="118"/>
        <v>66.468037431535464</v>
      </c>
      <c r="AP297">
        <f t="shared" si="119"/>
        <v>6.9723915820337012</v>
      </c>
    </row>
    <row r="298" spans="1:42">
      <c r="A298">
        <v>0.06</v>
      </c>
      <c r="B298" s="3">
        <v>9.9000000000000007E+307</v>
      </c>
      <c r="C298">
        <v>0.06</v>
      </c>
      <c r="D298">
        <v>0.1</v>
      </c>
      <c r="E298">
        <f t="shared" si="101"/>
        <v>0.03</v>
      </c>
      <c r="F298" s="3">
        <f t="shared" si="102"/>
        <v>0.1</v>
      </c>
      <c r="G298">
        <f t="shared" si="103"/>
        <v>3.3333333333333335</v>
      </c>
      <c r="H298">
        <f t="shared" si="100"/>
        <v>1.1793400000000001</v>
      </c>
      <c r="I298">
        <f t="shared" si="104"/>
        <v>2.2234604936325333</v>
      </c>
      <c r="J298">
        <v>3560</v>
      </c>
      <c r="K298">
        <v>210</v>
      </c>
      <c r="L298">
        <v>0.3</v>
      </c>
      <c r="M298">
        <v>210</v>
      </c>
      <c r="N298">
        <v>0.3</v>
      </c>
      <c r="O298">
        <f t="shared" si="105"/>
        <v>230.76923076923077</v>
      </c>
      <c r="P298">
        <f t="shared" si="106"/>
        <v>2.3076923076923075E-2</v>
      </c>
      <c r="Q298">
        <f t="shared" si="107"/>
        <v>1.5826434408646113</v>
      </c>
      <c r="R298">
        <f t="shared" si="108"/>
        <v>0.71179292161786956</v>
      </c>
      <c r="S298" s="4">
        <f t="shared" si="109"/>
        <v>1508.8798006042991</v>
      </c>
      <c r="T298">
        <f t="shared" si="110"/>
        <v>1005.9198670695328</v>
      </c>
      <c r="W298">
        <v>8.2949400000000006E-2</v>
      </c>
      <c r="X298">
        <v>1</v>
      </c>
      <c r="Y298">
        <v>2.1999999999999998E-8</v>
      </c>
      <c r="AA298">
        <f t="shared" si="111"/>
        <v>1.1981580000000001E-11</v>
      </c>
      <c r="AB298">
        <f t="shared" si="112"/>
        <v>1.7140740740740741E-5</v>
      </c>
      <c r="AC298">
        <f t="shared" si="113"/>
        <v>5076.9230769230771</v>
      </c>
      <c r="AE298">
        <f t="shared" si="114"/>
        <v>1.5444867641052547E-5</v>
      </c>
      <c r="AF298" s="4">
        <f t="shared" si="115"/>
        <v>4.633460292315764E-7</v>
      </c>
      <c r="AG298">
        <f t="shared" si="116"/>
        <v>2.1875560820296527E-5</v>
      </c>
      <c r="AH298">
        <f t="shared" si="117"/>
        <v>6.5626682460889578E-7</v>
      </c>
      <c r="AM298">
        <v>47</v>
      </c>
      <c r="AN298">
        <v>47</v>
      </c>
      <c r="AO298">
        <f t="shared" si="118"/>
        <v>66.468037431535464</v>
      </c>
      <c r="AP298">
        <f t="shared" si="119"/>
        <v>6.9709599852235735</v>
      </c>
    </row>
    <row r="299" spans="1:42">
      <c r="A299">
        <v>0.06</v>
      </c>
      <c r="B299" s="3">
        <v>9.9000000000000007E+307</v>
      </c>
      <c r="C299">
        <v>0.06</v>
      </c>
      <c r="D299">
        <v>0.1</v>
      </c>
      <c r="E299">
        <f t="shared" si="101"/>
        <v>0.03</v>
      </c>
      <c r="F299" s="3">
        <f t="shared" si="102"/>
        <v>0.1</v>
      </c>
      <c r="G299">
        <f t="shared" si="103"/>
        <v>3.3333333333333335</v>
      </c>
      <c r="H299">
        <f t="shared" si="100"/>
        <v>1.1793400000000001</v>
      </c>
      <c r="I299">
        <f t="shared" si="104"/>
        <v>2.2234604936325333</v>
      </c>
      <c r="J299">
        <v>3570</v>
      </c>
      <c r="K299">
        <v>210</v>
      </c>
      <c r="L299">
        <v>0.3</v>
      </c>
      <c r="M299">
        <v>210</v>
      </c>
      <c r="N299">
        <v>0.3</v>
      </c>
      <c r="O299">
        <f t="shared" si="105"/>
        <v>230.76923076923077</v>
      </c>
      <c r="P299">
        <f t="shared" si="106"/>
        <v>2.3076923076923075E-2</v>
      </c>
      <c r="Q299">
        <f t="shared" si="107"/>
        <v>1.584123931382591</v>
      </c>
      <c r="R299">
        <f t="shared" si="108"/>
        <v>0.71245877132476543</v>
      </c>
      <c r="S299" s="4">
        <f t="shared" si="109"/>
        <v>1510.2912886122017</v>
      </c>
      <c r="T299">
        <f t="shared" si="110"/>
        <v>1006.8608590748011</v>
      </c>
      <c r="W299">
        <v>8.2949400000000006E-2</v>
      </c>
      <c r="X299">
        <v>1</v>
      </c>
      <c r="Y299">
        <v>2.1999999999999998E-8</v>
      </c>
      <c r="AA299">
        <f t="shared" si="111"/>
        <v>1.1981580000000001E-11</v>
      </c>
      <c r="AB299">
        <f t="shared" si="112"/>
        <v>1.7188888888888888E-5</v>
      </c>
      <c r="AC299">
        <f t="shared" si="113"/>
        <v>5076.9230769230771</v>
      </c>
      <c r="AE299">
        <f t="shared" si="114"/>
        <v>1.5441705339091716E-5</v>
      </c>
      <c r="AF299" s="4">
        <f t="shared" si="115"/>
        <v>4.6325116017275146E-7</v>
      </c>
      <c r="AG299">
        <f t="shared" si="116"/>
        <v>2.1871449948438538E-5</v>
      </c>
      <c r="AH299">
        <f t="shared" si="117"/>
        <v>6.5614349845315615E-7</v>
      </c>
      <c r="AM299">
        <v>47</v>
      </c>
      <c r="AN299">
        <v>47</v>
      </c>
      <c r="AO299">
        <f t="shared" si="118"/>
        <v>66.468037431535464</v>
      </c>
      <c r="AP299">
        <f t="shared" si="119"/>
        <v>6.9695326968231504</v>
      </c>
    </row>
    <row r="300" spans="1:42">
      <c r="A300">
        <v>0.06</v>
      </c>
      <c r="B300" s="3">
        <v>9.9000000000000007E+307</v>
      </c>
      <c r="C300">
        <v>0.06</v>
      </c>
      <c r="D300">
        <v>0.1</v>
      </c>
      <c r="E300">
        <f t="shared" si="101"/>
        <v>0.03</v>
      </c>
      <c r="F300" s="3">
        <f t="shared" si="102"/>
        <v>0.1</v>
      </c>
      <c r="G300">
        <f t="shared" si="103"/>
        <v>3.3333333333333335</v>
      </c>
      <c r="H300">
        <f t="shared" si="100"/>
        <v>1.1793400000000001</v>
      </c>
      <c r="I300">
        <f t="shared" si="104"/>
        <v>2.2234604936325333</v>
      </c>
      <c r="J300">
        <v>3580</v>
      </c>
      <c r="K300">
        <v>210</v>
      </c>
      <c r="L300">
        <v>0.3</v>
      </c>
      <c r="M300">
        <v>210</v>
      </c>
      <c r="N300">
        <v>0.3</v>
      </c>
      <c r="O300">
        <f t="shared" si="105"/>
        <v>230.76923076923077</v>
      </c>
      <c r="P300">
        <f t="shared" si="106"/>
        <v>2.3076923076923075E-2</v>
      </c>
      <c r="Q300">
        <f t="shared" si="107"/>
        <v>1.5856016597873857</v>
      </c>
      <c r="R300">
        <f t="shared" si="108"/>
        <v>0.71312337877294196</v>
      </c>
      <c r="S300" s="4">
        <f t="shared" si="109"/>
        <v>1511.7001432431325</v>
      </c>
      <c r="T300">
        <f t="shared" si="110"/>
        <v>1007.8000954954217</v>
      </c>
      <c r="W300">
        <v>8.2949400000000006E-2</v>
      </c>
      <c r="X300">
        <v>1</v>
      </c>
      <c r="Y300">
        <v>2.1999999999999998E-8</v>
      </c>
      <c r="AA300">
        <f t="shared" si="111"/>
        <v>1.1981580000000001E-11</v>
      </c>
      <c r="AB300">
        <f t="shared" si="112"/>
        <v>1.7237037037037036E-5</v>
      </c>
      <c r="AC300">
        <f t="shared" si="113"/>
        <v>5076.9230769230771</v>
      </c>
      <c r="AE300">
        <f t="shared" si="114"/>
        <v>1.5438552527502524E-5</v>
      </c>
      <c r="AF300" s="4">
        <f t="shared" si="115"/>
        <v>4.6315657582507573E-7</v>
      </c>
      <c r="AG300">
        <f t="shared" si="116"/>
        <v>2.1867351344817781E-5</v>
      </c>
      <c r="AH300">
        <f t="shared" si="117"/>
        <v>6.5602054034453342E-7</v>
      </c>
      <c r="AM300">
        <v>47</v>
      </c>
      <c r="AN300">
        <v>47</v>
      </c>
      <c r="AO300">
        <f t="shared" si="118"/>
        <v>66.468037431535464</v>
      </c>
      <c r="AP300">
        <f t="shared" si="119"/>
        <v>6.9681096918521792</v>
      </c>
    </row>
    <row r="301" spans="1:42">
      <c r="A301">
        <v>0.06</v>
      </c>
      <c r="B301" s="3">
        <v>9.9000000000000007E+307</v>
      </c>
      <c r="C301">
        <v>0.06</v>
      </c>
      <c r="D301">
        <v>0.1</v>
      </c>
      <c r="E301">
        <f t="shared" si="101"/>
        <v>0.03</v>
      </c>
      <c r="F301" s="3">
        <f t="shared" si="102"/>
        <v>0.1</v>
      </c>
      <c r="G301">
        <f t="shared" si="103"/>
        <v>3.3333333333333335</v>
      </c>
      <c r="H301">
        <f t="shared" si="100"/>
        <v>1.1793400000000001</v>
      </c>
      <c r="I301">
        <f t="shared" si="104"/>
        <v>2.2234604936325333</v>
      </c>
      <c r="J301">
        <v>3590</v>
      </c>
      <c r="K301">
        <v>210</v>
      </c>
      <c r="L301">
        <v>0.3</v>
      </c>
      <c r="M301">
        <v>210</v>
      </c>
      <c r="N301">
        <v>0.3</v>
      </c>
      <c r="O301">
        <f t="shared" si="105"/>
        <v>230.76923076923077</v>
      </c>
      <c r="P301">
        <f t="shared" si="106"/>
        <v>2.3076923076923075E-2</v>
      </c>
      <c r="Q301">
        <f t="shared" si="107"/>
        <v>1.5870766389260633</v>
      </c>
      <c r="R301">
        <f t="shared" si="108"/>
        <v>0.71378674974036049</v>
      </c>
      <c r="S301" s="4">
        <f t="shared" si="109"/>
        <v>1513.1063767453841</v>
      </c>
      <c r="T301">
        <f t="shared" si="110"/>
        <v>1008.7375844969228</v>
      </c>
      <c r="W301">
        <v>8.2949400000000006E-2</v>
      </c>
      <c r="X301">
        <v>1</v>
      </c>
      <c r="Y301">
        <v>2.1999999999999998E-8</v>
      </c>
      <c r="AA301">
        <f t="shared" si="111"/>
        <v>1.1981580000000001E-11</v>
      </c>
      <c r="AB301">
        <f t="shared" si="112"/>
        <v>1.7285185185185188E-5</v>
      </c>
      <c r="AC301">
        <f t="shared" si="113"/>
        <v>5076.9230769230771</v>
      </c>
      <c r="AE301">
        <f t="shared" si="114"/>
        <v>1.5435409151413081E-5</v>
      </c>
      <c r="AF301" s="4">
        <f t="shared" si="115"/>
        <v>4.6306227454239242E-7</v>
      </c>
      <c r="AG301">
        <f t="shared" si="116"/>
        <v>2.1863264938705869E-5</v>
      </c>
      <c r="AH301">
        <f t="shared" si="117"/>
        <v>6.5589794816117609E-7</v>
      </c>
      <c r="AM301">
        <v>47</v>
      </c>
      <c r="AN301">
        <v>47</v>
      </c>
      <c r="AO301">
        <f t="shared" si="118"/>
        <v>66.468037431535464</v>
      </c>
      <c r="AP301">
        <f t="shared" si="119"/>
        <v>6.9666909455445207</v>
      </c>
    </row>
    <row r="302" spans="1:42">
      <c r="A302">
        <v>0.06</v>
      </c>
      <c r="B302" s="3">
        <v>9.9000000000000007E+307</v>
      </c>
      <c r="C302">
        <v>0.06</v>
      </c>
      <c r="D302">
        <v>0.1</v>
      </c>
      <c r="E302">
        <f t="shared" si="101"/>
        <v>0.03</v>
      </c>
      <c r="F302" s="3">
        <f t="shared" si="102"/>
        <v>0.1</v>
      </c>
      <c r="G302">
        <f t="shared" si="103"/>
        <v>3.3333333333333335</v>
      </c>
      <c r="H302">
        <f t="shared" si="100"/>
        <v>1.1793400000000001</v>
      </c>
      <c r="I302">
        <f t="shared" si="104"/>
        <v>2.2234604936325333</v>
      </c>
      <c r="J302">
        <v>3600</v>
      </c>
      <c r="K302">
        <v>210</v>
      </c>
      <c r="L302">
        <v>0.3</v>
      </c>
      <c r="M302">
        <v>210</v>
      </c>
      <c r="N302">
        <v>0.3</v>
      </c>
      <c r="O302">
        <f t="shared" si="105"/>
        <v>230.76923076923077</v>
      </c>
      <c r="P302">
        <f t="shared" si="106"/>
        <v>2.3076923076923075E-2</v>
      </c>
      <c r="Q302">
        <f t="shared" si="107"/>
        <v>1.588548881550351</v>
      </c>
      <c r="R302">
        <f t="shared" si="108"/>
        <v>0.7144488899621021</v>
      </c>
      <c r="S302" s="4">
        <f t="shared" si="109"/>
        <v>1514.5100012763546</v>
      </c>
      <c r="T302">
        <f t="shared" si="110"/>
        <v>1009.6733341842363</v>
      </c>
      <c r="W302">
        <v>8.2949400000000006E-2</v>
      </c>
      <c r="X302">
        <v>1</v>
      </c>
      <c r="Y302">
        <v>2.1999999999999998E-8</v>
      </c>
      <c r="AA302">
        <f t="shared" si="111"/>
        <v>1.1981580000000001E-11</v>
      </c>
      <c r="AB302">
        <f t="shared" si="112"/>
        <v>1.7333333333333336E-5</v>
      </c>
      <c r="AC302">
        <f t="shared" si="113"/>
        <v>5076.9230769230771</v>
      </c>
      <c r="AE302">
        <f t="shared" si="114"/>
        <v>1.5432275156420493E-5</v>
      </c>
      <c r="AF302" s="4">
        <f t="shared" si="115"/>
        <v>4.6296825469261475E-7</v>
      </c>
      <c r="AG302">
        <f t="shared" si="116"/>
        <v>2.1859190659977778E-5</v>
      </c>
      <c r="AH302">
        <f t="shared" si="117"/>
        <v>6.5577571979933329E-7</v>
      </c>
      <c r="AM302">
        <v>47</v>
      </c>
      <c r="AN302">
        <v>47</v>
      </c>
      <c r="AO302">
        <f t="shared" si="118"/>
        <v>66.468037431535464</v>
      </c>
      <c r="AP302">
        <f t="shared" si="119"/>
        <v>6.9652764333457142</v>
      </c>
    </row>
    <row r="303" spans="1:42">
      <c r="A303">
        <v>0.06</v>
      </c>
      <c r="B303" s="3">
        <v>9.9000000000000007E+307</v>
      </c>
      <c r="C303">
        <v>0.06</v>
      </c>
      <c r="D303">
        <v>0.1</v>
      </c>
      <c r="E303">
        <f t="shared" si="101"/>
        <v>0.03</v>
      </c>
      <c r="F303" s="3">
        <f t="shared" si="102"/>
        <v>0.1</v>
      </c>
      <c r="G303">
        <f t="shared" si="103"/>
        <v>3.3333333333333335</v>
      </c>
      <c r="H303">
        <f t="shared" si="100"/>
        <v>1.1793400000000001</v>
      </c>
      <c r="I303">
        <f t="shared" si="104"/>
        <v>2.2234604936325333</v>
      </c>
      <c r="J303">
        <v>3610</v>
      </c>
      <c r="K303">
        <v>210</v>
      </c>
      <c r="L303">
        <v>0.3</v>
      </c>
      <c r="M303">
        <v>210</v>
      </c>
      <c r="N303">
        <v>0.3</v>
      </c>
      <c r="O303">
        <f t="shared" si="105"/>
        <v>230.76923076923077</v>
      </c>
      <c r="P303">
        <f t="shared" si="106"/>
        <v>2.3076923076923075E-2</v>
      </c>
      <c r="Q303">
        <f t="shared" si="107"/>
        <v>1.5900184003176063</v>
      </c>
      <c r="R303">
        <f t="shared" si="108"/>
        <v>0.71510980513080591</v>
      </c>
      <c r="S303" s="4">
        <f t="shared" si="109"/>
        <v>1515.9110289034675</v>
      </c>
      <c r="T303">
        <f t="shared" si="110"/>
        <v>1010.6073526023117</v>
      </c>
      <c r="W303">
        <v>8.2949400000000006E-2</v>
      </c>
      <c r="X303">
        <v>1</v>
      </c>
      <c r="Y303">
        <v>2.1999999999999998E-8</v>
      </c>
      <c r="AA303">
        <f t="shared" si="111"/>
        <v>1.1981580000000001E-11</v>
      </c>
      <c r="AB303">
        <f t="shared" si="112"/>
        <v>1.7381481481481484E-5</v>
      </c>
      <c r="AC303">
        <f t="shared" si="113"/>
        <v>5076.9230769230771</v>
      </c>
      <c r="AE303">
        <f t="shared" si="114"/>
        <v>1.5429150488585559E-5</v>
      </c>
      <c r="AF303" s="4">
        <f t="shared" si="115"/>
        <v>4.6287451465756674E-7</v>
      </c>
      <c r="AG303">
        <f t="shared" si="116"/>
        <v>2.1855128439105028E-5</v>
      </c>
      <c r="AH303">
        <f t="shared" si="117"/>
        <v>6.5565385317315082E-7</v>
      </c>
      <c r="AM303">
        <v>47</v>
      </c>
      <c r="AN303">
        <v>47</v>
      </c>
      <c r="AO303">
        <f t="shared" si="118"/>
        <v>66.468037431535464</v>
      </c>
      <c r="AP303">
        <f t="shared" si="119"/>
        <v>6.963866130910584</v>
      </c>
    </row>
    <row r="304" spans="1:42">
      <c r="A304">
        <v>0.06</v>
      </c>
      <c r="B304" s="3">
        <v>9.9000000000000007E+307</v>
      </c>
      <c r="C304">
        <v>0.06</v>
      </c>
      <c r="D304">
        <v>0.1</v>
      </c>
      <c r="E304">
        <f t="shared" si="101"/>
        <v>0.03</v>
      </c>
      <c r="F304" s="3">
        <f t="shared" si="102"/>
        <v>0.1</v>
      </c>
      <c r="G304">
        <f t="shared" si="103"/>
        <v>3.3333333333333335</v>
      </c>
      <c r="H304">
        <f t="shared" si="100"/>
        <v>1.1793400000000001</v>
      </c>
      <c r="I304">
        <f t="shared" si="104"/>
        <v>2.2234604936325333</v>
      </c>
      <c r="J304">
        <v>3620</v>
      </c>
      <c r="K304">
        <v>210</v>
      </c>
      <c r="L304">
        <v>0.3</v>
      </c>
      <c r="M304">
        <v>210</v>
      </c>
      <c r="N304">
        <v>0.3</v>
      </c>
      <c r="O304">
        <f t="shared" si="105"/>
        <v>230.76923076923077</v>
      </c>
      <c r="P304">
        <f t="shared" si="106"/>
        <v>2.3076923076923075E-2</v>
      </c>
      <c r="Q304">
        <f t="shared" si="107"/>
        <v>1.591485207791774</v>
      </c>
      <c r="R304">
        <f t="shared" si="108"/>
        <v>0.71576950089709823</v>
      </c>
      <c r="S304" s="4">
        <f t="shared" si="109"/>
        <v>1517.3094716050896</v>
      </c>
      <c r="T304">
        <f t="shared" si="110"/>
        <v>1011.5396477367264</v>
      </c>
      <c r="W304">
        <v>8.2949400000000006E-2</v>
      </c>
      <c r="X304">
        <v>1</v>
      </c>
      <c r="Y304">
        <v>2.1999999999999998E-8</v>
      </c>
      <c r="AA304">
        <f t="shared" si="111"/>
        <v>1.1981580000000001E-11</v>
      </c>
      <c r="AB304">
        <f t="shared" si="112"/>
        <v>1.7429629629629632E-5</v>
      </c>
      <c r="AC304">
        <f t="shared" si="113"/>
        <v>5076.9230769230771</v>
      </c>
      <c r="AE304">
        <f t="shared" si="114"/>
        <v>1.5426035094427555E-5</v>
      </c>
      <c r="AF304" s="4">
        <f t="shared" si="115"/>
        <v>4.6278105283282664E-7</v>
      </c>
      <c r="AG304">
        <f t="shared" si="116"/>
        <v>2.1851078207148942E-5</v>
      </c>
      <c r="AH304">
        <f t="shared" si="117"/>
        <v>6.5553234621446825E-7</v>
      </c>
      <c r="AM304">
        <v>47</v>
      </c>
      <c r="AN304">
        <v>47</v>
      </c>
      <c r="AO304">
        <f t="shared" si="118"/>
        <v>66.468037431535464</v>
      </c>
      <c r="AP304">
        <f t="shared" si="119"/>
        <v>6.9624600141008859</v>
      </c>
    </row>
    <row r="305" spans="1:42">
      <c r="A305">
        <v>0.06</v>
      </c>
      <c r="B305" s="3">
        <v>9.9000000000000007E+307</v>
      </c>
      <c r="C305">
        <v>0.06</v>
      </c>
      <c r="D305">
        <v>0.1</v>
      </c>
      <c r="E305">
        <f t="shared" si="101"/>
        <v>0.03</v>
      </c>
      <c r="F305" s="3">
        <f t="shared" si="102"/>
        <v>0.1</v>
      </c>
      <c r="G305">
        <f t="shared" si="103"/>
        <v>3.3333333333333335</v>
      </c>
      <c r="H305">
        <f t="shared" si="100"/>
        <v>1.1793400000000001</v>
      </c>
      <c r="I305">
        <f t="shared" si="104"/>
        <v>2.2234604936325333</v>
      </c>
      <c r="J305">
        <v>3630</v>
      </c>
      <c r="K305">
        <v>210</v>
      </c>
      <c r="L305">
        <v>0.3</v>
      </c>
      <c r="M305">
        <v>210</v>
      </c>
      <c r="N305">
        <v>0.3</v>
      </c>
      <c r="O305">
        <f t="shared" si="105"/>
        <v>230.76923076923077</v>
      </c>
      <c r="P305">
        <f t="shared" si="106"/>
        <v>2.3076923076923075E-2</v>
      </c>
      <c r="Q305">
        <f t="shared" si="107"/>
        <v>1.5929493164443316</v>
      </c>
      <c r="R305">
        <f t="shared" si="108"/>
        <v>0.71642798287001852</v>
      </c>
      <c r="S305" s="4">
        <f t="shared" si="109"/>
        <v>1518.705341271429</v>
      </c>
      <c r="T305">
        <f t="shared" si="110"/>
        <v>1012.4702275142861</v>
      </c>
      <c r="W305">
        <v>8.2949400000000006E-2</v>
      </c>
      <c r="X305">
        <v>1</v>
      </c>
      <c r="Y305">
        <v>2.1999999999999998E-8</v>
      </c>
      <c r="AA305">
        <f t="shared" si="111"/>
        <v>1.1981580000000001E-11</v>
      </c>
      <c r="AB305">
        <f t="shared" si="112"/>
        <v>1.7477777777777779E-5</v>
      </c>
      <c r="AC305">
        <f t="shared" si="113"/>
        <v>5076.9230769230771</v>
      </c>
      <c r="AE305">
        <f t="shared" si="114"/>
        <v>1.5422928920919097E-5</v>
      </c>
      <c r="AF305" s="4">
        <f t="shared" si="115"/>
        <v>4.6268786762757287E-7</v>
      </c>
      <c r="AG305">
        <f t="shared" si="116"/>
        <v>2.1847039895754106E-5</v>
      </c>
      <c r="AH305">
        <f t="shared" si="117"/>
        <v>6.5541119687262315E-7</v>
      </c>
      <c r="AM305">
        <v>47</v>
      </c>
      <c r="AN305">
        <v>47</v>
      </c>
      <c r="AO305">
        <f t="shared" si="118"/>
        <v>66.468037431535464</v>
      </c>
      <c r="AP305">
        <f t="shared" si="119"/>
        <v>6.9610580589829878</v>
      </c>
    </row>
    <row r="306" spans="1:42">
      <c r="A306">
        <v>0.06</v>
      </c>
      <c r="B306" s="3">
        <v>9.9000000000000007E+307</v>
      </c>
      <c r="C306">
        <v>0.06</v>
      </c>
      <c r="D306">
        <v>0.1</v>
      </c>
      <c r="E306">
        <f t="shared" si="101"/>
        <v>0.03</v>
      </c>
      <c r="F306" s="3">
        <f t="shared" si="102"/>
        <v>0.1</v>
      </c>
      <c r="G306">
        <f t="shared" si="103"/>
        <v>3.3333333333333335</v>
      </c>
      <c r="H306">
        <f t="shared" si="100"/>
        <v>1.1793400000000001</v>
      </c>
      <c r="I306">
        <f t="shared" si="104"/>
        <v>2.2234604936325333</v>
      </c>
      <c r="J306">
        <v>3640</v>
      </c>
      <c r="K306">
        <v>210</v>
      </c>
      <c r="L306">
        <v>0.3</v>
      </c>
      <c r="M306">
        <v>210</v>
      </c>
      <c r="N306">
        <v>0.3</v>
      </c>
      <c r="O306">
        <f t="shared" si="105"/>
        <v>230.76923076923077</v>
      </c>
      <c r="P306">
        <f t="shared" si="106"/>
        <v>2.3076923076923075E-2</v>
      </c>
      <c r="Q306">
        <f t="shared" si="107"/>
        <v>1.5944107386552224</v>
      </c>
      <c r="R306">
        <f t="shared" si="108"/>
        <v>0.71708525661743883</v>
      </c>
      <c r="S306" s="4">
        <f t="shared" si="109"/>
        <v>1520.0986497054269</v>
      </c>
      <c r="T306">
        <f t="shared" si="110"/>
        <v>1013.399099803618</v>
      </c>
      <c r="W306">
        <v>8.2949400000000006E-2</v>
      </c>
      <c r="X306">
        <v>1</v>
      </c>
      <c r="Y306">
        <v>2.1999999999999998E-8</v>
      </c>
      <c r="AA306">
        <f t="shared" si="111"/>
        <v>1.1981580000000001E-11</v>
      </c>
      <c r="AB306">
        <f t="shared" si="112"/>
        <v>1.7525925925925927E-5</v>
      </c>
      <c r="AC306">
        <f t="shared" si="113"/>
        <v>5076.9230769230771</v>
      </c>
      <c r="AE306">
        <f t="shared" si="114"/>
        <v>1.5419831915481011E-5</v>
      </c>
      <c r="AF306" s="4">
        <f t="shared" si="115"/>
        <v>4.6259495746443033E-7</v>
      </c>
      <c r="AG306">
        <f t="shared" si="116"/>
        <v>2.1843013437141771E-5</v>
      </c>
      <c r="AH306">
        <f t="shared" si="117"/>
        <v>6.5529040311425312E-7</v>
      </c>
      <c r="AM306">
        <v>47</v>
      </c>
      <c r="AN306">
        <v>47</v>
      </c>
      <c r="AO306">
        <f t="shared" si="118"/>
        <v>66.468037431535464</v>
      </c>
      <c r="AP306">
        <f t="shared" si="119"/>
        <v>6.9596602418255573</v>
      </c>
    </row>
    <row r="307" spans="1:42">
      <c r="A307">
        <v>0.06</v>
      </c>
      <c r="B307" s="3">
        <v>9.9000000000000007E+307</v>
      </c>
      <c r="C307">
        <v>0.06</v>
      </c>
      <c r="D307">
        <v>0.1</v>
      </c>
      <c r="E307">
        <f t="shared" si="101"/>
        <v>0.03</v>
      </c>
      <c r="F307" s="3">
        <f t="shared" si="102"/>
        <v>0.1</v>
      </c>
      <c r="G307">
        <f t="shared" si="103"/>
        <v>3.3333333333333335</v>
      </c>
      <c r="H307">
        <f t="shared" si="100"/>
        <v>1.1793400000000001</v>
      </c>
      <c r="I307">
        <f t="shared" si="104"/>
        <v>2.2234604936325333</v>
      </c>
      <c r="J307">
        <v>3650</v>
      </c>
      <c r="K307">
        <v>210</v>
      </c>
      <c r="L307">
        <v>0.3</v>
      </c>
      <c r="M307">
        <v>210</v>
      </c>
      <c r="N307">
        <v>0.3</v>
      </c>
      <c r="O307">
        <f t="shared" si="105"/>
        <v>230.76923076923077</v>
      </c>
      <c r="P307">
        <f t="shared" si="106"/>
        <v>2.3076923076923075E-2</v>
      </c>
      <c r="Q307">
        <f t="shared" si="107"/>
        <v>1.5958694867137775</v>
      </c>
      <c r="R307">
        <f t="shared" si="108"/>
        <v>0.71774132766647825</v>
      </c>
      <c r="S307" s="4">
        <f t="shared" si="109"/>
        <v>1521.4894086236338</v>
      </c>
      <c r="T307">
        <f t="shared" si="110"/>
        <v>1014.3262724157559</v>
      </c>
      <c r="W307">
        <v>8.2949400000000006E-2</v>
      </c>
      <c r="X307">
        <v>1</v>
      </c>
      <c r="Y307">
        <v>2.1999999999999998E-8</v>
      </c>
      <c r="AA307">
        <f t="shared" si="111"/>
        <v>1.1981580000000001E-11</v>
      </c>
      <c r="AB307">
        <f t="shared" si="112"/>
        <v>1.7574074074074075E-5</v>
      </c>
      <c r="AC307">
        <f t="shared" si="113"/>
        <v>5076.9230769230771</v>
      </c>
      <c r="AE307">
        <f t="shared" si="114"/>
        <v>1.5416744025977407E-5</v>
      </c>
      <c r="AF307" s="4">
        <f t="shared" si="115"/>
        <v>4.6250232077932221E-7</v>
      </c>
      <c r="AG307">
        <f t="shared" si="116"/>
        <v>2.1838998764103441E-5</v>
      </c>
      <c r="AH307">
        <f t="shared" si="117"/>
        <v>6.5516996292310326E-7</v>
      </c>
      <c r="AM307">
        <v>47</v>
      </c>
      <c r="AN307">
        <v>47</v>
      </c>
      <c r="AO307">
        <f t="shared" si="118"/>
        <v>66.468037431535464</v>
      </c>
      <c r="AP307">
        <f t="shared" si="119"/>
        <v>6.9582665390973322</v>
      </c>
    </row>
    <row r="308" spans="1:42">
      <c r="A308">
        <v>0.06</v>
      </c>
      <c r="B308" s="3">
        <v>9.9000000000000007E+307</v>
      </c>
      <c r="C308">
        <v>0.06</v>
      </c>
      <c r="D308">
        <v>0.1</v>
      </c>
      <c r="E308">
        <f t="shared" si="101"/>
        <v>0.03</v>
      </c>
      <c r="F308" s="3">
        <f t="shared" si="102"/>
        <v>0.1</v>
      </c>
      <c r="G308">
        <f t="shared" si="103"/>
        <v>3.3333333333333335</v>
      </c>
      <c r="H308">
        <f t="shared" si="100"/>
        <v>1.1793400000000001</v>
      </c>
      <c r="I308">
        <f t="shared" si="104"/>
        <v>2.2234604936325333</v>
      </c>
      <c r="J308">
        <v>3660</v>
      </c>
      <c r="K308">
        <v>210</v>
      </c>
      <c r="L308">
        <v>0.3</v>
      </c>
      <c r="M308">
        <v>210</v>
      </c>
      <c r="N308">
        <v>0.3</v>
      </c>
      <c r="O308">
        <f t="shared" si="105"/>
        <v>230.76923076923077</v>
      </c>
      <c r="P308">
        <f t="shared" si="106"/>
        <v>2.3076923076923075E-2</v>
      </c>
      <c r="Q308">
        <f t="shared" si="107"/>
        <v>1.5973255728196238</v>
      </c>
      <c r="R308">
        <f t="shared" si="108"/>
        <v>0.71839620150391148</v>
      </c>
      <c r="S308" s="4">
        <f t="shared" si="109"/>
        <v>1522.8776296570788</v>
      </c>
      <c r="T308">
        <f t="shared" si="110"/>
        <v>1015.2517531047192</v>
      </c>
      <c r="W308">
        <v>8.2949400000000006E-2</v>
      </c>
      <c r="X308">
        <v>1</v>
      </c>
      <c r="Y308">
        <v>2.1999999999999998E-8</v>
      </c>
      <c r="AA308">
        <f t="shared" si="111"/>
        <v>1.1981580000000001E-11</v>
      </c>
      <c r="AB308">
        <f t="shared" si="112"/>
        <v>1.7622222222222223E-5</v>
      </c>
      <c r="AC308">
        <f t="shared" si="113"/>
        <v>5076.9230769230771</v>
      </c>
      <c r="AE308">
        <f t="shared" si="114"/>
        <v>1.5413665200710649E-5</v>
      </c>
      <c r="AF308" s="4">
        <f t="shared" si="115"/>
        <v>4.6240995602131947E-7</v>
      </c>
      <c r="AG308">
        <f t="shared" si="116"/>
        <v>2.1834995809994544E-5</v>
      </c>
      <c r="AH308">
        <f t="shared" si="117"/>
        <v>6.5504987429983627E-7</v>
      </c>
      <c r="AM308">
        <v>47</v>
      </c>
      <c r="AN308">
        <v>47</v>
      </c>
      <c r="AO308">
        <f t="shared" si="118"/>
        <v>66.468037431535464</v>
      </c>
      <c r="AP308">
        <f t="shared" si="119"/>
        <v>6.9568769274648554</v>
      </c>
    </row>
    <row r="309" spans="1:42">
      <c r="A309">
        <v>0.06</v>
      </c>
      <c r="B309" s="3">
        <v>9.9000000000000007E+307</v>
      </c>
      <c r="C309">
        <v>0.06</v>
      </c>
      <c r="D309">
        <v>0.1</v>
      </c>
      <c r="E309">
        <f t="shared" si="101"/>
        <v>0.03</v>
      </c>
      <c r="F309" s="3">
        <f t="shared" si="102"/>
        <v>0.1</v>
      </c>
      <c r="G309">
        <f t="shared" si="103"/>
        <v>3.3333333333333335</v>
      </c>
      <c r="H309">
        <f t="shared" si="100"/>
        <v>1.1793400000000001</v>
      </c>
      <c r="I309">
        <f t="shared" si="104"/>
        <v>2.2234604936325333</v>
      </c>
      <c r="J309">
        <v>3670</v>
      </c>
      <c r="K309">
        <v>210</v>
      </c>
      <c r="L309">
        <v>0.3</v>
      </c>
      <c r="M309">
        <v>210</v>
      </c>
      <c r="N309">
        <v>0.3</v>
      </c>
      <c r="O309">
        <f t="shared" si="105"/>
        <v>230.76923076923077</v>
      </c>
      <c r="P309">
        <f t="shared" si="106"/>
        <v>2.3076923076923075E-2</v>
      </c>
      <c r="Q309">
        <f t="shared" si="107"/>
        <v>1.5987790090835829</v>
      </c>
      <c r="R309">
        <f t="shared" si="108"/>
        <v>0.71904988357657318</v>
      </c>
      <c r="S309" s="4">
        <f t="shared" si="109"/>
        <v>1524.2633243521236</v>
      </c>
      <c r="T309">
        <f t="shared" si="110"/>
        <v>1016.1755495680825</v>
      </c>
      <c r="W309">
        <v>8.2949400000000006E-2</v>
      </c>
      <c r="X309">
        <v>1</v>
      </c>
      <c r="Y309">
        <v>2.1999999999999998E-8</v>
      </c>
      <c r="AA309">
        <f t="shared" si="111"/>
        <v>1.1981580000000001E-11</v>
      </c>
      <c r="AB309">
        <f t="shared" si="112"/>
        <v>1.7670370370370371E-5</v>
      </c>
      <c r="AC309">
        <f t="shared" si="113"/>
        <v>5076.9230769230771</v>
      </c>
      <c r="AE309">
        <f t="shared" si="114"/>
        <v>1.5410595388416551E-5</v>
      </c>
      <c r="AF309" s="4">
        <f t="shared" si="115"/>
        <v>4.6231786165249647E-7</v>
      </c>
      <c r="AG309">
        <f t="shared" si="116"/>
        <v>2.183100450872816E-5</v>
      </c>
      <c r="AH309">
        <f t="shared" si="117"/>
        <v>6.5493013526184479E-7</v>
      </c>
      <c r="AM309">
        <v>47</v>
      </c>
      <c r="AN309">
        <v>47</v>
      </c>
      <c r="AO309">
        <f t="shared" si="118"/>
        <v>66.468037431535464</v>
      </c>
      <c r="AP309">
        <f t="shared" si="119"/>
        <v>6.9554913837903056</v>
      </c>
    </row>
    <row r="310" spans="1:42">
      <c r="A310">
        <v>0.06</v>
      </c>
      <c r="B310" s="3">
        <v>9.9000000000000007E+307</v>
      </c>
      <c r="C310">
        <v>0.06</v>
      </c>
      <c r="D310">
        <v>0.1</v>
      </c>
      <c r="E310">
        <f t="shared" si="101"/>
        <v>0.03</v>
      </c>
      <c r="F310" s="3">
        <f t="shared" si="102"/>
        <v>0.1</v>
      </c>
      <c r="G310">
        <f t="shared" si="103"/>
        <v>3.3333333333333335</v>
      </c>
      <c r="H310">
        <f t="shared" si="100"/>
        <v>1.1793400000000001</v>
      </c>
      <c r="I310">
        <f t="shared" si="104"/>
        <v>2.2234604936325333</v>
      </c>
      <c r="J310">
        <v>3680</v>
      </c>
      <c r="K310">
        <v>210</v>
      </c>
      <c r="L310">
        <v>0.3</v>
      </c>
      <c r="M310">
        <v>210</v>
      </c>
      <c r="N310">
        <v>0.3</v>
      </c>
      <c r="O310">
        <f t="shared" si="105"/>
        <v>230.76923076923077</v>
      </c>
      <c r="P310">
        <f t="shared" si="106"/>
        <v>2.3076923076923075E-2</v>
      </c>
      <c r="Q310">
        <f t="shared" si="107"/>
        <v>1.6002298075285577</v>
      </c>
      <c r="R310">
        <f t="shared" si="108"/>
        <v>0.71970237929175651</v>
      </c>
      <c r="S310" s="4">
        <f t="shared" si="109"/>
        <v>1525.6465041713088</v>
      </c>
      <c r="T310">
        <f t="shared" si="110"/>
        <v>1017.0976694475393</v>
      </c>
      <c r="W310">
        <v>8.2949400000000006E-2</v>
      </c>
      <c r="X310">
        <v>1</v>
      </c>
      <c r="Y310">
        <v>2.1999999999999998E-8</v>
      </c>
      <c r="AA310">
        <f t="shared" si="111"/>
        <v>1.1981580000000001E-11</v>
      </c>
      <c r="AB310">
        <f t="shared" si="112"/>
        <v>1.7718518518518519E-5</v>
      </c>
      <c r="AC310">
        <f t="shared" si="113"/>
        <v>5076.9230769230771</v>
      </c>
      <c r="AE310">
        <f t="shared" si="114"/>
        <v>1.5407534538259559E-5</v>
      </c>
      <c r="AF310" s="4">
        <f t="shared" si="115"/>
        <v>4.6222603614778676E-7</v>
      </c>
      <c r="AG310">
        <f t="shared" si="116"/>
        <v>2.1827024794768848E-5</v>
      </c>
      <c r="AH310">
        <f t="shared" si="117"/>
        <v>6.5481074384306541E-7</v>
      </c>
      <c r="AM310">
        <v>47</v>
      </c>
      <c r="AN310">
        <v>47</v>
      </c>
      <c r="AO310">
        <f t="shared" si="118"/>
        <v>66.468037431535464</v>
      </c>
      <c r="AP310">
        <f t="shared" si="119"/>
        <v>6.9541098851293253</v>
      </c>
    </row>
    <row r="311" spans="1:42">
      <c r="A311">
        <v>0.06</v>
      </c>
      <c r="B311" s="3">
        <v>9.9000000000000007E+307</v>
      </c>
      <c r="C311">
        <v>0.06</v>
      </c>
      <c r="D311">
        <v>0.1</v>
      </c>
      <c r="E311">
        <f t="shared" si="101"/>
        <v>0.03</v>
      </c>
      <c r="F311" s="3">
        <f t="shared" si="102"/>
        <v>0.1</v>
      </c>
      <c r="G311">
        <f t="shared" si="103"/>
        <v>3.3333333333333335</v>
      </c>
      <c r="H311">
        <f t="shared" si="100"/>
        <v>1.1793400000000001</v>
      </c>
      <c r="I311">
        <f t="shared" si="104"/>
        <v>2.2234604936325333</v>
      </c>
      <c r="J311">
        <v>3690</v>
      </c>
      <c r="K311">
        <v>210</v>
      </c>
      <c r="L311">
        <v>0.3</v>
      </c>
      <c r="M311">
        <v>210</v>
      </c>
      <c r="N311">
        <v>0.3</v>
      </c>
      <c r="O311">
        <f t="shared" si="105"/>
        <v>230.76923076923077</v>
      </c>
      <c r="P311">
        <f t="shared" si="106"/>
        <v>2.3076923076923075E-2</v>
      </c>
      <c r="Q311">
        <f t="shared" si="107"/>
        <v>1.6016779800904062</v>
      </c>
      <c r="R311">
        <f t="shared" si="108"/>
        <v>0.72035369401760652</v>
      </c>
      <c r="S311" s="4">
        <f t="shared" si="109"/>
        <v>1527.0271804941888</v>
      </c>
      <c r="T311">
        <f t="shared" si="110"/>
        <v>1018.0181203294593</v>
      </c>
      <c r="W311">
        <v>8.2949400000000006E-2</v>
      </c>
      <c r="X311">
        <v>1</v>
      </c>
      <c r="Y311">
        <v>2.1999999999999998E-8</v>
      </c>
      <c r="AA311">
        <f t="shared" si="111"/>
        <v>1.1981580000000001E-11</v>
      </c>
      <c r="AB311">
        <f t="shared" si="112"/>
        <v>1.7766666666666667E-5</v>
      </c>
      <c r="AC311">
        <f t="shared" si="113"/>
        <v>5076.9230769230771</v>
      </c>
      <c r="AE311">
        <f t="shared" si="114"/>
        <v>1.5404482599827986E-5</v>
      </c>
      <c r="AF311" s="4">
        <f t="shared" si="115"/>
        <v>4.6213447799483957E-7</v>
      </c>
      <c r="AG311">
        <f t="shared" si="116"/>
        <v>2.1823056603126582E-5</v>
      </c>
      <c r="AH311">
        <f t="shared" si="117"/>
        <v>6.5469169809379748E-7</v>
      </c>
      <c r="AM311">
        <v>47</v>
      </c>
      <c r="AN311">
        <v>47</v>
      </c>
      <c r="AO311">
        <f t="shared" si="118"/>
        <v>66.468037431535464</v>
      </c>
      <c r="AP311">
        <f t="shared" si="119"/>
        <v>6.9527324087288598</v>
      </c>
    </row>
    <row r="312" spans="1:42">
      <c r="A312">
        <v>0.06</v>
      </c>
      <c r="B312" s="3">
        <v>9.9000000000000007E+307</v>
      </c>
      <c r="C312">
        <v>0.06</v>
      </c>
      <c r="D312">
        <v>0.1</v>
      </c>
      <c r="E312">
        <f t="shared" si="101"/>
        <v>0.03</v>
      </c>
      <c r="F312" s="3">
        <f t="shared" si="102"/>
        <v>0.1</v>
      </c>
      <c r="G312">
        <f t="shared" si="103"/>
        <v>3.3333333333333335</v>
      </c>
      <c r="H312">
        <f t="shared" si="100"/>
        <v>1.1793400000000001</v>
      </c>
      <c r="I312">
        <f t="shared" si="104"/>
        <v>2.2234604936325333</v>
      </c>
      <c r="J312">
        <v>3700</v>
      </c>
      <c r="K312">
        <v>210</v>
      </c>
      <c r="L312">
        <v>0.3</v>
      </c>
      <c r="M312">
        <v>210</v>
      </c>
      <c r="N312">
        <v>0.3</v>
      </c>
      <c r="O312">
        <f t="shared" si="105"/>
        <v>230.76923076923077</v>
      </c>
      <c r="P312">
        <f t="shared" si="106"/>
        <v>2.3076923076923075E-2</v>
      </c>
      <c r="Q312">
        <f t="shared" si="107"/>
        <v>1.6031235386188079</v>
      </c>
      <c r="R312">
        <f t="shared" si="108"/>
        <v>0.72100383308350913</v>
      </c>
      <c r="S312" s="4">
        <f t="shared" si="109"/>
        <v>1528.4053646181535</v>
      </c>
      <c r="T312">
        <f t="shared" si="110"/>
        <v>1018.9369097454356</v>
      </c>
      <c r="W312">
        <v>8.2949400000000006E-2</v>
      </c>
      <c r="X312">
        <v>1</v>
      </c>
      <c r="Y312">
        <v>2.1999999999999998E-8</v>
      </c>
      <c r="AA312">
        <f t="shared" si="111"/>
        <v>1.1981580000000001E-11</v>
      </c>
      <c r="AB312">
        <f t="shared" si="112"/>
        <v>1.7814814814814815E-5</v>
      </c>
      <c r="AC312">
        <f t="shared" si="113"/>
        <v>5076.9230769230771</v>
      </c>
      <c r="AE312">
        <f t="shared" si="114"/>
        <v>1.5401439523129376E-5</v>
      </c>
      <c r="AF312" s="4">
        <f t="shared" si="115"/>
        <v>4.6204318569388128E-7</v>
      </c>
      <c r="AG312">
        <f t="shared" si="116"/>
        <v>2.1819099869350703E-5</v>
      </c>
      <c r="AH312">
        <f t="shared" si="117"/>
        <v>6.545729960805211E-7</v>
      </c>
      <c r="AM312">
        <v>47</v>
      </c>
      <c r="AN312">
        <v>47</v>
      </c>
      <c r="AO312">
        <f t="shared" si="118"/>
        <v>66.468037431535464</v>
      </c>
      <c r="AP312">
        <f t="shared" si="119"/>
        <v>6.9513589320250775</v>
      </c>
    </row>
    <row r="313" spans="1:42">
      <c r="A313">
        <v>0.06</v>
      </c>
      <c r="B313" s="3">
        <v>9.9000000000000007E+307</v>
      </c>
      <c r="C313">
        <v>0.06</v>
      </c>
      <c r="D313">
        <v>0.1</v>
      </c>
      <c r="E313">
        <f t="shared" si="101"/>
        <v>0.03</v>
      </c>
      <c r="F313" s="3">
        <f t="shared" si="102"/>
        <v>0.1</v>
      </c>
      <c r="G313">
        <f t="shared" si="103"/>
        <v>3.3333333333333335</v>
      </c>
      <c r="H313">
        <f t="shared" si="100"/>
        <v>1.1793400000000001</v>
      </c>
      <c r="I313">
        <f t="shared" si="104"/>
        <v>2.2234604936325333</v>
      </c>
      <c r="J313">
        <v>3710</v>
      </c>
      <c r="K313">
        <v>210</v>
      </c>
      <c r="L313">
        <v>0.3</v>
      </c>
      <c r="M313">
        <v>210</v>
      </c>
      <c r="N313">
        <v>0.3</v>
      </c>
      <c r="O313">
        <f t="shared" si="105"/>
        <v>230.76923076923077</v>
      </c>
      <c r="P313">
        <f t="shared" si="106"/>
        <v>2.3076923076923075E-2</v>
      </c>
      <c r="Q313">
        <f t="shared" si="107"/>
        <v>1.6045664948781149</v>
      </c>
      <c r="R313">
        <f t="shared" si="108"/>
        <v>0.72165280178047464</v>
      </c>
      <c r="S313" s="4">
        <f t="shared" si="109"/>
        <v>1529.781067759244</v>
      </c>
      <c r="T313">
        <f t="shared" si="110"/>
        <v>1019.8540451728294</v>
      </c>
      <c r="W313">
        <v>8.2949400000000006E-2</v>
      </c>
      <c r="X313">
        <v>1</v>
      </c>
      <c r="Y313">
        <v>2.1999999999999998E-8</v>
      </c>
      <c r="AA313">
        <f t="shared" si="111"/>
        <v>1.1981580000000001E-11</v>
      </c>
      <c r="AB313">
        <f t="shared" si="112"/>
        <v>1.7862962962962963E-5</v>
      </c>
      <c r="AC313">
        <f t="shared" si="113"/>
        <v>5076.9230769230771</v>
      </c>
      <c r="AE313">
        <f t="shared" si="114"/>
        <v>1.5398405258585872E-5</v>
      </c>
      <c r="AF313" s="4">
        <f t="shared" si="115"/>
        <v>4.6195215775757618E-7</v>
      </c>
      <c r="AG313">
        <f t="shared" si="116"/>
        <v>2.1815154529524068E-5</v>
      </c>
      <c r="AH313">
        <f t="shared" si="117"/>
        <v>6.5445463588572204E-7</v>
      </c>
      <c r="AM313">
        <v>47</v>
      </c>
      <c r="AN313">
        <v>47</v>
      </c>
      <c r="AO313">
        <f t="shared" si="118"/>
        <v>66.468037431535464</v>
      </c>
      <c r="AP313">
        <f t="shared" si="119"/>
        <v>6.9499894326412743</v>
      </c>
    </row>
    <row r="314" spans="1:42">
      <c r="A314">
        <v>0.06</v>
      </c>
      <c r="B314" s="3">
        <v>9.9000000000000007E+307</v>
      </c>
      <c r="C314">
        <v>0.06</v>
      </c>
      <c r="D314">
        <v>0.1</v>
      </c>
      <c r="E314">
        <f t="shared" si="101"/>
        <v>0.03</v>
      </c>
      <c r="F314" s="3">
        <f t="shared" si="102"/>
        <v>0.1</v>
      </c>
      <c r="G314">
        <f t="shared" si="103"/>
        <v>3.3333333333333335</v>
      </c>
      <c r="H314">
        <f t="shared" si="100"/>
        <v>1.1793400000000001</v>
      </c>
      <c r="I314">
        <f t="shared" si="104"/>
        <v>2.2234604936325333</v>
      </c>
      <c r="J314">
        <v>3720</v>
      </c>
      <c r="K314">
        <v>210</v>
      </c>
      <c r="L314">
        <v>0.3</v>
      </c>
      <c r="M314">
        <v>210</v>
      </c>
      <c r="N314">
        <v>0.3</v>
      </c>
      <c r="O314">
        <f t="shared" si="105"/>
        <v>230.76923076923077</v>
      </c>
      <c r="P314">
        <f t="shared" si="106"/>
        <v>2.3076923076923075E-2</v>
      </c>
      <c r="Q314">
        <f t="shared" si="107"/>
        <v>1.6060068605481956</v>
      </c>
      <c r="R314">
        <f t="shared" si="108"/>
        <v>0.72230060536151675</v>
      </c>
      <c r="S314" s="4">
        <f t="shared" si="109"/>
        <v>1531.1543010529554</v>
      </c>
      <c r="T314">
        <f t="shared" si="110"/>
        <v>1020.7695340353035</v>
      </c>
      <c r="W314">
        <v>8.2949400000000006E-2</v>
      </c>
      <c r="X314">
        <v>1</v>
      </c>
      <c r="Y314">
        <v>2.1999999999999998E-8</v>
      </c>
      <c r="AA314">
        <f t="shared" si="111"/>
        <v>1.1981580000000001E-11</v>
      </c>
      <c r="AB314">
        <f t="shared" si="112"/>
        <v>1.7911111111111111E-5</v>
      </c>
      <c r="AC314">
        <f t="shared" si="113"/>
        <v>5076.9230769230771</v>
      </c>
      <c r="AE314">
        <f t="shared" si="114"/>
        <v>1.5395379757029694E-5</v>
      </c>
      <c r="AF314" s="4">
        <f t="shared" si="115"/>
        <v>4.6186139271089077E-7</v>
      </c>
      <c r="AG314">
        <f t="shared" si="116"/>
        <v>2.181122052025713E-5</v>
      </c>
      <c r="AH314">
        <f t="shared" si="117"/>
        <v>6.5433661560771392E-7</v>
      </c>
      <c r="AM314">
        <v>47</v>
      </c>
      <c r="AN314">
        <v>47</v>
      </c>
      <c r="AO314">
        <f t="shared" si="118"/>
        <v>66.468037431535464</v>
      </c>
      <c r="AP314">
        <f t="shared" si="119"/>
        <v>6.9486238883858285</v>
      </c>
    </row>
    <row r="315" spans="1:42">
      <c r="A315">
        <v>0.06</v>
      </c>
      <c r="B315" s="3">
        <v>9.9000000000000007E+307</v>
      </c>
      <c r="C315">
        <v>0.06</v>
      </c>
      <c r="D315">
        <v>0.1</v>
      </c>
      <c r="E315">
        <f t="shared" si="101"/>
        <v>0.03</v>
      </c>
      <c r="F315" s="3">
        <f t="shared" si="102"/>
        <v>0.1</v>
      </c>
      <c r="G315">
        <f t="shared" si="103"/>
        <v>3.3333333333333335</v>
      </c>
      <c r="H315">
        <f t="shared" si="100"/>
        <v>1.1793400000000001</v>
      </c>
      <c r="I315">
        <f t="shared" si="104"/>
        <v>2.2234604936325333</v>
      </c>
      <c r="J315">
        <v>3730</v>
      </c>
      <c r="K315">
        <v>210</v>
      </c>
      <c r="L315">
        <v>0.3</v>
      </c>
      <c r="M315">
        <v>210</v>
      </c>
      <c r="N315">
        <v>0.3</v>
      </c>
      <c r="O315">
        <f t="shared" si="105"/>
        <v>230.76923076923077</v>
      </c>
      <c r="P315">
        <f t="shared" si="106"/>
        <v>2.3076923076923075E-2</v>
      </c>
      <c r="Q315">
        <f t="shared" si="107"/>
        <v>1.6074446472252668</v>
      </c>
      <c r="R315">
        <f t="shared" si="108"/>
        <v>0.72294724904202678</v>
      </c>
      <c r="S315" s="4">
        <f t="shared" si="109"/>
        <v>1532.5250755550287</v>
      </c>
      <c r="T315">
        <f t="shared" si="110"/>
        <v>1021.6833837033524</v>
      </c>
      <c r="W315">
        <v>8.2949400000000006E-2</v>
      </c>
      <c r="X315">
        <v>1</v>
      </c>
      <c r="Y315">
        <v>2.1999999999999998E-8</v>
      </c>
      <c r="AA315">
        <f t="shared" si="111"/>
        <v>1.1981580000000001E-11</v>
      </c>
      <c r="AB315">
        <f t="shared" si="112"/>
        <v>1.7959259259259259E-5</v>
      </c>
      <c r="AC315">
        <f t="shared" si="113"/>
        <v>5076.9230769230771</v>
      </c>
      <c r="AE315">
        <f t="shared" si="114"/>
        <v>1.539236296969862E-5</v>
      </c>
      <c r="AF315" s="4">
        <f t="shared" si="115"/>
        <v>4.6177088909095856E-7</v>
      </c>
      <c r="AG315">
        <f t="shared" si="116"/>
        <v>2.1807297778682239E-5</v>
      </c>
      <c r="AH315">
        <f t="shared" si="117"/>
        <v>6.5421893336046714E-7</v>
      </c>
      <c r="AM315">
        <v>47</v>
      </c>
      <c r="AN315">
        <v>47</v>
      </c>
      <c r="AO315">
        <f t="shared" si="118"/>
        <v>66.468037431535464</v>
      </c>
      <c r="AP315">
        <f t="shared" si="119"/>
        <v>6.9472622772501689</v>
      </c>
    </row>
    <row r="316" spans="1:42">
      <c r="A316">
        <v>0.06</v>
      </c>
      <c r="B316" s="3">
        <v>9.9000000000000007E+307</v>
      </c>
      <c r="C316">
        <v>0.06</v>
      </c>
      <c r="D316">
        <v>0.1</v>
      </c>
      <c r="E316">
        <f t="shared" si="101"/>
        <v>0.03</v>
      </c>
      <c r="F316" s="3">
        <f t="shared" si="102"/>
        <v>0.1</v>
      </c>
      <c r="G316">
        <f t="shared" si="103"/>
        <v>3.3333333333333335</v>
      </c>
      <c r="H316">
        <f t="shared" si="100"/>
        <v>1.1793400000000001</v>
      </c>
      <c r="I316">
        <f t="shared" si="104"/>
        <v>2.2234604936325333</v>
      </c>
      <c r="J316">
        <v>3740</v>
      </c>
      <c r="K316">
        <v>210</v>
      </c>
      <c r="L316">
        <v>0.3</v>
      </c>
      <c r="M316">
        <v>210</v>
      </c>
      <c r="N316">
        <v>0.3</v>
      </c>
      <c r="O316">
        <f t="shared" si="105"/>
        <v>230.76923076923077</v>
      </c>
      <c r="P316">
        <f t="shared" si="106"/>
        <v>2.3076923076923075E-2</v>
      </c>
      <c r="Q316">
        <f t="shared" si="107"/>
        <v>1.6088798664227149</v>
      </c>
      <c r="R316">
        <f t="shared" si="108"/>
        <v>0.72359273800014323</v>
      </c>
      <c r="S316" s="4">
        <f t="shared" si="109"/>
        <v>1533.8934022422357</v>
      </c>
      <c r="T316">
        <f t="shared" si="110"/>
        <v>1022.5956014948238</v>
      </c>
      <c r="W316">
        <v>8.2949400000000006E-2</v>
      </c>
      <c r="X316">
        <v>1</v>
      </c>
      <c r="Y316">
        <v>2.1999999999999998E-8</v>
      </c>
      <c r="AA316">
        <f t="shared" si="111"/>
        <v>1.1981580000000001E-11</v>
      </c>
      <c r="AB316">
        <f t="shared" si="112"/>
        <v>1.8007407407407407E-5</v>
      </c>
      <c r="AC316">
        <f t="shared" si="113"/>
        <v>5076.9230769230771</v>
      </c>
      <c r="AE316">
        <f t="shared" si="114"/>
        <v>1.5389354848231593E-5</v>
      </c>
      <c r="AF316" s="4">
        <f t="shared" si="115"/>
        <v>4.6168064544694779E-7</v>
      </c>
      <c r="AG316">
        <f t="shared" si="116"/>
        <v>2.1803386242447938E-5</v>
      </c>
      <c r="AH316">
        <f t="shared" si="117"/>
        <v>6.5410158727343817E-7</v>
      </c>
      <c r="AM316">
        <v>47</v>
      </c>
      <c r="AN316">
        <v>47</v>
      </c>
      <c r="AO316">
        <f t="shared" si="118"/>
        <v>66.468037431535464</v>
      </c>
      <c r="AP316">
        <f t="shared" si="119"/>
        <v>6.945904577406786</v>
      </c>
    </row>
    <row r="317" spans="1:42">
      <c r="A317">
        <v>0.06</v>
      </c>
      <c r="B317" s="3">
        <v>9.9000000000000007E+307</v>
      </c>
      <c r="C317">
        <v>0.06</v>
      </c>
      <c r="D317">
        <v>0.1</v>
      </c>
      <c r="E317">
        <f t="shared" si="101"/>
        <v>0.03</v>
      </c>
      <c r="F317" s="3">
        <f t="shared" si="102"/>
        <v>0.1</v>
      </c>
      <c r="G317">
        <f t="shared" si="103"/>
        <v>3.3333333333333335</v>
      </c>
      <c r="H317">
        <f t="shared" si="100"/>
        <v>1.1793400000000001</v>
      </c>
      <c r="I317">
        <f t="shared" si="104"/>
        <v>2.2234604936325333</v>
      </c>
      <c r="J317">
        <v>3750</v>
      </c>
      <c r="K317">
        <v>210</v>
      </c>
      <c r="L317">
        <v>0.3</v>
      </c>
      <c r="M317">
        <v>210</v>
      </c>
      <c r="N317">
        <v>0.3</v>
      </c>
      <c r="O317">
        <f t="shared" si="105"/>
        <v>230.76923076923077</v>
      </c>
      <c r="P317">
        <f t="shared" si="106"/>
        <v>2.3076923076923075E-2</v>
      </c>
      <c r="Q317">
        <f t="shared" si="107"/>
        <v>1.6103125295719063</v>
      </c>
      <c r="R317">
        <f t="shared" si="108"/>
        <v>0.72423707737711629</v>
      </c>
      <c r="S317" s="4">
        <f t="shared" si="109"/>
        <v>1535.2592920131528</v>
      </c>
      <c r="T317">
        <f t="shared" si="110"/>
        <v>1023.5061946754352</v>
      </c>
      <c r="W317">
        <v>8.2949400000000006E-2</v>
      </c>
      <c r="X317">
        <v>1</v>
      </c>
      <c r="Y317">
        <v>2.1999999999999998E-8</v>
      </c>
      <c r="AA317">
        <f t="shared" si="111"/>
        <v>1.1981580000000001E-11</v>
      </c>
      <c r="AB317">
        <f t="shared" si="112"/>
        <v>1.8055555555555558E-5</v>
      </c>
      <c r="AC317">
        <f t="shared" si="113"/>
        <v>5076.9230769230771</v>
      </c>
      <c r="AE317">
        <f t="shared" si="114"/>
        <v>1.5386355344664353E-5</v>
      </c>
      <c r="AF317" s="4">
        <f t="shared" si="115"/>
        <v>4.6159066033993058E-7</v>
      </c>
      <c r="AG317">
        <f t="shared" si="116"/>
        <v>2.1799485849713355E-5</v>
      </c>
      <c r="AH317">
        <f t="shared" si="117"/>
        <v>6.5398457549140062E-7</v>
      </c>
      <c r="AM317">
        <v>47</v>
      </c>
      <c r="AN317">
        <v>47</v>
      </c>
      <c r="AO317">
        <f t="shared" si="118"/>
        <v>66.468037431535464</v>
      </c>
      <c r="AP317">
        <f t="shared" si="119"/>
        <v>6.9445507672072617</v>
      </c>
    </row>
    <row r="318" spans="1:42">
      <c r="A318">
        <v>0.06</v>
      </c>
      <c r="B318" s="3">
        <v>9.9000000000000007E+307</v>
      </c>
      <c r="C318">
        <v>0.06</v>
      </c>
      <c r="D318">
        <v>0.1</v>
      </c>
      <c r="E318">
        <f t="shared" si="101"/>
        <v>0.03</v>
      </c>
      <c r="F318" s="3">
        <f t="shared" si="102"/>
        <v>0.1</v>
      </c>
      <c r="G318">
        <f t="shared" si="103"/>
        <v>3.3333333333333335</v>
      </c>
      <c r="H318">
        <f t="shared" si="100"/>
        <v>1.1793400000000001</v>
      </c>
      <c r="I318">
        <f t="shared" si="104"/>
        <v>2.2234604936325333</v>
      </c>
      <c r="J318">
        <v>3760</v>
      </c>
      <c r="K318">
        <v>210</v>
      </c>
      <c r="L318">
        <v>0.3</v>
      </c>
      <c r="M318">
        <v>210</v>
      </c>
      <c r="N318">
        <v>0.3</v>
      </c>
      <c r="O318">
        <f t="shared" si="105"/>
        <v>230.76923076923077</v>
      </c>
      <c r="P318">
        <f t="shared" si="106"/>
        <v>2.3076923076923075E-2</v>
      </c>
      <c r="Q318">
        <f t="shared" si="107"/>
        <v>1.6117426480229911</v>
      </c>
      <c r="R318">
        <f t="shared" si="108"/>
        <v>0.72488027227766905</v>
      </c>
      <c r="S318" s="4">
        <f t="shared" si="109"/>
        <v>1536.6227556889216</v>
      </c>
      <c r="T318">
        <f t="shared" si="110"/>
        <v>1024.4151704592812</v>
      </c>
      <c r="W318">
        <v>8.2949400000000006E-2</v>
      </c>
      <c r="X318">
        <v>1</v>
      </c>
      <c r="Y318">
        <v>2.1999999999999998E-8</v>
      </c>
      <c r="AA318">
        <f t="shared" si="111"/>
        <v>1.1981580000000001E-11</v>
      </c>
      <c r="AB318">
        <f t="shared" si="112"/>
        <v>1.8103703703703706E-5</v>
      </c>
      <c r="AC318">
        <f t="shared" si="113"/>
        <v>5076.9230769230771</v>
      </c>
      <c r="AE318">
        <f t="shared" si="114"/>
        <v>1.5383364411425133E-5</v>
      </c>
      <c r="AF318" s="4">
        <f t="shared" si="115"/>
        <v>4.6150093234275399E-7</v>
      </c>
      <c r="AG318">
        <f t="shared" si="116"/>
        <v>2.1795596539142659E-5</v>
      </c>
      <c r="AH318">
        <f t="shared" si="117"/>
        <v>6.5386789617427968E-7</v>
      </c>
      <c r="AM318">
        <v>47</v>
      </c>
      <c r="AN318">
        <v>47</v>
      </c>
      <c r="AO318">
        <f t="shared" si="118"/>
        <v>66.468037431535464</v>
      </c>
      <c r="AP318">
        <f t="shared" si="119"/>
        <v>6.9432008251803286</v>
      </c>
    </row>
    <row r="319" spans="1:42">
      <c r="A319">
        <v>0.06</v>
      </c>
      <c r="B319" s="3">
        <v>9.9000000000000007E+307</v>
      </c>
      <c r="C319">
        <v>0.06</v>
      </c>
      <c r="D319">
        <v>0.1</v>
      </c>
      <c r="E319">
        <f t="shared" si="101"/>
        <v>0.03</v>
      </c>
      <c r="F319" s="3">
        <f t="shared" si="102"/>
        <v>0.1</v>
      </c>
      <c r="G319">
        <f t="shared" si="103"/>
        <v>3.3333333333333335</v>
      </c>
      <c r="H319">
        <f t="shared" si="100"/>
        <v>1.1793400000000001</v>
      </c>
      <c r="I319">
        <f t="shared" si="104"/>
        <v>2.2234604936325333</v>
      </c>
      <c r="J319">
        <v>3770</v>
      </c>
      <c r="K319">
        <v>210</v>
      </c>
      <c r="L319">
        <v>0.3</v>
      </c>
      <c r="M319">
        <v>210</v>
      </c>
      <c r="N319">
        <v>0.3</v>
      </c>
      <c r="O319">
        <f t="shared" si="105"/>
        <v>230.76923076923077</v>
      </c>
      <c r="P319">
        <f t="shared" si="106"/>
        <v>2.3076923076923075E-2</v>
      </c>
      <c r="Q319">
        <f t="shared" si="107"/>
        <v>1.6131702330456918</v>
      </c>
      <c r="R319">
        <f t="shared" si="108"/>
        <v>0.72552232777035219</v>
      </c>
      <c r="S319" s="4">
        <f t="shared" si="109"/>
        <v>1537.9838040140089</v>
      </c>
      <c r="T319">
        <f t="shared" si="110"/>
        <v>1025.3225360093393</v>
      </c>
      <c r="W319">
        <v>8.2949400000000006E-2</v>
      </c>
      <c r="X319">
        <v>1</v>
      </c>
      <c r="Y319">
        <v>2.1999999999999998E-8</v>
      </c>
      <c r="AA319">
        <f t="shared" si="111"/>
        <v>1.1981580000000001E-11</v>
      </c>
      <c r="AB319">
        <f t="shared" si="112"/>
        <v>1.8151851851851854E-5</v>
      </c>
      <c r="AC319">
        <f t="shared" si="113"/>
        <v>5076.9230769230771</v>
      </c>
      <c r="AE319">
        <f t="shared" si="114"/>
        <v>1.5380382001330408E-5</v>
      </c>
      <c r="AF319" s="4">
        <f t="shared" si="115"/>
        <v>4.614114600399122E-7</v>
      </c>
      <c r="AG319">
        <f t="shared" si="116"/>
        <v>2.1791718249899666E-5</v>
      </c>
      <c r="AH319">
        <f t="shared" si="117"/>
        <v>6.537515474969899E-7</v>
      </c>
      <c r="AM319">
        <v>47</v>
      </c>
      <c r="AN319">
        <v>47</v>
      </c>
      <c r="AO319">
        <f t="shared" si="118"/>
        <v>66.468037431535464</v>
      </c>
      <c r="AP319">
        <f t="shared" si="119"/>
        <v>6.9418547300299496</v>
      </c>
    </row>
    <row r="320" spans="1:42">
      <c r="A320">
        <v>0.06</v>
      </c>
      <c r="B320" s="3">
        <v>9.9000000000000007E+307</v>
      </c>
      <c r="C320">
        <v>0.06</v>
      </c>
      <c r="D320">
        <v>0.1</v>
      </c>
      <c r="E320">
        <f t="shared" si="101"/>
        <v>0.03</v>
      </c>
      <c r="F320" s="3">
        <f t="shared" si="102"/>
        <v>0.1</v>
      </c>
      <c r="G320">
        <f t="shared" si="103"/>
        <v>3.3333333333333335</v>
      </c>
      <c r="H320">
        <f t="shared" si="100"/>
        <v>1.1793400000000001</v>
      </c>
      <c r="I320">
        <f t="shared" si="104"/>
        <v>2.2234604936325333</v>
      </c>
      <c r="J320">
        <v>3780</v>
      </c>
      <c r="K320">
        <v>210</v>
      </c>
      <c r="L320">
        <v>0.3</v>
      </c>
      <c r="M320">
        <v>210</v>
      </c>
      <c r="N320">
        <v>0.3</v>
      </c>
      <c r="O320">
        <f t="shared" si="105"/>
        <v>230.76923076923077</v>
      </c>
      <c r="P320">
        <f t="shared" si="106"/>
        <v>2.3076923076923075E-2</v>
      </c>
      <c r="Q320">
        <f t="shared" si="107"/>
        <v>1.6145952958300869</v>
      </c>
      <c r="R320">
        <f t="shared" si="108"/>
        <v>0.72616324888789663</v>
      </c>
      <c r="S320" s="4">
        <f t="shared" si="109"/>
        <v>1539.3424476569458</v>
      </c>
      <c r="T320">
        <f t="shared" si="110"/>
        <v>1026.2282984379638</v>
      </c>
      <c r="W320">
        <v>8.2949400000000006E-2</v>
      </c>
      <c r="X320">
        <v>1</v>
      </c>
      <c r="Y320">
        <v>2.1999999999999998E-8</v>
      </c>
      <c r="AA320">
        <f t="shared" si="111"/>
        <v>1.1981580000000001E-11</v>
      </c>
      <c r="AB320">
        <f t="shared" si="112"/>
        <v>1.8200000000000002E-5</v>
      </c>
      <c r="AC320">
        <f t="shared" si="113"/>
        <v>5076.9230769230771</v>
      </c>
      <c r="AE320">
        <f t="shared" si="114"/>
        <v>1.5377408067580698E-5</v>
      </c>
      <c r="AF320" s="4">
        <f t="shared" si="115"/>
        <v>4.6132224202742093E-7</v>
      </c>
      <c r="AG320">
        <f t="shared" si="116"/>
        <v>2.1787850921642369E-5</v>
      </c>
      <c r="AH320">
        <f t="shared" si="117"/>
        <v>6.5363552764927108E-7</v>
      </c>
      <c r="AM320">
        <v>47</v>
      </c>
      <c r="AN320">
        <v>47</v>
      </c>
      <c r="AO320">
        <f t="shared" si="118"/>
        <v>66.468037431535464</v>
      </c>
      <c r="AP320">
        <f t="shared" si="119"/>
        <v>6.9405124606334265</v>
      </c>
    </row>
    <row r="321" spans="1:42">
      <c r="A321">
        <v>0.06</v>
      </c>
      <c r="B321" s="3">
        <v>9.9000000000000007E+307</v>
      </c>
      <c r="C321">
        <v>0.06</v>
      </c>
      <c r="D321">
        <v>0.1</v>
      </c>
      <c r="E321">
        <f t="shared" si="101"/>
        <v>0.03</v>
      </c>
      <c r="F321" s="3">
        <f t="shared" si="102"/>
        <v>0.1</v>
      </c>
      <c r="G321">
        <f t="shared" si="103"/>
        <v>3.3333333333333335</v>
      </c>
      <c r="H321">
        <f t="shared" si="100"/>
        <v>1.1793400000000001</v>
      </c>
      <c r="I321">
        <f t="shared" si="104"/>
        <v>2.2234604936325333</v>
      </c>
      <c r="J321">
        <v>3790</v>
      </c>
      <c r="K321">
        <v>210</v>
      </c>
      <c r="L321">
        <v>0.3</v>
      </c>
      <c r="M321">
        <v>210</v>
      </c>
      <c r="N321">
        <v>0.3</v>
      </c>
      <c r="O321">
        <f t="shared" si="105"/>
        <v>230.76923076923077</v>
      </c>
      <c r="P321">
        <f t="shared" si="106"/>
        <v>2.3076923076923075E-2</v>
      </c>
      <c r="Q321">
        <f t="shared" si="107"/>
        <v>1.6160178474873812</v>
      </c>
      <c r="R321">
        <f t="shared" si="108"/>
        <v>0.72680304062756018</v>
      </c>
      <c r="S321" s="4">
        <f t="shared" si="109"/>
        <v>1540.6986972110681</v>
      </c>
      <c r="T321">
        <f t="shared" si="110"/>
        <v>1027.1324648073787</v>
      </c>
      <c r="W321">
        <v>8.2949400000000006E-2</v>
      </c>
      <c r="X321">
        <v>1</v>
      </c>
      <c r="Y321">
        <v>2.1999999999999998E-8</v>
      </c>
      <c r="AA321">
        <f t="shared" si="111"/>
        <v>1.1981580000000001E-11</v>
      </c>
      <c r="AB321">
        <f t="shared" si="112"/>
        <v>1.824814814814815E-5</v>
      </c>
      <c r="AC321">
        <f t="shared" si="113"/>
        <v>5076.9230769230771</v>
      </c>
      <c r="AE321">
        <f t="shared" si="114"/>
        <v>1.5374442563756467E-5</v>
      </c>
      <c r="AF321" s="4">
        <f t="shared" si="115"/>
        <v>4.6123327691269402E-7</v>
      </c>
      <c r="AG321">
        <f t="shared" si="116"/>
        <v>2.1783994494517693E-5</v>
      </c>
      <c r="AH321">
        <f t="shared" si="117"/>
        <v>6.5351983483553079E-7</v>
      </c>
      <c r="AM321">
        <v>47</v>
      </c>
      <c r="AN321">
        <v>47</v>
      </c>
      <c r="AO321">
        <f t="shared" si="118"/>
        <v>66.468037431535464</v>
      </c>
      <c r="AP321">
        <f t="shared" si="119"/>
        <v>6.9391739960395453</v>
      </c>
    </row>
    <row r="322" spans="1:42">
      <c r="A322">
        <v>0.06</v>
      </c>
      <c r="B322" s="3">
        <v>9.9000000000000007E+307</v>
      </c>
      <c r="C322">
        <v>0.06</v>
      </c>
      <c r="D322">
        <v>0.1</v>
      </c>
      <c r="E322">
        <f t="shared" si="101"/>
        <v>0.03</v>
      </c>
      <c r="F322" s="3">
        <f t="shared" si="102"/>
        <v>0.1</v>
      </c>
      <c r="G322">
        <f t="shared" si="103"/>
        <v>3.3333333333333335</v>
      </c>
      <c r="H322">
        <f t="shared" si="100"/>
        <v>1.1793400000000001</v>
      </c>
      <c r="I322">
        <f t="shared" si="104"/>
        <v>2.2234604936325333</v>
      </c>
      <c r="J322">
        <v>3800</v>
      </c>
      <c r="K322">
        <v>210</v>
      </c>
      <c r="L322">
        <v>0.3</v>
      </c>
      <c r="M322">
        <v>210</v>
      </c>
      <c r="N322">
        <v>0.3</v>
      </c>
      <c r="O322">
        <f t="shared" si="105"/>
        <v>230.76923076923077</v>
      </c>
      <c r="P322">
        <f t="shared" si="106"/>
        <v>2.3076923076923075E-2</v>
      </c>
      <c r="Q322">
        <f t="shared" si="107"/>
        <v>1.6174378990506688</v>
      </c>
      <c r="R322">
        <f t="shared" si="108"/>
        <v>0.72744170795147012</v>
      </c>
      <c r="S322" s="4">
        <f t="shared" si="109"/>
        <v>1542.052563195241</v>
      </c>
      <c r="T322">
        <f t="shared" si="110"/>
        <v>1028.0350421301607</v>
      </c>
      <c r="W322">
        <v>8.2949400000000006E-2</v>
      </c>
      <c r="X322">
        <v>1</v>
      </c>
      <c r="Y322">
        <v>2.1999999999999998E-8</v>
      </c>
      <c r="AA322">
        <f t="shared" si="111"/>
        <v>1.1981580000000001E-11</v>
      </c>
      <c r="AB322">
        <f t="shared" si="112"/>
        <v>1.8296296296296298E-5</v>
      </c>
      <c r="AC322">
        <f t="shared" si="113"/>
        <v>5076.9230769230771</v>
      </c>
      <c r="AE322">
        <f t="shared" si="114"/>
        <v>1.5371485443814011E-5</v>
      </c>
      <c r="AF322" s="4">
        <f t="shared" si="115"/>
        <v>4.6114456331442032E-7</v>
      </c>
      <c r="AG322">
        <f t="shared" si="116"/>
        <v>2.1780148909156234E-5</v>
      </c>
      <c r="AH322">
        <f t="shared" si="117"/>
        <v>6.5340446727468703E-7</v>
      </c>
      <c r="AM322">
        <v>47</v>
      </c>
      <c r="AN322">
        <v>47</v>
      </c>
      <c r="AO322">
        <f t="shared" si="118"/>
        <v>66.468037431535464</v>
      </c>
      <c r="AP322">
        <f t="shared" si="119"/>
        <v>6.9378393154667197</v>
      </c>
    </row>
    <row r="323" spans="1:42">
      <c r="A323">
        <v>0.06</v>
      </c>
      <c r="B323" s="3">
        <v>9.9000000000000007E+307</v>
      </c>
      <c r="C323">
        <v>0.06</v>
      </c>
      <c r="D323">
        <v>0.1</v>
      </c>
      <c r="E323">
        <f t="shared" si="101"/>
        <v>0.03</v>
      </c>
      <c r="F323" s="3">
        <f t="shared" si="102"/>
        <v>0.1</v>
      </c>
      <c r="G323">
        <f t="shared" si="103"/>
        <v>3.3333333333333335</v>
      </c>
      <c r="H323">
        <f t="shared" ref="H323:H386" si="120">1.0003+0.5968/G323</f>
        <v>1.1793400000000001</v>
      </c>
      <c r="I323">
        <f t="shared" si="104"/>
        <v>2.2234604936325333</v>
      </c>
      <c r="J323">
        <v>3810</v>
      </c>
      <c r="K323">
        <v>210</v>
      </c>
      <c r="L323">
        <v>0.3</v>
      </c>
      <c r="M323">
        <v>210</v>
      </c>
      <c r="N323">
        <v>0.3</v>
      </c>
      <c r="O323">
        <f t="shared" si="105"/>
        <v>230.76923076923077</v>
      </c>
      <c r="P323">
        <f t="shared" si="106"/>
        <v>2.3076923076923075E-2</v>
      </c>
      <c r="Q323">
        <f t="shared" si="107"/>
        <v>1.6188554614756867</v>
      </c>
      <c r="R323">
        <f t="shared" si="108"/>
        <v>0.72807925578696231</v>
      </c>
      <c r="S323" s="4">
        <f t="shared" si="109"/>
        <v>1543.4040560545786</v>
      </c>
      <c r="T323">
        <f t="shared" si="110"/>
        <v>1028.9360373697191</v>
      </c>
      <c r="W323">
        <v>8.2949400000000006E-2</v>
      </c>
      <c r="X323">
        <v>1</v>
      </c>
      <c r="Y323">
        <v>2.1999999999999998E-8</v>
      </c>
      <c r="AA323">
        <f t="shared" si="111"/>
        <v>1.1981580000000001E-11</v>
      </c>
      <c r="AB323">
        <f t="shared" si="112"/>
        <v>1.8344444444444446E-5</v>
      </c>
      <c r="AC323">
        <f t="shared" si="113"/>
        <v>5076.9230769230771</v>
      </c>
      <c r="AE323">
        <f t="shared" si="114"/>
        <v>1.5368536662081455E-5</v>
      </c>
      <c r="AF323" s="4">
        <f t="shared" si="115"/>
        <v>4.6105609986244366E-7</v>
      </c>
      <c r="AG323">
        <f t="shared" si="116"/>
        <v>2.1776314106667088E-5</v>
      </c>
      <c r="AH323">
        <f t="shared" si="117"/>
        <v>6.5328942320001266E-7</v>
      </c>
      <c r="AM323">
        <v>47</v>
      </c>
      <c r="AN323">
        <v>47</v>
      </c>
      <c r="AO323">
        <f t="shared" si="118"/>
        <v>66.468037431535464</v>
      </c>
      <c r="AP323">
        <f t="shared" si="119"/>
        <v>6.936508398301191</v>
      </c>
    </row>
    <row r="324" spans="1:42">
      <c r="A324">
        <v>0.06</v>
      </c>
      <c r="B324" s="3">
        <v>9.9000000000000007E+307</v>
      </c>
      <c r="C324">
        <v>0.06</v>
      </c>
      <c r="D324">
        <v>0.1</v>
      </c>
      <c r="E324">
        <f t="shared" si="101"/>
        <v>0.03</v>
      </c>
      <c r="F324" s="3">
        <f t="shared" si="102"/>
        <v>0.1</v>
      </c>
      <c r="G324">
        <f t="shared" si="103"/>
        <v>3.3333333333333335</v>
      </c>
      <c r="H324">
        <f t="shared" si="120"/>
        <v>1.1793400000000001</v>
      </c>
      <c r="I324">
        <f t="shared" si="104"/>
        <v>2.2234604936325333</v>
      </c>
      <c r="J324">
        <v>3820</v>
      </c>
      <c r="K324">
        <v>210</v>
      </c>
      <c r="L324">
        <v>0.3</v>
      </c>
      <c r="M324">
        <v>210</v>
      </c>
      <c r="N324">
        <v>0.3</v>
      </c>
      <c r="O324">
        <f t="shared" si="105"/>
        <v>230.76923076923077</v>
      </c>
      <c r="P324">
        <f t="shared" si="106"/>
        <v>2.3076923076923075E-2</v>
      </c>
      <c r="Q324">
        <f t="shared" si="107"/>
        <v>1.6202705456415583</v>
      </c>
      <c r="R324">
        <f t="shared" si="108"/>
        <v>0.72871568902691597</v>
      </c>
      <c r="S324" s="4">
        <f t="shared" si="109"/>
        <v>1544.7531861611499</v>
      </c>
      <c r="T324">
        <f t="shared" si="110"/>
        <v>1029.8354574407665</v>
      </c>
      <c r="W324">
        <v>8.2949400000000006E-2</v>
      </c>
      <c r="X324">
        <v>1</v>
      </c>
      <c r="Y324">
        <v>2.1999999999999998E-8</v>
      </c>
      <c r="AA324">
        <f t="shared" si="111"/>
        <v>1.1981580000000001E-11</v>
      </c>
      <c r="AB324">
        <f t="shared" si="112"/>
        <v>1.8392592592592594E-5</v>
      </c>
      <c r="AC324">
        <f t="shared" si="113"/>
        <v>5076.9230769230771</v>
      </c>
      <c r="AE324">
        <f t="shared" si="114"/>
        <v>1.5365596173254785E-5</v>
      </c>
      <c r="AF324" s="4">
        <f t="shared" si="115"/>
        <v>4.6096788519764353E-7</v>
      </c>
      <c r="AG324">
        <f t="shared" si="116"/>
        <v>2.1772490028632751E-5</v>
      </c>
      <c r="AH324">
        <f t="shared" si="117"/>
        <v>6.5317470085898254E-7</v>
      </c>
      <c r="AM324">
        <v>47</v>
      </c>
      <c r="AN324">
        <v>47</v>
      </c>
      <c r="AO324">
        <f t="shared" si="118"/>
        <v>66.468037431535464</v>
      </c>
      <c r="AP324">
        <f t="shared" si="119"/>
        <v>6.9351812240952277</v>
      </c>
    </row>
    <row r="325" spans="1:42">
      <c r="A325">
        <v>0.06</v>
      </c>
      <c r="B325" s="3">
        <v>9.9000000000000007E+307</v>
      </c>
      <c r="C325">
        <v>0.06</v>
      </c>
      <c r="D325">
        <v>0.1</v>
      </c>
      <c r="E325">
        <f t="shared" si="101"/>
        <v>0.03</v>
      </c>
      <c r="F325" s="3">
        <f t="shared" si="102"/>
        <v>0.1</v>
      </c>
      <c r="G325">
        <f t="shared" si="103"/>
        <v>3.3333333333333335</v>
      </c>
      <c r="H325">
        <f t="shared" si="120"/>
        <v>1.1793400000000001</v>
      </c>
      <c r="I325">
        <f t="shared" si="104"/>
        <v>2.2234604936325333</v>
      </c>
      <c r="J325">
        <v>3830</v>
      </c>
      <c r="K325">
        <v>210</v>
      </c>
      <c r="L325">
        <v>0.3</v>
      </c>
      <c r="M325">
        <v>210</v>
      </c>
      <c r="N325">
        <v>0.3</v>
      </c>
      <c r="O325">
        <f t="shared" si="105"/>
        <v>230.76923076923077</v>
      </c>
      <c r="P325">
        <f t="shared" si="106"/>
        <v>2.3076923076923075E-2</v>
      </c>
      <c r="Q325">
        <f t="shared" si="107"/>
        <v>1.6216831623515271</v>
      </c>
      <c r="R325">
        <f t="shared" si="108"/>
        <v>0.72935101253008339</v>
      </c>
      <c r="S325" s="4">
        <f t="shared" si="109"/>
        <v>1546.0999638146836</v>
      </c>
      <c r="T325">
        <f t="shared" si="110"/>
        <v>1030.733309209789</v>
      </c>
      <c r="W325">
        <v>8.2949400000000006E-2</v>
      </c>
      <c r="X325">
        <v>1</v>
      </c>
      <c r="Y325">
        <v>2.1999999999999998E-8</v>
      </c>
      <c r="AA325">
        <f t="shared" si="111"/>
        <v>1.1981580000000001E-11</v>
      </c>
      <c r="AB325">
        <f t="shared" si="112"/>
        <v>1.8440740740740742E-5</v>
      </c>
      <c r="AC325">
        <f t="shared" si="113"/>
        <v>5076.9230769230771</v>
      </c>
      <c r="AE325">
        <f t="shared" si="114"/>
        <v>1.5362663932393912E-5</v>
      </c>
      <c r="AF325" s="4">
        <f t="shared" si="115"/>
        <v>4.6087991797181736E-7</v>
      </c>
      <c r="AG325">
        <f t="shared" si="116"/>
        <v>2.1768676617104093E-5</v>
      </c>
      <c r="AH325">
        <f t="shared" si="117"/>
        <v>6.5306029851312273E-7</v>
      </c>
      <c r="AM325">
        <v>47</v>
      </c>
      <c r="AN325">
        <v>47</v>
      </c>
      <c r="AO325">
        <f t="shared" si="118"/>
        <v>66.468037431535464</v>
      </c>
      <c r="AP325">
        <f t="shared" si="119"/>
        <v>6.9338577725653581</v>
      </c>
    </row>
    <row r="326" spans="1:42">
      <c r="A326">
        <v>0.06</v>
      </c>
      <c r="B326" s="3">
        <v>9.9000000000000007E+307</v>
      </c>
      <c r="C326">
        <v>0.06</v>
      </c>
      <c r="D326">
        <v>0.1</v>
      </c>
      <c r="E326">
        <f t="shared" si="101"/>
        <v>0.03</v>
      </c>
      <c r="F326" s="3">
        <f t="shared" si="102"/>
        <v>0.1</v>
      </c>
      <c r="G326">
        <f t="shared" si="103"/>
        <v>3.3333333333333335</v>
      </c>
      <c r="H326">
        <f t="shared" si="120"/>
        <v>1.1793400000000001</v>
      </c>
      <c r="I326">
        <f t="shared" si="104"/>
        <v>2.2234604936325333</v>
      </c>
      <c r="J326">
        <v>3840</v>
      </c>
      <c r="K326">
        <v>210</v>
      </c>
      <c r="L326">
        <v>0.3</v>
      </c>
      <c r="M326">
        <v>210</v>
      </c>
      <c r="N326">
        <v>0.3</v>
      </c>
      <c r="O326">
        <f t="shared" si="105"/>
        <v>230.76923076923077</v>
      </c>
      <c r="P326">
        <f t="shared" si="106"/>
        <v>2.3076923076923075E-2</v>
      </c>
      <c r="Q326">
        <f t="shared" si="107"/>
        <v>1.6230933223336841</v>
      </c>
      <c r="R326">
        <f t="shared" si="108"/>
        <v>0.72998523112141667</v>
      </c>
      <c r="S326" s="4">
        <f t="shared" si="109"/>
        <v>1547.4443992432571</v>
      </c>
      <c r="T326">
        <f t="shared" si="110"/>
        <v>1031.6295994955046</v>
      </c>
      <c r="W326">
        <v>8.2949400000000006E-2</v>
      </c>
      <c r="X326">
        <v>1</v>
      </c>
      <c r="Y326">
        <v>2.1999999999999998E-8</v>
      </c>
      <c r="AA326">
        <f t="shared" si="111"/>
        <v>1.1981580000000001E-11</v>
      </c>
      <c r="AB326">
        <f t="shared" si="112"/>
        <v>1.848888888888889E-5</v>
      </c>
      <c r="AC326">
        <f t="shared" si="113"/>
        <v>5076.9230769230771</v>
      </c>
      <c r="AE326">
        <f t="shared" si="114"/>
        <v>1.5359739894918821E-5</v>
      </c>
      <c r="AF326" s="4">
        <f t="shared" si="115"/>
        <v>4.6079219684756463E-7</v>
      </c>
      <c r="AG326">
        <f t="shared" si="116"/>
        <v>2.1764873814595385E-5</v>
      </c>
      <c r="AH326">
        <f t="shared" si="117"/>
        <v>6.5294621443786157E-7</v>
      </c>
      <c r="AM326">
        <v>47</v>
      </c>
      <c r="AN326">
        <v>47</v>
      </c>
      <c r="AO326">
        <f t="shared" si="118"/>
        <v>66.468037431535464</v>
      </c>
      <c r="AP326">
        <f t="shared" si="119"/>
        <v>6.9325380235906264</v>
      </c>
    </row>
    <row r="327" spans="1:42">
      <c r="A327">
        <v>0.06</v>
      </c>
      <c r="B327" s="3">
        <v>9.9000000000000007E+307</v>
      </c>
      <c r="C327">
        <v>0.06</v>
      </c>
      <c r="D327">
        <v>0.1</v>
      </c>
      <c r="E327">
        <f t="shared" si="101"/>
        <v>0.03</v>
      </c>
      <c r="F327" s="3">
        <f t="shared" si="102"/>
        <v>0.1</v>
      </c>
      <c r="G327">
        <f t="shared" si="103"/>
        <v>3.3333333333333335</v>
      </c>
      <c r="H327">
        <f t="shared" si="120"/>
        <v>1.1793400000000001</v>
      </c>
      <c r="I327">
        <f t="shared" si="104"/>
        <v>2.2234604936325333</v>
      </c>
      <c r="J327">
        <v>3850</v>
      </c>
      <c r="K327">
        <v>210</v>
      </c>
      <c r="L327">
        <v>0.3</v>
      </c>
      <c r="M327">
        <v>210</v>
      </c>
      <c r="N327">
        <v>0.3</v>
      </c>
      <c r="O327">
        <f t="shared" si="105"/>
        <v>230.76923076923077</v>
      </c>
      <c r="P327">
        <f t="shared" si="106"/>
        <v>2.3076923076923075E-2</v>
      </c>
      <c r="Q327">
        <f t="shared" si="107"/>
        <v>1.6245010362416841</v>
      </c>
      <c r="R327">
        <f t="shared" si="108"/>
        <v>0.7306183495923908</v>
      </c>
      <c r="S327" s="4">
        <f t="shared" si="109"/>
        <v>1548.7865026039799</v>
      </c>
      <c r="T327">
        <f t="shared" si="110"/>
        <v>1032.5243350693199</v>
      </c>
      <c r="W327">
        <v>8.2949400000000006E-2</v>
      </c>
      <c r="X327">
        <v>1</v>
      </c>
      <c r="Y327">
        <v>2.1999999999999998E-8</v>
      </c>
      <c r="AA327">
        <f t="shared" si="111"/>
        <v>1.1981580000000001E-11</v>
      </c>
      <c r="AB327">
        <f t="shared" si="112"/>
        <v>1.8537037037037037E-5</v>
      </c>
      <c r="AC327">
        <f t="shared" si="113"/>
        <v>5076.9230769230771</v>
      </c>
      <c r="AE327">
        <f t="shared" si="114"/>
        <v>1.5356824016605773E-5</v>
      </c>
      <c r="AF327" s="4">
        <f t="shared" si="115"/>
        <v>4.6070472049817318E-7</v>
      </c>
      <c r="AG327">
        <f t="shared" si="116"/>
        <v>2.1761081564079394E-5</v>
      </c>
      <c r="AH327">
        <f t="shared" si="117"/>
        <v>6.528324469223818E-7</v>
      </c>
      <c r="AM327">
        <v>47</v>
      </c>
      <c r="AN327">
        <v>47</v>
      </c>
      <c r="AO327">
        <f t="shared" si="118"/>
        <v>66.468037431535464</v>
      </c>
      <c r="AP327">
        <f t="shared" si="119"/>
        <v>6.9312219572108784</v>
      </c>
    </row>
    <row r="328" spans="1:42">
      <c r="A328">
        <v>0.06</v>
      </c>
      <c r="B328" s="3">
        <v>9.9000000000000007E+307</v>
      </c>
      <c r="C328">
        <v>0.06</v>
      </c>
      <c r="D328">
        <v>0.1</v>
      </c>
      <c r="E328">
        <f t="shared" ref="E328:E391" si="121">1/(1/A328+1/C328)</f>
        <v>0.03</v>
      </c>
      <c r="F328" s="3">
        <f t="shared" ref="F328:F391" si="122">1/(1/B328+1/D328)</f>
        <v>0.1</v>
      </c>
      <c r="G328">
        <f t="shared" ref="G328:G391" si="123">F328/E328</f>
        <v>3.3333333333333335</v>
      </c>
      <c r="H328">
        <f t="shared" si="120"/>
        <v>1.1793400000000001</v>
      </c>
      <c r="I328">
        <f t="shared" ref="I328:I391" si="124">1.0339*(G328)^0.636</f>
        <v>2.2234604936325333</v>
      </c>
      <c r="J328">
        <v>3860</v>
      </c>
      <c r="K328">
        <v>210</v>
      </c>
      <c r="L328">
        <v>0.3</v>
      </c>
      <c r="M328">
        <v>210</v>
      </c>
      <c r="N328">
        <v>0.3</v>
      </c>
      <c r="O328">
        <f t="shared" ref="O328:O391" si="125">2/((1-L328^2)/K328+(1-N328^2)/M328)</f>
        <v>230.76923076923077</v>
      </c>
      <c r="P328">
        <f t="shared" ref="P328:P391" si="126">1/(1/E328+1/F328)</f>
        <v>2.3076923076923075E-2</v>
      </c>
      <c r="Q328">
        <f t="shared" ref="Q328:Q391" si="127">(6*I328*I328*H328*P328*J328/(3.1415926*O328))^(1/3)</f>
        <v>1.6259063146554535</v>
      </c>
      <c r="R328">
        <f t="shared" ref="R328:R391" si="128">Q328/I328</f>
        <v>0.73125037270132121</v>
      </c>
      <c r="S328" s="4">
        <f t="shared" ref="S328:S391" si="129">3*J328/(2*3.1415926*Q328*R328)</f>
        <v>1550.126283983672</v>
      </c>
      <c r="T328">
        <f t="shared" ref="T328:T391" si="130">J328/(3.1415926*Q328*R328)</f>
        <v>1033.4175226557813</v>
      </c>
      <c r="W328">
        <v>8.2949400000000006E-2</v>
      </c>
      <c r="X328">
        <v>1</v>
      </c>
      <c r="Y328">
        <v>2.1999999999999998E-8</v>
      </c>
      <c r="AA328">
        <f t="shared" ref="AA328:AA391" si="131">W328*X328/(O328*E328*1000000000)</f>
        <v>1.1981580000000001E-11</v>
      </c>
      <c r="AB328">
        <f t="shared" ref="AB328:AB391" si="132">J328/(O328*1000000000*E328*E328)</f>
        <v>1.8585185185185185E-5</v>
      </c>
      <c r="AC328">
        <f t="shared" ref="AC328:AC391" si="133">O328*Y328*1000000000</f>
        <v>5076.9230769230771</v>
      </c>
      <c r="AE328">
        <f t="shared" ref="AE328:AE391" si="134">3.63*AA328^0.68*AC328^0.49*AB328^-0.073*(1-EXP(-0.68*I328))</f>
        <v>1.5353916253583513E-5</v>
      </c>
      <c r="AF328" s="4">
        <f t="shared" ref="AF328:AF391" si="135">AE328*E328</f>
        <v>4.6061748760750536E-7</v>
      </c>
      <c r="AG328">
        <f t="shared" ref="AG328:AG391" si="136">2.69*AA328^0.67*AC328^0.53*AB328^-0.067*(1-0.61*EXP(-0.73*I328))</f>
        <v>2.175729980898256E-5</v>
      </c>
      <c r="AH328">
        <f t="shared" ref="AH328:AH391" si="137">AG328*E328</f>
        <v>6.5271899426947674E-7</v>
      </c>
      <c r="AM328">
        <v>47</v>
      </c>
      <c r="AN328">
        <v>47</v>
      </c>
      <c r="AO328">
        <f t="shared" ref="AO328:AO391" si="138">(AM328^2+AN328^2)^0.5</f>
        <v>66.468037431535464</v>
      </c>
      <c r="AP328">
        <f t="shared" ref="AP328:AP391" si="139">AF328/(AO328*10^-9)</f>
        <v>6.9299095536250546</v>
      </c>
    </row>
    <row r="329" spans="1:42">
      <c r="A329">
        <v>0.06</v>
      </c>
      <c r="B329" s="3">
        <v>9.9000000000000007E+307</v>
      </c>
      <c r="C329">
        <v>0.06</v>
      </c>
      <c r="D329">
        <v>0.1</v>
      </c>
      <c r="E329">
        <f t="shared" si="121"/>
        <v>0.03</v>
      </c>
      <c r="F329" s="3">
        <f t="shared" si="122"/>
        <v>0.1</v>
      </c>
      <c r="G329">
        <f t="shared" si="123"/>
        <v>3.3333333333333335</v>
      </c>
      <c r="H329">
        <f t="shared" si="120"/>
        <v>1.1793400000000001</v>
      </c>
      <c r="I329">
        <f t="shared" si="124"/>
        <v>2.2234604936325333</v>
      </c>
      <c r="J329">
        <v>3870</v>
      </c>
      <c r="K329">
        <v>210</v>
      </c>
      <c r="L329">
        <v>0.3</v>
      </c>
      <c r="M329">
        <v>210</v>
      </c>
      <c r="N329">
        <v>0.3</v>
      </c>
      <c r="O329">
        <f t="shared" si="125"/>
        <v>230.76923076923077</v>
      </c>
      <c r="P329">
        <f t="shared" si="126"/>
        <v>2.3076923076923075E-2</v>
      </c>
      <c r="Q329">
        <f t="shared" si="127"/>
        <v>1.6273091680818912</v>
      </c>
      <c r="R329">
        <f t="shared" si="128"/>
        <v>0.73188130517367911</v>
      </c>
      <c r="S329" s="4">
        <f t="shared" si="129"/>
        <v>1551.4637533995267</v>
      </c>
      <c r="T329">
        <f t="shared" si="130"/>
        <v>1034.3091689330179</v>
      </c>
      <c r="W329">
        <v>8.2949400000000006E-2</v>
      </c>
      <c r="X329">
        <v>1</v>
      </c>
      <c r="Y329">
        <v>2.1999999999999998E-8</v>
      </c>
      <c r="AA329">
        <f t="shared" si="131"/>
        <v>1.1981580000000001E-11</v>
      </c>
      <c r="AB329">
        <f t="shared" si="132"/>
        <v>1.8633333333333333E-5</v>
      </c>
      <c r="AC329">
        <f t="shared" si="133"/>
        <v>5076.9230769230771</v>
      </c>
      <c r="AE329">
        <f t="shared" si="134"/>
        <v>1.5351016562329561E-5</v>
      </c>
      <c r="AF329" s="4">
        <f t="shared" si="135"/>
        <v>4.605304968698868E-7</v>
      </c>
      <c r="AG329">
        <f t="shared" si="136"/>
        <v>2.1753528493180218E-5</v>
      </c>
      <c r="AH329">
        <f t="shared" si="137"/>
        <v>6.5260585479540657E-7</v>
      </c>
      <c r="AM329">
        <v>47</v>
      </c>
      <c r="AN329">
        <v>47</v>
      </c>
      <c r="AO329">
        <f t="shared" si="138"/>
        <v>66.468037431535464</v>
      </c>
      <c r="AP329">
        <f t="shared" si="139"/>
        <v>6.9286007931895117</v>
      </c>
    </row>
    <row r="330" spans="1:42">
      <c r="A330">
        <v>0.06</v>
      </c>
      <c r="B330" s="3">
        <v>9.9000000000000007E+307</v>
      </c>
      <c r="C330">
        <v>0.06</v>
      </c>
      <c r="D330">
        <v>0.1</v>
      </c>
      <c r="E330">
        <f t="shared" si="121"/>
        <v>0.03</v>
      </c>
      <c r="F330" s="3">
        <f t="shared" si="122"/>
        <v>0.1</v>
      </c>
      <c r="G330">
        <f t="shared" si="123"/>
        <v>3.3333333333333335</v>
      </c>
      <c r="H330">
        <f t="shared" si="120"/>
        <v>1.1793400000000001</v>
      </c>
      <c r="I330">
        <f t="shared" si="124"/>
        <v>2.2234604936325333</v>
      </c>
      <c r="J330">
        <v>3880</v>
      </c>
      <c r="K330">
        <v>210</v>
      </c>
      <c r="L330">
        <v>0.3</v>
      </c>
      <c r="M330">
        <v>210</v>
      </c>
      <c r="N330">
        <v>0.3</v>
      </c>
      <c r="O330">
        <f t="shared" si="125"/>
        <v>230.76923076923077</v>
      </c>
      <c r="P330">
        <f t="shared" si="126"/>
        <v>2.3076923076923075E-2</v>
      </c>
      <c r="Q330">
        <f t="shared" si="127"/>
        <v>1.6287096069555584</v>
      </c>
      <c r="R330">
        <f t="shared" si="128"/>
        <v>0.73251115170240211</v>
      </c>
      <c r="S330" s="4">
        <f t="shared" si="129"/>
        <v>1552.7989207997739</v>
      </c>
      <c r="T330">
        <f t="shared" si="130"/>
        <v>1035.1992805331827</v>
      </c>
      <c r="W330">
        <v>8.2949400000000006E-2</v>
      </c>
      <c r="X330">
        <v>1</v>
      </c>
      <c r="Y330">
        <v>2.1999999999999998E-8</v>
      </c>
      <c r="AA330">
        <f t="shared" si="131"/>
        <v>1.1981580000000001E-11</v>
      </c>
      <c r="AB330">
        <f t="shared" si="132"/>
        <v>1.8681481481481481E-5</v>
      </c>
      <c r="AC330">
        <f t="shared" si="133"/>
        <v>5076.9230769230771</v>
      </c>
      <c r="AE330">
        <f t="shared" si="134"/>
        <v>1.5348124899666564E-5</v>
      </c>
      <c r="AF330" s="4">
        <f t="shared" si="135"/>
        <v>4.6044374698999691E-7</v>
      </c>
      <c r="AG330">
        <f t="shared" si="136"/>
        <v>2.1749767560991862E-5</v>
      </c>
      <c r="AH330">
        <f t="shared" si="137"/>
        <v>6.5249302682975581E-7</v>
      </c>
      <c r="AM330">
        <v>47</v>
      </c>
      <c r="AN330">
        <v>47</v>
      </c>
      <c r="AO330">
        <f t="shared" si="138"/>
        <v>66.468037431535464</v>
      </c>
      <c r="AP330">
        <f t="shared" si="139"/>
        <v>6.927295656416379</v>
      </c>
    </row>
    <row r="331" spans="1:42">
      <c r="A331">
        <v>0.06</v>
      </c>
      <c r="B331" s="3">
        <v>9.9000000000000007E+307</v>
      </c>
      <c r="C331">
        <v>0.06</v>
      </c>
      <c r="D331">
        <v>0.1</v>
      </c>
      <c r="E331">
        <f t="shared" si="121"/>
        <v>0.03</v>
      </c>
      <c r="F331" s="3">
        <f t="shared" si="122"/>
        <v>0.1</v>
      </c>
      <c r="G331">
        <f t="shared" si="123"/>
        <v>3.3333333333333335</v>
      </c>
      <c r="H331">
        <f t="shared" si="120"/>
        <v>1.1793400000000001</v>
      </c>
      <c r="I331">
        <f t="shared" si="124"/>
        <v>2.2234604936325333</v>
      </c>
      <c r="J331">
        <v>3890</v>
      </c>
      <c r="K331">
        <v>210</v>
      </c>
      <c r="L331">
        <v>0.3</v>
      </c>
      <c r="M331">
        <v>210</v>
      </c>
      <c r="N331">
        <v>0.3</v>
      </c>
      <c r="O331">
        <f t="shared" si="125"/>
        <v>230.76923076923077</v>
      </c>
      <c r="P331">
        <f t="shared" si="126"/>
        <v>2.3076923076923075E-2</v>
      </c>
      <c r="Q331">
        <f t="shared" si="127"/>
        <v>1.6301076416393632</v>
      </c>
      <c r="R331">
        <f t="shared" si="128"/>
        <v>0.7331399169482018</v>
      </c>
      <c r="S331" s="4">
        <f t="shared" si="129"/>
        <v>1554.131796064328</v>
      </c>
      <c r="T331">
        <f t="shared" si="130"/>
        <v>1036.0878640428853</v>
      </c>
      <c r="W331">
        <v>8.2949400000000006E-2</v>
      </c>
      <c r="X331">
        <v>1</v>
      </c>
      <c r="Y331">
        <v>2.1999999999999998E-8</v>
      </c>
      <c r="AA331">
        <f t="shared" si="131"/>
        <v>1.1981580000000001E-11</v>
      </c>
      <c r="AB331">
        <f t="shared" si="132"/>
        <v>1.8729629629629629E-5</v>
      </c>
      <c r="AC331">
        <f t="shared" si="133"/>
        <v>5076.9230769230771</v>
      </c>
      <c r="AE331">
        <f t="shared" si="134"/>
        <v>1.5345241222758656E-5</v>
      </c>
      <c r="AF331" s="4">
        <f t="shared" si="135"/>
        <v>4.6035723668275965E-7</v>
      </c>
      <c r="AG331">
        <f t="shared" si="136"/>
        <v>2.1746016957176543E-5</v>
      </c>
      <c r="AH331">
        <f t="shared" si="137"/>
        <v>6.5238050871529625E-7</v>
      </c>
      <c r="AM331">
        <v>47</v>
      </c>
      <c r="AN331">
        <v>47</v>
      </c>
      <c r="AO331">
        <f t="shared" si="138"/>
        <v>66.468037431535464</v>
      </c>
      <c r="AP331">
        <f t="shared" si="139"/>
        <v>6.9259941239719112</v>
      </c>
    </row>
    <row r="332" spans="1:42">
      <c r="A332">
        <v>0.06</v>
      </c>
      <c r="B332" s="3">
        <v>9.9000000000000007E+307</v>
      </c>
      <c r="C332">
        <v>0.06</v>
      </c>
      <c r="D332">
        <v>0.1</v>
      </c>
      <c r="E332">
        <f t="shared" si="121"/>
        <v>0.03</v>
      </c>
      <c r="F332" s="3">
        <f t="shared" si="122"/>
        <v>0.1</v>
      </c>
      <c r="G332">
        <f t="shared" si="123"/>
        <v>3.3333333333333335</v>
      </c>
      <c r="H332">
        <f t="shared" si="120"/>
        <v>1.1793400000000001</v>
      </c>
      <c r="I332">
        <f t="shared" si="124"/>
        <v>2.2234604936325333</v>
      </c>
      <c r="J332">
        <v>3900</v>
      </c>
      <c r="K332">
        <v>210</v>
      </c>
      <c r="L332">
        <v>0.3</v>
      </c>
      <c r="M332">
        <v>210</v>
      </c>
      <c r="N332">
        <v>0.3</v>
      </c>
      <c r="O332">
        <f t="shared" si="125"/>
        <v>230.76923076923077</v>
      </c>
      <c r="P332">
        <f t="shared" si="126"/>
        <v>2.3076923076923075E-2</v>
      </c>
      <c r="Q332">
        <f t="shared" si="127"/>
        <v>1.6315032824252342</v>
      </c>
      <c r="R332">
        <f t="shared" si="128"/>
        <v>0.73376760553986686</v>
      </c>
      <c r="S332" s="4">
        <f t="shared" si="129"/>
        <v>1555.4623890054329</v>
      </c>
      <c r="T332">
        <f t="shared" si="130"/>
        <v>1036.9749260036219</v>
      </c>
      <c r="W332">
        <v>8.2949400000000006E-2</v>
      </c>
      <c r="X332">
        <v>1</v>
      </c>
      <c r="Y332">
        <v>2.1999999999999998E-8</v>
      </c>
      <c r="AA332">
        <f t="shared" si="131"/>
        <v>1.1981580000000001E-11</v>
      </c>
      <c r="AB332">
        <f t="shared" si="132"/>
        <v>1.8777777777777777E-5</v>
      </c>
      <c r="AC332">
        <f t="shared" si="133"/>
        <v>5076.9230769230771</v>
      </c>
      <c r="AE332">
        <f t="shared" si="134"/>
        <v>1.5342365489107908E-5</v>
      </c>
      <c r="AF332" s="4">
        <f t="shared" si="135"/>
        <v>4.6027096467323723E-7</v>
      </c>
      <c r="AG332">
        <f t="shared" si="136"/>
        <v>2.1742276626928229E-5</v>
      </c>
      <c r="AH332">
        <f t="shared" si="137"/>
        <v>6.5226829880784684E-7</v>
      </c>
      <c r="AM332">
        <v>47</v>
      </c>
      <c r="AN332">
        <v>47</v>
      </c>
      <c r="AO332">
        <f t="shared" si="138"/>
        <v>66.468037431535464</v>
      </c>
      <c r="AP332">
        <f t="shared" si="139"/>
        <v>6.9246961766748916</v>
      </c>
    </row>
    <row r="333" spans="1:42">
      <c r="A333">
        <v>0.06</v>
      </c>
      <c r="B333" s="3">
        <v>9.9000000000000007E+307</v>
      </c>
      <c r="C333">
        <v>0.06</v>
      </c>
      <c r="D333">
        <v>0.1</v>
      </c>
      <c r="E333">
        <f t="shared" si="121"/>
        <v>0.03</v>
      </c>
      <c r="F333" s="3">
        <f t="shared" si="122"/>
        <v>0.1</v>
      </c>
      <c r="G333">
        <f t="shared" si="123"/>
        <v>3.3333333333333335</v>
      </c>
      <c r="H333">
        <f t="shared" si="120"/>
        <v>1.1793400000000001</v>
      </c>
      <c r="I333">
        <f t="shared" si="124"/>
        <v>2.2234604936325333</v>
      </c>
      <c r="J333">
        <v>3910</v>
      </c>
      <c r="K333">
        <v>210</v>
      </c>
      <c r="L333">
        <v>0.3</v>
      </c>
      <c r="M333">
        <v>210</v>
      </c>
      <c r="N333">
        <v>0.3</v>
      </c>
      <c r="O333">
        <f t="shared" si="125"/>
        <v>230.76923076923077</v>
      </c>
      <c r="P333">
        <f t="shared" si="126"/>
        <v>2.3076923076923075E-2</v>
      </c>
      <c r="Q333">
        <f t="shared" si="127"/>
        <v>1.6328965395347881</v>
      </c>
      <c r="R333">
        <f t="shared" si="128"/>
        <v>0.73439422207456295</v>
      </c>
      <c r="S333" s="4">
        <f t="shared" si="129"/>
        <v>1556.7907093682979</v>
      </c>
      <c r="T333">
        <f t="shared" si="130"/>
        <v>1037.8604729121987</v>
      </c>
      <c r="W333">
        <v>8.2949400000000006E-2</v>
      </c>
      <c r="X333">
        <v>1</v>
      </c>
      <c r="Y333">
        <v>2.1999999999999998E-8</v>
      </c>
      <c r="AA333">
        <f t="shared" si="131"/>
        <v>1.1981580000000001E-11</v>
      </c>
      <c r="AB333">
        <f t="shared" si="132"/>
        <v>1.8825925925925929E-5</v>
      </c>
      <c r="AC333">
        <f t="shared" si="133"/>
        <v>5076.9230769230771</v>
      </c>
      <c r="AE333">
        <f t="shared" si="134"/>
        <v>1.5339497656550788E-5</v>
      </c>
      <c r="AF333" s="4">
        <f t="shared" si="135"/>
        <v>4.6018492969652363E-7</v>
      </c>
      <c r="AG333">
        <f t="shared" si="136"/>
        <v>2.1738546515871323E-5</v>
      </c>
      <c r="AH333">
        <f t="shared" si="137"/>
        <v>6.5215639547613965E-7</v>
      </c>
      <c r="AM333">
        <v>47</v>
      </c>
      <c r="AN333">
        <v>47</v>
      </c>
      <c r="AO333">
        <f t="shared" si="138"/>
        <v>66.468037431535464</v>
      </c>
      <c r="AP333">
        <f t="shared" si="139"/>
        <v>6.9234017954950318</v>
      </c>
    </row>
    <row r="334" spans="1:42">
      <c r="A334">
        <v>0.06</v>
      </c>
      <c r="B334" s="3">
        <v>9.9000000000000007E+307</v>
      </c>
      <c r="C334">
        <v>0.06</v>
      </c>
      <c r="D334">
        <v>0.1</v>
      </c>
      <c r="E334">
        <f t="shared" si="121"/>
        <v>0.03</v>
      </c>
      <c r="F334" s="3">
        <f t="shared" si="122"/>
        <v>0.1</v>
      </c>
      <c r="G334">
        <f t="shared" si="123"/>
        <v>3.3333333333333335</v>
      </c>
      <c r="H334">
        <f t="shared" si="120"/>
        <v>1.1793400000000001</v>
      </c>
      <c r="I334">
        <f t="shared" si="124"/>
        <v>2.2234604936325333</v>
      </c>
      <c r="J334">
        <v>3920</v>
      </c>
      <c r="K334">
        <v>210</v>
      </c>
      <c r="L334">
        <v>0.3</v>
      </c>
      <c r="M334">
        <v>210</v>
      </c>
      <c r="N334">
        <v>0.3</v>
      </c>
      <c r="O334">
        <f t="shared" si="125"/>
        <v>230.76923076923077</v>
      </c>
      <c r="P334">
        <f t="shared" si="126"/>
        <v>2.3076923076923075E-2</v>
      </c>
      <c r="Q334">
        <f t="shared" si="127"/>
        <v>1.6342874231199882</v>
      </c>
      <c r="R334">
        <f t="shared" si="128"/>
        <v>0.73501977111812966</v>
      </c>
      <c r="S334" s="4">
        <f t="shared" si="129"/>
        <v>1558.1167668317237</v>
      </c>
      <c r="T334">
        <f t="shared" si="130"/>
        <v>1038.7445112211492</v>
      </c>
      <c r="W334">
        <v>8.2949400000000006E-2</v>
      </c>
      <c r="X334">
        <v>1</v>
      </c>
      <c r="Y334">
        <v>2.1999999999999998E-8</v>
      </c>
      <c r="AA334">
        <f t="shared" si="131"/>
        <v>1.1981580000000001E-11</v>
      </c>
      <c r="AB334">
        <f t="shared" si="132"/>
        <v>1.8874074074074076E-5</v>
      </c>
      <c r="AC334">
        <f t="shared" si="133"/>
        <v>5076.9230769230771</v>
      </c>
      <c r="AE334">
        <f t="shared" si="134"/>
        <v>1.5336637683254688E-5</v>
      </c>
      <c r="AF334" s="4">
        <f t="shared" si="135"/>
        <v>4.6009913049764061E-7</v>
      </c>
      <c r="AG334">
        <f t="shared" si="136"/>
        <v>2.173482657005615E-5</v>
      </c>
      <c r="AH334">
        <f t="shared" si="137"/>
        <v>6.5204479710168444E-7</v>
      </c>
      <c r="AM334">
        <v>47</v>
      </c>
      <c r="AN334">
        <v>47</v>
      </c>
      <c r="AO334">
        <f t="shared" si="138"/>
        <v>66.468037431535464</v>
      </c>
      <c r="AP334">
        <f t="shared" si="139"/>
        <v>6.9221109615514029</v>
      </c>
    </row>
    <row r="335" spans="1:42">
      <c r="A335">
        <v>0.06</v>
      </c>
      <c r="B335" s="3">
        <v>9.9000000000000007E+307</v>
      </c>
      <c r="C335">
        <v>0.06</v>
      </c>
      <c r="D335">
        <v>0.1</v>
      </c>
      <c r="E335">
        <f t="shared" si="121"/>
        <v>0.03</v>
      </c>
      <c r="F335" s="3">
        <f t="shared" si="122"/>
        <v>0.1</v>
      </c>
      <c r="G335">
        <f t="shared" si="123"/>
        <v>3.3333333333333335</v>
      </c>
      <c r="H335">
        <f t="shared" si="120"/>
        <v>1.1793400000000001</v>
      </c>
      <c r="I335">
        <f t="shared" si="124"/>
        <v>2.2234604936325333</v>
      </c>
      <c r="J335">
        <v>3930</v>
      </c>
      <c r="K335">
        <v>210</v>
      </c>
      <c r="L335">
        <v>0.3</v>
      </c>
      <c r="M335">
        <v>210</v>
      </c>
      <c r="N335">
        <v>0.3</v>
      </c>
      <c r="O335">
        <f t="shared" si="125"/>
        <v>230.76923076923077</v>
      </c>
      <c r="P335">
        <f t="shared" si="126"/>
        <v>2.3076923076923075E-2</v>
      </c>
      <c r="Q335">
        <f t="shared" si="127"/>
        <v>1.6356759432637948</v>
      </c>
      <c r="R335">
        <f t="shared" si="128"/>
        <v>0.73564425720537208</v>
      </c>
      <c r="S335" s="4">
        <f t="shared" si="129"/>
        <v>1559.4405710087262</v>
      </c>
      <c r="T335">
        <f t="shared" si="130"/>
        <v>1039.6270473391507</v>
      </c>
      <c r="W335">
        <v>8.2949400000000006E-2</v>
      </c>
      <c r="X335">
        <v>1</v>
      </c>
      <c r="Y335">
        <v>2.1999999999999998E-8</v>
      </c>
      <c r="AA335">
        <f t="shared" si="131"/>
        <v>1.1981580000000001E-11</v>
      </c>
      <c r="AB335">
        <f t="shared" si="132"/>
        <v>1.8922222222222224E-5</v>
      </c>
      <c r="AC335">
        <f t="shared" si="133"/>
        <v>5076.9230769230771</v>
      </c>
      <c r="AE335">
        <f t="shared" si="134"/>
        <v>1.533378552771449E-5</v>
      </c>
      <c r="AF335" s="4">
        <f t="shared" si="135"/>
        <v>4.6001356583143469E-7</v>
      </c>
      <c r="AG335">
        <f t="shared" si="136"/>
        <v>2.1731116735954581E-5</v>
      </c>
      <c r="AH335">
        <f t="shared" si="137"/>
        <v>6.5193350207863741E-7</v>
      </c>
      <c r="AM335">
        <v>47</v>
      </c>
      <c r="AN335">
        <v>47</v>
      </c>
      <c r="AO335">
        <f t="shared" si="138"/>
        <v>66.468037431535464</v>
      </c>
      <c r="AP335">
        <f t="shared" si="139"/>
        <v>6.9208236561108887</v>
      </c>
    </row>
    <row r="336" spans="1:42">
      <c r="A336">
        <v>0.06</v>
      </c>
      <c r="B336" s="3">
        <v>9.9000000000000007E+307</v>
      </c>
      <c r="C336">
        <v>0.06</v>
      </c>
      <c r="D336">
        <v>0.1</v>
      </c>
      <c r="E336">
        <f t="shared" si="121"/>
        <v>0.03</v>
      </c>
      <c r="F336" s="3">
        <f t="shared" si="122"/>
        <v>0.1</v>
      </c>
      <c r="G336">
        <f t="shared" si="123"/>
        <v>3.3333333333333335</v>
      </c>
      <c r="H336">
        <f t="shared" si="120"/>
        <v>1.1793400000000001</v>
      </c>
      <c r="I336">
        <f t="shared" si="124"/>
        <v>2.2234604936325333</v>
      </c>
      <c r="J336">
        <v>3940</v>
      </c>
      <c r="K336">
        <v>210</v>
      </c>
      <c r="L336">
        <v>0.3</v>
      </c>
      <c r="M336">
        <v>210</v>
      </c>
      <c r="N336">
        <v>0.3</v>
      </c>
      <c r="O336">
        <f t="shared" si="125"/>
        <v>230.76923076923077</v>
      </c>
      <c r="P336">
        <f t="shared" si="126"/>
        <v>2.3076923076923075E-2</v>
      </c>
      <c r="Q336">
        <f t="shared" si="127"/>
        <v>1.6370621099808098</v>
      </c>
      <c r="R336">
        <f t="shared" si="128"/>
        <v>0.73626768484035121</v>
      </c>
      <c r="S336" s="4">
        <f t="shared" si="129"/>
        <v>1560.7621314471471</v>
      </c>
      <c r="T336">
        <f t="shared" si="130"/>
        <v>1040.5080876314314</v>
      </c>
      <c r="W336">
        <v>8.2949400000000006E-2</v>
      </c>
      <c r="X336">
        <v>1</v>
      </c>
      <c r="Y336">
        <v>2.1999999999999998E-8</v>
      </c>
      <c r="AA336">
        <f t="shared" si="131"/>
        <v>1.1981580000000001E-11</v>
      </c>
      <c r="AB336">
        <f t="shared" si="132"/>
        <v>1.8970370370370372E-5</v>
      </c>
      <c r="AC336">
        <f t="shared" si="133"/>
        <v>5076.9230769230771</v>
      </c>
      <c r="AE336">
        <f t="shared" si="134"/>
        <v>1.5330941148749182E-5</v>
      </c>
      <c r="AF336" s="4">
        <f t="shared" si="135"/>
        <v>4.5992823446247545E-7</v>
      </c>
      <c r="AG336">
        <f t="shared" si="136"/>
        <v>2.1727416960455648E-5</v>
      </c>
      <c r="AH336">
        <f t="shared" si="137"/>
        <v>6.5182250881366945E-7</v>
      </c>
      <c r="AM336">
        <v>47</v>
      </c>
      <c r="AN336">
        <v>47</v>
      </c>
      <c r="AO336">
        <f t="shared" si="138"/>
        <v>66.468037431535464</v>
      </c>
      <c r="AP336">
        <f t="shared" si="139"/>
        <v>6.9195398605866547</v>
      </c>
    </row>
    <row r="337" spans="1:42">
      <c r="A337">
        <v>0.06</v>
      </c>
      <c r="B337" s="3">
        <v>9.9000000000000007E+307</v>
      </c>
      <c r="C337">
        <v>0.06</v>
      </c>
      <c r="D337">
        <v>0.1</v>
      </c>
      <c r="E337">
        <f t="shared" si="121"/>
        <v>0.03</v>
      </c>
      <c r="F337" s="3">
        <f t="shared" si="122"/>
        <v>0.1</v>
      </c>
      <c r="G337">
        <f t="shared" si="123"/>
        <v>3.3333333333333335</v>
      </c>
      <c r="H337">
        <f t="shared" si="120"/>
        <v>1.1793400000000001</v>
      </c>
      <c r="I337">
        <f t="shared" si="124"/>
        <v>2.2234604936325333</v>
      </c>
      <c r="J337">
        <v>3950</v>
      </c>
      <c r="K337">
        <v>210</v>
      </c>
      <c r="L337">
        <v>0.3</v>
      </c>
      <c r="M337">
        <v>210</v>
      </c>
      <c r="N337">
        <v>0.3</v>
      </c>
      <c r="O337">
        <f t="shared" si="125"/>
        <v>230.76923076923077</v>
      </c>
      <c r="P337">
        <f t="shared" si="126"/>
        <v>2.3076923076923075E-2</v>
      </c>
      <c r="Q337">
        <f t="shared" si="127"/>
        <v>1.6384459332179104</v>
      </c>
      <c r="R337">
        <f t="shared" si="128"/>
        <v>0.73689005849666922</v>
      </c>
      <c r="S337" s="4">
        <f t="shared" si="129"/>
        <v>1562.0814576302623</v>
      </c>
      <c r="T337">
        <f t="shared" si="130"/>
        <v>1041.3876384201749</v>
      </c>
      <c r="W337">
        <v>8.2949400000000006E-2</v>
      </c>
      <c r="X337">
        <v>1</v>
      </c>
      <c r="Y337">
        <v>2.1999999999999998E-8</v>
      </c>
      <c r="AA337">
        <f t="shared" si="131"/>
        <v>1.1981580000000001E-11</v>
      </c>
      <c r="AB337">
        <f t="shared" si="132"/>
        <v>1.901851851851852E-5</v>
      </c>
      <c r="AC337">
        <f t="shared" si="133"/>
        <v>5076.9230769230771</v>
      </c>
      <c r="AE337">
        <f t="shared" si="134"/>
        <v>1.53281045054985E-5</v>
      </c>
      <c r="AF337" s="4">
        <f t="shared" si="135"/>
        <v>4.5984313516495497E-7</v>
      </c>
      <c r="AG337">
        <f t="shared" si="136"/>
        <v>2.1723727190861247E-5</v>
      </c>
      <c r="AH337">
        <f t="shared" si="137"/>
        <v>6.5171181572583738E-7</v>
      </c>
      <c r="AM337">
        <v>47</v>
      </c>
      <c r="AN337">
        <v>47</v>
      </c>
      <c r="AO337">
        <f t="shared" si="138"/>
        <v>66.468037431535464</v>
      </c>
      <c r="AP337">
        <f t="shared" si="139"/>
        <v>6.9182595565366345</v>
      </c>
    </row>
    <row r="338" spans="1:42">
      <c r="A338">
        <v>0.06</v>
      </c>
      <c r="B338" s="3">
        <v>9.9000000000000007E+307</v>
      </c>
      <c r="C338">
        <v>0.06</v>
      </c>
      <c r="D338">
        <v>0.1</v>
      </c>
      <c r="E338">
        <f t="shared" si="121"/>
        <v>0.03</v>
      </c>
      <c r="F338" s="3">
        <f t="shared" si="122"/>
        <v>0.1</v>
      </c>
      <c r="G338">
        <f t="shared" si="123"/>
        <v>3.3333333333333335</v>
      </c>
      <c r="H338">
        <f t="shared" si="120"/>
        <v>1.1793400000000001</v>
      </c>
      <c r="I338">
        <f t="shared" si="124"/>
        <v>2.2234604936325333</v>
      </c>
      <c r="J338">
        <v>3960</v>
      </c>
      <c r="K338">
        <v>210</v>
      </c>
      <c r="L338">
        <v>0.3</v>
      </c>
      <c r="M338">
        <v>210</v>
      </c>
      <c r="N338">
        <v>0.3</v>
      </c>
      <c r="O338">
        <f t="shared" si="125"/>
        <v>230.76923076923077</v>
      </c>
      <c r="P338">
        <f t="shared" si="126"/>
        <v>2.3076923076923075E-2</v>
      </c>
      <c r="Q338">
        <f t="shared" si="127"/>
        <v>1.6398274228548793</v>
      </c>
      <c r="R338">
        <f t="shared" si="128"/>
        <v>0.73751138261775206</v>
      </c>
      <c r="S338" s="4">
        <f t="shared" si="129"/>
        <v>1563.3985589773779</v>
      </c>
      <c r="T338">
        <f t="shared" si="130"/>
        <v>1042.2657059849187</v>
      </c>
      <c r="W338">
        <v>8.2949400000000006E-2</v>
      </c>
      <c r="X338">
        <v>1</v>
      </c>
      <c r="Y338">
        <v>2.1999999999999998E-8</v>
      </c>
      <c r="AA338">
        <f t="shared" si="131"/>
        <v>1.1981580000000001E-11</v>
      </c>
      <c r="AB338">
        <f t="shared" si="132"/>
        <v>1.9066666666666668E-5</v>
      </c>
      <c r="AC338">
        <f t="shared" si="133"/>
        <v>5076.9230769230771</v>
      </c>
      <c r="AE338">
        <f t="shared" si="134"/>
        <v>1.5325275557419642E-5</v>
      </c>
      <c r="AF338" s="4">
        <f t="shared" si="135"/>
        <v>4.5975826672258924E-7</v>
      </c>
      <c r="AG338">
        <f t="shared" si="136"/>
        <v>2.1720047374881923E-5</v>
      </c>
      <c r="AH338">
        <f t="shared" si="137"/>
        <v>6.5160142124645769E-7</v>
      </c>
      <c r="AM338">
        <v>47</v>
      </c>
      <c r="AN338">
        <v>47</v>
      </c>
      <c r="AO338">
        <f t="shared" si="138"/>
        <v>66.468037431535464</v>
      </c>
      <c r="AP338">
        <f t="shared" si="139"/>
        <v>6.9169827256620486</v>
      </c>
    </row>
    <row r="339" spans="1:42">
      <c r="A339">
        <v>0.06</v>
      </c>
      <c r="B339" s="3">
        <v>9.9000000000000007E+307</v>
      </c>
      <c r="C339">
        <v>0.06</v>
      </c>
      <c r="D339">
        <v>0.1</v>
      </c>
      <c r="E339">
        <f t="shared" si="121"/>
        <v>0.03</v>
      </c>
      <c r="F339" s="3">
        <f t="shared" si="122"/>
        <v>0.1</v>
      </c>
      <c r="G339">
        <f t="shared" si="123"/>
        <v>3.3333333333333335</v>
      </c>
      <c r="H339">
        <f t="shared" si="120"/>
        <v>1.1793400000000001</v>
      </c>
      <c r="I339">
        <f t="shared" si="124"/>
        <v>2.2234604936325333</v>
      </c>
      <c r="J339">
        <v>3970</v>
      </c>
      <c r="K339">
        <v>210</v>
      </c>
      <c r="L339">
        <v>0.3</v>
      </c>
      <c r="M339">
        <v>210</v>
      </c>
      <c r="N339">
        <v>0.3</v>
      </c>
      <c r="O339">
        <f t="shared" si="125"/>
        <v>230.76923076923077</v>
      </c>
      <c r="P339">
        <f t="shared" si="126"/>
        <v>2.3076923076923075E-2</v>
      </c>
      <c r="Q339">
        <f t="shared" si="127"/>
        <v>1.6412065887050238</v>
      </c>
      <c r="R339">
        <f t="shared" si="128"/>
        <v>0.73813166161712906</v>
      </c>
      <c r="S339" s="4">
        <f t="shared" si="129"/>
        <v>1564.7134448444244</v>
      </c>
      <c r="T339">
        <f t="shared" si="130"/>
        <v>1043.1422965629495</v>
      </c>
      <c r="W339">
        <v>8.2949400000000006E-2</v>
      </c>
      <c r="X339">
        <v>1</v>
      </c>
      <c r="Y339">
        <v>2.1999999999999998E-8</v>
      </c>
      <c r="AA339">
        <f t="shared" si="131"/>
        <v>1.1981580000000001E-11</v>
      </c>
      <c r="AB339">
        <f t="shared" si="132"/>
        <v>1.9114814814814816E-5</v>
      </c>
      <c r="AC339">
        <f t="shared" si="133"/>
        <v>5076.9230769230771</v>
      </c>
      <c r="AE339">
        <f t="shared" si="134"/>
        <v>1.5322454264283978E-5</v>
      </c>
      <c r="AF339" s="4">
        <f t="shared" si="135"/>
        <v>4.5967362792851933E-7</v>
      </c>
      <c r="AG339">
        <f t="shared" si="136"/>
        <v>2.1716377460632635E-5</v>
      </c>
      <c r="AH339">
        <f t="shared" si="137"/>
        <v>6.51491323818979E-7</v>
      </c>
      <c r="AM339">
        <v>47</v>
      </c>
      <c r="AN339">
        <v>47</v>
      </c>
      <c r="AO339">
        <f t="shared" si="138"/>
        <v>66.468037431535464</v>
      </c>
      <c r="AP339">
        <f t="shared" si="139"/>
        <v>6.9157093498059146</v>
      </c>
    </row>
    <row r="340" spans="1:42">
      <c r="A340">
        <v>0.06</v>
      </c>
      <c r="B340" s="3">
        <v>9.9000000000000007E+307</v>
      </c>
      <c r="C340">
        <v>0.06</v>
      </c>
      <c r="D340">
        <v>0.1</v>
      </c>
      <c r="E340">
        <f t="shared" si="121"/>
        <v>0.03</v>
      </c>
      <c r="F340" s="3">
        <f t="shared" si="122"/>
        <v>0.1</v>
      </c>
      <c r="G340">
        <f t="shared" si="123"/>
        <v>3.3333333333333335</v>
      </c>
      <c r="H340">
        <f t="shared" si="120"/>
        <v>1.1793400000000001</v>
      </c>
      <c r="I340">
        <f t="shared" si="124"/>
        <v>2.2234604936325333</v>
      </c>
      <c r="J340">
        <v>3980</v>
      </c>
      <c r="K340">
        <v>210</v>
      </c>
      <c r="L340">
        <v>0.3</v>
      </c>
      <c r="M340">
        <v>210</v>
      </c>
      <c r="N340">
        <v>0.3</v>
      </c>
      <c r="O340">
        <f t="shared" si="125"/>
        <v>230.76923076923077</v>
      </c>
      <c r="P340">
        <f t="shared" si="126"/>
        <v>2.3076923076923075E-2</v>
      </c>
      <c r="Q340">
        <f t="shared" si="127"/>
        <v>1.6425834405157904</v>
      </c>
      <c r="R340">
        <f t="shared" si="128"/>
        <v>0.73875089987870812</v>
      </c>
      <c r="S340" s="4">
        <f t="shared" si="129"/>
        <v>1566.0261245245399</v>
      </c>
      <c r="T340">
        <f t="shared" si="130"/>
        <v>1044.0174163496933</v>
      </c>
      <c r="W340">
        <v>8.2949400000000006E-2</v>
      </c>
      <c r="X340">
        <v>1</v>
      </c>
      <c r="Y340">
        <v>2.1999999999999998E-8</v>
      </c>
      <c r="AA340">
        <f t="shared" si="131"/>
        <v>1.1981580000000001E-11</v>
      </c>
      <c r="AB340">
        <f t="shared" si="132"/>
        <v>1.9162962962962964E-5</v>
      </c>
      <c r="AC340">
        <f t="shared" si="133"/>
        <v>5076.9230769230771</v>
      </c>
      <c r="AE340">
        <f t="shared" si="134"/>
        <v>1.5319640586173868E-5</v>
      </c>
      <c r="AF340" s="4">
        <f t="shared" si="135"/>
        <v>4.5958921758521604E-7</v>
      </c>
      <c r="AG340">
        <f t="shared" si="136"/>
        <v>2.1712717396628649E-5</v>
      </c>
      <c r="AH340">
        <f t="shared" si="137"/>
        <v>6.5138152189885941E-7</v>
      </c>
      <c r="AM340">
        <v>47</v>
      </c>
      <c r="AN340">
        <v>47</v>
      </c>
      <c r="AO340">
        <f t="shared" si="138"/>
        <v>66.468037431535464</v>
      </c>
      <c r="AP340">
        <f t="shared" si="139"/>
        <v>6.9144394109516156</v>
      </c>
    </row>
    <row r="341" spans="1:42">
      <c r="A341">
        <v>0.06</v>
      </c>
      <c r="B341" s="3">
        <v>9.9000000000000007E+307</v>
      </c>
      <c r="C341">
        <v>0.06</v>
      </c>
      <c r="D341">
        <v>0.1</v>
      </c>
      <c r="E341">
        <f t="shared" si="121"/>
        <v>0.03</v>
      </c>
      <c r="F341" s="3">
        <f t="shared" si="122"/>
        <v>0.1</v>
      </c>
      <c r="G341">
        <f t="shared" si="123"/>
        <v>3.3333333333333335</v>
      </c>
      <c r="H341">
        <f t="shared" si="120"/>
        <v>1.1793400000000001</v>
      </c>
      <c r="I341">
        <f t="shared" si="124"/>
        <v>2.2234604936325333</v>
      </c>
      <c r="J341">
        <v>3990</v>
      </c>
      <c r="K341">
        <v>210</v>
      </c>
      <c r="L341">
        <v>0.3</v>
      </c>
      <c r="M341">
        <v>210</v>
      </c>
      <c r="N341">
        <v>0.3</v>
      </c>
      <c r="O341">
        <f t="shared" si="125"/>
        <v>230.76923076923077</v>
      </c>
      <c r="P341">
        <f t="shared" si="126"/>
        <v>2.3076923076923075E-2</v>
      </c>
      <c r="Q341">
        <f t="shared" si="127"/>
        <v>1.6439579879693704</v>
      </c>
      <c r="R341">
        <f t="shared" si="128"/>
        <v>0.73936910175704884</v>
      </c>
      <c r="S341" s="4">
        <f t="shared" si="129"/>
        <v>1567.3366072486492</v>
      </c>
      <c r="T341">
        <f t="shared" si="130"/>
        <v>1044.8910714990996</v>
      </c>
      <c r="W341">
        <v>8.2949400000000006E-2</v>
      </c>
      <c r="X341">
        <v>1</v>
      </c>
      <c r="Y341">
        <v>2.1999999999999998E-8</v>
      </c>
      <c r="AA341">
        <f t="shared" si="131"/>
        <v>1.1981580000000001E-11</v>
      </c>
      <c r="AB341">
        <f t="shared" si="132"/>
        <v>1.9211111111111112E-5</v>
      </c>
      <c r="AC341">
        <f t="shared" si="133"/>
        <v>5076.9230769230771</v>
      </c>
      <c r="AE341">
        <f t="shared" si="134"/>
        <v>1.5316834483479462E-5</v>
      </c>
      <c r="AF341" s="4">
        <f t="shared" si="135"/>
        <v>4.5950503450438388E-7</v>
      </c>
      <c r="AG341">
        <f t="shared" si="136"/>
        <v>2.1709067131781455E-5</v>
      </c>
      <c r="AH341">
        <f t="shared" si="137"/>
        <v>6.5127201395344361E-7</v>
      </c>
      <c r="AM341">
        <v>47</v>
      </c>
      <c r="AN341">
        <v>47</v>
      </c>
      <c r="AO341">
        <f t="shared" si="138"/>
        <v>66.468037431535464</v>
      </c>
      <c r="AP341">
        <f t="shared" si="139"/>
        <v>6.9131728912214543</v>
      </c>
    </row>
    <row r="342" spans="1:42">
      <c r="A342">
        <v>0.06</v>
      </c>
      <c r="B342" s="3">
        <v>9.9000000000000007E+307</v>
      </c>
      <c r="C342">
        <v>0.06</v>
      </c>
      <c r="D342">
        <v>0.1</v>
      </c>
      <c r="E342">
        <f t="shared" si="121"/>
        <v>0.03</v>
      </c>
      <c r="F342" s="3">
        <f t="shared" si="122"/>
        <v>0.1</v>
      </c>
      <c r="G342">
        <f t="shared" si="123"/>
        <v>3.3333333333333335</v>
      </c>
      <c r="H342">
        <f t="shared" si="120"/>
        <v>1.1793400000000001</v>
      </c>
      <c r="I342">
        <f t="shared" si="124"/>
        <v>2.2234604936325333</v>
      </c>
      <c r="J342">
        <v>4000</v>
      </c>
      <c r="K342">
        <v>210</v>
      </c>
      <c r="L342">
        <v>0.3</v>
      </c>
      <c r="M342">
        <v>210</v>
      </c>
      <c r="N342">
        <v>0.3</v>
      </c>
      <c r="O342">
        <f t="shared" si="125"/>
        <v>230.76923076923077</v>
      </c>
      <c r="P342">
        <f t="shared" si="126"/>
        <v>2.3076923076923075E-2</v>
      </c>
      <c r="Q342">
        <f t="shared" si="127"/>
        <v>1.645330240683299</v>
      </c>
      <c r="R342">
        <f t="shared" si="128"/>
        <v>0.73998627157763175</v>
      </c>
      <c r="S342" s="4">
        <f t="shared" si="129"/>
        <v>1568.6449021860362</v>
      </c>
      <c r="T342">
        <f t="shared" si="130"/>
        <v>1045.7632681240241</v>
      </c>
      <c r="W342">
        <v>8.2949400000000006E-2</v>
      </c>
      <c r="X342">
        <v>1</v>
      </c>
      <c r="Y342">
        <v>2.1999999999999998E-8</v>
      </c>
      <c r="AA342">
        <f t="shared" si="131"/>
        <v>1.1981580000000001E-11</v>
      </c>
      <c r="AB342">
        <f t="shared" si="132"/>
        <v>1.925925925925926E-5</v>
      </c>
      <c r="AC342">
        <f t="shared" si="133"/>
        <v>5076.9230769230771</v>
      </c>
      <c r="AE342">
        <f t="shared" si="134"/>
        <v>1.5314035916895563E-5</v>
      </c>
      <c r="AF342" s="4">
        <f t="shared" si="135"/>
        <v>4.5942107750686685E-7</v>
      </c>
      <c r="AG342">
        <f t="shared" si="136"/>
        <v>2.170542661539469E-5</v>
      </c>
      <c r="AH342">
        <f t="shared" si="137"/>
        <v>6.5116279846184064E-7</v>
      </c>
      <c r="AM342">
        <v>47</v>
      </c>
      <c r="AN342">
        <v>47</v>
      </c>
      <c r="AO342">
        <f t="shared" si="138"/>
        <v>66.468037431535464</v>
      </c>
      <c r="AP342">
        <f t="shared" si="139"/>
        <v>6.9119097728752337</v>
      </c>
    </row>
    <row r="343" spans="1:42">
      <c r="A343">
        <v>0.06</v>
      </c>
      <c r="B343" s="3">
        <v>9.9000000000000007E+307</v>
      </c>
      <c r="C343">
        <v>0.06</v>
      </c>
      <c r="D343">
        <v>0.1</v>
      </c>
      <c r="E343">
        <f t="shared" si="121"/>
        <v>0.03</v>
      </c>
      <c r="F343" s="3">
        <f t="shared" si="122"/>
        <v>0.1</v>
      </c>
      <c r="G343">
        <f t="shared" si="123"/>
        <v>3.3333333333333335</v>
      </c>
      <c r="H343">
        <f t="shared" si="120"/>
        <v>1.1793400000000001</v>
      </c>
      <c r="I343">
        <f t="shared" si="124"/>
        <v>2.2234604936325333</v>
      </c>
      <c r="J343">
        <v>4010</v>
      </c>
      <c r="K343">
        <v>210</v>
      </c>
      <c r="L343">
        <v>0.3</v>
      </c>
      <c r="M343">
        <v>210</v>
      </c>
      <c r="N343">
        <v>0.3</v>
      </c>
      <c r="O343">
        <f t="shared" si="125"/>
        <v>230.76923076923077</v>
      </c>
      <c r="P343">
        <f t="shared" si="126"/>
        <v>2.3076923076923075E-2</v>
      </c>
      <c r="Q343">
        <f t="shared" si="127"/>
        <v>1.646700208211048</v>
      </c>
      <c r="R343">
        <f t="shared" si="128"/>
        <v>0.7406024136371252</v>
      </c>
      <c r="S343" s="4">
        <f t="shared" si="129"/>
        <v>1569.9510184449043</v>
      </c>
      <c r="T343">
        <f t="shared" si="130"/>
        <v>1046.6340122966028</v>
      </c>
      <c r="W343">
        <v>8.2949400000000006E-2</v>
      </c>
      <c r="X343">
        <v>1</v>
      </c>
      <c r="Y343">
        <v>2.1999999999999998E-8</v>
      </c>
      <c r="AA343">
        <f t="shared" si="131"/>
        <v>1.1981580000000001E-11</v>
      </c>
      <c r="AB343">
        <f t="shared" si="132"/>
        <v>1.9307407407407408E-5</v>
      </c>
      <c r="AC343">
        <f t="shared" si="133"/>
        <v>5076.9230769230771</v>
      </c>
      <c r="AE343">
        <f t="shared" si="134"/>
        <v>1.5311244847418534E-5</v>
      </c>
      <c r="AF343" s="4">
        <f t="shared" si="135"/>
        <v>4.5933734542255598E-7</v>
      </c>
      <c r="AG343">
        <f t="shared" si="136"/>
        <v>2.1701795797160219E-5</v>
      </c>
      <c r="AH343">
        <f t="shared" si="137"/>
        <v>6.5105387391480656E-7</v>
      </c>
      <c r="AM343">
        <v>47</v>
      </c>
      <c r="AN343">
        <v>47</v>
      </c>
      <c r="AO343">
        <f t="shared" si="138"/>
        <v>66.468037431535464</v>
      </c>
      <c r="AP343">
        <f t="shared" si="139"/>
        <v>6.9106500383088703</v>
      </c>
    </row>
    <row r="344" spans="1:42">
      <c r="A344">
        <v>0.06</v>
      </c>
      <c r="B344" s="3">
        <v>9.9000000000000007E+307</v>
      </c>
      <c r="C344">
        <v>0.06</v>
      </c>
      <c r="D344">
        <v>0.1</v>
      </c>
      <c r="E344">
        <f t="shared" si="121"/>
        <v>0.03</v>
      </c>
      <c r="F344" s="3">
        <f t="shared" si="122"/>
        <v>0.1</v>
      </c>
      <c r="G344">
        <f t="shared" si="123"/>
        <v>3.3333333333333335</v>
      </c>
      <c r="H344">
        <f t="shared" si="120"/>
        <v>1.1793400000000001</v>
      </c>
      <c r="I344">
        <f t="shared" si="124"/>
        <v>2.2234604936325333</v>
      </c>
      <c r="J344">
        <v>4020</v>
      </c>
      <c r="K344">
        <v>210</v>
      </c>
      <c r="L344">
        <v>0.3</v>
      </c>
      <c r="M344">
        <v>210</v>
      </c>
      <c r="N344">
        <v>0.3</v>
      </c>
      <c r="O344">
        <f t="shared" si="125"/>
        <v>230.76923076923077</v>
      </c>
      <c r="P344">
        <f t="shared" si="126"/>
        <v>2.3076923076923075E-2</v>
      </c>
      <c r="Q344">
        <f t="shared" si="127"/>
        <v>1.6480679000426104</v>
      </c>
      <c r="R344">
        <f t="shared" si="128"/>
        <v>0.74121753220364761</v>
      </c>
      <c r="S344" s="4">
        <f t="shared" si="129"/>
        <v>1571.2549650729391</v>
      </c>
      <c r="T344">
        <f t="shared" si="130"/>
        <v>1047.503310048626</v>
      </c>
      <c r="W344">
        <v>8.2949400000000006E-2</v>
      </c>
      <c r="X344">
        <v>1</v>
      </c>
      <c r="Y344">
        <v>2.1999999999999998E-8</v>
      </c>
      <c r="AA344">
        <f t="shared" si="131"/>
        <v>1.1981580000000001E-11</v>
      </c>
      <c r="AB344">
        <f t="shared" si="132"/>
        <v>1.9355555555555556E-5</v>
      </c>
      <c r="AC344">
        <f t="shared" si="133"/>
        <v>5076.9230769230771</v>
      </c>
      <c r="AE344">
        <f t="shared" si="134"/>
        <v>1.530846123634324E-5</v>
      </c>
      <c r="AF344" s="4">
        <f t="shared" si="135"/>
        <v>4.5925383709029719E-7</v>
      </c>
      <c r="AG344">
        <f t="shared" si="136"/>
        <v>2.1698174627154155E-5</v>
      </c>
      <c r="AH344">
        <f t="shared" si="137"/>
        <v>6.5094523881462459E-7</v>
      </c>
      <c r="AM344">
        <v>47</v>
      </c>
      <c r="AN344">
        <v>47</v>
      </c>
      <c r="AO344">
        <f t="shared" si="138"/>
        <v>66.468037431535464</v>
      </c>
      <c r="AP344">
        <f t="shared" si="139"/>
        <v>6.909393670053003</v>
      </c>
    </row>
    <row r="345" spans="1:42">
      <c r="A345">
        <v>0.06</v>
      </c>
      <c r="B345" s="3">
        <v>9.9000000000000007E+307</v>
      </c>
      <c r="C345">
        <v>0.06</v>
      </c>
      <c r="D345">
        <v>0.1</v>
      </c>
      <c r="E345">
        <f t="shared" si="121"/>
        <v>0.03</v>
      </c>
      <c r="F345" s="3">
        <f t="shared" si="122"/>
        <v>0.1</v>
      </c>
      <c r="G345">
        <f t="shared" si="123"/>
        <v>3.3333333333333335</v>
      </c>
      <c r="H345">
        <f t="shared" si="120"/>
        <v>1.1793400000000001</v>
      </c>
      <c r="I345">
        <f t="shared" si="124"/>
        <v>2.2234604936325333</v>
      </c>
      <c r="J345">
        <v>4030</v>
      </c>
      <c r="K345">
        <v>210</v>
      </c>
      <c r="L345">
        <v>0.3</v>
      </c>
      <c r="M345">
        <v>210</v>
      </c>
      <c r="N345">
        <v>0.3</v>
      </c>
      <c r="O345">
        <f t="shared" si="125"/>
        <v>230.76923076923077</v>
      </c>
      <c r="P345">
        <f t="shared" si="126"/>
        <v>2.3076923076923075E-2</v>
      </c>
      <c r="Q345">
        <f t="shared" si="127"/>
        <v>1.6494333256050806</v>
      </c>
      <c r="R345">
        <f t="shared" si="128"/>
        <v>0.74183163151702891</v>
      </c>
      <c r="S345" s="4">
        <f t="shared" si="129"/>
        <v>1572.556751057856</v>
      </c>
      <c r="T345">
        <f t="shared" si="130"/>
        <v>1048.371167371904</v>
      </c>
      <c r="W345">
        <v>8.2949400000000006E-2</v>
      </c>
      <c r="X345">
        <v>1</v>
      </c>
      <c r="Y345">
        <v>2.1999999999999998E-8</v>
      </c>
      <c r="AA345">
        <f t="shared" si="131"/>
        <v>1.1981580000000001E-11</v>
      </c>
      <c r="AB345">
        <f t="shared" si="132"/>
        <v>1.9403703703703704E-5</v>
      </c>
      <c r="AC345">
        <f t="shared" si="133"/>
        <v>5076.9230769230771</v>
      </c>
      <c r="AE345">
        <f t="shared" si="134"/>
        <v>1.5305685045260024E-5</v>
      </c>
      <c r="AF345" s="4">
        <f t="shared" si="135"/>
        <v>4.5917055135780068E-7</v>
      </c>
      <c r="AG345">
        <f t="shared" si="136"/>
        <v>2.1694563055833013E-5</v>
      </c>
      <c r="AH345">
        <f t="shared" si="137"/>
        <v>6.5083689167499036E-7</v>
      </c>
      <c r="AM345">
        <v>47</v>
      </c>
      <c r="AN345">
        <v>47</v>
      </c>
      <c r="AO345">
        <f t="shared" si="138"/>
        <v>66.468037431535464</v>
      </c>
      <c r="AP345">
        <f t="shared" si="139"/>
        <v>6.9081406507716334</v>
      </c>
    </row>
    <row r="346" spans="1:42">
      <c r="A346">
        <v>0.06</v>
      </c>
      <c r="B346" s="3">
        <v>9.9000000000000007E+307</v>
      </c>
      <c r="C346">
        <v>0.06</v>
      </c>
      <c r="D346">
        <v>0.1</v>
      </c>
      <c r="E346">
        <f t="shared" si="121"/>
        <v>0.03</v>
      </c>
      <c r="F346" s="3">
        <f t="shared" si="122"/>
        <v>0.1</v>
      </c>
      <c r="G346">
        <f t="shared" si="123"/>
        <v>3.3333333333333335</v>
      </c>
      <c r="H346">
        <f t="shared" si="120"/>
        <v>1.1793400000000001</v>
      </c>
      <c r="I346">
        <f t="shared" si="124"/>
        <v>2.2234604936325333</v>
      </c>
      <c r="J346">
        <v>4040</v>
      </c>
      <c r="K346">
        <v>210</v>
      </c>
      <c r="L346">
        <v>0.3</v>
      </c>
      <c r="M346">
        <v>210</v>
      </c>
      <c r="N346">
        <v>0.3</v>
      </c>
      <c r="O346">
        <f t="shared" si="125"/>
        <v>230.76923076923077</v>
      </c>
      <c r="P346">
        <f t="shared" si="126"/>
        <v>2.3076923076923075E-2</v>
      </c>
      <c r="Q346">
        <f t="shared" si="127"/>
        <v>1.6507964942632227</v>
      </c>
      <c r="R346">
        <f t="shared" si="128"/>
        <v>0.74244471578906612</v>
      </c>
      <c r="S346" s="4">
        <f t="shared" si="129"/>
        <v>1573.8563853279511</v>
      </c>
      <c r="T346">
        <f t="shared" si="130"/>
        <v>1049.2375902186341</v>
      </c>
      <c r="W346">
        <v>8.2949400000000006E-2</v>
      </c>
      <c r="X346">
        <v>1</v>
      </c>
      <c r="Y346">
        <v>2.1999999999999998E-8</v>
      </c>
      <c r="AA346">
        <f t="shared" si="131"/>
        <v>1.1981580000000001E-11</v>
      </c>
      <c r="AB346">
        <f t="shared" si="132"/>
        <v>1.9451851851851852E-5</v>
      </c>
      <c r="AC346">
        <f t="shared" si="133"/>
        <v>5076.9230769230771</v>
      </c>
      <c r="AE346">
        <f t="shared" si="134"/>
        <v>1.530291623605171E-5</v>
      </c>
      <c r="AF346" s="4">
        <f t="shared" si="135"/>
        <v>4.5908748708155128E-7</v>
      </c>
      <c r="AG346">
        <f t="shared" si="136"/>
        <v>2.1690961034029829E-5</v>
      </c>
      <c r="AH346">
        <f t="shared" si="137"/>
        <v>6.5072883102089487E-7</v>
      </c>
      <c r="AM346">
        <v>47</v>
      </c>
      <c r="AN346">
        <v>47</v>
      </c>
      <c r="AO346">
        <f t="shared" si="138"/>
        <v>66.468037431535464</v>
      </c>
      <c r="AP346">
        <f t="shared" si="139"/>
        <v>6.9068909632607758</v>
      </c>
    </row>
    <row r="347" spans="1:42">
      <c r="A347">
        <v>0.06</v>
      </c>
      <c r="B347" s="3">
        <v>9.9000000000000007E+307</v>
      </c>
      <c r="C347">
        <v>0.06</v>
      </c>
      <c r="D347">
        <v>0.1</v>
      </c>
      <c r="E347">
        <f t="shared" si="121"/>
        <v>0.03</v>
      </c>
      <c r="F347" s="3">
        <f t="shared" si="122"/>
        <v>0.1</v>
      </c>
      <c r="G347">
        <f t="shared" si="123"/>
        <v>3.3333333333333335</v>
      </c>
      <c r="H347">
        <f t="shared" si="120"/>
        <v>1.1793400000000001</v>
      </c>
      <c r="I347">
        <f t="shared" si="124"/>
        <v>2.2234604936325333</v>
      </c>
      <c r="J347">
        <v>4050</v>
      </c>
      <c r="K347">
        <v>210</v>
      </c>
      <c r="L347">
        <v>0.3</v>
      </c>
      <c r="M347">
        <v>210</v>
      </c>
      <c r="N347">
        <v>0.3</v>
      </c>
      <c r="O347">
        <f t="shared" si="125"/>
        <v>230.76923076923077</v>
      </c>
      <c r="P347">
        <f t="shared" si="126"/>
        <v>2.3076923076923075E-2</v>
      </c>
      <c r="Q347">
        <f t="shared" si="127"/>
        <v>1.6521574153200402</v>
      </c>
      <c r="R347">
        <f t="shared" si="128"/>
        <v>0.74305678920377927</v>
      </c>
      <c r="S347" s="4">
        <f t="shared" si="129"/>
        <v>1575.1538767526317</v>
      </c>
      <c r="T347">
        <f t="shared" si="130"/>
        <v>1050.1025845017546</v>
      </c>
      <c r="W347">
        <v>8.2949400000000006E-2</v>
      </c>
      <c r="X347">
        <v>1</v>
      </c>
      <c r="Y347">
        <v>2.1999999999999998E-8</v>
      </c>
      <c r="AA347">
        <f t="shared" si="131"/>
        <v>1.1981580000000001E-11</v>
      </c>
      <c r="AB347">
        <f t="shared" si="132"/>
        <v>1.95E-5</v>
      </c>
      <c r="AC347">
        <f t="shared" si="133"/>
        <v>5076.9230769230771</v>
      </c>
      <c r="AE347">
        <f t="shared" si="134"/>
        <v>1.5300154770890703E-5</v>
      </c>
      <c r="AF347" s="4">
        <f t="shared" si="135"/>
        <v>4.5900464312672108E-7</v>
      </c>
      <c r="AG347">
        <f t="shared" si="136"/>
        <v>2.1687368512950435E-5</v>
      </c>
      <c r="AH347">
        <f t="shared" si="137"/>
        <v>6.5062105538851305E-7</v>
      </c>
      <c r="AM347">
        <v>47</v>
      </c>
      <c r="AN347">
        <v>47</v>
      </c>
      <c r="AO347">
        <f t="shared" si="138"/>
        <v>66.468037431535464</v>
      </c>
      <c r="AP347">
        <f t="shared" si="139"/>
        <v>6.9056445904471424</v>
      </c>
    </row>
    <row r="348" spans="1:42">
      <c r="A348">
        <v>0.06</v>
      </c>
      <c r="B348" s="3">
        <v>9.9000000000000007E+307</v>
      </c>
      <c r="C348">
        <v>0.06</v>
      </c>
      <c r="D348">
        <v>0.1</v>
      </c>
      <c r="E348">
        <f t="shared" si="121"/>
        <v>0.03</v>
      </c>
      <c r="F348" s="3">
        <f t="shared" si="122"/>
        <v>0.1</v>
      </c>
      <c r="G348">
        <f t="shared" si="123"/>
        <v>3.3333333333333335</v>
      </c>
      <c r="H348">
        <f t="shared" si="120"/>
        <v>1.1793400000000001</v>
      </c>
      <c r="I348">
        <f t="shared" si="124"/>
        <v>2.2234604936325333</v>
      </c>
      <c r="J348">
        <v>4060</v>
      </c>
      <c r="K348">
        <v>210</v>
      </c>
      <c r="L348">
        <v>0.3</v>
      </c>
      <c r="M348">
        <v>210</v>
      </c>
      <c r="N348">
        <v>0.3</v>
      </c>
      <c r="O348">
        <f t="shared" si="125"/>
        <v>230.76923076923077</v>
      </c>
      <c r="P348">
        <f t="shared" si="126"/>
        <v>2.3076923076923075E-2</v>
      </c>
      <c r="Q348">
        <f t="shared" si="127"/>
        <v>1.6535160980173316</v>
      </c>
      <c r="R348">
        <f t="shared" si="128"/>
        <v>0.7436678559176616</v>
      </c>
      <c r="S348" s="4">
        <f t="shared" si="129"/>
        <v>1576.4492341429561</v>
      </c>
      <c r="T348">
        <f t="shared" si="130"/>
        <v>1050.9661560953041</v>
      </c>
      <c r="W348">
        <v>8.2949400000000006E-2</v>
      </c>
      <c r="X348">
        <v>1</v>
      </c>
      <c r="Y348">
        <v>2.1999999999999998E-8</v>
      </c>
      <c r="AA348">
        <f t="shared" si="131"/>
        <v>1.1981580000000001E-11</v>
      </c>
      <c r="AB348">
        <f t="shared" si="132"/>
        <v>1.9548148148148148E-5</v>
      </c>
      <c r="AC348">
        <f t="shared" si="133"/>
        <v>5076.9230769230771</v>
      </c>
      <c r="AE348">
        <f t="shared" si="134"/>
        <v>1.5297400612236035E-5</v>
      </c>
      <c r="AF348" s="4">
        <f t="shared" si="135"/>
        <v>4.58922018367081E-7</v>
      </c>
      <c r="AG348">
        <f t="shared" si="136"/>
        <v>2.1683785444169647E-5</v>
      </c>
      <c r="AH348">
        <f t="shared" si="137"/>
        <v>6.5051356332508937E-7</v>
      </c>
      <c r="AM348">
        <v>47</v>
      </c>
      <c r="AN348">
        <v>47</v>
      </c>
      <c r="AO348">
        <f t="shared" si="138"/>
        <v>66.468037431535464</v>
      </c>
      <c r="AP348">
        <f t="shared" si="139"/>
        <v>6.904401515386815</v>
      </c>
    </row>
    <row r="349" spans="1:42">
      <c r="A349">
        <v>0.06</v>
      </c>
      <c r="B349" s="3">
        <v>9.9000000000000007E+307</v>
      </c>
      <c r="C349">
        <v>0.06</v>
      </c>
      <c r="D349">
        <v>0.1</v>
      </c>
      <c r="E349">
        <f t="shared" si="121"/>
        <v>0.03</v>
      </c>
      <c r="F349" s="3">
        <f t="shared" si="122"/>
        <v>0.1</v>
      </c>
      <c r="G349">
        <f t="shared" si="123"/>
        <v>3.3333333333333335</v>
      </c>
      <c r="H349">
        <f t="shared" si="120"/>
        <v>1.1793400000000001</v>
      </c>
      <c r="I349">
        <f t="shared" si="124"/>
        <v>2.2234604936325333</v>
      </c>
      <c r="J349">
        <v>4070</v>
      </c>
      <c r="K349">
        <v>210</v>
      </c>
      <c r="L349">
        <v>0.3</v>
      </c>
      <c r="M349">
        <v>210</v>
      </c>
      <c r="N349">
        <v>0.3</v>
      </c>
      <c r="O349">
        <f t="shared" si="125"/>
        <v>230.76923076923077</v>
      </c>
      <c r="P349">
        <f t="shared" si="126"/>
        <v>2.3076923076923075E-2</v>
      </c>
      <c r="Q349">
        <f t="shared" si="127"/>
        <v>1.6548725515362428</v>
      </c>
      <c r="R349">
        <f t="shared" si="128"/>
        <v>0.7442779200599281</v>
      </c>
      <c r="S349" s="4">
        <f t="shared" si="129"/>
        <v>1577.7424662521582</v>
      </c>
      <c r="T349">
        <f t="shared" si="130"/>
        <v>1051.8283108347721</v>
      </c>
      <c r="W349">
        <v>8.2949400000000006E-2</v>
      </c>
      <c r="X349">
        <v>1</v>
      </c>
      <c r="Y349">
        <v>2.1999999999999998E-8</v>
      </c>
      <c r="AA349">
        <f t="shared" si="131"/>
        <v>1.1981580000000001E-11</v>
      </c>
      <c r="AB349">
        <f t="shared" si="132"/>
        <v>1.9596296296296299E-5</v>
      </c>
      <c r="AC349">
        <f t="shared" si="133"/>
        <v>5076.9230769230771</v>
      </c>
      <c r="AE349">
        <f t="shared" si="134"/>
        <v>1.5294653722830506E-5</v>
      </c>
      <c r="AF349" s="4">
        <f t="shared" si="135"/>
        <v>4.588396116849152E-7</v>
      </c>
      <c r="AG349">
        <f t="shared" si="136"/>
        <v>2.1680211779627664E-5</v>
      </c>
      <c r="AH349">
        <f t="shared" si="137"/>
        <v>6.5040635338882986E-7</v>
      </c>
      <c r="AM349">
        <v>47</v>
      </c>
      <c r="AN349">
        <v>47</v>
      </c>
      <c r="AO349">
        <f t="shared" si="138"/>
        <v>66.468037431535464</v>
      </c>
      <c r="AP349">
        <f t="shared" si="139"/>
        <v>6.9031617212639524</v>
      </c>
    </row>
    <row r="350" spans="1:42">
      <c r="A350">
        <v>0.06</v>
      </c>
      <c r="B350" s="3">
        <v>9.9000000000000007E+307</v>
      </c>
      <c r="C350">
        <v>0.06</v>
      </c>
      <c r="D350">
        <v>0.1</v>
      </c>
      <c r="E350">
        <f t="shared" si="121"/>
        <v>0.03</v>
      </c>
      <c r="F350" s="3">
        <f t="shared" si="122"/>
        <v>0.1</v>
      </c>
      <c r="G350">
        <f t="shared" si="123"/>
        <v>3.3333333333333335</v>
      </c>
      <c r="H350">
        <f t="shared" si="120"/>
        <v>1.1793400000000001</v>
      </c>
      <c r="I350">
        <f t="shared" si="124"/>
        <v>2.2234604936325333</v>
      </c>
      <c r="J350">
        <v>4080</v>
      </c>
      <c r="K350">
        <v>210</v>
      </c>
      <c r="L350">
        <v>0.3</v>
      </c>
      <c r="M350">
        <v>210</v>
      </c>
      <c r="N350">
        <v>0.3</v>
      </c>
      <c r="O350">
        <f t="shared" si="125"/>
        <v>230.76923076923077</v>
      </c>
      <c r="P350">
        <f t="shared" si="126"/>
        <v>2.3076923076923075E-2</v>
      </c>
      <c r="Q350">
        <f t="shared" si="127"/>
        <v>1.6562267849978152</v>
      </c>
      <c r="R350">
        <f t="shared" si="128"/>
        <v>0.74488698573276124</v>
      </c>
      <c r="S350" s="4">
        <f t="shared" si="129"/>
        <v>1579.0335817761663</v>
      </c>
      <c r="T350">
        <f t="shared" si="130"/>
        <v>1052.6890545174442</v>
      </c>
      <c r="W350">
        <v>8.2949400000000006E-2</v>
      </c>
      <c r="X350">
        <v>1</v>
      </c>
      <c r="Y350">
        <v>2.1999999999999998E-8</v>
      </c>
      <c r="AA350">
        <f t="shared" si="131"/>
        <v>1.1981580000000001E-11</v>
      </c>
      <c r="AB350">
        <f t="shared" si="132"/>
        <v>1.9644444444444447E-5</v>
      </c>
      <c r="AC350">
        <f t="shared" si="133"/>
        <v>5076.9230769230771</v>
      </c>
      <c r="AE350">
        <f t="shared" si="134"/>
        <v>1.5291914065697861E-5</v>
      </c>
      <c r="AF350" s="4">
        <f t="shared" si="135"/>
        <v>4.5875742197093579E-7</v>
      </c>
      <c r="AG350">
        <f t="shared" si="136"/>
        <v>2.1676647471626333E-5</v>
      </c>
      <c r="AH350">
        <f t="shared" si="137"/>
        <v>6.5029942414878999E-7</v>
      </c>
      <c r="AM350">
        <v>47</v>
      </c>
      <c r="AN350">
        <v>47</v>
      </c>
      <c r="AO350">
        <f t="shared" si="138"/>
        <v>66.468037431535464</v>
      </c>
      <c r="AP350">
        <f t="shared" si="139"/>
        <v>6.9019251913895143</v>
      </c>
    </row>
    <row r="351" spans="1:42">
      <c r="A351">
        <v>0.06</v>
      </c>
      <c r="B351" s="3">
        <v>9.9000000000000007E+307</v>
      </c>
      <c r="C351">
        <v>0.06</v>
      </c>
      <c r="D351">
        <v>0.1</v>
      </c>
      <c r="E351">
        <f t="shared" si="121"/>
        <v>0.03</v>
      </c>
      <c r="F351" s="3">
        <f t="shared" si="122"/>
        <v>0.1</v>
      </c>
      <c r="G351">
        <f t="shared" si="123"/>
        <v>3.3333333333333335</v>
      </c>
      <c r="H351">
        <f t="shared" si="120"/>
        <v>1.1793400000000001</v>
      </c>
      <c r="I351">
        <f t="shared" si="124"/>
        <v>2.2234604936325333</v>
      </c>
      <c r="J351">
        <v>4090</v>
      </c>
      <c r="K351">
        <v>210</v>
      </c>
      <c r="L351">
        <v>0.3</v>
      </c>
      <c r="M351">
        <v>210</v>
      </c>
      <c r="N351">
        <v>0.3</v>
      </c>
      <c r="O351">
        <f t="shared" si="125"/>
        <v>230.76923076923077</v>
      </c>
      <c r="P351">
        <f t="shared" si="126"/>
        <v>2.3076923076923075E-2</v>
      </c>
      <c r="Q351">
        <f t="shared" si="127"/>
        <v>1.6575788074635232</v>
      </c>
      <c r="R351">
        <f t="shared" si="128"/>
        <v>0.74549505701155394</v>
      </c>
      <c r="S351" s="4">
        <f t="shared" si="129"/>
        <v>1580.322589354118</v>
      </c>
      <c r="T351">
        <f t="shared" si="130"/>
        <v>1053.5483929027453</v>
      </c>
      <c r="W351">
        <v>8.2949400000000006E-2</v>
      </c>
      <c r="X351">
        <v>1</v>
      </c>
      <c r="Y351">
        <v>2.1999999999999998E-8</v>
      </c>
      <c r="AA351">
        <f t="shared" si="131"/>
        <v>1.1981580000000001E-11</v>
      </c>
      <c r="AB351">
        <f t="shared" si="132"/>
        <v>1.9692592592592595E-5</v>
      </c>
      <c r="AC351">
        <f t="shared" si="133"/>
        <v>5076.9230769230771</v>
      </c>
      <c r="AE351">
        <f t="shared" si="134"/>
        <v>1.5289181604139975E-5</v>
      </c>
      <c r="AF351" s="4">
        <f t="shared" si="135"/>
        <v>4.5867544812419926E-7</v>
      </c>
      <c r="AG351">
        <f t="shared" si="136"/>
        <v>2.1673092472825605E-5</v>
      </c>
      <c r="AH351">
        <f t="shared" si="137"/>
        <v>6.5019277418476815E-7</v>
      </c>
      <c r="AM351">
        <v>47</v>
      </c>
      <c r="AN351">
        <v>47</v>
      </c>
      <c r="AO351">
        <f t="shared" si="138"/>
        <v>66.468037431535464</v>
      </c>
      <c r="AP351">
        <f t="shared" si="139"/>
        <v>6.9006919091999954</v>
      </c>
    </row>
    <row r="352" spans="1:42">
      <c r="A352">
        <v>0.06</v>
      </c>
      <c r="B352" s="3">
        <v>9.9000000000000007E+307</v>
      </c>
      <c r="C352">
        <v>0.06</v>
      </c>
      <c r="D352">
        <v>0.1</v>
      </c>
      <c r="E352">
        <f t="shared" si="121"/>
        <v>0.03</v>
      </c>
      <c r="F352" s="3">
        <f t="shared" si="122"/>
        <v>0.1</v>
      </c>
      <c r="G352">
        <f t="shared" si="123"/>
        <v>3.3333333333333335</v>
      </c>
      <c r="H352">
        <f t="shared" si="120"/>
        <v>1.1793400000000001</v>
      </c>
      <c r="I352">
        <f t="shared" si="124"/>
        <v>2.2234604936325333</v>
      </c>
      <c r="J352">
        <v>4100</v>
      </c>
      <c r="K352">
        <v>210</v>
      </c>
      <c r="L352">
        <v>0.3</v>
      </c>
      <c r="M352">
        <v>210</v>
      </c>
      <c r="N352">
        <v>0.3</v>
      </c>
      <c r="O352">
        <f t="shared" si="125"/>
        <v>230.76923076923077</v>
      </c>
      <c r="P352">
        <f t="shared" si="126"/>
        <v>2.3076923076923075E-2</v>
      </c>
      <c r="Q352">
        <f t="shared" si="127"/>
        <v>1.6589286279358093</v>
      </c>
      <c r="R352">
        <f t="shared" si="128"/>
        <v>0.7461021379451489</v>
      </c>
      <c r="S352" s="4">
        <f t="shared" si="129"/>
        <v>1581.6094975688713</v>
      </c>
      <c r="T352">
        <f t="shared" si="130"/>
        <v>1054.4063317125808</v>
      </c>
      <c r="W352">
        <v>8.2949400000000006E-2</v>
      </c>
      <c r="X352">
        <v>1</v>
      </c>
      <c r="Y352">
        <v>2.1999999999999998E-8</v>
      </c>
      <c r="AA352">
        <f t="shared" si="131"/>
        <v>1.1981580000000001E-11</v>
      </c>
      <c r="AB352">
        <f t="shared" si="132"/>
        <v>1.9740740740740743E-5</v>
      </c>
      <c r="AC352">
        <f t="shared" si="133"/>
        <v>5076.9230769230771</v>
      </c>
      <c r="AE352">
        <f t="shared" si="134"/>
        <v>1.5286456301734095E-5</v>
      </c>
      <c r="AF352" s="4">
        <f t="shared" si="135"/>
        <v>4.5859368905202283E-7</v>
      </c>
      <c r="AG352">
        <f t="shared" si="136"/>
        <v>2.1669546736239956E-5</v>
      </c>
      <c r="AH352">
        <f t="shared" si="137"/>
        <v>6.500864020871987E-7</v>
      </c>
      <c r="AM352">
        <v>47</v>
      </c>
      <c r="AN352">
        <v>47</v>
      </c>
      <c r="AO352">
        <f t="shared" si="138"/>
        <v>66.468037431535464</v>
      </c>
      <c r="AP352">
        <f t="shared" si="139"/>
        <v>6.8994618582561769</v>
      </c>
    </row>
    <row r="353" spans="1:42">
      <c r="A353">
        <v>0.06</v>
      </c>
      <c r="B353" s="3">
        <v>9.9000000000000007E+307</v>
      </c>
      <c r="C353">
        <v>0.06</v>
      </c>
      <c r="D353">
        <v>0.1</v>
      </c>
      <c r="E353">
        <f t="shared" si="121"/>
        <v>0.03</v>
      </c>
      <c r="F353" s="3">
        <f t="shared" si="122"/>
        <v>0.1</v>
      </c>
      <c r="G353">
        <f t="shared" si="123"/>
        <v>3.3333333333333335</v>
      </c>
      <c r="H353">
        <f t="shared" si="120"/>
        <v>1.1793400000000001</v>
      </c>
      <c r="I353">
        <f t="shared" si="124"/>
        <v>2.2234604936325333</v>
      </c>
      <c r="J353">
        <v>4110</v>
      </c>
      <c r="K353">
        <v>210</v>
      </c>
      <c r="L353">
        <v>0.3</v>
      </c>
      <c r="M353">
        <v>210</v>
      </c>
      <c r="N353">
        <v>0.3</v>
      </c>
      <c r="O353">
        <f t="shared" si="125"/>
        <v>230.76923076923077</v>
      </c>
      <c r="P353">
        <f t="shared" si="126"/>
        <v>2.3076923076923075E-2</v>
      </c>
      <c r="Q353">
        <f t="shared" si="127"/>
        <v>1.6602762553586101</v>
      </c>
      <c r="R353">
        <f t="shared" si="128"/>
        <v>0.74670823255607643</v>
      </c>
      <c r="S353" s="4">
        <f t="shared" si="129"/>
        <v>1582.8943149475058</v>
      </c>
      <c r="T353">
        <f t="shared" si="130"/>
        <v>1055.2628766316705</v>
      </c>
      <c r="W353">
        <v>8.2949400000000006E-2</v>
      </c>
      <c r="X353">
        <v>1</v>
      </c>
      <c r="Y353">
        <v>2.1999999999999998E-8</v>
      </c>
      <c r="AA353">
        <f t="shared" si="131"/>
        <v>1.1981580000000001E-11</v>
      </c>
      <c r="AB353">
        <f t="shared" si="132"/>
        <v>1.9788888888888891E-5</v>
      </c>
      <c r="AC353">
        <f t="shared" si="133"/>
        <v>5076.9230769230771</v>
      </c>
      <c r="AE353">
        <f t="shared" si="134"/>
        <v>1.5283738122330095E-5</v>
      </c>
      <c r="AF353" s="4">
        <f t="shared" si="135"/>
        <v>4.5851214366990283E-7</v>
      </c>
      <c r="AG353">
        <f t="shared" si="136"/>
        <v>2.1666010215234887E-5</v>
      </c>
      <c r="AH353">
        <f t="shared" si="137"/>
        <v>6.4998030645704654E-7</v>
      </c>
      <c r="AM353">
        <v>47</v>
      </c>
      <c r="AN353">
        <v>47</v>
      </c>
      <c r="AO353">
        <f t="shared" si="138"/>
        <v>66.468037431535464</v>
      </c>
      <c r="AP353">
        <f t="shared" si="139"/>
        <v>6.8982350222418898</v>
      </c>
    </row>
    <row r="354" spans="1:42">
      <c r="A354">
        <v>0.06</v>
      </c>
      <c r="B354" s="3">
        <v>9.9000000000000007E+307</v>
      </c>
      <c r="C354">
        <v>0.06</v>
      </c>
      <c r="D354">
        <v>0.1</v>
      </c>
      <c r="E354">
        <f t="shared" si="121"/>
        <v>0.03</v>
      </c>
      <c r="F354" s="3">
        <f t="shared" si="122"/>
        <v>0.1</v>
      </c>
      <c r="G354">
        <f t="shared" si="123"/>
        <v>3.3333333333333335</v>
      </c>
      <c r="H354">
        <f t="shared" si="120"/>
        <v>1.1793400000000001</v>
      </c>
      <c r="I354">
        <f t="shared" si="124"/>
        <v>2.2234604936325333</v>
      </c>
      <c r="J354">
        <v>4120</v>
      </c>
      <c r="K354">
        <v>210</v>
      </c>
      <c r="L354">
        <v>0.3</v>
      </c>
      <c r="M354">
        <v>210</v>
      </c>
      <c r="N354">
        <v>0.3</v>
      </c>
      <c r="O354">
        <f t="shared" si="125"/>
        <v>230.76923076923077</v>
      </c>
      <c r="P354">
        <f t="shared" si="126"/>
        <v>2.3076923076923075E-2</v>
      </c>
      <c r="Q354">
        <f t="shared" si="127"/>
        <v>1.6616216986178793</v>
      </c>
      <c r="R354">
        <f t="shared" si="128"/>
        <v>0.7473133448407886</v>
      </c>
      <c r="S354" s="4">
        <f t="shared" si="129"/>
        <v>1584.177049961819</v>
      </c>
      <c r="T354">
        <f t="shared" si="130"/>
        <v>1056.1180333078794</v>
      </c>
      <c r="W354">
        <v>8.2949400000000006E-2</v>
      </c>
      <c r="X354">
        <v>1</v>
      </c>
      <c r="Y354">
        <v>2.1999999999999998E-8</v>
      </c>
      <c r="AA354">
        <f t="shared" si="131"/>
        <v>1.1981580000000001E-11</v>
      </c>
      <c r="AB354">
        <f t="shared" si="132"/>
        <v>1.9837037037037039E-5</v>
      </c>
      <c r="AC354">
        <f t="shared" si="133"/>
        <v>5076.9230769230771</v>
      </c>
      <c r="AE354">
        <f t="shared" si="134"/>
        <v>1.5281027030047808E-5</v>
      </c>
      <c r="AF354" s="4">
        <f t="shared" si="135"/>
        <v>4.584308109014342E-7</v>
      </c>
      <c r="AG354">
        <f t="shared" si="136"/>
        <v>2.1662482863523441E-5</v>
      </c>
      <c r="AH354">
        <f t="shared" si="137"/>
        <v>6.4987448590570321E-7</v>
      </c>
      <c r="AM354">
        <v>47</v>
      </c>
      <c r="AN354">
        <v>47</v>
      </c>
      <c r="AO354">
        <f t="shared" si="138"/>
        <v>66.468037431535464</v>
      </c>
      <c r="AP354">
        <f t="shared" si="139"/>
        <v>6.8970113849628083</v>
      </c>
    </row>
    <row r="355" spans="1:42">
      <c r="A355">
        <v>0.06</v>
      </c>
      <c r="B355" s="3">
        <v>9.9000000000000007E+307</v>
      </c>
      <c r="C355">
        <v>0.06</v>
      </c>
      <c r="D355">
        <v>0.1</v>
      </c>
      <c r="E355">
        <f t="shared" si="121"/>
        <v>0.03</v>
      </c>
      <c r="F355" s="3">
        <f t="shared" si="122"/>
        <v>0.1</v>
      </c>
      <c r="G355">
        <f t="shared" si="123"/>
        <v>3.3333333333333335</v>
      </c>
      <c r="H355">
        <f t="shared" si="120"/>
        <v>1.1793400000000001</v>
      </c>
      <c r="I355">
        <f t="shared" si="124"/>
        <v>2.2234604936325333</v>
      </c>
      <c r="J355">
        <v>4130</v>
      </c>
      <c r="K355">
        <v>210</v>
      </c>
      <c r="L355">
        <v>0.3</v>
      </c>
      <c r="M355">
        <v>210</v>
      </c>
      <c r="N355">
        <v>0.3</v>
      </c>
      <c r="O355">
        <f t="shared" si="125"/>
        <v>230.76923076923077</v>
      </c>
      <c r="P355">
        <f t="shared" si="126"/>
        <v>2.3076923076923075E-2</v>
      </c>
      <c r="Q355">
        <f t="shared" si="127"/>
        <v>1.6629649665421022</v>
      </c>
      <c r="R355">
        <f t="shared" si="128"/>
        <v>0.74791747876989134</v>
      </c>
      <c r="S355" s="4">
        <f t="shared" si="129"/>
        <v>1585.4577110288208</v>
      </c>
      <c r="T355">
        <f t="shared" si="130"/>
        <v>1056.9718073525473</v>
      </c>
      <c r="W355">
        <v>8.2949400000000006E-2</v>
      </c>
      <c r="X355">
        <v>1</v>
      </c>
      <c r="Y355">
        <v>2.1999999999999998E-8</v>
      </c>
      <c r="AA355">
        <f t="shared" si="131"/>
        <v>1.1981580000000001E-11</v>
      </c>
      <c r="AB355">
        <f t="shared" si="132"/>
        <v>1.9885185185185187E-5</v>
      </c>
      <c r="AC355">
        <f t="shared" si="133"/>
        <v>5076.9230769230771</v>
      </c>
      <c r="AE355">
        <f t="shared" si="134"/>
        <v>1.5278322989274315E-5</v>
      </c>
      <c r="AF355" s="4">
        <f t="shared" si="135"/>
        <v>4.5834968967822945E-7</v>
      </c>
      <c r="AG355">
        <f t="shared" si="136"/>
        <v>2.1658964635162789E-5</v>
      </c>
      <c r="AH355">
        <f t="shared" si="137"/>
        <v>6.497689390548836E-7</v>
      </c>
      <c r="AM355">
        <v>47</v>
      </c>
      <c r="AN355">
        <v>47</v>
      </c>
      <c r="AO355">
        <f t="shared" si="138"/>
        <v>66.468037431535464</v>
      </c>
      <c r="AP355">
        <f t="shared" si="139"/>
        <v>6.8957909303452292</v>
      </c>
    </row>
    <row r="356" spans="1:42">
      <c r="A356">
        <v>0.06</v>
      </c>
      <c r="B356" s="3">
        <v>9.9000000000000007E+307</v>
      </c>
      <c r="C356">
        <v>0.06</v>
      </c>
      <c r="D356">
        <v>0.1</v>
      </c>
      <c r="E356">
        <f t="shared" si="121"/>
        <v>0.03</v>
      </c>
      <c r="F356" s="3">
        <f t="shared" si="122"/>
        <v>0.1</v>
      </c>
      <c r="G356">
        <f t="shared" si="123"/>
        <v>3.3333333333333335</v>
      </c>
      <c r="H356">
        <f t="shared" si="120"/>
        <v>1.1793400000000001</v>
      </c>
      <c r="I356">
        <f t="shared" si="124"/>
        <v>2.2234604936325333</v>
      </c>
      <c r="J356">
        <v>4140</v>
      </c>
      <c r="K356">
        <v>210</v>
      </c>
      <c r="L356">
        <v>0.3</v>
      </c>
      <c r="M356">
        <v>210</v>
      </c>
      <c r="N356">
        <v>0.3</v>
      </c>
      <c r="O356">
        <f t="shared" si="125"/>
        <v>230.76923076923077</v>
      </c>
      <c r="P356">
        <f t="shared" si="126"/>
        <v>2.3076923076923075E-2</v>
      </c>
      <c r="Q356">
        <f t="shared" si="127"/>
        <v>1.6643060679028072</v>
      </c>
      <c r="R356">
        <f t="shared" si="128"/>
        <v>0.74852063828837412</v>
      </c>
      <c r="S356" s="4">
        <f t="shared" si="129"/>
        <v>1586.7363065112149</v>
      </c>
      <c r="T356">
        <f t="shared" si="130"/>
        <v>1057.82420434081</v>
      </c>
      <c r="W356">
        <v>8.2949400000000006E-2</v>
      </c>
      <c r="X356">
        <v>1</v>
      </c>
      <c r="Y356">
        <v>2.1999999999999998E-8</v>
      </c>
      <c r="AA356">
        <f t="shared" si="131"/>
        <v>1.1981580000000001E-11</v>
      </c>
      <c r="AB356">
        <f t="shared" si="132"/>
        <v>1.9933333333333334E-5</v>
      </c>
      <c r="AC356">
        <f t="shared" si="133"/>
        <v>5076.9230769230771</v>
      </c>
      <c r="AE356">
        <f t="shared" si="134"/>
        <v>1.5275625964661353E-5</v>
      </c>
      <c r="AF356" s="4">
        <f t="shared" si="135"/>
        <v>4.5826877893984055E-7</v>
      </c>
      <c r="AG356">
        <f t="shared" si="136"/>
        <v>2.1655455484550842E-5</v>
      </c>
      <c r="AH356">
        <f t="shared" si="137"/>
        <v>6.4966366453652519E-7</v>
      </c>
      <c r="AM356">
        <v>47</v>
      </c>
      <c r="AN356">
        <v>47</v>
      </c>
      <c r="AO356">
        <f t="shared" si="138"/>
        <v>66.468037431535464</v>
      </c>
      <c r="AP356">
        <f t="shared" si="139"/>
        <v>6.8945736424348967</v>
      </c>
    </row>
    <row r="357" spans="1:42">
      <c r="A357">
        <v>0.06</v>
      </c>
      <c r="B357" s="3">
        <v>9.9000000000000007E+307</v>
      </c>
      <c r="C357">
        <v>0.06</v>
      </c>
      <c r="D357">
        <v>0.1</v>
      </c>
      <c r="E357">
        <f t="shared" si="121"/>
        <v>0.03</v>
      </c>
      <c r="F357" s="3">
        <f t="shared" si="122"/>
        <v>0.1</v>
      </c>
      <c r="G357">
        <f t="shared" si="123"/>
        <v>3.3333333333333335</v>
      </c>
      <c r="H357">
        <f t="shared" si="120"/>
        <v>1.1793400000000001</v>
      </c>
      <c r="I357">
        <f t="shared" si="124"/>
        <v>2.2234604936325333</v>
      </c>
      <c r="J357">
        <v>4150</v>
      </c>
      <c r="K357">
        <v>210</v>
      </c>
      <c r="L357">
        <v>0.3</v>
      </c>
      <c r="M357">
        <v>210</v>
      </c>
      <c r="N357">
        <v>0.3</v>
      </c>
      <c r="O357">
        <f t="shared" si="125"/>
        <v>230.76923076923077</v>
      </c>
      <c r="P357">
        <f t="shared" si="126"/>
        <v>2.3076923076923075E-2</v>
      </c>
      <c r="Q357">
        <f t="shared" si="127"/>
        <v>1.6656450114150672</v>
      </c>
      <c r="R357">
        <f t="shared" si="128"/>
        <v>0.74912282731583579</v>
      </c>
      <c r="S357" s="4">
        <f t="shared" si="129"/>
        <v>1588.0128447178847</v>
      </c>
      <c r="T357">
        <f t="shared" si="130"/>
        <v>1058.6752298119231</v>
      </c>
      <c r="W357">
        <v>8.2949400000000006E-2</v>
      </c>
      <c r="X357">
        <v>1</v>
      </c>
      <c r="Y357">
        <v>2.1999999999999998E-8</v>
      </c>
      <c r="AA357">
        <f t="shared" si="131"/>
        <v>1.1981580000000001E-11</v>
      </c>
      <c r="AB357">
        <f t="shared" si="132"/>
        <v>1.9981481481481482E-5</v>
      </c>
      <c r="AC357">
        <f t="shared" si="133"/>
        <v>5076.9230769230771</v>
      </c>
      <c r="AE357">
        <f t="shared" si="134"/>
        <v>1.5272935921122709E-5</v>
      </c>
      <c r="AF357" s="4">
        <f t="shared" si="135"/>
        <v>4.5818807763368124E-7</v>
      </c>
      <c r="AG357">
        <f t="shared" si="136"/>
        <v>2.1651955366422894E-5</v>
      </c>
      <c r="AH357">
        <f t="shared" si="137"/>
        <v>6.4955866099268678E-7</v>
      </c>
      <c r="AM357">
        <v>47</v>
      </c>
      <c r="AN357">
        <v>47</v>
      </c>
      <c r="AO357">
        <f t="shared" si="138"/>
        <v>66.468037431535464</v>
      </c>
      <c r="AP357">
        <f t="shared" si="139"/>
        <v>6.8933595053958365</v>
      </c>
    </row>
    <row r="358" spans="1:42">
      <c r="A358">
        <v>0.06</v>
      </c>
      <c r="B358" s="3">
        <v>9.9000000000000007E+307</v>
      </c>
      <c r="C358">
        <v>0.06</v>
      </c>
      <c r="D358">
        <v>0.1</v>
      </c>
      <c r="E358">
        <f t="shared" si="121"/>
        <v>0.03</v>
      </c>
      <c r="F358" s="3">
        <f t="shared" si="122"/>
        <v>0.1</v>
      </c>
      <c r="G358">
        <f t="shared" si="123"/>
        <v>3.3333333333333335</v>
      </c>
      <c r="H358">
        <f t="shared" si="120"/>
        <v>1.1793400000000001</v>
      </c>
      <c r="I358">
        <f t="shared" si="124"/>
        <v>2.2234604936325333</v>
      </c>
      <c r="J358">
        <v>4160</v>
      </c>
      <c r="K358">
        <v>210</v>
      </c>
      <c r="L358">
        <v>0.3</v>
      </c>
      <c r="M358">
        <v>210</v>
      </c>
      <c r="N358">
        <v>0.3</v>
      </c>
      <c r="O358">
        <f t="shared" si="125"/>
        <v>230.76923076923077</v>
      </c>
      <c r="P358">
        <f t="shared" si="126"/>
        <v>2.3076923076923075E-2</v>
      </c>
      <c r="Q358">
        <f t="shared" si="127"/>
        <v>1.6669818057379999</v>
      </c>
      <c r="R358">
        <f t="shared" si="128"/>
        <v>0.74972404974670914</v>
      </c>
      <c r="S358" s="4">
        <f t="shared" si="129"/>
        <v>1589.2873339043649</v>
      </c>
      <c r="T358">
        <f t="shared" si="130"/>
        <v>1059.5248892695765</v>
      </c>
      <c r="W358">
        <v>8.2949400000000006E-2</v>
      </c>
      <c r="X358">
        <v>1</v>
      </c>
      <c r="Y358">
        <v>2.1999999999999998E-8</v>
      </c>
      <c r="AA358">
        <f t="shared" si="131"/>
        <v>1.1981580000000001E-11</v>
      </c>
      <c r="AB358">
        <f t="shared" si="132"/>
        <v>2.002962962962963E-5</v>
      </c>
      <c r="AC358">
        <f t="shared" si="133"/>
        <v>5076.9230769230771</v>
      </c>
      <c r="AE358">
        <f t="shared" si="134"/>
        <v>1.5270252823831611E-5</v>
      </c>
      <c r="AF358" s="4">
        <f t="shared" si="135"/>
        <v>4.5810758471494831E-7</v>
      </c>
      <c r="AG358">
        <f t="shared" si="136"/>
        <v>2.1648464235848361E-5</v>
      </c>
      <c r="AH358">
        <f t="shared" si="137"/>
        <v>6.4945392707545077E-7</v>
      </c>
      <c r="AM358">
        <v>47</v>
      </c>
      <c r="AN358">
        <v>47</v>
      </c>
      <c r="AO358">
        <f t="shared" si="138"/>
        <v>66.468037431535464</v>
      </c>
      <c r="AP358">
        <f t="shared" si="139"/>
        <v>6.8921485035091647</v>
      </c>
    </row>
    <row r="359" spans="1:42">
      <c r="A359">
        <v>0.06</v>
      </c>
      <c r="B359" s="3">
        <v>9.9000000000000007E+307</v>
      </c>
      <c r="C359">
        <v>0.06</v>
      </c>
      <c r="D359">
        <v>0.1</v>
      </c>
      <c r="E359">
        <f t="shared" si="121"/>
        <v>0.03</v>
      </c>
      <c r="F359" s="3">
        <f t="shared" si="122"/>
        <v>0.1</v>
      </c>
      <c r="G359">
        <f t="shared" si="123"/>
        <v>3.3333333333333335</v>
      </c>
      <c r="H359">
        <f t="shared" si="120"/>
        <v>1.1793400000000001</v>
      </c>
      <c r="I359">
        <f t="shared" si="124"/>
        <v>2.2234604936325333</v>
      </c>
      <c r="J359">
        <v>4170</v>
      </c>
      <c r="K359">
        <v>210</v>
      </c>
      <c r="L359">
        <v>0.3</v>
      </c>
      <c r="M359">
        <v>210</v>
      </c>
      <c r="N359">
        <v>0.3</v>
      </c>
      <c r="O359">
        <f t="shared" si="125"/>
        <v>230.76923076923077</v>
      </c>
      <c r="P359">
        <f t="shared" si="126"/>
        <v>2.3076923076923075E-2</v>
      </c>
      <c r="Q359">
        <f t="shared" si="127"/>
        <v>1.6683164594752604</v>
      </c>
      <c r="R359">
        <f t="shared" si="128"/>
        <v>0.7503243094504829</v>
      </c>
      <c r="S359" s="4">
        <f t="shared" si="129"/>
        <v>1590.5597822733123</v>
      </c>
      <c r="T359">
        <f t="shared" si="130"/>
        <v>1060.3731881822082</v>
      </c>
      <c r="W359">
        <v>8.2949400000000006E-2</v>
      </c>
      <c r="X359">
        <v>1</v>
      </c>
      <c r="Y359">
        <v>2.1999999999999998E-8</v>
      </c>
      <c r="AA359">
        <f t="shared" si="131"/>
        <v>1.1981580000000001E-11</v>
      </c>
      <c r="AB359">
        <f t="shared" si="132"/>
        <v>2.0077777777777778E-5</v>
      </c>
      <c r="AC359">
        <f t="shared" si="133"/>
        <v>5076.9230769230771</v>
      </c>
      <c r="AE359">
        <f t="shared" si="134"/>
        <v>1.5267576638218259E-5</v>
      </c>
      <c r="AF359" s="4">
        <f t="shared" si="135"/>
        <v>4.5802729914654774E-7</v>
      </c>
      <c r="AG359">
        <f t="shared" si="136"/>
        <v>2.1644982048227462E-5</v>
      </c>
      <c r="AH359">
        <f t="shared" si="137"/>
        <v>6.4934946144682378E-7</v>
      </c>
      <c r="AM359">
        <v>47</v>
      </c>
      <c r="AN359">
        <v>47</v>
      </c>
      <c r="AO359">
        <f t="shared" si="138"/>
        <v>66.468037431535464</v>
      </c>
      <c r="AP359">
        <f t="shared" si="139"/>
        <v>6.8909406211719846</v>
      </c>
    </row>
    <row r="360" spans="1:42">
      <c r="A360">
        <v>0.06</v>
      </c>
      <c r="B360" s="3">
        <v>9.9000000000000007E+307</v>
      </c>
      <c r="C360">
        <v>0.06</v>
      </c>
      <c r="D360">
        <v>0.1</v>
      </c>
      <c r="E360">
        <f t="shared" si="121"/>
        <v>0.03</v>
      </c>
      <c r="F360" s="3">
        <f t="shared" si="122"/>
        <v>0.1</v>
      </c>
      <c r="G360">
        <f t="shared" si="123"/>
        <v>3.3333333333333335</v>
      </c>
      <c r="H360">
        <f t="shared" si="120"/>
        <v>1.1793400000000001</v>
      </c>
      <c r="I360">
        <f t="shared" si="124"/>
        <v>2.2234604936325333</v>
      </c>
      <c r="J360">
        <v>4180</v>
      </c>
      <c r="K360">
        <v>210</v>
      </c>
      <c r="L360">
        <v>0.3</v>
      </c>
      <c r="M360">
        <v>210</v>
      </c>
      <c r="N360">
        <v>0.3</v>
      </c>
      <c r="O360">
        <f t="shared" si="125"/>
        <v>230.76923076923077</v>
      </c>
      <c r="P360">
        <f t="shared" si="126"/>
        <v>2.3076923076923075E-2</v>
      </c>
      <c r="Q360">
        <f t="shared" si="127"/>
        <v>1.6696489811755282</v>
      </c>
      <c r="R360">
        <f t="shared" si="128"/>
        <v>0.75092361027192045</v>
      </c>
      <c r="S360" s="4">
        <f t="shared" si="129"/>
        <v>1591.8301979749708</v>
      </c>
      <c r="T360">
        <f t="shared" si="130"/>
        <v>1061.2201319833139</v>
      </c>
      <c r="W360">
        <v>8.2949400000000006E-2</v>
      </c>
      <c r="X360">
        <v>1</v>
      </c>
      <c r="Y360">
        <v>2.1999999999999998E-8</v>
      </c>
      <c r="AA360">
        <f t="shared" si="131"/>
        <v>1.1981580000000001E-11</v>
      </c>
      <c r="AB360">
        <f t="shared" si="132"/>
        <v>2.0125925925925926E-5</v>
      </c>
      <c r="AC360">
        <f t="shared" si="133"/>
        <v>5076.9230769230771</v>
      </c>
      <c r="AE360">
        <f t="shared" si="134"/>
        <v>1.5264907329967247E-5</v>
      </c>
      <c r="AF360" s="4">
        <f t="shared" si="135"/>
        <v>4.5794721989901739E-7</v>
      </c>
      <c r="AG360">
        <f t="shared" si="136"/>
        <v>2.1641508759288033E-5</v>
      </c>
      <c r="AH360">
        <f t="shared" si="137"/>
        <v>6.49245262778641E-7</v>
      </c>
      <c r="AM360">
        <v>47</v>
      </c>
      <c r="AN360">
        <v>47</v>
      </c>
      <c r="AO360">
        <f t="shared" si="138"/>
        <v>66.468037431535464</v>
      </c>
      <c r="AP360">
        <f t="shared" si="139"/>
        <v>6.8897358428962185</v>
      </c>
    </row>
    <row r="361" spans="1:42">
      <c r="A361">
        <v>0.06</v>
      </c>
      <c r="B361" s="3">
        <v>9.9000000000000007E+307</v>
      </c>
      <c r="C361">
        <v>0.06</v>
      </c>
      <c r="D361">
        <v>0.1</v>
      </c>
      <c r="E361">
        <f t="shared" si="121"/>
        <v>0.03</v>
      </c>
      <c r="F361" s="3">
        <f t="shared" si="122"/>
        <v>0.1</v>
      </c>
      <c r="G361">
        <f t="shared" si="123"/>
        <v>3.3333333333333335</v>
      </c>
      <c r="H361">
        <f t="shared" si="120"/>
        <v>1.1793400000000001</v>
      </c>
      <c r="I361">
        <f t="shared" si="124"/>
        <v>2.2234604936325333</v>
      </c>
      <c r="J361">
        <v>4190</v>
      </c>
      <c r="K361">
        <v>210</v>
      </c>
      <c r="L361">
        <v>0.3</v>
      </c>
      <c r="M361">
        <v>210</v>
      </c>
      <c r="N361">
        <v>0.3</v>
      </c>
      <c r="O361">
        <f t="shared" si="125"/>
        <v>230.76923076923077</v>
      </c>
      <c r="P361">
        <f t="shared" si="126"/>
        <v>2.3076923076923075E-2</v>
      </c>
      <c r="Q361">
        <f t="shared" si="127"/>
        <v>1.670979379332989</v>
      </c>
      <c r="R361">
        <f t="shared" si="128"/>
        <v>0.75152195603127647</v>
      </c>
      <c r="S361" s="4">
        <f t="shared" si="129"/>
        <v>1593.0985891076293</v>
      </c>
      <c r="T361">
        <f t="shared" si="130"/>
        <v>1062.065726071753</v>
      </c>
      <c r="W361">
        <v>8.2949400000000006E-2</v>
      </c>
      <c r="X361">
        <v>1</v>
      </c>
      <c r="Y361">
        <v>2.1999999999999998E-8</v>
      </c>
      <c r="AA361">
        <f t="shared" si="131"/>
        <v>1.1981580000000001E-11</v>
      </c>
      <c r="AB361">
        <f t="shared" si="132"/>
        <v>2.0174074074074074E-5</v>
      </c>
      <c r="AC361">
        <f t="shared" si="133"/>
        <v>5076.9230769230771</v>
      </c>
      <c r="AE361">
        <f t="shared" si="134"/>
        <v>1.5262244865015153E-5</v>
      </c>
      <c r="AF361" s="4">
        <f t="shared" si="135"/>
        <v>4.5786734595045457E-7</v>
      </c>
      <c r="AG361">
        <f t="shared" si="136"/>
        <v>2.1638044325082343E-5</v>
      </c>
      <c r="AH361">
        <f t="shared" si="137"/>
        <v>6.4914132975247025E-7</v>
      </c>
      <c r="AM361">
        <v>47</v>
      </c>
      <c r="AN361">
        <v>47</v>
      </c>
      <c r="AO361">
        <f t="shared" si="138"/>
        <v>66.468037431535464</v>
      </c>
      <c r="AP361">
        <f t="shared" si="139"/>
        <v>6.8885341533075177</v>
      </c>
    </row>
    <row r="362" spans="1:42">
      <c r="A362">
        <v>0.06</v>
      </c>
      <c r="B362" s="3">
        <v>9.9000000000000007E+307</v>
      </c>
      <c r="C362">
        <v>0.06</v>
      </c>
      <c r="D362">
        <v>0.1</v>
      </c>
      <c r="E362">
        <f t="shared" si="121"/>
        <v>0.03</v>
      </c>
      <c r="F362" s="3">
        <f t="shared" si="122"/>
        <v>0.1</v>
      </c>
      <c r="G362">
        <f t="shared" si="123"/>
        <v>3.3333333333333335</v>
      </c>
      <c r="H362">
        <f t="shared" si="120"/>
        <v>1.1793400000000001</v>
      </c>
      <c r="I362">
        <f t="shared" si="124"/>
        <v>2.2234604936325333</v>
      </c>
      <c r="J362">
        <v>4200</v>
      </c>
      <c r="K362">
        <v>210</v>
      </c>
      <c r="L362">
        <v>0.3</v>
      </c>
      <c r="M362">
        <v>210</v>
      </c>
      <c r="N362">
        <v>0.3</v>
      </c>
      <c r="O362">
        <f t="shared" si="125"/>
        <v>230.76923076923077</v>
      </c>
      <c r="P362">
        <f t="shared" si="126"/>
        <v>2.3076923076923075E-2</v>
      </c>
      <c r="Q362">
        <f t="shared" si="127"/>
        <v>1.672307662387811</v>
      </c>
      <c r="R362">
        <f t="shared" si="128"/>
        <v>0.75211935052451162</v>
      </c>
      <c r="S362" s="4">
        <f t="shared" si="129"/>
        <v>1594.3649637180795</v>
      </c>
      <c r="T362">
        <f t="shared" si="130"/>
        <v>1062.9099758120531</v>
      </c>
      <c r="W362">
        <v>8.2949400000000006E-2</v>
      </c>
      <c r="X362">
        <v>1</v>
      </c>
      <c r="Y362">
        <v>2.1999999999999998E-8</v>
      </c>
      <c r="AA362">
        <f t="shared" si="131"/>
        <v>1.1981580000000001E-11</v>
      </c>
      <c r="AB362">
        <f t="shared" si="132"/>
        <v>2.0222222222222222E-5</v>
      </c>
      <c r="AC362">
        <f t="shared" si="133"/>
        <v>5076.9230769230771</v>
      </c>
      <c r="AE362">
        <f t="shared" si="134"/>
        <v>1.5259589209548035E-5</v>
      </c>
      <c r="AF362" s="4">
        <f t="shared" si="135"/>
        <v>4.5778767628644104E-7</v>
      </c>
      <c r="AG362">
        <f t="shared" si="136"/>
        <v>2.1634588701983934E-5</v>
      </c>
      <c r="AH362">
        <f t="shared" si="137"/>
        <v>6.4903766105951802E-7</v>
      </c>
      <c r="AM362">
        <v>47</v>
      </c>
      <c r="AN362">
        <v>47</v>
      </c>
      <c r="AO362">
        <f t="shared" si="138"/>
        <v>66.468037431535464</v>
      </c>
      <c r="AP362">
        <f t="shared" si="139"/>
        <v>6.8873355371441392</v>
      </c>
    </row>
    <row r="363" spans="1:42">
      <c r="A363">
        <v>0.06</v>
      </c>
      <c r="B363" s="3">
        <v>9.9000000000000007E+307</v>
      </c>
      <c r="C363">
        <v>0.06</v>
      </c>
      <c r="D363">
        <v>0.1</v>
      </c>
      <c r="E363">
        <f t="shared" si="121"/>
        <v>0.03</v>
      </c>
      <c r="F363" s="3">
        <f t="shared" si="122"/>
        <v>0.1</v>
      </c>
      <c r="G363">
        <f t="shared" si="123"/>
        <v>3.3333333333333335</v>
      </c>
      <c r="H363">
        <f t="shared" si="120"/>
        <v>1.1793400000000001</v>
      </c>
      <c r="I363">
        <f t="shared" si="124"/>
        <v>2.2234604936325333</v>
      </c>
      <c r="J363">
        <v>4210</v>
      </c>
      <c r="K363">
        <v>210</v>
      </c>
      <c r="L363">
        <v>0.3</v>
      </c>
      <c r="M363">
        <v>210</v>
      </c>
      <c r="N363">
        <v>0.3</v>
      </c>
      <c r="O363">
        <f t="shared" si="125"/>
        <v>230.76923076923077</v>
      </c>
      <c r="P363">
        <f t="shared" si="126"/>
        <v>2.3076923076923075E-2</v>
      </c>
      <c r="Q363">
        <f t="shared" si="127"/>
        <v>1.673633838726617</v>
      </c>
      <c r="R363">
        <f t="shared" si="128"/>
        <v>0.75271579752350437</v>
      </c>
      <c r="S363" s="4">
        <f t="shared" si="129"/>
        <v>1595.6293298020601</v>
      </c>
      <c r="T363">
        <f t="shared" si="130"/>
        <v>1063.7528865347067</v>
      </c>
      <c r="W363">
        <v>8.2949400000000006E-2</v>
      </c>
      <c r="X363">
        <v>1</v>
      </c>
      <c r="Y363">
        <v>2.1999999999999998E-8</v>
      </c>
      <c r="AA363">
        <f t="shared" si="131"/>
        <v>1.1981580000000001E-11</v>
      </c>
      <c r="AB363">
        <f t="shared" si="132"/>
        <v>2.027037037037037E-5</v>
      </c>
      <c r="AC363">
        <f t="shared" si="133"/>
        <v>5076.9230769230771</v>
      </c>
      <c r="AE363">
        <f t="shared" si="134"/>
        <v>1.5256940329999067E-5</v>
      </c>
      <c r="AF363" s="4">
        <f t="shared" si="135"/>
        <v>4.5770820989997198E-7</v>
      </c>
      <c r="AG363">
        <f t="shared" si="136"/>
        <v>2.1631141846684524E-5</v>
      </c>
      <c r="AH363">
        <f t="shared" si="137"/>
        <v>6.4893425540053573E-7</v>
      </c>
      <c r="AM363">
        <v>47</v>
      </c>
      <c r="AN363">
        <v>47</v>
      </c>
      <c r="AO363">
        <f t="shared" si="138"/>
        <v>66.468037431535464</v>
      </c>
      <c r="AP363">
        <f t="shared" si="139"/>
        <v>6.8861399792558693</v>
      </c>
    </row>
    <row r="364" spans="1:42">
      <c r="A364">
        <v>0.06</v>
      </c>
      <c r="B364" s="3">
        <v>9.9000000000000007E+307</v>
      </c>
      <c r="C364">
        <v>0.06</v>
      </c>
      <c r="D364">
        <v>0.1</v>
      </c>
      <c r="E364">
        <f t="shared" si="121"/>
        <v>0.03</v>
      </c>
      <c r="F364" s="3">
        <f t="shared" si="122"/>
        <v>0.1</v>
      </c>
      <c r="G364">
        <f t="shared" si="123"/>
        <v>3.3333333333333335</v>
      </c>
      <c r="H364">
        <f t="shared" si="120"/>
        <v>1.1793400000000001</v>
      </c>
      <c r="I364">
        <f t="shared" si="124"/>
        <v>2.2234604936325333</v>
      </c>
      <c r="J364">
        <v>4220</v>
      </c>
      <c r="K364">
        <v>210</v>
      </c>
      <c r="L364">
        <v>0.3</v>
      </c>
      <c r="M364">
        <v>210</v>
      </c>
      <c r="N364">
        <v>0.3</v>
      </c>
      <c r="O364">
        <f t="shared" si="125"/>
        <v>230.76923076923077</v>
      </c>
      <c r="P364">
        <f t="shared" si="126"/>
        <v>2.3076923076923075E-2</v>
      </c>
      <c r="Q364">
        <f t="shared" si="127"/>
        <v>1.6749579166829494</v>
      </c>
      <c r="R364">
        <f t="shared" si="128"/>
        <v>0.7533113007762603</v>
      </c>
      <c r="S364" s="4">
        <f t="shared" si="129"/>
        <v>1596.8916953047051</v>
      </c>
      <c r="T364">
        <f t="shared" si="130"/>
        <v>1064.5944635364701</v>
      </c>
      <c r="W364">
        <v>8.2949400000000006E-2</v>
      </c>
      <c r="X364">
        <v>1</v>
      </c>
      <c r="Y364">
        <v>2.1999999999999998E-8</v>
      </c>
      <c r="AA364">
        <f t="shared" si="131"/>
        <v>1.1981580000000001E-11</v>
      </c>
      <c r="AB364">
        <f t="shared" si="132"/>
        <v>2.0318518518518518E-5</v>
      </c>
      <c r="AC364">
        <f t="shared" si="133"/>
        <v>5076.9230769230771</v>
      </c>
      <c r="AE364">
        <f t="shared" si="134"/>
        <v>1.52542981930461E-5</v>
      </c>
      <c r="AF364" s="4">
        <f t="shared" si="135"/>
        <v>4.5762894579138298E-7</v>
      </c>
      <c r="AG364">
        <f t="shared" si="136"/>
        <v>2.1627703716190939E-5</v>
      </c>
      <c r="AH364">
        <f t="shared" si="137"/>
        <v>6.4883111148572811E-7</v>
      </c>
      <c r="AM364">
        <v>47</v>
      </c>
      <c r="AN364">
        <v>47</v>
      </c>
      <c r="AO364">
        <f t="shared" si="138"/>
        <v>66.468037431535464</v>
      </c>
      <c r="AP364">
        <f t="shared" si="139"/>
        <v>6.8849474646029334</v>
      </c>
    </row>
    <row r="365" spans="1:42">
      <c r="A365">
        <v>0.06</v>
      </c>
      <c r="B365" s="3">
        <v>9.9000000000000007E+307</v>
      </c>
      <c r="C365">
        <v>0.06</v>
      </c>
      <c r="D365">
        <v>0.1</v>
      </c>
      <c r="E365">
        <f t="shared" si="121"/>
        <v>0.03</v>
      </c>
      <c r="F365" s="3">
        <f t="shared" si="122"/>
        <v>0.1</v>
      </c>
      <c r="G365">
        <f t="shared" si="123"/>
        <v>3.3333333333333335</v>
      </c>
      <c r="H365">
        <f t="shared" si="120"/>
        <v>1.1793400000000001</v>
      </c>
      <c r="I365">
        <f t="shared" si="124"/>
        <v>2.2234604936325333</v>
      </c>
      <c r="J365">
        <v>4230</v>
      </c>
      <c r="K365">
        <v>210</v>
      </c>
      <c r="L365">
        <v>0.3</v>
      </c>
      <c r="M365">
        <v>210</v>
      </c>
      <c r="N365">
        <v>0.3</v>
      </c>
      <c r="O365">
        <f t="shared" si="125"/>
        <v>230.76923076923077</v>
      </c>
      <c r="P365">
        <f t="shared" si="126"/>
        <v>2.3076923076923075E-2</v>
      </c>
      <c r="Q365">
        <f t="shared" si="127"/>
        <v>1.6762799045377312</v>
      </c>
      <c r="R365">
        <f t="shared" si="128"/>
        <v>0.75390586400711945</v>
      </c>
      <c r="S365" s="4">
        <f t="shared" si="129"/>
        <v>1598.1520681209824</v>
      </c>
      <c r="T365">
        <f t="shared" si="130"/>
        <v>1065.4347120806549</v>
      </c>
      <c r="W365">
        <v>8.2949400000000006E-2</v>
      </c>
      <c r="X365">
        <v>1</v>
      </c>
      <c r="Y365">
        <v>2.1999999999999998E-8</v>
      </c>
      <c r="AA365">
        <f t="shared" si="131"/>
        <v>1.1981580000000001E-11</v>
      </c>
      <c r="AB365">
        <f t="shared" si="132"/>
        <v>2.0366666666666669E-5</v>
      </c>
      <c r="AC365">
        <f t="shared" si="133"/>
        <v>5076.9230769230771</v>
      </c>
      <c r="AE365">
        <f t="shared" si="134"/>
        <v>1.5251662765609341E-5</v>
      </c>
      <c r="AF365" s="4">
        <f t="shared" si="135"/>
        <v>4.5754988296828022E-7</v>
      </c>
      <c r="AG365">
        <f t="shared" si="136"/>
        <v>2.1624274267822065E-5</v>
      </c>
      <c r="AH365">
        <f t="shared" si="137"/>
        <v>6.487282280346619E-7</v>
      </c>
      <c r="AM365">
        <v>47</v>
      </c>
      <c r="AN365">
        <v>47</v>
      </c>
      <c r="AO365">
        <f t="shared" si="138"/>
        <v>66.468037431535464</v>
      </c>
      <c r="AP365">
        <f t="shared" si="139"/>
        <v>6.8837579782549394</v>
      </c>
    </row>
    <row r="366" spans="1:42">
      <c r="A366">
        <v>0.06</v>
      </c>
      <c r="B366" s="3">
        <v>9.9000000000000007E+307</v>
      </c>
      <c r="C366">
        <v>0.06</v>
      </c>
      <c r="D366">
        <v>0.1</v>
      </c>
      <c r="E366">
        <f t="shared" si="121"/>
        <v>0.03</v>
      </c>
      <c r="F366" s="3">
        <f t="shared" si="122"/>
        <v>0.1</v>
      </c>
      <c r="G366">
        <f t="shared" si="123"/>
        <v>3.3333333333333335</v>
      </c>
      <c r="H366">
        <f t="shared" si="120"/>
        <v>1.1793400000000001</v>
      </c>
      <c r="I366">
        <f t="shared" si="124"/>
        <v>2.2234604936325333</v>
      </c>
      <c r="J366">
        <v>4240</v>
      </c>
      <c r="K366">
        <v>210</v>
      </c>
      <c r="L366">
        <v>0.3</v>
      </c>
      <c r="M366">
        <v>210</v>
      </c>
      <c r="N366">
        <v>0.3</v>
      </c>
      <c r="O366">
        <f t="shared" si="125"/>
        <v>230.76923076923077</v>
      </c>
      <c r="P366">
        <f t="shared" si="126"/>
        <v>2.3076923076923075E-2</v>
      </c>
      <c r="Q366">
        <f t="shared" si="127"/>
        <v>1.677599810519723</v>
      </c>
      <c r="R366">
        <f t="shared" si="128"/>
        <v>0.75449949091696178</v>
      </c>
      <c r="S366" s="4">
        <f t="shared" si="129"/>
        <v>1599.4104560961262</v>
      </c>
      <c r="T366">
        <f t="shared" si="130"/>
        <v>1066.2736373974174</v>
      </c>
      <c r="W366">
        <v>8.2949400000000006E-2</v>
      </c>
      <c r="X366">
        <v>1</v>
      </c>
      <c r="Y366">
        <v>2.1999999999999998E-8</v>
      </c>
      <c r="AA366">
        <f t="shared" si="131"/>
        <v>1.1981580000000001E-11</v>
      </c>
      <c r="AB366">
        <f t="shared" si="132"/>
        <v>2.0414814814814817E-5</v>
      </c>
      <c r="AC366">
        <f t="shared" si="133"/>
        <v>5076.9230769230771</v>
      </c>
      <c r="AE366">
        <f t="shared" si="134"/>
        <v>1.5249034014849018E-5</v>
      </c>
      <c r="AF366" s="4">
        <f t="shared" si="135"/>
        <v>4.5747102044547054E-7</v>
      </c>
      <c r="AG366">
        <f t="shared" si="136"/>
        <v>2.1620853459205881E-5</v>
      </c>
      <c r="AH366">
        <f t="shared" si="137"/>
        <v>6.4862560377617646E-7</v>
      </c>
      <c r="AM366">
        <v>47</v>
      </c>
      <c r="AN366">
        <v>47</v>
      </c>
      <c r="AO366">
        <f t="shared" si="138"/>
        <v>66.468037431535464</v>
      </c>
      <c r="AP366">
        <f t="shared" si="139"/>
        <v>6.8825715053898291</v>
      </c>
    </row>
    <row r="367" spans="1:42">
      <c r="A367">
        <v>0.06</v>
      </c>
      <c r="B367" s="3">
        <v>9.9000000000000007E+307</v>
      </c>
      <c r="C367">
        <v>0.06</v>
      </c>
      <c r="D367">
        <v>0.1</v>
      </c>
      <c r="E367">
        <f t="shared" si="121"/>
        <v>0.03</v>
      </c>
      <c r="F367" s="3">
        <f t="shared" si="122"/>
        <v>0.1</v>
      </c>
      <c r="G367">
        <f t="shared" si="123"/>
        <v>3.3333333333333335</v>
      </c>
      <c r="H367">
        <f t="shared" si="120"/>
        <v>1.1793400000000001</v>
      </c>
      <c r="I367">
        <f t="shared" si="124"/>
        <v>2.2234604936325333</v>
      </c>
      <c r="J367">
        <v>4250</v>
      </c>
      <c r="K367">
        <v>210</v>
      </c>
      <c r="L367">
        <v>0.3</v>
      </c>
      <c r="M367">
        <v>210</v>
      </c>
      <c r="N367">
        <v>0.3</v>
      </c>
      <c r="O367">
        <f t="shared" si="125"/>
        <v>230.76923076923077</v>
      </c>
      <c r="P367">
        <f t="shared" si="126"/>
        <v>2.3076923076923075E-2</v>
      </c>
      <c r="Q367">
        <f t="shared" si="127"/>
        <v>1.6789176428059713</v>
      </c>
      <c r="R367">
        <f t="shared" si="128"/>
        <v>0.75509218518340926</v>
      </c>
      <c r="S367" s="4">
        <f t="shared" si="129"/>
        <v>1600.6668670260685</v>
      </c>
      <c r="T367">
        <f t="shared" si="130"/>
        <v>1067.1112446840457</v>
      </c>
      <c r="W367">
        <v>8.2949400000000006E-2</v>
      </c>
      <c r="X367">
        <v>1</v>
      </c>
      <c r="Y367">
        <v>2.1999999999999998E-8</v>
      </c>
      <c r="AA367">
        <f t="shared" si="131"/>
        <v>1.1981580000000001E-11</v>
      </c>
      <c r="AB367">
        <f t="shared" si="132"/>
        <v>2.0462962962962965E-5</v>
      </c>
      <c r="AC367">
        <f t="shared" si="133"/>
        <v>5076.9230769230771</v>
      </c>
      <c r="AE367">
        <f t="shared" si="134"/>
        <v>1.5246411908163058E-5</v>
      </c>
      <c r="AF367" s="4">
        <f t="shared" si="135"/>
        <v>4.573923572448917E-7</v>
      </c>
      <c r="AG367">
        <f t="shared" si="136"/>
        <v>2.1617441248276449E-5</v>
      </c>
      <c r="AH367">
        <f t="shared" si="137"/>
        <v>6.4852323744829349E-7</v>
      </c>
      <c r="AM367">
        <v>47</v>
      </c>
      <c r="AN367">
        <v>47</v>
      </c>
      <c r="AO367">
        <f t="shared" si="138"/>
        <v>66.468037431535464</v>
      </c>
      <c r="AP367">
        <f t="shared" si="139"/>
        <v>6.8813880312928255</v>
      </c>
    </row>
    <row r="368" spans="1:42">
      <c r="A368">
        <v>0.06</v>
      </c>
      <c r="B368" s="3">
        <v>9.9000000000000007E+307</v>
      </c>
      <c r="C368">
        <v>0.06</v>
      </c>
      <c r="D368">
        <v>0.1</v>
      </c>
      <c r="E368">
        <f t="shared" si="121"/>
        <v>0.03</v>
      </c>
      <c r="F368" s="3">
        <f t="shared" si="122"/>
        <v>0.1</v>
      </c>
      <c r="G368">
        <f t="shared" si="123"/>
        <v>3.3333333333333335</v>
      </c>
      <c r="H368">
        <f t="shared" si="120"/>
        <v>1.1793400000000001</v>
      </c>
      <c r="I368">
        <f t="shared" si="124"/>
        <v>2.2234604936325333</v>
      </c>
      <c r="J368">
        <v>4260</v>
      </c>
      <c r="K368">
        <v>210</v>
      </c>
      <c r="L368">
        <v>0.3</v>
      </c>
      <c r="M368">
        <v>210</v>
      </c>
      <c r="N368">
        <v>0.3</v>
      </c>
      <c r="O368">
        <f t="shared" si="125"/>
        <v>230.76923076923077</v>
      </c>
      <c r="P368">
        <f t="shared" si="126"/>
        <v>2.3076923076923075E-2</v>
      </c>
      <c r="Q368">
        <f t="shared" si="127"/>
        <v>1.6802334095222569</v>
      </c>
      <c r="R368">
        <f t="shared" si="128"/>
        <v>0.75568395046102654</v>
      </c>
      <c r="S368" s="4">
        <f t="shared" si="129"/>
        <v>1601.9213086578657</v>
      </c>
      <c r="T368">
        <f t="shared" si="130"/>
        <v>1067.9475391052438</v>
      </c>
      <c r="W368">
        <v>8.2949400000000006E-2</v>
      </c>
      <c r="X368">
        <v>1</v>
      </c>
      <c r="Y368">
        <v>2.1999999999999998E-8</v>
      </c>
      <c r="AA368">
        <f t="shared" si="131"/>
        <v>1.1981580000000001E-11</v>
      </c>
      <c r="AB368">
        <f t="shared" si="132"/>
        <v>2.0511111111111113E-5</v>
      </c>
      <c r="AC368">
        <f t="shared" si="133"/>
        <v>5076.9230769230771</v>
      </c>
      <c r="AE368">
        <f t="shared" si="134"/>
        <v>1.5243796413184824E-5</v>
      </c>
      <c r="AF368" s="4">
        <f t="shared" si="135"/>
        <v>4.5731389239554469E-7</v>
      </c>
      <c r="AG368">
        <f t="shared" si="136"/>
        <v>2.1614037593271046E-5</v>
      </c>
      <c r="AH368">
        <f t="shared" si="137"/>
        <v>6.484211277981314E-7</v>
      </c>
      <c r="AM368">
        <v>47</v>
      </c>
      <c r="AN368">
        <v>47</v>
      </c>
      <c r="AO368">
        <f t="shared" si="138"/>
        <v>66.468037431535464</v>
      </c>
      <c r="AP368">
        <f t="shared" si="139"/>
        <v>6.8802075413554205</v>
      </c>
    </row>
    <row r="369" spans="1:42">
      <c r="A369">
        <v>0.06</v>
      </c>
      <c r="B369" s="3">
        <v>9.9000000000000007E+307</v>
      </c>
      <c r="C369">
        <v>0.06</v>
      </c>
      <c r="D369">
        <v>0.1</v>
      </c>
      <c r="E369">
        <f t="shared" si="121"/>
        <v>0.03</v>
      </c>
      <c r="F369" s="3">
        <f t="shared" si="122"/>
        <v>0.1</v>
      </c>
      <c r="G369">
        <f t="shared" si="123"/>
        <v>3.3333333333333335</v>
      </c>
      <c r="H369">
        <f t="shared" si="120"/>
        <v>1.1793400000000001</v>
      </c>
      <c r="I369">
        <f t="shared" si="124"/>
        <v>2.2234604936325333</v>
      </c>
      <c r="J369">
        <v>4270</v>
      </c>
      <c r="K369">
        <v>210</v>
      </c>
      <c r="L369">
        <v>0.3</v>
      </c>
      <c r="M369">
        <v>210</v>
      </c>
      <c r="N369">
        <v>0.3</v>
      </c>
      <c r="O369">
        <f t="shared" si="125"/>
        <v>230.76923076923077</v>
      </c>
      <c r="P369">
        <f t="shared" si="126"/>
        <v>2.3076923076923075E-2</v>
      </c>
      <c r="Q369">
        <f t="shared" si="127"/>
        <v>1.681547118743534</v>
      </c>
      <c r="R369">
        <f t="shared" si="128"/>
        <v>0.75627479038151957</v>
      </c>
      <c r="S369" s="4">
        <f t="shared" si="129"/>
        <v>1603.1737886901142</v>
      </c>
      <c r="T369">
        <f t="shared" si="130"/>
        <v>1068.7825257934094</v>
      </c>
      <c r="W369">
        <v>8.2949400000000006E-2</v>
      </c>
      <c r="X369">
        <v>1</v>
      </c>
      <c r="Y369">
        <v>2.1999999999999998E-8</v>
      </c>
      <c r="AA369">
        <f t="shared" si="131"/>
        <v>1.1981580000000001E-11</v>
      </c>
      <c r="AB369">
        <f t="shared" si="132"/>
        <v>2.0559259259259261E-5</v>
      </c>
      <c r="AC369">
        <f t="shared" si="133"/>
        <v>5076.9230769230771</v>
      </c>
      <c r="AE369">
        <f t="shared" si="134"/>
        <v>1.5241187497780867E-5</v>
      </c>
      <c r="AF369" s="4">
        <f t="shared" si="135"/>
        <v>4.5723562493342596E-7</v>
      </c>
      <c r="AG369">
        <f t="shared" si="136"/>
        <v>2.1610642452727236E-5</v>
      </c>
      <c r="AH369">
        <f t="shared" si="137"/>
        <v>6.4831927358181701E-7</v>
      </c>
      <c r="AM369">
        <v>47</v>
      </c>
      <c r="AN369">
        <v>47</v>
      </c>
      <c r="AO369">
        <f t="shared" si="138"/>
        <v>66.468037431535464</v>
      </c>
      <c r="AP369">
        <f t="shared" si="139"/>
        <v>6.8790300210743478</v>
      </c>
    </row>
    <row r="370" spans="1:42">
      <c r="A370">
        <v>0.06</v>
      </c>
      <c r="B370" s="3">
        <v>9.9000000000000007E+307</v>
      </c>
      <c r="C370">
        <v>0.06</v>
      </c>
      <c r="D370">
        <v>0.1</v>
      </c>
      <c r="E370">
        <f t="shared" si="121"/>
        <v>0.03</v>
      </c>
      <c r="F370" s="3">
        <f t="shared" si="122"/>
        <v>0.1</v>
      </c>
      <c r="G370">
        <f t="shared" si="123"/>
        <v>3.3333333333333335</v>
      </c>
      <c r="H370">
        <f t="shared" si="120"/>
        <v>1.1793400000000001</v>
      </c>
      <c r="I370">
        <f t="shared" si="124"/>
        <v>2.2234604936325333</v>
      </c>
      <c r="J370">
        <v>4280</v>
      </c>
      <c r="K370">
        <v>210</v>
      </c>
      <c r="L370">
        <v>0.3</v>
      </c>
      <c r="M370">
        <v>210</v>
      </c>
      <c r="N370">
        <v>0.3</v>
      </c>
      <c r="O370">
        <f t="shared" si="125"/>
        <v>230.76923076923077</v>
      </c>
      <c r="P370">
        <f t="shared" si="126"/>
        <v>2.3076923076923075E-2</v>
      </c>
      <c r="Q370">
        <f t="shared" si="127"/>
        <v>1.6828587784943672</v>
      </c>
      <c r="R370">
        <f t="shared" si="128"/>
        <v>0.75686470855393118</v>
      </c>
      <c r="S370" s="4">
        <f t="shared" si="129"/>
        <v>1604.4243147733721</v>
      </c>
      <c r="T370">
        <f t="shared" si="130"/>
        <v>1069.6162098489147</v>
      </c>
      <c r="W370">
        <v>8.2949400000000006E-2</v>
      </c>
      <c r="X370">
        <v>1</v>
      </c>
      <c r="Y370">
        <v>2.1999999999999998E-8</v>
      </c>
      <c r="AA370">
        <f t="shared" si="131"/>
        <v>1.1981580000000001E-11</v>
      </c>
      <c r="AB370">
        <f t="shared" si="132"/>
        <v>2.0607407407407409E-5</v>
      </c>
      <c r="AC370">
        <f t="shared" si="133"/>
        <v>5076.9230769230771</v>
      </c>
      <c r="AE370">
        <f t="shared" si="134"/>
        <v>1.5238585130048713E-5</v>
      </c>
      <c r="AF370" s="4">
        <f t="shared" si="135"/>
        <v>4.5715755390146139E-7</v>
      </c>
      <c r="AG370">
        <f t="shared" si="136"/>
        <v>2.1607255785480018E-5</v>
      </c>
      <c r="AH370">
        <f t="shared" si="137"/>
        <v>6.4821767356440055E-7</v>
      </c>
      <c r="AM370">
        <v>47</v>
      </c>
      <c r="AN370">
        <v>47</v>
      </c>
      <c r="AO370">
        <f t="shared" si="138"/>
        <v>66.468037431535464</v>
      </c>
      <c r="AP370">
        <f t="shared" si="139"/>
        <v>6.8778554560505949</v>
      </c>
    </row>
    <row r="371" spans="1:42">
      <c r="A371">
        <v>0.06</v>
      </c>
      <c r="B371" s="3">
        <v>9.9000000000000007E+307</v>
      </c>
      <c r="C371">
        <v>0.06</v>
      </c>
      <c r="D371">
        <v>0.1</v>
      </c>
      <c r="E371">
        <f t="shared" si="121"/>
        <v>0.03</v>
      </c>
      <c r="F371" s="3">
        <f t="shared" si="122"/>
        <v>0.1</v>
      </c>
      <c r="G371">
        <f t="shared" si="123"/>
        <v>3.3333333333333335</v>
      </c>
      <c r="H371">
        <f t="shared" si="120"/>
        <v>1.1793400000000001</v>
      </c>
      <c r="I371">
        <f t="shared" si="124"/>
        <v>2.2234604936325333</v>
      </c>
      <c r="J371">
        <v>4290</v>
      </c>
      <c r="K371">
        <v>210</v>
      </c>
      <c r="L371">
        <v>0.3</v>
      </c>
      <c r="M371">
        <v>210</v>
      </c>
      <c r="N371">
        <v>0.3</v>
      </c>
      <c r="O371">
        <f t="shared" si="125"/>
        <v>230.76923076923077</v>
      </c>
      <c r="P371">
        <f t="shared" si="126"/>
        <v>2.3076923076923075E-2</v>
      </c>
      <c r="Q371">
        <f t="shared" si="127"/>
        <v>1.6841683967493628</v>
      </c>
      <c r="R371">
        <f t="shared" si="128"/>
        <v>0.75745370856483585</v>
      </c>
      <c r="S371" s="4">
        <f t="shared" si="129"/>
        <v>1605.6728945105651</v>
      </c>
      <c r="T371">
        <f t="shared" si="130"/>
        <v>1070.4485963403768</v>
      </c>
      <c r="W371">
        <v>8.2949400000000006E-2</v>
      </c>
      <c r="X371">
        <v>1</v>
      </c>
      <c r="Y371">
        <v>2.1999999999999998E-8</v>
      </c>
      <c r="AA371">
        <f t="shared" si="131"/>
        <v>1.1981580000000001E-11</v>
      </c>
      <c r="AB371">
        <f t="shared" si="132"/>
        <v>2.0655555555555557E-5</v>
      </c>
      <c r="AC371">
        <f t="shared" si="133"/>
        <v>5076.9230769230771</v>
      </c>
      <c r="AE371">
        <f t="shared" si="134"/>
        <v>1.5235989278314641E-5</v>
      </c>
      <c r="AF371" s="4">
        <f t="shared" si="135"/>
        <v>4.5707967834943922E-7</v>
      </c>
      <c r="AG371">
        <f t="shared" si="136"/>
        <v>2.1603877550659008E-5</v>
      </c>
      <c r="AH371">
        <f t="shared" si="137"/>
        <v>6.4811632651977025E-7</v>
      </c>
      <c r="AM371">
        <v>47</v>
      </c>
      <c r="AN371">
        <v>47</v>
      </c>
      <c r="AO371">
        <f t="shared" si="138"/>
        <v>66.468037431535464</v>
      </c>
      <c r="AP371">
        <f t="shared" si="139"/>
        <v>6.8766838319883927</v>
      </c>
    </row>
    <row r="372" spans="1:42">
      <c r="A372">
        <v>0.06</v>
      </c>
      <c r="B372" s="3">
        <v>9.9000000000000007E+307</v>
      </c>
      <c r="C372">
        <v>0.06</v>
      </c>
      <c r="D372">
        <v>0.1</v>
      </c>
      <c r="E372">
        <f t="shared" si="121"/>
        <v>0.03</v>
      </c>
      <c r="F372" s="3">
        <f t="shared" si="122"/>
        <v>0.1</v>
      </c>
      <c r="G372">
        <f t="shared" si="123"/>
        <v>3.3333333333333335</v>
      </c>
      <c r="H372">
        <f t="shared" si="120"/>
        <v>1.1793400000000001</v>
      </c>
      <c r="I372">
        <f t="shared" si="124"/>
        <v>2.2234604936325333</v>
      </c>
      <c r="J372">
        <v>4300</v>
      </c>
      <c r="K372">
        <v>210</v>
      </c>
      <c r="L372">
        <v>0.3</v>
      </c>
      <c r="M372">
        <v>210</v>
      </c>
      <c r="N372">
        <v>0.3</v>
      </c>
      <c r="O372">
        <f t="shared" si="125"/>
        <v>230.76923076923077</v>
      </c>
      <c r="P372">
        <f t="shared" si="126"/>
        <v>2.3076923076923075E-2</v>
      </c>
      <c r="Q372">
        <f t="shared" si="127"/>
        <v>1.6854759814335947</v>
      </c>
      <c r="R372">
        <f t="shared" si="128"/>
        <v>0.75804179397853055</v>
      </c>
      <c r="S372" s="4">
        <f t="shared" si="129"/>
        <v>1606.9195354573969</v>
      </c>
      <c r="T372">
        <f t="shared" si="130"/>
        <v>1071.2796903049314</v>
      </c>
      <c r="W372">
        <v>8.2949400000000006E-2</v>
      </c>
      <c r="X372">
        <v>1</v>
      </c>
      <c r="Y372">
        <v>2.1999999999999998E-8</v>
      </c>
      <c r="AA372">
        <f t="shared" si="131"/>
        <v>1.1981580000000001E-11</v>
      </c>
      <c r="AB372">
        <f t="shared" si="132"/>
        <v>2.0703703703703705E-5</v>
      </c>
      <c r="AC372">
        <f t="shared" si="133"/>
        <v>5076.9230769230771</v>
      </c>
      <c r="AE372">
        <f t="shared" si="134"/>
        <v>1.5233399911131552E-5</v>
      </c>
      <c r="AF372" s="4">
        <f t="shared" si="135"/>
        <v>4.5700199733394652E-7</v>
      </c>
      <c r="AG372">
        <f t="shared" si="136"/>
        <v>2.160050770768567E-5</v>
      </c>
      <c r="AH372">
        <f t="shared" si="137"/>
        <v>6.4801523123057006E-7</v>
      </c>
      <c r="AM372">
        <v>47</v>
      </c>
      <c r="AN372">
        <v>47</v>
      </c>
      <c r="AO372">
        <f t="shared" si="138"/>
        <v>66.468037431535464</v>
      </c>
      <c r="AP372">
        <f t="shared" si="139"/>
        <v>6.8755151346942576</v>
      </c>
    </row>
    <row r="373" spans="1:42">
      <c r="A373">
        <v>0.06</v>
      </c>
      <c r="B373" s="3">
        <v>9.9000000000000007E+307</v>
      </c>
      <c r="C373">
        <v>0.06</v>
      </c>
      <c r="D373">
        <v>0.1</v>
      </c>
      <c r="E373">
        <f t="shared" si="121"/>
        <v>0.03</v>
      </c>
      <c r="F373" s="3">
        <f t="shared" si="122"/>
        <v>0.1</v>
      </c>
      <c r="G373">
        <f t="shared" si="123"/>
        <v>3.3333333333333335</v>
      </c>
      <c r="H373">
        <f t="shared" si="120"/>
        <v>1.1793400000000001</v>
      </c>
      <c r="I373">
        <f t="shared" si="124"/>
        <v>2.2234604936325333</v>
      </c>
      <c r="J373">
        <v>4310</v>
      </c>
      <c r="K373">
        <v>210</v>
      </c>
      <c r="L373">
        <v>0.3</v>
      </c>
      <c r="M373">
        <v>210</v>
      </c>
      <c r="N373">
        <v>0.3</v>
      </c>
      <c r="O373">
        <f t="shared" si="125"/>
        <v>230.76923076923077</v>
      </c>
      <c r="P373">
        <f t="shared" si="126"/>
        <v>2.3076923076923075E-2</v>
      </c>
      <c r="Q373">
        <f t="shared" si="127"/>
        <v>1.6867815404230273</v>
      </c>
      <c r="R373">
        <f t="shared" si="128"/>
        <v>0.75862896833722571</v>
      </c>
      <c r="S373" s="4">
        <f t="shared" si="129"/>
        <v>1608.1642451227506</v>
      </c>
      <c r="T373">
        <f t="shared" si="130"/>
        <v>1072.1094967485005</v>
      </c>
      <c r="W373">
        <v>8.2949400000000006E-2</v>
      </c>
      <c r="X373">
        <v>1</v>
      </c>
      <c r="Y373">
        <v>2.1999999999999998E-8</v>
      </c>
      <c r="AA373">
        <f t="shared" si="131"/>
        <v>1.1981580000000001E-11</v>
      </c>
      <c r="AB373">
        <f t="shared" si="132"/>
        <v>2.0751851851851853E-5</v>
      </c>
      <c r="AC373">
        <f t="shared" si="133"/>
        <v>5076.9230769230771</v>
      </c>
      <c r="AE373">
        <f t="shared" si="134"/>
        <v>1.5230816997276789E-5</v>
      </c>
      <c r="AF373" s="4">
        <f t="shared" si="135"/>
        <v>4.5692450991830367E-7</v>
      </c>
      <c r="AG373">
        <f t="shared" si="136"/>
        <v>2.1597146216270513E-5</v>
      </c>
      <c r="AH373">
        <f t="shared" si="137"/>
        <v>6.479143864881154E-7</v>
      </c>
      <c r="AM373">
        <v>47</v>
      </c>
      <c r="AN373">
        <v>47</v>
      </c>
      <c r="AO373">
        <f t="shared" si="138"/>
        <v>66.468037431535464</v>
      </c>
      <c r="AP373">
        <f t="shared" si="139"/>
        <v>6.8743493500760087</v>
      </c>
    </row>
    <row r="374" spans="1:42">
      <c r="A374">
        <v>0.06</v>
      </c>
      <c r="B374" s="3">
        <v>9.9000000000000007E+307</v>
      </c>
      <c r="C374">
        <v>0.06</v>
      </c>
      <c r="D374">
        <v>0.1</v>
      </c>
      <c r="E374">
        <f t="shared" si="121"/>
        <v>0.03</v>
      </c>
      <c r="F374" s="3">
        <f t="shared" si="122"/>
        <v>0.1</v>
      </c>
      <c r="G374">
        <f t="shared" si="123"/>
        <v>3.3333333333333335</v>
      </c>
      <c r="H374">
        <f t="shared" si="120"/>
        <v>1.1793400000000001</v>
      </c>
      <c r="I374">
        <f t="shared" si="124"/>
        <v>2.2234604936325333</v>
      </c>
      <c r="J374">
        <v>4320</v>
      </c>
      <c r="K374">
        <v>210</v>
      </c>
      <c r="L374">
        <v>0.3</v>
      </c>
      <c r="M374">
        <v>210</v>
      </c>
      <c r="N374">
        <v>0.3</v>
      </c>
      <c r="O374">
        <f t="shared" si="125"/>
        <v>230.76923076923077</v>
      </c>
      <c r="P374">
        <f t="shared" si="126"/>
        <v>2.3076923076923075E-2</v>
      </c>
      <c r="Q374">
        <f t="shared" si="127"/>
        <v>1.6880850815449331</v>
      </c>
      <c r="R374">
        <f t="shared" si="128"/>
        <v>0.75921523516123213</v>
      </c>
      <c r="S374" s="4">
        <f t="shared" si="129"/>
        <v>1609.4070309690853</v>
      </c>
      <c r="T374">
        <f t="shared" si="130"/>
        <v>1072.9380206460569</v>
      </c>
      <c r="W374">
        <v>8.2949400000000006E-2</v>
      </c>
      <c r="X374">
        <v>1</v>
      </c>
      <c r="Y374">
        <v>2.1999999999999998E-8</v>
      </c>
      <c r="AA374">
        <f t="shared" si="131"/>
        <v>1.1981580000000001E-11</v>
      </c>
      <c r="AB374">
        <f t="shared" si="132"/>
        <v>2.0800000000000001E-5</v>
      </c>
      <c r="AC374">
        <f t="shared" si="133"/>
        <v>5076.9230769230771</v>
      </c>
      <c r="AE374">
        <f t="shared" si="134"/>
        <v>1.5228240505750034E-5</v>
      </c>
      <c r="AF374" s="4">
        <f t="shared" si="135"/>
        <v>4.5684721517250099E-7</v>
      </c>
      <c r="AG374">
        <f t="shared" si="136"/>
        <v>2.1593793036410393E-5</v>
      </c>
      <c r="AH374">
        <f t="shared" si="137"/>
        <v>6.4781379109231178E-7</v>
      </c>
      <c r="AM374">
        <v>47</v>
      </c>
      <c r="AN374">
        <v>47</v>
      </c>
      <c r="AO374">
        <f t="shared" si="138"/>
        <v>66.468037431535464</v>
      </c>
      <c r="AP374">
        <f t="shared" si="139"/>
        <v>6.8731864641418143</v>
      </c>
    </row>
    <row r="375" spans="1:42">
      <c r="A375">
        <v>0.06</v>
      </c>
      <c r="B375" s="3">
        <v>9.9000000000000007E+307</v>
      </c>
      <c r="C375">
        <v>0.06</v>
      </c>
      <c r="D375">
        <v>0.1</v>
      </c>
      <c r="E375">
        <f t="shared" si="121"/>
        <v>0.03</v>
      </c>
      <c r="F375" s="3">
        <f t="shared" si="122"/>
        <v>0.1</v>
      </c>
      <c r="G375">
        <f t="shared" si="123"/>
        <v>3.3333333333333335</v>
      </c>
      <c r="H375">
        <f t="shared" si="120"/>
        <v>1.1793400000000001</v>
      </c>
      <c r="I375">
        <f t="shared" si="124"/>
        <v>2.2234604936325333</v>
      </c>
      <c r="J375">
        <v>4330</v>
      </c>
      <c r="K375">
        <v>210</v>
      </c>
      <c r="L375">
        <v>0.3</v>
      </c>
      <c r="M375">
        <v>210</v>
      </c>
      <c r="N375">
        <v>0.3</v>
      </c>
      <c r="O375">
        <f t="shared" si="125"/>
        <v>230.76923076923077</v>
      </c>
      <c r="P375">
        <f t="shared" si="126"/>
        <v>2.3076923076923075E-2</v>
      </c>
      <c r="Q375">
        <f t="shared" si="127"/>
        <v>1.6893866125783048</v>
      </c>
      <c r="R375">
        <f t="shared" si="128"/>
        <v>0.75980059794914723</v>
      </c>
      <c r="S375" s="4">
        <f t="shared" si="129"/>
        <v>1610.6479004128312</v>
      </c>
      <c r="T375">
        <f t="shared" si="130"/>
        <v>1073.7652669418874</v>
      </c>
      <c r="W375">
        <v>8.2949400000000006E-2</v>
      </c>
      <c r="X375">
        <v>1</v>
      </c>
      <c r="Y375">
        <v>2.1999999999999998E-8</v>
      </c>
      <c r="AA375">
        <f t="shared" si="131"/>
        <v>1.1981580000000001E-11</v>
      </c>
      <c r="AB375">
        <f t="shared" si="132"/>
        <v>2.0848148148148149E-5</v>
      </c>
      <c r="AC375">
        <f t="shared" si="133"/>
        <v>5076.9230769230771</v>
      </c>
      <c r="AE375">
        <f t="shared" si="134"/>
        <v>1.5225670405771228E-5</v>
      </c>
      <c r="AF375" s="4">
        <f t="shared" si="135"/>
        <v>4.5677011217313683E-7</v>
      </c>
      <c r="AG375">
        <f t="shared" si="136"/>
        <v>2.1590448128385838E-5</v>
      </c>
      <c r="AH375">
        <f t="shared" si="137"/>
        <v>6.4771344385157507E-7</v>
      </c>
      <c r="AM375">
        <v>47</v>
      </c>
      <c r="AN375">
        <v>47</v>
      </c>
      <c r="AO375">
        <f t="shared" si="138"/>
        <v>66.468037431535464</v>
      </c>
      <c r="AP375">
        <f t="shared" si="139"/>
        <v>6.8720264629992558</v>
      </c>
    </row>
    <row r="376" spans="1:42">
      <c r="A376">
        <v>0.06</v>
      </c>
      <c r="B376" s="3">
        <v>9.9000000000000007E+307</v>
      </c>
      <c r="C376">
        <v>0.06</v>
      </c>
      <c r="D376">
        <v>0.1</v>
      </c>
      <c r="E376">
        <f t="shared" si="121"/>
        <v>0.03</v>
      </c>
      <c r="F376" s="3">
        <f t="shared" si="122"/>
        <v>0.1</v>
      </c>
      <c r="G376">
        <f t="shared" si="123"/>
        <v>3.3333333333333335</v>
      </c>
      <c r="H376">
        <f t="shared" si="120"/>
        <v>1.1793400000000001</v>
      </c>
      <c r="I376">
        <f t="shared" si="124"/>
        <v>2.2234604936325333</v>
      </c>
      <c r="J376">
        <v>4340</v>
      </c>
      <c r="K376">
        <v>210</v>
      </c>
      <c r="L376">
        <v>0.3</v>
      </c>
      <c r="M376">
        <v>210</v>
      </c>
      <c r="N376">
        <v>0.3</v>
      </c>
      <c r="O376">
        <f t="shared" si="125"/>
        <v>230.76923076923077</v>
      </c>
      <c r="P376">
        <f t="shared" si="126"/>
        <v>2.3076923076923075E-2</v>
      </c>
      <c r="Q376">
        <f t="shared" si="127"/>
        <v>1.6906861412542642</v>
      </c>
      <c r="R376">
        <f t="shared" si="128"/>
        <v>0.76038506017803809</v>
      </c>
      <c r="S376" s="4">
        <f t="shared" si="129"/>
        <v>1611.8868608247797</v>
      </c>
      <c r="T376">
        <f t="shared" si="130"/>
        <v>1074.5912405498532</v>
      </c>
      <c r="W376">
        <v>8.2949400000000006E-2</v>
      </c>
      <c r="X376">
        <v>1</v>
      </c>
      <c r="Y376">
        <v>2.1999999999999998E-8</v>
      </c>
      <c r="AA376">
        <f t="shared" si="131"/>
        <v>1.1981580000000001E-11</v>
      </c>
      <c r="AB376">
        <f t="shared" si="132"/>
        <v>2.0896296296296297E-5</v>
      </c>
      <c r="AC376">
        <f t="shared" si="133"/>
        <v>5076.9230769230771</v>
      </c>
      <c r="AE376">
        <f t="shared" si="134"/>
        <v>1.5223106666778478E-5</v>
      </c>
      <c r="AF376" s="4">
        <f t="shared" si="135"/>
        <v>4.5669320000335431E-7</v>
      </c>
      <c r="AG376">
        <f t="shared" si="136"/>
        <v>2.1587111452758367E-5</v>
      </c>
      <c r="AH376">
        <f t="shared" si="137"/>
        <v>6.4761334358275101E-7</v>
      </c>
      <c r="AM376">
        <v>47</v>
      </c>
      <c r="AN376">
        <v>47</v>
      </c>
      <c r="AO376">
        <f t="shared" si="138"/>
        <v>66.468037431535464</v>
      </c>
      <c r="AP376">
        <f t="shared" si="139"/>
        <v>6.8708693328543839</v>
      </c>
    </row>
    <row r="377" spans="1:42">
      <c r="A377">
        <v>0.06</v>
      </c>
      <c r="B377" s="3">
        <v>9.9000000000000007E+307</v>
      </c>
      <c r="C377">
        <v>0.06</v>
      </c>
      <c r="D377">
        <v>0.1</v>
      </c>
      <c r="E377">
        <f t="shared" si="121"/>
        <v>0.03</v>
      </c>
      <c r="F377" s="3">
        <f t="shared" si="122"/>
        <v>0.1</v>
      </c>
      <c r="G377">
        <f t="shared" si="123"/>
        <v>3.3333333333333335</v>
      </c>
      <c r="H377">
        <f t="shared" si="120"/>
        <v>1.1793400000000001</v>
      </c>
      <c r="I377">
        <f t="shared" si="124"/>
        <v>2.2234604936325333</v>
      </c>
      <c r="J377">
        <v>4350</v>
      </c>
      <c r="K377">
        <v>210</v>
      </c>
      <c r="L377">
        <v>0.3</v>
      </c>
      <c r="M377">
        <v>210</v>
      </c>
      <c r="N377">
        <v>0.3</v>
      </c>
      <c r="O377">
        <f t="shared" si="125"/>
        <v>230.76923076923077</v>
      </c>
      <c r="P377">
        <f t="shared" si="126"/>
        <v>2.3076923076923075E-2</v>
      </c>
      <c r="Q377">
        <f t="shared" si="127"/>
        <v>1.6919836752564668</v>
      </c>
      <c r="R377">
        <f t="shared" si="128"/>
        <v>0.7609686253036243</v>
      </c>
      <c r="S377" s="4">
        <f t="shared" si="129"/>
        <v>1613.123919530467</v>
      </c>
      <c r="T377">
        <f t="shared" si="130"/>
        <v>1075.4159463536448</v>
      </c>
      <c r="W377">
        <v>8.2949400000000006E-2</v>
      </c>
      <c r="X377">
        <v>1</v>
      </c>
      <c r="Y377">
        <v>2.1999999999999998E-8</v>
      </c>
      <c r="AA377">
        <f t="shared" si="131"/>
        <v>1.1981580000000001E-11</v>
      </c>
      <c r="AB377">
        <f t="shared" si="132"/>
        <v>2.0944444444444445E-5</v>
      </c>
      <c r="AC377">
        <f t="shared" si="133"/>
        <v>5076.9230769230771</v>
      </c>
      <c r="AE377">
        <f t="shared" si="134"/>
        <v>1.5220549258426012E-5</v>
      </c>
      <c r="AF377" s="4">
        <f t="shared" si="135"/>
        <v>4.5661647775278036E-7</v>
      </c>
      <c r="AG377">
        <f t="shared" si="136"/>
        <v>2.1583782970367838E-5</v>
      </c>
      <c r="AH377">
        <f t="shared" si="137"/>
        <v>6.4751348911103507E-7</v>
      </c>
      <c r="AM377">
        <v>47</v>
      </c>
      <c r="AN377">
        <v>47</v>
      </c>
      <c r="AO377">
        <f t="shared" si="138"/>
        <v>66.468037431535464</v>
      </c>
      <c r="AP377">
        <f t="shared" si="139"/>
        <v>6.8697150600107939</v>
      </c>
    </row>
    <row r="378" spans="1:42">
      <c r="A378">
        <v>0.06</v>
      </c>
      <c r="B378" s="3">
        <v>9.9000000000000007E+307</v>
      </c>
      <c r="C378">
        <v>0.06</v>
      </c>
      <c r="D378">
        <v>0.1</v>
      </c>
      <c r="E378">
        <f t="shared" si="121"/>
        <v>0.03</v>
      </c>
      <c r="F378" s="3">
        <f t="shared" si="122"/>
        <v>0.1</v>
      </c>
      <c r="G378">
        <f t="shared" si="123"/>
        <v>3.3333333333333335</v>
      </c>
      <c r="H378">
        <f t="shared" si="120"/>
        <v>1.1793400000000001</v>
      </c>
      <c r="I378">
        <f t="shared" si="124"/>
        <v>2.2234604936325333</v>
      </c>
      <c r="J378">
        <v>4360</v>
      </c>
      <c r="K378">
        <v>210</v>
      </c>
      <c r="L378">
        <v>0.3</v>
      </c>
      <c r="M378">
        <v>210</v>
      </c>
      <c r="N378">
        <v>0.3</v>
      </c>
      <c r="O378">
        <f t="shared" si="125"/>
        <v>230.76923076923077</v>
      </c>
      <c r="P378">
        <f t="shared" si="126"/>
        <v>2.3076923076923075E-2</v>
      </c>
      <c r="Q378">
        <f t="shared" si="127"/>
        <v>1.6932792222215007</v>
      </c>
      <c r="R378">
        <f t="shared" si="128"/>
        <v>0.76155129676045663</v>
      </c>
      <c r="S378" s="4">
        <f t="shared" si="129"/>
        <v>1614.3590838105567</v>
      </c>
      <c r="T378">
        <f t="shared" si="130"/>
        <v>1076.2393892070379</v>
      </c>
      <c r="W378">
        <v>8.2949400000000006E-2</v>
      </c>
      <c r="X378">
        <v>1</v>
      </c>
      <c r="Y378">
        <v>2.1999999999999998E-8</v>
      </c>
      <c r="AA378">
        <f t="shared" si="131"/>
        <v>1.1981580000000001E-11</v>
      </c>
      <c r="AB378">
        <f t="shared" si="132"/>
        <v>2.0992592592592593E-5</v>
      </c>
      <c r="AC378">
        <f t="shared" si="133"/>
        <v>5076.9230769230771</v>
      </c>
      <c r="AE378">
        <f t="shared" si="134"/>
        <v>1.5217998150582189E-5</v>
      </c>
      <c r="AF378" s="4">
        <f t="shared" si="135"/>
        <v>4.5653994451746565E-7</v>
      </c>
      <c r="AG378">
        <f t="shared" si="136"/>
        <v>2.1580462642329903E-5</v>
      </c>
      <c r="AH378">
        <f t="shared" si="137"/>
        <v>6.4741387926989708E-7</v>
      </c>
      <c r="AM378">
        <v>47</v>
      </c>
      <c r="AN378">
        <v>47</v>
      </c>
      <c r="AO378">
        <f t="shared" si="138"/>
        <v>66.468037431535464</v>
      </c>
      <c r="AP378">
        <f t="shared" si="139"/>
        <v>6.8685636308687261</v>
      </c>
    </row>
    <row r="379" spans="1:42">
      <c r="A379">
        <v>0.06</v>
      </c>
      <c r="B379" s="3">
        <v>9.9000000000000007E+307</v>
      </c>
      <c r="C379">
        <v>0.06</v>
      </c>
      <c r="D379">
        <v>0.1</v>
      </c>
      <c r="E379">
        <f t="shared" si="121"/>
        <v>0.03</v>
      </c>
      <c r="F379" s="3">
        <f t="shared" si="122"/>
        <v>0.1</v>
      </c>
      <c r="G379">
        <f t="shared" si="123"/>
        <v>3.3333333333333335</v>
      </c>
      <c r="H379">
        <f t="shared" si="120"/>
        <v>1.1793400000000001</v>
      </c>
      <c r="I379">
        <f t="shared" si="124"/>
        <v>2.2234604936325333</v>
      </c>
      <c r="J379">
        <v>4370</v>
      </c>
      <c r="K379">
        <v>210</v>
      </c>
      <c r="L379">
        <v>0.3</v>
      </c>
      <c r="M379">
        <v>210</v>
      </c>
      <c r="N379">
        <v>0.3</v>
      </c>
      <c r="O379">
        <f t="shared" si="125"/>
        <v>230.76923076923077</v>
      </c>
      <c r="P379">
        <f t="shared" si="126"/>
        <v>2.3076923076923075E-2</v>
      </c>
      <c r="Q379">
        <f t="shared" si="127"/>
        <v>1.694572789739283</v>
      </c>
      <c r="R379">
        <f t="shared" si="128"/>
        <v>0.76213307796209562</v>
      </c>
      <c r="S379" s="4">
        <f t="shared" si="129"/>
        <v>1615.5923609012159</v>
      </c>
      <c r="T379">
        <f t="shared" si="130"/>
        <v>1077.0615739341438</v>
      </c>
      <c r="W379">
        <v>8.2949400000000006E-2</v>
      </c>
      <c r="X379">
        <v>1</v>
      </c>
      <c r="Y379">
        <v>2.1999999999999998E-8</v>
      </c>
      <c r="AA379">
        <f t="shared" si="131"/>
        <v>1.1981580000000001E-11</v>
      </c>
      <c r="AB379">
        <f t="shared" si="132"/>
        <v>2.104074074074074E-5</v>
      </c>
      <c r="AC379">
        <f t="shared" si="133"/>
        <v>5076.9230769230771</v>
      </c>
      <c r="AE379">
        <f t="shared" si="134"/>
        <v>1.521545331332747E-5</v>
      </c>
      <c r="AF379" s="4">
        <f t="shared" si="135"/>
        <v>4.5646359939982409E-7</v>
      </c>
      <c r="AG379">
        <f t="shared" si="136"/>
        <v>2.1577150430033386E-5</v>
      </c>
      <c r="AH379">
        <f t="shared" si="137"/>
        <v>6.473145129010016E-7</v>
      </c>
      <c r="AM379">
        <v>47</v>
      </c>
      <c r="AN379">
        <v>47</v>
      </c>
      <c r="AO379">
        <f t="shared" si="138"/>
        <v>66.468037431535464</v>
      </c>
      <c r="AP379">
        <f t="shared" si="139"/>
        <v>6.8674150319241551</v>
      </c>
    </row>
    <row r="380" spans="1:42">
      <c r="A380">
        <v>0.06</v>
      </c>
      <c r="B380" s="3">
        <v>9.9000000000000007E+307</v>
      </c>
      <c r="C380">
        <v>0.06</v>
      </c>
      <c r="D380">
        <v>0.1</v>
      </c>
      <c r="E380">
        <f t="shared" si="121"/>
        <v>0.03</v>
      </c>
      <c r="F380" s="3">
        <f t="shared" si="122"/>
        <v>0.1</v>
      </c>
      <c r="G380">
        <f t="shared" si="123"/>
        <v>3.3333333333333335</v>
      </c>
      <c r="H380">
        <f t="shared" si="120"/>
        <v>1.1793400000000001</v>
      </c>
      <c r="I380">
        <f t="shared" si="124"/>
        <v>2.2234604936325333</v>
      </c>
      <c r="J380">
        <v>4380</v>
      </c>
      <c r="K380">
        <v>210</v>
      </c>
      <c r="L380">
        <v>0.3</v>
      </c>
      <c r="M380">
        <v>210</v>
      </c>
      <c r="N380">
        <v>0.3</v>
      </c>
      <c r="O380">
        <f t="shared" si="125"/>
        <v>230.76923076923077</v>
      </c>
      <c r="P380">
        <f t="shared" si="126"/>
        <v>2.3076923076923075E-2</v>
      </c>
      <c r="Q380">
        <f t="shared" si="127"/>
        <v>1.6958643853534507</v>
      </c>
      <c r="R380">
        <f t="shared" si="128"/>
        <v>0.76271397230128735</v>
      </c>
      <c r="S380" s="4">
        <f t="shared" si="129"/>
        <v>1616.823757994488</v>
      </c>
      <c r="T380">
        <f t="shared" si="130"/>
        <v>1077.8825053296587</v>
      </c>
      <c r="W380">
        <v>8.2949400000000006E-2</v>
      </c>
      <c r="X380">
        <v>1</v>
      </c>
      <c r="Y380">
        <v>2.1999999999999998E-8</v>
      </c>
      <c r="AA380">
        <f t="shared" si="131"/>
        <v>1.1981580000000001E-11</v>
      </c>
      <c r="AB380">
        <f t="shared" si="132"/>
        <v>2.1088888888888888E-5</v>
      </c>
      <c r="AC380">
        <f t="shared" si="133"/>
        <v>5076.9230769230771</v>
      </c>
      <c r="AE380">
        <f t="shared" si="134"/>
        <v>1.5212914716952451E-5</v>
      </c>
      <c r="AF380" s="4">
        <f t="shared" si="135"/>
        <v>4.5638744150857352E-7</v>
      </c>
      <c r="AG380">
        <f t="shared" si="136"/>
        <v>2.1573846295137781E-5</v>
      </c>
      <c r="AH380">
        <f t="shared" si="137"/>
        <v>6.4721538885413335E-7</v>
      </c>
      <c r="AM380">
        <v>47</v>
      </c>
      <c r="AN380">
        <v>47</v>
      </c>
      <c r="AO380">
        <f t="shared" si="138"/>
        <v>66.468037431535464</v>
      </c>
      <c r="AP380">
        <f t="shared" si="139"/>
        <v>6.866269249767897</v>
      </c>
    </row>
    <row r="381" spans="1:42">
      <c r="A381">
        <v>0.06</v>
      </c>
      <c r="B381" s="3">
        <v>9.9000000000000007E+307</v>
      </c>
      <c r="C381">
        <v>0.06</v>
      </c>
      <c r="D381">
        <v>0.1</v>
      </c>
      <c r="E381">
        <f t="shared" si="121"/>
        <v>0.03</v>
      </c>
      <c r="F381" s="3">
        <f t="shared" si="122"/>
        <v>0.1</v>
      </c>
      <c r="G381">
        <f t="shared" si="123"/>
        <v>3.3333333333333335</v>
      </c>
      <c r="H381">
        <f t="shared" si="120"/>
        <v>1.1793400000000001</v>
      </c>
      <c r="I381">
        <f t="shared" si="124"/>
        <v>2.2234604936325333</v>
      </c>
      <c r="J381">
        <v>4390</v>
      </c>
      <c r="K381">
        <v>210</v>
      </c>
      <c r="L381">
        <v>0.3</v>
      </c>
      <c r="M381">
        <v>210</v>
      </c>
      <c r="N381">
        <v>0.3</v>
      </c>
      <c r="O381">
        <f t="shared" si="125"/>
        <v>230.76923076923077</v>
      </c>
      <c r="P381">
        <f t="shared" si="126"/>
        <v>2.3076923076923075E-2</v>
      </c>
      <c r="Q381">
        <f t="shared" si="127"/>
        <v>1.697154016561748</v>
      </c>
      <c r="R381">
        <f t="shared" si="128"/>
        <v>0.76329398315013786</v>
      </c>
      <c r="S381" s="4">
        <f t="shared" si="129"/>
        <v>1618.0532822386629</v>
      </c>
      <c r="T381">
        <f t="shared" si="130"/>
        <v>1078.7021881591086</v>
      </c>
      <c r="W381">
        <v>8.2949400000000006E-2</v>
      </c>
      <c r="X381">
        <v>1</v>
      </c>
      <c r="Y381">
        <v>2.1999999999999998E-8</v>
      </c>
      <c r="AA381">
        <f t="shared" si="131"/>
        <v>1.1981580000000001E-11</v>
      </c>
      <c r="AB381">
        <f t="shared" si="132"/>
        <v>2.113703703703704E-5</v>
      </c>
      <c r="AC381">
        <f t="shared" si="133"/>
        <v>5076.9230769230771</v>
      </c>
      <c r="AE381">
        <f t="shared" si="134"/>
        <v>1.5210382331955917E-5</v>
      </c>
      <c r="AF381" s="4">
        <f t="shared" si="135"/>
        <v>4.5631146995867747E-7</v>
      </c>
      <c r="AG381">
        <f t="shared" si="136"/>
        <v>2.157055019957072E-5</v>
      </c>
      <c r="AH381">
        <f t="shared" si="137"/>
        <v>6.4711650598712157E-7</v>
      </c>
      <c r="AM381">
        <v>47</v>
      </c>
      <c r="AN381">
        <v>47</v>
      </c>
      <c r="AO381">
        <f t="shared" si="138"/>
        <v>66.468037431535464</v>
      </c>
      <c r="AP381">
        <f t="shared" si="139"/>
        <v>6.8651262710847325</v>
      </c>
    </row>
    <row r="382" spans="1:42">
      <c r="A382">
        <v>0.06</v>
      </c>
      <c r="B382" s="3">
        <v>9.9000000000000007E+307</v>
      </c>
      <c r="C382">
        <v>0.06</v>
      </c>
      <c r="D382">
        <v>0.1</v>
      </c>
      <c r="E382">
        <f t="shared" si="121"/>
        <v>0.03</v>
      </c>
      <c r="F382" s="3">
        <f t="shared" si="122"/>
        <v>0.1</v>
      </c>
      <c r="G382">
        <f t="shared" si="123"/>
        <v>3.3333333333333335</v>
      </c>
      <c r="H382">
        <f t="shared" si="120"/>
        <v>1.1793400000000001</v>
      </c>
      <c r="I382">
        <f t="shared" si="124"/>
        <v>2.2234604936325333</v>
      </c>
      <c r="J382">
        <v>4400</v>
      </c>
      <c r="K382">
        <v>210</v>
      </c>
      <c r="L382">
        <v>0.3</v>
      </c>
      <c r="M382">
        <v>210</v>
      </c>
      <c r="N382">
        <v>0.3</v>
      </c>
      <c r="O382">
        <f t="shared" si="125"/>
        <v>230.76923076923077</v>
      </c>
      <c r="P382">
        <f t="shared" si="126"/>
        <v>2.3076923076923075E-2</v>
      </c>
      <c r="Q382">
        <f t="shared" si="127"/>
        <v>1.6984416908164082</v>
      </c>
      <c r="R382">
        <f t="shared" si="128"/>
        <v>0.76387311386028434</v>
      </c>
      <c r="S382" s="4">
        <f t="shared" si="129"/>
        <v>1619.2809407386435</v>
      </c>
      <c r="T382">
        <f t="shared" si="130"/>
        <v>1079.5206271590957</v>
      </c>
      <c r="W382">
        <v>8.2949400000000006E-2</v>
      </c>
      <c r="X382">
        <v>1</v>
      </c>
      <c r="Y382">
        <v>2.1999999999999998E-8</v>
      </c>
      <c r="AA382">
        <f t="shared" si="131"/>
        <v>1.1981580000000001E-11</v>
      </c>
      <c r="AB382">
        <f t="shared" si="132"/>
        <v>2.1185185185185188E-5</v>
      </c>
      <c r="AC382">
        <f t="shared" si="133"/>
        <v>5076.9230769230771</v>
      </c>
      <c r="AE382">
        <f t="shared" si="134"/>
        <v>1.5207856129042913E-5</v>
      </c>
      <c r="AF382" s="4">
        <f t="shared" si="135"/>
        <v>4.5623568387128739E-7</v>
      </c>
      <c r="AG382">
        <f t="shared" si="136"/>
        <v>2.1567262105525494E-5</v>
      </c>
      <c r="AH382">
        <f t="shared" si="137"/>
        <v>6.4701786316576478E-7</v>
      </c>
      <c r="AM382">
        <v>47</v>
      </c>
      <c r="AN382">
        <v>47</v>
      </c>
      <c r="AO382">
        <f t="shared" si="138"/>
        <v>66.468037431535464</v>
      </c>
      <c r="AP382">
        <f t="shared" si="139"/>
        <v>6.8639860826525378</v>
      </c>
    </row>
    <row r="383" spans="1:42">
      <c r="A383">
        <v>0.06</v>
      </c>
      <c r="B383" s="3">
        <v>9.9000000000000007E+307</v>
      </c>
      <c r="C383">
        <v>0.06</v>
      </c>
      <c r="D383">
        <v>0.1</v>
      </c>
      <c r="E383">
        <f t="shared" si="121"/>
        <v>0.03</v>
      </c>
      <c r="F383" s="3">
        <f t="shared" si="122"/>
        <v>0.1</v>
      </c>
      <c r="G383">
        <f t="shared" si="123"/>
        <v>3.3333333333333335</v>
      </c>
      <c r="H383">
        <f t="shared" si="120"/>
        <v>1.1793400000000001</v>
      </c>
      <c r="I383">
        <f t="shared" si="124"/>
        <v>2.2234604936325333</v>
      </c>
      <c r="J383">
        <v>4410</v>
      </c>
      <c r="K383">
        <v>210</v>
      </c>
      <c r="L383">
        <v>0.3</v>
      </c>
      <c r="M383">
        <v>210</v>
      </c>
      <c r="N383">
        <v>0.3</v>
      </c>
      <c r="O383">
        <f t="shared" si="125"/>
        <v>230.76923076923077</v>
      </c>
      <c r="P383">
        <f t="shared" si="126"/>
        <v>2.3076923076923075E-2</v>
      </c>
      <c r="Q383">
        <f t="shared" si="127"/>
        <v>1.6997274155245352</v>
      </c>
      <c r="R383">
        <f t="shared" si="128"/>
        <v>0.76445136776306744</v>
      </c>
      <c r="S383" s="4">
        <f t="shared" si="129"/>
        <v>1620.5067405563016</v>
      </c>
      <c r="T383">
        <f t="shared" si="130"/>
        <v>1080.3378270375342</v>
      </c>
      <c r="W383">
        <v>8.2949400000000006E-2</v>
      </c>
      <c r="X383">
        <v>1</v>
      </c>
      <c r="Y383">
        <v>2.1999999999999998E-8</v>
      </c>
      <c r="AA383">
        <f t="shared" si="131"/>
        <v>1.1981580000000001E-11</v>
      </c>
      <c r="AB383">
        <f t="shared" si="132"/>
        <v>2.1233333333333336E-5</v>
      </c>
      <c r="AC383">
        <f t="shared" si="133"/>
        <v>5076.9230769230771</v>
      </c>
      <c r="AE383">
        <f t="shared" si="134"/>
        <v>1.5205336079122825E-5</v>
      </c>
      <c r="AF383" s="4">
        <f t="shared" si="135"/>
        <v>4.5616008237368474E-7</v>
      </c>
      <c r="AG383">
        <f t="shared" si="136"/>
        <v>2.1563981975458619E-5</v>
      </c>
      <c r="AH383">
        <f t="shared" si="137"/>
        <v>6.4691945926375851E-7</v>
      </c>
      <c r="AM383">
        <v>47</v>
      </c>
      <c r="AN383">
        <v>47</v>
      </c>
      <c r="AO383">
        <f t="shared" si="138"/>
        <v>66.468037431535464</v>
      </c>
      <c r="AP383">
        <f t="shared" si="139"/>
        <v>6.8628486713414167</v>
      </c>
    </row>
    <row r="384" spans="1:42">
      <c r="A384">
        <v>0.06</v>
      </c>
      <c r="B384" s="3">
        <v>9.9000000000000007E+307</v>
      </c>
      <c r="C384">
        <v>0.06</v>
      </c>
      <c r="D384">
        <v>0.1</v>
      </c>
      <c r="E384">
        <f t="shared" si="121"/>
        <v>0.03</v>
      </c>
      <c r="F384" s="3">
        <f t="shared" si="122"/>
        <v>0.1</v>
      </c>
      <c r="G384">
        <f t="shared" si="123"/>
        <v>3.3333333333333335</v>
      </c>
      <c r="H384">
        <f t="shared" si="120"/>
        <v>1.1793400000000001</v>
      </c>
      <c r="I384">
        <f t="shared" si="124"/>
        <v>2.2234604936325333</v>
      </c>
      <c r="J384">
        <v>4420</v>
      </c>
      <c r="K384">
        <v>210</v>
      </c>
      <c r="L384">
        <v>0.3</v>
      </c>
      <c r="M384">
        <v>210</v>
      </c>
      <c r="N384">
        <v>0.3</v>
      </c>
      <c r="O384">
        <f t="shared" si="125"/>
        <v>230.76923076923077</v>
      </c>
      <c r="P384">
        <f t="shared" si="126"/>
        <v>2.3076923076923075E-2</v>
      </c>
      <c r="Q384">
        <f t="shared" si="127"/>
        <v>1.7010111980484752</v>
      </c>
      <c r="R384">
        <f t="shared" si="128"/>
        <v>0.76502874816969779</v>
      </c>
      <c r="S384" s="4">
        <f t="shared" si="129"/>
        <v>1621.7306887108425</v>
      </c>
      <c r="T384">
        <f t="shared" si="130"/>
        <v>1081.153792473895</v>
      </c>
      <c r="W384">
        <v>8.2949400000000006E-2</v>
      </c>
      <c r="X384">
        <v>1</v>
      </c>
      <c r="Y384">
        <v>2.1999999999999998E-8</v>
      </c>
      <c r="AA384">
        <f t="shared" si="131"/>
        <v>1.1981580000000001E-11</v>
      </c>
      <c r="AB384">
        <f t="shared" si="132"/>
        <v>2.1281481481481484E-5</v>
      </c>
      <c r="AC384">
        <f t="shared" si="133"/>
        <v>5076.9230769230771</v>
      </c>
      <c r="AE384">
        <f t="shared" si="134"/>
        <v>1.5202822153307517E-5</v>
      </c>
      <c r="AF384" s="4">
        <f t="shared" si="135"/>
        <v>4.5608466459922549E-7</v>
      </c>
      <c r="AG384">
        <f t="shared" si="136"/>
        <v>2.1560709772087384E-5</v>
      </c>
      <c r="AH384">
        <f t="shared" si="137"/>
        <v>6.4682129316262148E-7</v>
      </c>
      <c r="AM384">
        <v>47</v>
      </c>
      <c r="AN384">
        <v>47</v>
      </c>
      <c r="AO384">
        <f t="shared" si="138"/>
        <v>66.468037431535464</v>
      </c>
      <c r="AP384">
        <f t="shared" si="139"/>
        <v>6.8617140241128611</v>
      </c>
    </row>
    <row r="385" spans="1:42">
      <c r="A385">
        <v>0.06</v>
      </c>
      <c r="B385" s="3">
        <v>9.9000000000000007E+307</v>
      </c>
      <c r="C385">
        <v>0.06</v>
      </c>
      <c r="D385">
        <v>0.1</v>
      </c>
      <c r="E385">
        <f t="shared" si="121"/>
        <v>0.03</v>
      </c>
      <c r="F385" s="3">
        <f t="shared" si="122"/>
        <v>0.1</v>
      </c>
      <c r="G385">
        <f t="shared" si="123"/>
        <v>3.3333333333333335</v>
      </c>
      <c r="H385">
        <f t="shared" si="120"/>
        <v>1.1793400000000001</v>
      </c>
      <c r="I385">
        <f t="shared" si="124"/>
        <v>2.2234604936325333</v>
      </c>
      <c r="J385">
        <v>4430</v>
      </c>
      <c r="K385">
        <v>210</v>
      </c>
      <c r="L385">
        <v>0.3</v>
      </c>
      <c r="M385">
        <v>210</v>
      </c>
      <c r="N385">
        <v>0.3</v>
      </c>
      <c r="O385">
        <f t="shared" si="125"/>
        <v>230.76923076923077</v>
      </c>
      <c r="P385">
        <f t="shared" si="126"/>
        <v>2.3076923076923075E-2</v>
      </c>
      <c r="Q385">
        <f t="shared" si="127"/>
        <v>1.7022930457061911</v>
      </c>
      <c r="R385">
        <f t="shared" si="128"/>
        <v>0.76560525837142468</v>
      </c>
      <c r="S385" s="4">
        <f t="shared" si="129"/>
        <v>1622.952792179153</v>
      </c>
      <c r="T385">
        <f t="shared" si="130"/>
        <v>1081.9685281194354</v>
      </c>
      <c r="W385">
        <v>8.2949400000000006E-2</v>
      </c>
      <c r="X385">
        <v>1</v>
      </c>
      <c r="Y385">
        <v>2.1999999999999998E-8</v>
      </c>
      <c r="AA385">
        <f t="shared" si="131"/>
        <v>1.1981580000000001E-11</v>
      </c>
      <c r="AB385">
        <f t="shared" si="132"/>
        <v>2.1329629629629631E-5</v>
      </c>
      <c r="AC385">
        <f t="shared" si="133"/>
        <v>5076.9230769230771</v>
      </c>
      <c r="AE385">
        <f t="shared" si="134"/>
        <v>1.5200314322909435E-5</v>
      </c>
      <c r="AF385" s="4">
        <f t="shared" si="135"/>
        <v>4.5600942968728302E-7</v>
      </c>
      <c r="AG385">
        <f t="shared" si="136"/>
        <v>2.1557445458387476E-5</v>
      </c>
      <c r="AH385">
        <f t="shared" si="137"/>
        <v>6.4672336375162425E-7</v>
      </c>
      <c r="AM385">
        <v>47</v>
      </c>
      <c r="AN385">
        <v>47</v>
      </c>
      <c r="AO385">
        <f t="shared" si="138"/>
        <v>66.468037431535464</v>
      </c>
      <c r="AP385">
        <f t="shared" si="139"/>
        <v>6.8605821280188932</v>
      </c>
    </row>
    <row r="386" spans="1:42">
      <c r="A386">
        <v>0.06</v>
      </c>
      <c r="B386" s="3">
        <v>9.9000000000000007E+307</v>
      </c>
      <c r="C386">
        <v>0.06</v>
      </c>
      <c r="D386">
        <v>0.1</v>
      </c>
      <c r="E386">
        <f t="shared" si="121"/>
        <v>0.03</v>
      </c>
      <c r="F386" s="3">
        <f t="shared" si="122"/>
        <v>0.1</v>
      </c>
      <c r="G386">
        <f t="shared" si="123"/>
        <v>3.3333333333333335</v>
      </c>
      <c r="H386">
        <f t="shared" si="120"/>
        <v>1.1793400000000001</v>
      </c>
      <c r="I386">
        <f t="shared" si="124"/>
        <v>2.2234604936325333</v>
      </c>
      <c r="J386">
        <v>4440</v>
      </c>
      <c r="K386">
        <v>210</v>
      </c>
      <c r="L386">
        <v>0.3</v>
      </c>
      <c r="M386">
        <v>210</v>
      </c>
      <c r="N386">
        <v>0.3</v>
      </c>
      <c r="O386">
        <f t="shared" si="125"/>
        <v>230.76923076923077</v>
      </c>
      <c r="P386">
        <f t="shared" si="126"/>
        <v>2.3076923076923075E-2</v>
      </c>
      <c r="Q386">
        <f t="shared" si="127"/>
        <v>1.7035729657716265</v>
      </c>
      <c r="R386">
        <f t="shared" si="128"/>
        <v>0.76618090163969987</v>
      </c>
      <c r="S386" s="4">
        <f t="shared" si="129"/>
        <v>1624.1730578961542</v>
      </c>
      <c r="T386">
        <f t="shared" si="130"/>
        <v>1082.7820385974362</v>
      </c>
      <c r="W386">
        <v>8.2949400000000006E-2</v>
      </c>
      <c r="X386">
        <v>1</v>
      </c>
      <c r="Y386">
        <v>2.1999999999999998E-8</v>
      </c>
      <c r="AA386">
        <f t="shared" si="131"/>
        <v>1.1981580000000001E-11</v>
      </c>
      <c r="AB386">
        <f t="shared" si="132"/>
        <v>2.1377777777777779E-5</v>
      </c>
      <c r="AC386">
        <f t="shared" si="133"/>
        <v>5076.9230769230771</v>
      </c>
      <c r="AE386">
        <f t="shared" si="134"/>
        <v>1.5197812559439808E-5</v>
      </c>
      <c r="AF386" s="4">
        <f t="shared" si="135"/>
        <v>4.5593437678319422E-7</v>
      </c>
      <c r="AG386">
        <f t="shared" si="136"/>
        <v>2.1554188997590595E-5</v>
      </c>
      <c r="AH386">
        <f t="shared" si="137"/>
        <v>6.4662566992771784E-7</v>
      </c>
      <c r="AM386">
        <v>47</v>
      </c>
      <c r="AN386">
        <v>47</v>
      </c>
      <c r="AO386">
        <f t="shared" si="138"/>
        <v>66.468037431535464</v>
      </c>
      <c r="AP386">
        <f t="shared" si="139"/>
        <v>6.8594529702012563</v>
      </c>
    </row>
    <row r="387" spans="1:42">
      <c r="A387">
        <v>0.06</v>
      </c>
      <c r="B387" s="3">
        <v>9.9000000000000007E+307</v>
      </c>
      <c r="C387">
        <v>0.06</v>
      </c>
      <c r="D387">
        <v>0.1</v>
      </c>
      <c r="E387">
        <f t="shared" si="121"/>
        <v>0.03</v>
      </c>
      <c r="F387" s="3">
        <f t="shared" si="122"/>
        <v>0.1</v>
      </c>
      <c r="G387">
        <f t="shared" si="123"/>
        <v>3.3333333333333335</v>
      </c>
      <c r="H387">
        <f t="shared" ref="H387:H450" si="140">1.0003+0.5968/G387</f>
        <v>1.1793400000000001</v>
      </c>
      <c r="I387">
        <f t="shared" si="124"/>
        <v>2.2234604936325333</v>
      </c>
      <c r="J387">
        <v>4450</v>
      </c>
      <c r="K387">
        <v>210</v>
      </c>
      <c r="L387">
        <v>0.3</v>
      </c>
      <c r="M387">
        <v>210</v>
      </c>
      <c r="N387">
        <v>0.3</v>
      </c>
      <c r="O387">
        <f t="shared" si="125"/>
        <v>230.76923076923077</v>
      </c>
      <c r="P387">
        <f t="shared" si="126"/>
        <v>2.3076923076923075E-2</v>
      </c>
      <c r="Q387">
        <f t="shared" si="127"/>
        <v>1.7048509654750712</v>
      </c>
      <c r="R387">
        <f t="shared" si="128"/>
        <v>0.76675568122634175</v>
      </c>
      <c r="S387" s="4">
        <f t="shared" si="129"/>
        <v>1625.3914927551475</v>
      </c>
      <c r="T387">
        <f t="shared" si="130"/>
        <v>1083.5943285034316</v>
      </c>
      <c r="W387">
        <v>8.2949400000000006E-2</v>
      </c>
      <c r="X387">
        <v>1</v>
      </c>
      <c r="Y387">
        <v>2.1999999999999998E-8</v>
      </c>
      <c r="AA387">
        <f t="shared" si="131"/>
        <v>1.1981580000000001E-11</v>
      </c>
      <c r="AB387">
        <f t="shared" si="132"/>
        <v>2.1425925925925927E-5</v>
      </c>
      <c r="AC387">
        <f t="shared" si="133"/>
        <v>5076.9230769230771</v>
      </c>
      <c r="AE387">
        <f t="shared" si="134"/>
        <v>1.5195316834606781E-5</v>
      </c>
      <c r="AF387" s="4">
        <f t="shared" si="135"/>
        <v>4.5585950503820342E-7</v>
      </c>
      <c r="AG387">
        <f t="shared" si="136"/>
        <v>2.1550940353182134E-5</v>
      </c>
      <c r="AH387">
        <f t="shared" si="137"/>
        <v>6.4652821059546397E-7</v>
      </c>
      <c r="AM387">
        <v>47</v>
      </c>
      <c r="AN387">
        <v>47</v>
      </c>
      <c r="AO387">
        <f t="shared" si="138"/>
        <v>66.468037431535464</v>
      </c>
      <c r="AP387">
        <f t="shared" si="139"/>
        <v>6.8583265378905693</v>
      </c>
    </row>
    <row r="388" spans="1:42">
      <c r="A388">
        <v>0.06</v>
      </c>
      <c r="B388" s="3">
        <v>9.9000000000000007E+307</v>
      </c>
      <c r="C388">
        <v>0.06</v>
      </c>
      <c r="D388">
        <v>0.1</v>
      </c>
      <c r="E388">
        <f t="shared" si="121"/>
        <v>0.03</v>
      </c>
      <c r="F388" s="3">
        <f t="shared" si="122"/>
        <v>0.1</v>
      </c>
      <c r="G388">
        <f t="shared" si="123"/>
        <v>3.3333333333333335</v>
      </c>
      <c r="H388">
        <f t="shared" si="140"/>
        <v>1.1793400000000001</v>
      </c>
      <c r="I388">
        <f t="shared" si="124"/>
        <v>2.2234604936325333</v>
      </c>
      <c r="J388">
        <v>4460</v>
      </c>
      <c r="K388">
        <v>210</v>
      </c>
      <c r="L388">
        <v>0.3</v>
      </c>
      <c r="M388">
        <v>210</v>
      </c>
      <c r="N388">
        <v>0.3</v>
      </c>
      <c r="O388">
        <f t="shared" si="125"/>
        <v>230.76923076923077</v>
      </c>
      <c r="P388">
        <f t="shared" si="126"/>
        <v>2.3076923076923075E-2</v>
      </c>
      <c r="Q388">
        <f t="shared" si="127"/>
        <v>1.7061270520035194</v>
      </c>
      <c r="R388">
        <f t="shared" si="128"/>
        <v>0.76732960036369668</v>
      </c>
      <c r="S388" s="4">
        <f t="shared" si="129"/>
        <v>1626.6081036081559</v>
      </c>
      <c r="T388">
        <f t="shared" si="130"/>
        <v>1084.4054024054371</v>
      </c>
      <c r="W388">
        <v>8.2949400000000006E-2</v>
      </c>
      <c r="X388">
        <v>1</v>
      </c>
      <c r="Y388">
        <v>2.1999999999999998E-8</v>
      </c>
      <c r="AA388">
        <f t="shared" si="131"/>
        <v>1.1981580000000001E-11</v>
      </c>
      <c r="AB388">
        <f t="shared" si="132"/>
        <v>2.1474074074074075E-5</v>
      </c>
      <c r="AC388">
        <f t="shared" si="133"/>
        <v>5076.9230769230771</v>
      </c>
      <c r="AE388">
        <f t="shared" si="134"/>
        <v>1.5192827120313654E-5</v>
      </c>
      <c r="AF388" s="4">
        <f t="shared" si="135"/>
        <v>4.5578481360940962E-7</v>
      </c>
      <c r="AG388">
        <f t="shared" si="136"/>
        <v>2.1547699488898833E-5</v>
      </c>
      <c r="AH388">
        <f t="shared" si="137"/>
        <v>6.4643098466696499E-7</v>
      </c>
      <c r="AM388">
        <v>47</v>
      </c>
      <c r="AN388">
        <v>47</v>
      </c>
      <c r="AO388">
        <f t="shared" si="138"/>
        <v>66.468037431535464</v>
      </c>
      <c r="AP388">
        <f t="shared" si="139"/>
        <v>6.8572028184055354</v>
      </c>
    </row>
    <row r="389" spans="1:42">
      <c r="A389">
        <v>0.06</v>
      </c>
      <c r="B389" s="3">
        <v>9.9000000000000007E+307</v>
      </c>
      <c r="C389">
        <v>0.06</v>
      </c>
      <c r="D389">
        <v>0.1</v>
      </c>
      <c r="E389">
        <f t="shared" si="121"/>
        <v>0.03</v>
      </c>
      <c r="F389" s="3">
        <f t="shared" si="122"/>
        <v>0.1</v>
      </c>
      <c r="G389">
        <f t="shared" si="123"/>
        <v>3.3333333333333335</v>
      </c>
      <c r="H389">
        <f t="shared" si="140"/>
        <v>1.1793400000000001</v>
      </c>
      <c r="I389">
        <f t="shared" si="124"/>
        <v>2.2234604936325333</v>
      </c>
      <c r="J389">
        <v>4470</v>
      </c>
      <c r="K389">
        <v>210</v>
      </c>
      <c r="L389">
        <v>0.3</v>
      </c>
      <c r="M389">
        <v>210</v>
      </c>
      <c r="N389">
        <v>0.3</v>
      </c>
      <c r="O389">
        <f t="shared" si="125"/>
        <v>230.76923076923077</v>
      </c>
      <c r="P389">
        <f t="shared" si="126"/>
        <v>2.3076923076923075E-2</v>
      </c>
      <c r="Q389">
        <f t="shared" si="127"/>
        <v>1.7074012325010259</v>
      </c>
      <c r="R389">
        <f t="shared" si="128"/>
        <v>0.76790266226479875</v>
      </c>
      <c r="S389" s="4">
        <f t="shared" si="129"/>
        <v>1627.8228972662653</v>
      </c>
      <c r="T389">
        <f t="shared" si="130"/>
        <v>1085.2152648441768</v>
      </c>
      <c r="W389">
        <v>8.2949400000000006E-2</v>
      </c>
      <c r="X389">
        <v>1</v>
      </c>
      <c r="Y389">
        <v>2.1999999999999998E-8</v>
      </c>
      <c r="AA389">
        <f t="shared" si="131"/>
        <v>1.1981580000000001E-11</v>
      </c>
      <c r="AB389">
        <f t="shared" si="132"/>
        <v>2.1522222222222223E-5</v>
      </c>
      <c r="AC389">
        <f t="shared" si="133"/>
        <v>5076.9230769230771</v>
      </c>
      <c r="AE389">
        <f t="shared" si="134"/>
        <v>1.5190343388657075E-5</v>
      </c>
      <c r="AF389" s="4">
        <f t="shared" si="135"/>
        <v>4.5571030165971222E-7</v>
      </c>
      <c r="AG389">
        <f t="shared" si="136"/>
        <v>2.1544466368726514E-5</v>
      </c>
      <c r="AH389">
        <f t="shared" si="137"/>
        <v>6.4633399106179541E-7</v>
      </c>
      <c r="AM389">
        <v>47</v>
      </c>
      <c r="AN389">
        <v>47</v>
      </c>
      <c r="AO389">
        <f t="shared" si="138"/>
        <v>66.468037431535464</v>
      </c>
      <c r="AP389">
        <f t="shared" si="139"/>
        <v>6.856081799152121</v>
      </c>
    </row>
    <row r="390" spans="1:42">
      <c r="A390">
        <v>0.06</v>
      </c>
      <c r="B390" s="3">
        <v>9.9000000000000007E+307</v>
      </c>
      <c r="C390">
        <v>0.06</v>
      </c>
      <c r="D390">
        <v>0.1</v>
      </c>
      <c r="E390">
        <f t="shared" si="121"/>
        <v>0.03</v>
      </c>
      <c r="F390" s="3">
        <f t="shared" si="122"/>
        <v>0.1</v>
      </c>
      <c r="G390">
        <f t="shared" si="123"/>
        <v>3.3333333333333335</v>
      </c>
      <c r="H390">
        <f t="shared" si="140"/>
        <v>1.1793400000000001</v>
      </c>
      <c r="I390">
        <f t="shared" si="124"/>
        <v>2.2234604936325333</v>
      </c>
      <c r="J390">
        <v>4480</v>
      </c>
      <c r="K390">
        <v>210</v>
      </c>
      <c r="L390">
        <v>0.3</v>
      </c>
      <c r="M390">
        <v>210</v>
      </c>
      <c r="N390">
        <v>0.3</v>
      </c>
      <c r="O390">
        <f t="shared" si="125"/>
        <v>230.76923076923077</v>
      </c>
      <c r="P390">
        <f t="shared" si="126"/>
        <v>2.3076923076923075E-2</v>
      </c>
      <c r="Q390">
        <f t="shared" si="127"/>
        <v>1.7086735140690574</v>
      </c>
      <c r="R390">
        <f t="shared" si="128"/>
        <v>0.76847487012352844</v>
      </c>
      <c r="S390" s="4">
        <f t="shared" si="129"/>
        <v>1629.0358804999589</v>
      </c>
      <c r="T390">
        <f t="shared" si="130"/>
        <v>1086.023920333306</v>
      </c>
      <c r="W390">
        <v>8.2949400000000006E-2</v>
      </c>
      <c r="X390">
        <v>1</v>
      </c>
      <c r="Y390">
        <v>2.1999999999999998E-8</v>
      </c>
      <c r="AA390">
        <f t="shared" si="131"/>
        <v>1.1981580000000001E-11</v>
      </c>
      <c r="AB390">
        <f t="shared" si="132"/>
        <v>2.1570370370370371E-5</v>
      </c>
      <c r="AC390">
        <f t="shared" si="133"/>
        <v>5076.9230769230771</v>
      </c>
      <c r="AE390">
        <f t="shared" si="134"/>
        <v>1.5187865611925292E-5</v>
      </c>
      <c r="AF390" s="4">
        <f t="shared" si="135"/>
        <v>4.5563596835775872E-7</v>
      </c>
      <c r="AG390">
        <f t="shared" si="136"/>
        <v>2.1541240956897802E-5</v>
      </c>
      <c r="AH390">
        <f t="shared" si="137"/>
        <v>6.4623722870693401E-7</v>
      </c>
      <c r="AM390">
        <v>47</v>
      </c>
      <c r="AN390">
        <v>47</v>
      </c>
      <c r="AO390">
        <f t="shared" si="138"/>
        <v>66.468037431535464</v>
      </c>
      <c r="AP390">
        <f t="shared" si="139"/>
        <v>6.854963467622774</v>
      </c>
    </row>
    <row r="391" spans="1:42">
      <c r="A391">
        <v>0.06</v>
      </c>
      <c r="B391" s="3">
        <v>9.9000000000000007E+307</v>
      </c>
      <c r="C391">
        <v>0.06</v>
      </c>
      <c r="D391">
        <v>0.1</v>
      </c>
      <c r="E391">
        <f t="shared" si="121"/>
        <v>0.03</v>
      </c>
      <c r="F391" s="3">
        <f t="shared" si="122"/>
        <v>0.1</v>
      </c>
      <c r="G391">
        <f t="shared" si="123"/>
        <v>3.3333333333333335</v>
      </c>
      <c r="H391">
        <f t="shared" si="140"/>
        <v>1.1793400000000001</v>
      </c>
      <c r="I391">
        <f t="shared" si="124"/>
        <v>2.2234604936325333</v>
      </c>
      <c r="J391">
        <v>4490</v>
      </c>
      <c r="K391">
        <v>210</v>
      </c>
      <c r="L391">
        <v>0.3</v>
      </c>
      <c r="M391">
        <v>210</v>
      </c>
      <c r="N391">
        <v>0.3</v>
      </c>
      <c r="O391">
        <f t="shared" si="125"/>
        <v>230.76923076923077</v>
      </c>
      <c r="P391">
        <f t="shared" si="126"/>
        <v>2.3076923076923075E-2</v>
      </c>
      <c r="Q391">
        <f t="shared" si="127"/>
        <v>1.709943903766842</v>
      </c>
      <c r="R391">
        <f t="shared" si="128"/>
        <v>0.76904622711476922</v>
      </c>
      <c r="S391" s="4">
        <f t="shared" si="129"/>
        <v>1630.2470600394493</v>
      </c>
      <c r="T391">
        <f t="shared" si="130"/>
        <v>1086.8313733596328</v>
      </c>
      <c r="W391">
        <v>8.2949400000000006E-2</v>
      </c>
      <c r="X391">
        <v>1</v>
      </c>
      <c r="Y391">
        <v>2.1999999999999998E-8</v>
      </c>
      <c r="AA391">
        <f t="shared" si="131"/>
        <v>1.1981580000000001E-11</v>
      </c>
      <c r="AB391">
        <f t="shared" si="132"/>
        <v>2.1618518518518519E-5</v>
      </c>
      <c r="AC391">
        <f t="shared" si="133"/>
        <v>5076.9230769230771</v>
      </c>
      <c r="AE391">
        <f t="shared" si="134"/>
        <v>1.518539376259641E-5</v>
      </c>
      <c r="AF391" s="4">
        <f t="shared" si="135"/>
        <v>4.5556181287789226E-7</v>
      </c>
      <c r="AG391">
        <f t="shared" si="136"/>
        <v>2.1538023217889901E-5</v>
      </c>
      <c r="AH391">
        <f t="shared" si="137"/>
        <v>6.4614069653669699E-7</v>
      </c>
      <c r="AM391">
        <v>47</v>
      </c>
      <c r="AN391">
        <v>47</v>
      </c>
      <c r="AO391">
        <f t="shared" si="138"/>
        <v>66.468037431535464</v>
      </c>
      <c r="AP391">
        <f t="shared" si="139"/>
        <v>6.8538478113956316</v>
      </c>
    </row>
    <row r="392" spans="1:42">
      <c r="A392">
        <v>0.06</v>
      </c>
      <c r="B392" s="3">
        <v>9.9000000000000007E+307</v>
      </c>
      <c r="C392">
        <v>0.06</v>
      </c>
      <c r="D392">
        <v>0.1</v>
      </c>
      <c r="E392">
        <f t="shared" ref="E392:E455" si="141">1/(1/A392+1/C392)</f>
        <v>0.03</v>
      </c>
      <c r="F392" s="3">
        <f t="shared" ref="F392:F455" si="142">1/(1/B392+1/D392)</f>
        <v>0.1</v>
      </c>
      <c r="G392">
        <f t="shared" ref="G392:G455" si="143">F392/E392</f>
        <v>3.3333333333333335</v>
      </c>
      <c r="H392">
        <f t="shared" si="140"/>
        <v>1.1793400000000001</v>
      </c>
      <c r="I392">
        <f t="shared" ref="I392:I455" si="144">1.0339*(G392)^0.636</f>
        <v>2.2234604936325333</v>
      </c>
      <c r="J392">
        <v>4500</v>
      </c>
      <c r="K392">
        <v>210</v>
      </c>
      <c r="L392">
        <v>0.3</v>
      </c>
      <c r="M392">
        <v>210</v>
      </c>
      <c r="N392">
        <v>0.3</v>
      </c>
      <c r="O392">
        <f t="shared" ref="O392:O455" si="145">2/((1-L392^2)/K392+(1-N392^2)/M392)</f>
        <v>230.76923076923077</v>
      </c>
      <c r="P392">
        <f t="shared" ref="P392:P455" si="146">1/(1/E392+1/F392)</f>
        <v>2.3076923076923075E-2</v>
      </c>
      <c r="Q392">
        <f t="shared" ref="Q392:Q455" si="147">(6*I392*I392*H392*P392*J392/(3.1415926*O392))^(1/3)</f>
        <v>1.7112124086117131</v>
      </c>
      <c r="R392">
        <f t="shared" ref="R392:R455" si="148">Q392/I392</f>
        <v>0.76961673639456241</v>
      </c>
      <c r="S392" s="4">
        <f t="shared" ref="S392:S455" si="149">3*J392/(2*3.1415926*Q392*R392)</f>
        <v>1631.4564425750054</v>
      </c>
      <c r="T392">
        <f t="shared" ref="T392:T455" si="150">J392/(3.1415926*Q392*R392)</f>
        <v>1087.637628383337</v>
      </c>
      <c r="W392">
        <v>8.2949400000000006E-2</v>
      </c>
      <c r="X392">
        <v>1</v>
      </c>
      <c r="Y392">
        <v>2.1999999999999998E-8</v>
      </c>
      <c r="AA392">
        <f t="shared" ref="AA392:AA455" si="151">W392*X392/(O392*E392*1000000000)</f>
        <v>1.1981580000000001E-11</v>
      </c>
      <c r="AB392">
        <f t="shared" ref="AB392:AB455" si="152">J392/(O392*1000000000*E392*E392)</f>
        <v>2.1666666666666667E-5</v>
      </c>
      <c r="AC392">
        <f t="shared" ref="AC392:AC455" si="153">O392*Y392*1000000000</f>
        <v>5076.9230769230771</v>
      </c>
      <c r="AE392">
        <f t="shared" ref="AE392:AE455" si="154">3.63*AA392^0.68*AC392^0.49*AB392^-0.073*(1-EXP(-0.68*I392))</f>
        <v>1.5182927813336674E-5</v>
      </c>
      <c r="AF392" s="4">
        <f t="shared" ref="AF392:AF455" si="155">AE392*E392</f>
        <v>4.5548783440010024E-7</v>
      </c>
      <c r="AG392">
        <f t="shared" ref="AG392:AG455" si="156">2.69*AA392^0.67*AC392^0.53*AB392^-0.067*(1-0.61*EXP(-0.73*I392))</f>
        <v>2.153481311642238E-5</v>
      </c>
      <c r="AH392">
        <f t="shared" ref="AH392:AH455" si="157">AG392*E392</f>
        <v>6.4604439349267135E-7</v>
      </c>
      <c r="AM392">
        <v>47</v>
      </c>
      <c r="AN392">
        <v>47</v>
      </c>
      <c r="AO392">
        <f t="shared" ref="AO392:AO455" si="158">(AM392^2+AN392^2)^0.5</f>
        <v>66.468037431535464</v>
      </c>
      <c r="AP392">
        <f t="shared" ref="AP392:AP455" si="159">AF392/(AO392*10^-9)</f>
        <v>6.8527348181337464</v>
      </c>
    </row>
    <row r="393" spans="1:42">
      <c r="A393">
        <v>0.06</v>
      </c>
      <c r="B393" s="3">
        <v>9.9000000000000007E+307</v>
      </c>
      <c r="C393">
        <v>0.06</v>
      </c>
      <c r="D393">
        <v>0.1</v>
      </c>
      <c r="E393">
        <f t="shared" si="141"/>
        <v>0.03</v>
      </c>
      <c r="F393" s="3">
        <f t="shared" si="142"/>
        <v>0.1</v>
      </c>
      <c r="G393">
        <f t="shared" si="143"/>
        <v>3.3333333333333335</v>
      </c>
      <c r="H393">
        <f t="shared" si="140"/>
        <v>1.1793400000000001</v>
      </c>
      <c r="I393">
        <f t="shared" si="144"/>
        <v>2.2234604936325333</v>
      </c>
      <c r="J393">
        <v>4510</v>
      </c>
      <c r="K393">
        <v>210</v>
      </c>
      <c r="L393">
        <v>0.3</v>
      </c>
      <c r="M393">
        <v>210</v>
      </c>
      <c r="N393">
        <v>0.3</v>
      </c>
      <c r="O393">
        <f t="shared" si="145"/>
        <v>230.76923076923077</v>
      </c>
      <c r="P393">
        <f t="shared" si="146"/>
        <v>2.3076923076923075E-2</v>
      </c>
      <c r="Q393">
        <f t="shared" si="147"/>
        <v>1.7124790355794499</v>
      </c>
      <c r="R393">
        <f t="shared" si="148"/>
        <v>0.77018640110026071</v>
      </c>
      <c r="S393" s="4">
        <f t="shared" si="149"/>
        <v>1632.6640347572813</v>
      </c>
      <c r="T393">
        <f t="shared" si="150"/>
        <v>1088.4426898381876</v>
      </c>
      <c r="W393">
        <v>8.2949400000000006E-2</v>
      </c>
      <c r="X393">
        <v>1</v>
      </c>
      <c r="Y393">
        <v>2.1999999999999998E-8</v>
      </c>
      <c r="AA393">
        <f t="shared" si="151"/>
        <v>1.1981580000000001E-11</v>
      </c>
      <c r="AB393">
        <f t="shared" si="152"/>
        <v>2.1714814814814815E-5</v>
      </c>
      <c r="AC393">
        <f t="shared" si="153"/>
        <v>5076.9230769230771</v>
      </c>
      <c r="AE393">
        <f t="shared" si="154"/>
        <v>1.5180467736998767E-5</v>
      </c>
      <c r="AF393" s="4">
        <f t="shared" si="155"/>
        <v>4.5541403210996302E-7</v>
      </c>
      <c r="AG393">
        <f t="shared" si="156"/>
        <v>2.1531610617454956E-5</v>
      </c>
      <c r="AH393">
        <f t="shared" si="157"/>
        <v>6.4594831852364866E-7</v>
      </c>
      <c r="AM393">
        <v>47</v>
      </c>
      <c r="AN393">
        <v>47</v>
      </c>
      <c r="AO393">
        <f t="shared" si="158"/>
        <v>66.468037431535464</v>
      </c>
      <c r="AP393">
        <f t="shared" si="159"/>
        <v>6.8516244755843179</v>
      </c>
    </row>
    <row r="394" spans="1:42">
      <c r="A394">
        <v>0.06</v>
      </c>
      <c r="B394" s="3">
        <v>9.9000000000000007E+307</v>
      </c>
      <c r="C394">
        <v>0.06</v>
      </c>
      <c r="D394">
        <v>0.1</v>
      </c>
      <c r="E394">
        <f t="shared" si="141"/>
        <v>0.03</v>
      </c>
      <c r="F394" s="3">
        <f t="shared" si="142"/>
        <v>0.1</v>
      </c>
      <c r="G394">
        <f t="shared" si="143"/>
        <v>3.3333333333333335</v>
      </c>
      <c r="H394">
        <f t="shared" si="140"/>
        <v>1.1793400000000001</v>
      </c>
      <c r="I394">
        <f t="shared" si="144"/>
        <v>2.2234604936325333</v>
      </c>
      <c r="J394">
        <v>4520</v>
      </c>
      <c r="K394">
        <v>210</v>
      </c>
      <c r="L394">
        <v>0.3</v>
      </c>
      <c r="M394">
        <v>210</v>
      </c>
      <c r="N394">
        <v>0.3</v>
      </c>
      <c r="O394">
        <f t="shared" si="145"/>
        <v>230.76923076923077</v>
      </c>
      <c r="P394">
        <f t="shared" si="146"/>
        <v>2.3076923076923075E-2</v>
      </c>
      <c r="Q394">
        <f t="shared" si="147"/>
        <v>1.7137437916046163</v>
      </c>
      <c r="R394">
        <f t="shared" si="148"/>
        <v>0.77075522435067978</v>
      </c>
      <c r="S394" s="4">
        <f t="shared" si="149"/>
        <v>1633.8698431976363</v>
      </c>
      <c r="T394">
        <f t="shared" si="150"/>
        <v>1089.2465621317576</v>
      </c>
      <c r="W394">
        <v>8.2949400000000006E-2</v>
      </c>
      <c r="X394">
        <v>1</v>
      </c>
      <c r="Y394">
        <v>2.1999999999999998E-8</v>
      </c>
      <c r="AA394">
        <f t="shared" si="151"/>
        <v>1.1981580000000001E-11</v>
      </c>
      <c r="AB394">
        <f t="shared" si="152"/>
        <v>2.1762962962962963E-5</v>
      </c>
      <c r="AC394">
        <f t="shared" si="153"/>
        <v>5076.9230769230771</v>
      </c>
      <c r="AE394">
        <f t="shared" si="154"/>
        <v>1.5178013506620131E-5</v>
      </c>
      <c r="AF394" s="4">
        <f t="shared" si="155"/>
        <v>4.5534040519860391E-7</v>
      </c>
      <c r="AG394">
        <f t="shared" si="156"/>
        <v>2.1528415686185385E-5</v>
      </c>
      <c r="AH394">
        <f t="shared" si="157"/>
        <v>6.4585247058556149E-7</v>
      </c>
      <c r="AM394">
        <v>47</v>
      </c>
      <c r="AN394">
        <v>47</v>
      </c>
      <c r="AO394">
        <f t="shared" si="158"/>
        <v>66.468037431535464</v>
      </c>
      <c r="AP394">
        <f t="shared" si="159"/>
        <v>6.8505167715779383</v>
      </c>
    </row>
    <row r="395" spans="1:42">
      <c r="A395">
        <v>0.06</v>
      </c>
      <c r="B395" s="3">
        <v>9.9000000000000007E+307</v>
      </c>
      <c r="C395">
        <v>0.06</v>
      </c>
      <c r="D395">
        <v>0.1</v>
      </c>
      <c r="E395">
        <f t="shared" si="141"/>
        <v>0.03</v>
      </c>
      <c r="F395" s="3">
        <f t="shared" si="142"/>
        <v>0.1</v>
      </c>
      <c r="G395">
        <f t="shared" si="143"/>
        <v>3.3333333333333335</v>
      </c>
      <c r="H395">
        <f t="shared" si="140"/>
        <v>1.1793400000000001</v>
      </c>
      <c r="I395">
        <f t="shared" si="144"/>
        <v>2.2234604936325333</v>
      </c>
      <c r="J395">
        <v>4530</v>
      </c>
      <c r="K395">
        <v>210</v>
      </c>
      <c r="L395">
        <v>0.3</v>
      </c>
      <c r="M395">
        <v>210</v>
      </c>
      <c r="N395">
        <v>0.3</v>
      </c>
      <c r="O395">
        <f t="shared" si="145"/>
        <v>230.76923076923077</v>
      </c>
      <c r="P395">
        <f t="shared" si="146"/>
        <v>2.3076923076923075E-2</v>
      </c>
      <c r="Q395">
        <f t="shared" si="147"/>
        <v>1.7150066835808946</v>
      </c>
      <c r="R395">
        <f t="shared" si="148"/>
        <v>0.77132320924624898</v>
      </c>
      <c r="S395" s="4">
        <f t="shared" si="149"/>
        <v>1635.0738744684515</v>
      </c>
      <c r="T395">
        <f t="shared" si="150"/>
        <v>1090.0492496456343</v>
      </c>
      <c r="W395">
        <v>8.2949400000000006E-2</v>
      </c>
      <c r="X395">
        <v>1</v>
      </c>
      <c r="Y395">
        <v>2.1999999999999998E-8</v>
      </c>
      <c r="AA395">
        <f t="shared" si="151"/>
        <v>1.1981580000000001E-11</v>
      </c>
      <c r="AB395">
        <f t="shared" si="152"/>
        <v>2.1811111111111111E-5</v>
      </c>
      <c r="AC395">
        <f t="shared" si="153"/>
        <v>5076.9230769230771</v>
      </c>
      <c r="AE395">
        <f t="shared" si="154"/>
        <v>1.5175565095421289E-5</v>
      </c>
      <c r="AF395" s="4">
        <f t="shared" si="155"/>
        <v>4.5526695286263866E-7</v>
      </c>
      <c r="AG395">
        <f t="shared" si="156"/>
        <v>2.1525228288047264E-5</v>
      </c>
      <c r="AH395">
        <f t="shared" si="157"/>
        <v>6.457568486414179E-7</v>
      </c>
      <c r="AM395">
        <v>47</v>
      </c>
      <c r="AN395">
        <v>47</v>
      </c>
      <c r="AO395">
        <f t="shared" si="158"/>
        <v>66.468037431535464</v>
      </c>
      <c r="AP395">
        <f t="shared" si="159"/>
        <v>6.8494116940278316</v>
      </c>
    </row>
    <row r="396" spans="1:42">
      <c r="A396">
        <v>0.06</v>
      </c>
      <c r="B396" s="3">
        <v>9.9000000000000007E+307</v>
      </c>
      <c r="C396">
        <v>0.06</v>
      </c>
      <c r="D396">
        <v>0.1</v>
      </c>
      <c r="E396">
        <f t="shared" si="141"/>
        <v>0.03</v>
      </c>
      <c r="F396" s="3">
        <f t="shared" si="142"/>
        <v>0.1</v>
      </c>
      <c r="G396">
        <f t="shared" si="143"/>
        <v>3.3333333333333335</v>
      </c>
      <c r="H396">
        <f t="shared" si="140"/>
        <v>1.1793400000000001</v>
      </c>
      <c r="I396">
        <f t="shared" si="144"/>
        <v>2.2234604936325333</v>
      </c>
      <c r="J396">
        <v>4540</v>
      </c>
      <c r="K396">
        <v>210</v>
      </c>
      <c r="L396">
        <v>0.3</v>
      </c>
      <c r="M396">
        <v>210</v>
      </c>
      <c r="N396">
        <v>0.3</v>
      </c>
      <c r="O396">
        <f t="shared" si="145"/>
        <v>230.76923076923077</v>
      </c>
      <c r="P396">
        <f t="shared" si="146"/>
        <v>2.3076923076923075E-2</v>
      </c>
      <c r="Q396">
        <f t="shared" si="147"/>
        <v>1.7162677183614155</v>
      </c>
      <c r="R396">
        <f t="shared" si="148"/>
        <v>0.77189035886915991</v>
      </c>
      <c r="S396" s="4">
        <f t="shared" si="149"/>
        <v>1636.276135103448</v>
      </c>
      <c r="T396">
        <f t="shared" si="150"/>
        <v>1090.8507567356321</v>
      </c>
      <c r="W396">
        <v>8.2949400000000006E-2</v>
      </c>
      <c r="X396">
        <v>1</v>
      </c>
      <c r="Y396">
        <v>2.1999999999999998E-8</v>
      </c>
      <c r="AA396">
        <f t="shared" si="151"/>
        <v>1.1981580000000001E-11</v>
      </c>
      <c r="AB396">
        <f t="shared" si="152"/>
        <v>2.1859259259259259E-5</v>
      </c>
      <c r="AC396">
        <f t="shared" si="153"/>
        <v>5076.9230769230771</v>
      </c>
      <c r="AE396">
        <f t="shared" si="154"/>
        <v>1.5173122476804222E-5</v>
      </c>
      <c r="AF396" s="4">
        <f t="shared" si="155"/>
        <v>4.5519367430412663E-7</v>
      </c>
      <c r="AG396">
        <f t="shared" si="156"/>
        <v>2.1522048388707959E-5</v>
      </c>
      <c r="AH396">
        <f t="shared" si="157"/>
        <v>6.4566145166123875E-7</v>
      </c>
      <c r="AM396">
        <v>47</v>
      </c>
      <c r="AN396">
        <v>47</v>
      </c>
      <c r="AO396">
        <f t="shared" si="158"/>
        <v>66.468037431535464</v>
      </c>
      <c r="AP396">
        <f t="shared" si="159"/>
        <v>6.8483092309291207</v>
      </c>
    </row>
    <row r="397" spans="1:42">
      <c r="A397">
        <v>0.06</v>
      </c>
      <c r="B397" s="3">
        <v>9.9000000000000007E+307</v>
      </c>
      <c r="C397">
        <v>0.06</v>
      </c>
      <c r="D397">
        <v>0.1</v>
      </c>
      <c r="E397">
        <f t="shared" si="141"/>
        <v>0.03</v>
      </c>
      <c r="F397" s="3">
        <f t="shared" si="142"/>
        <v>0.1</v>
      </c>
      <c r="G397">
        <f t="shared" si="143"/>
        <v>3.3333333333333335</v>
      </c>
      <c r="H397">
        <f t="shared" si="140"/>
        <v>1.1793400000000001</v>
      </c>
      <c r="I397">
        <f t="shared" si="144"/>
        <v>2.2234604936325333</v>
      </c>
      <c r="J397">
        <v>4550</v>
      </c>
      <c r="K397">
        <v>210</v>
      </c>
      <c r="L397">
        <v>0.3</v>
      </c>
      <c r="M397">
        <v>210</v>
      </c>
      <c r="N397">
        <v>0.3</v>
      </c>
      <c r="O397">
        <f t="shared" si="145"/>
        <v>230.76923076923077</v>
      </c>
      <c r="P397">
        <f t="shared" si="146"/>
        <v>2.3076923076923075E-2</v>
      </c>
      <c r="Q397">
        <f t="shared" si="147"/>
        <v>1.7175269027590856</v>
      </c>
      <c r="R397">
        <f t="shared" si="148"/>
        <v>0.77245667628351289</v>
      </c>
      <c r="S397" s="4">
        <f t="shared" si="149"/>
        <v>1637.4766315979982</v>
      </c>
      <c r="T397">
        <f t="shared" si="150"/>
        <v>1091.6510877319988</v>
      </c>
      <c r="W397">
        <v>8.2949400000000006E-2</v>
      </c>
      <c r="X397">
        <v>1</v>
      </c>
      <c r="Y397">
        <v>2.1999999999999998E-8</v>
      </c>
      <c r="AA397">
        <f t="shared" si="151"/>
        <v>1.1981580000000001E-11</v>
      </c>
      <c r="AB397">
        <f t="shared" si="152"/>
        <v>2.190740740740741E-5</v>
      </c>
      <c r="AC397">
        <f t="shared" si="153"/>
        <v>5076.9230769230771</v>
      </c>
      <c r="AE397">
        <f t="shared" si="154"/>
        <v>1.5170685624350726E-5</v>
      </c>
      <c r="AF397" s="4">
        <f t="shared" si="155"/>
        <v>4.5512056873052178E-7</v>
      </c>
      <c r="AG397">
        <f t="shared" si="156"/>
        <v>2.1518875954066497E-5</v>
      </c>
      <c r="AH397">
        <f t="shared" si="157"/>
        <v>6.455662786219949E-7</v>
      </c>
      <c r="AM397">
        <v>47</v>
      </c>
      <c r="AN397">
        <v>47</v>
      </c>
      <c r="AO397">
        <f t="shared" si="158"/>
        <v>66.468037431535464</v>
      </c>
      <c r="AP397">
        <f t="shared" si="159"/>
        <v>6.8472093703580876</v>
      </c>
    </row>
    <row r="398" spans="1:42">
      <c r="A398">
        <v>0.06</v>
      </c>
      <c r="B398" s="3">
        <v>9.9000000000000007E+307</v>
      </c>
      <c r="C398">
        <v>0.06</v>
      </c>
      <c r="D398">
        <v>0.1</v>
      </c>
      <c r="E398">
        <f t="shared" si="141"/>
        <v>0.03</v>
      </c>
      <c r="F398" s="3">
        <f t="shared" si="142"/>
        <v>0.1</v>
      </c>
      <c r="G398">
        <f t="shared" si="143"/>
        <v>3.3333333333333335</v>
      </c>
      <c r="H398">
        <f t="shared" si="140"/>
        <v>1.1793400000000001</v>
      </c>
      <c r="I398">
        <f t="shared" si="144"/>
        <v>2.2234604936325333</v>
      </c>
      <c r="J398">
        <v>4560</v>
      </c>
      <c r="K398">
        <v>210</v>
      </c>
      <c r="L398">
        <v>0.3</v>
      </c>
      <c r="M398">
        <v>210</v>
      </c>
      <c r="N398">
        <v>0.3</v>
      </c>
      <c r="O398">
        <f t="shared" si="145"/>
        <v>230.76923076923077</v>
      </c>
      <c r="P398">
        <f t="shared" si="146"/>
        <v>2.3076923076923075E-2</v>
      </c>
      <c r="Q398">
        <f t="shared" si="147"/>
        <v>1.7187842435469121</v>
      </c>
      <c r="R398">
        <f t="shared" si="148"/>
        <v>0.77302216453546391</v>
      </c>
      <c r="S398" s="4">
        <f t="shared" si="149"/>
        <v>1638.6753704094331</v>
      </c>
      <c r="T398">
        <f t="shared" si="150"/>
        <v>1092.450246939622</v>
      </c>
      <c r="W398">
        <v>8.2949400000000006E-2</v>
      </c>
      <c r="X398">
        <v>1</v>
      </c>
      <c r="Y398">
        <v>2.1999999999999998E-8</v>
      </c>
      <c r="AA398">
        <f t="shared" si="151"/>
        <v>1.1981580000000001E-11</v>
      </c>
      <c r="AB398">
        <f t="shared" si="152"/>
        <v>2.1955555555555558E-5</v>
      </c>
      <c r="AC398">
        <f t="shared" si="153"/>
        <v>5076.9230769230771</v>
      </c>
      <c r="AE398">
        <f t="shared" si="154"/>
        <v>1.5168254511820827E-5</v>
      </c>
      <c r="AF398" s="4">
        <f t="shared" si="155"/>
        <v>4.5504763535462478E-7</v>
      </c>
      <c r="AG398">
        <f t="shared" si="156"/>
        <v>2.15157109502515E-5</v>
      </c>
      <c r="AH398">
        <f t="shared" si="157"/>
        <v>6.4547132850754497E-7</v>
      </c>
      <c r="AM398">
        <v>47</v>
      </c>
      <c r="AN398">
        <v>47</v>
      </c>
      <c r="AO398">
        <f t="shared" si="158"/>
        <v>66.468037431535464</v>
      </c>
      <c r="AP398">
        <f t="shared" si="159"/>
        <v>6.8461121004714585</v>
      </c>
    </row>
    <row r="399" spans="1:42">
      <c r="A399">
        <v>0.06</v>
      </c>
      <c r="B399" s="3">
        <v>9.9000000000000007E+307</v>
      </c>
      <c r="C399">
        <v>0.06</v>
      </c>
      <c r="D399">
        <v>0.1</v>
      </c>
      <c r="E399">
        <f t="shared" si="141"/>
        <v>0.03</v>
      </c>
      <c r="F399" s="3">
        <f t="shared" si="142"/>
        <v>0.1</v>
      </c>
      <c r="G399">
        <f t="shared" si="143"/>
        <v>3.3333333333333335</v>
      </c>
      <c r="H399">
        <f t="shared" si="140"/>
        <v>1.1793400000000001</v>
      </c>
      <c r="I399">
        <f t="shared" si="144"/>
        <v>2.2234604936325333</v>
      </c>
      <c r="J399">
        <v>4570</v>
      </c>
      <c r="K399">
        <v>210</v>
      </c>
      <c r="L399">
        <v>0.3</v>
      </c>
      <c r="M399">
        <v>210</v>
      </c>
      <c r="N399">
        <v>0.3</v>
      </c>
      <c r="O399">
        <f t="shared" si="145"/>
        <v>230.76923076923077</v>
      </c>
      <c r="P399">
        <f t="shared" si="146"/>
        <v>2.3076923076923075E-2</v>
      </c>
      <c r="Q399">
        <f t="shared" si="147"/>
        <v>1.7200397474583224</v>
      </c>
      <c r="R399">
        <f t="shared" si="148"/>
        <v>0.77358682665336798</v>
      </c>
      <c r="S399" s="4">
        <f t="shared" si="149"/>
        <v>1639.87235795735</v>
      </c>
      <c r="T399">
        <f t="shared" si="150"/>
        <v>1093.2482386382333</v>
      </c>
      <c r="W399">
        <v>8.2949400000000006E-2</v>
      </c>
      <c r="X399">
        <v>1</v>
      </c>
      <c r="Y399">
        <v>2.1999999999999998E-8</v>
      </c>
      <c r="AA399">
        <f t="shared" si="151"/>
        <v>1.1981580000000001E-11</v>
      </c>
      <c r="AB399">
        <f t="shared" si="152"/>
        <v>2.2003703703703706E-5</v>
      </c>
      <c r="AC399">
        <f t="shared" si="153"/>
        <v>5076.9230769230771</v>
      </c>
      <c r="AE399">
        <f t="shared" si="154"/>
        <v>1.5165829113151156E-5</v>
      </c>
      <c r="AF399" s="4">
        <f t="shared" si="155"/>
        <v>4.5497487339453466E-7</v>
      </c>
      <c r="AG399">
        <f t="shared" si="156"/>
        <v>2.1512553343619145E-5</v>
      </c>
      <c r="AH399">
        <f t="shared" si="157"/>
        <v>6.4537660030857434E-7</v>
      </c>
      <c r="AM399">
        <v>47</v>
      </c>
      <c r="AN399">
        <v>47</v>
      </c>
      <c r="AO399">
        <f t="shared" si="158"/>
        <v>66.468037431535464</v>
      </c>
      <c r="AP399">
        <f t="shared" si="159"/>
        <v>6.8450174095056679</v>
      </c>
    </row>
    <row r="400" spans="1:42">
      <c r="A400">
        <v>0.06</v>
      </c>
      <c r="B400" s="3">
        <v>9.9000000000000007E+307</v>
      </c>
      <c r="C400">
        <v>0.06</v>
      </c>
      <c r="D400">
        <v>0.1</v>
      </c>
      <c r="E400">
        <f t="shared" si="141"/>
        <v>0.03</v>
      </c>
      <c r="F400" s="3">
        <f t="shared" si="142"/>
        <v>0.1</v>
      </c>
      <c r="G400">
        <f t="shared" si="143"/>
        <v>3.3333333333333335</v>
      </c>
      <c r="H400">
        <f t="shared" si="140"/>
        <v>1.1793400000000001</v>
      </c>
      <c r="I400">
        <f t="shared" si="144"/>
        <v>2.2234604936325333</v>
      </c>
      <c r="J400">
        <v>4580</v>
      </c>
      <c r="K400">
        <v>210</v>
      </c>
      <c r="L400">
        <v>0.3</v>
      </c>
      <c r="M400">
        <v>210</v>
      </c>
      <c r="N400">
        <v>0.3</v>
      </c>
      <c r="O400">
        <f t="shared" si="145"/>
        <v>230.76923076923077</v>
      </c>
      <c r="P400">
        <f t="shared" si="146"/>
        <v>2.3076923076923075E-2</v>
      </c>
      <c r="Q400">
        <f t="shared" si="147"/>
        <v>1.7212934211874829</v>
      </c>
      <c r="R400">
        <f t="shared" si="148"/>
        <v>0.77415066564792201</v>
      </c>
      <c r="S400" s="4">
        <f t="shared" si="149"/>
        <v>1641.0676006239125</v>
      </c>
      <c r="T400">
        <f t="shared" si="150"/>
        <v>1094.0450670826083</v>
      </c>
      <c r="W400">
        <v>8.2949400000000006E-2</v>
      </c>
      <c r="X400">
        <v>1</v>
      </c>
      <c r="Y400">
        <v>2.1999999999999998E-8</v>
      </c>
      <c r="AA400">
        <f t="shared" si="151"/>
        <v>1.1981580000000001E-11</v>
      </c>
      <c r="AB400">
        <f t="shared" si="152"/>
        <v>2.2051851851851854E-5</v>
      </c>
      <c r="AC400">
        <f t="shared" si="153"/>
        <v>5076.9230769230771</v>
      </c>
      <c r="AE400">
        <f t="shared" si="154"/>
        <v>1.5163409402453406E-5</v>
      </c>
      <c r="AF400" s="4">
        <f t="shared" si="155"/>
        <v>4.5490228207360218E-7</v>
      </c>
      <c r="AG400">
        <f t="shared" si="156"/>
        <v>2.1509403100751109E-5</v>
      </c>
      <c r="AH400">
        <f t="shared" si="157"/>
        <v>6.4528209302253323E-7</v>
      </c>
      <c r="AM400">
        <v>47</v>
      </c>
      <c r="AN400">
        <v>47</v>
      </c>
      <c r="AO400">
        <f t="shared" si="158"/>
        <v>66.468037431535464</v>
      </c>
      <c r="AP400">
        <f t="shared" si="159"/>
        <v>6.843925285776165</v>
      </c>
    </row>
    <row r="401" spans="1:42">
      <c r="A401">
        <v>0.06</v>
      </c>
      <c r="B401" s="3">
        <v>9.9000000000000007E+307</v>
      </c>
      <c r="C401">
        <v>0.06</v>
      </c>
      <c r="D401">
        <v>0.1</v>
      </c>
      <c r="E401">
        <f t="shared" si="141"/>
        <v>0.03</v>
      </c>
      <c r="F401" s="3">
        <f t="shared" si="142"/>
        <v>0.1</v>
      </c>
      <c r="G401">
        <f t="shared" si="143"/>
        <v>3.3333333333333335</v>
      </c>
      <c r="H401">
        <f t="shared" si="140"/>
        <v>1.1793400000000001</v>
      </c>
      <c r="I401">
        <f t="shared" si="144"/>
        <v>2.2234604936325333</v>
      </c>
      <c r="J401">
        <v>4590</v>
      </c>
      <c r="K401">
        <v>210</v>
      </c>
      <c r="L401">
        <v>0.3</v>
      </c>
      <c r="M401">
        <v>210</v>
      </c>
      <c r="N401">
        <v>0.3</v>
      </c>
      <c r="O401">
        <f t="shared" si="145"/>
        <v>230.76923076923077</v>
      </c>
      <c r="P401">
        <f t="shared" si="146"/>
        <v>2.3076923076923075E-2</v>
      </c>
      <c r="Q401">
        <f t="shared" si="147"/>
        <v>1.7225452713896097</v>
      </c>
      <c r="R401">
        <f t="shared" si="148"/>
        <v>0.7747136845123056</v>
      </c>
      <c r="S401" s="4">
        <f t="shared" si="149"/>
        <v>1642.261104754155</v>
      </c>
      <c r="T401">
        <f t="shared" si="150"/>
        <v>1094.8407365027699</v>
      </c>
      <c r="W401">
        <v>8.2949400000000006E-2</v>
      </c>
      <c r="X401">
        <v>1</v>
      </c>
      <c r="Y401">
        <v>2.1999999999999998E-8</v>
      </c>
      <c r="AA401">
        <f t="shared" si="151"/>
        <v>1.1981580000000001E-11</v>
      </c>
      <c r="AB401">
        <f t="shared" si="152"/>
        <v>2.2100000000000002E-5</v>
      </c>
      <c r="AC401">
        <f t="shared" si="153"/>
        <v>5076.9230769230771</v>
      </c>
      <c r="AE401">
        <f t="shared" si="154"/>
        <v>1.5160995354012774E-5</v>
      </c>
      <c r="AF401" s="4">
        <f t="shared" si="155"/>
        <v>4.5482986062038321E-7</v>
      </c>
      <c r="AG401">
        <f t="shared" si="156"/>
        <v>2.1506260188452625E-5</v>
      </c>
      <c r="AH401">
        <f t="shared" si="157"/>
        <v>6.4518780565357878E-7</v>
      </c>
      <c r="AM401">
        <v>47</v>
      </c>
      <c r="AN401">
        <v>47</v>
      </c>
      <c r="AO401">
        <f t="shared" si="158"/>
        <v>66.468037431535464</v>
      </c>
      <c r="AP401">
        <f t="shared" si="159"/>
        <v>6.8428357176767065</v>
      </c>
    </row>
    <row r="402" spans="1:42">
      <c r="A402">
        <v>0.06</v>
      </c>
      <c r="B402" s="3">
        <v>9.9000000000000007E+307</v>
      </c>
      <c r="C402">
        <v>0.06</v>
      </c>
      <c r="D402">
        <v>0.1</v>
      </c>
      <c r="E402">
        <f t="shared" si="141"/>
        <v>0.03</v>
      </c>
      <c r="F402" s="3">
        <f t="shared" si="142"/>
        <v>0.1</v>
      </c>
      <c r="G402">
        <f t="shared" si="143"/>
        <v>3.3333333333333335</v>
      </c>
      <c r="H402">
        <f t="shared" si="140"/>
        <v>1.1793400000000001</v>
      </c>
      <c r="I402">
        <f t="shared" si="144"/>
        <v>2.2234604936325333</v>
      </c>
      <c r="J402">
        <v>4600</v>
      </c>
      <c r="K402">
        <v>210</v>
      </c>
      <c r="L402">
        <v>0.3</v>
      </c>
      <c r="M402">
        <v>210</v>
      </c>
      <c r="N402">
        <v>0.3</v>
      </c>
      <c r="O402">
        <f t="shared" si="145"/>
        <v>230.76923076923077</v>
      </c>
      <c r="P402">
        <f t="shared" si="146"/>
        <v>2.3076923076923075E-2</v>
      </c>
      <c r="Q402">
        <f t="shared" si="147"/>
        <v>1.7237953046812844</v>
      </c>
      <c r="R402">
        <f t="shared" si="148"/>
        <v>0.77527588622232224</v>
      </c>
      <c r="S402" s="4">
        <f t="shared" si="149"/>
        <v>1643.4528766562707</v>
      </c>
      <c r="T402">
        <f t="shared" si="150"/>
        <v>1095.6352511041805</v>
      </c>
      <c r="W402">
        <v>8.2949400000000006E-2</v>
      </c>
      <c r="X402">
        <v>1</v>
      </c>
      <c r="Y402">
        <v>2.1999999999999998E-8</v>
      </c>
      <c r="AA402">
        <f t="shared" si="151"/>
        <v>1.1981580000000001E-11</v>
      </c>
      <c r="AB402">
        <f t="shared" si="152"/>
        <v>2.214814814814815E-5</v>
      </c>
      <c r="AC402">
        <f t="shared" si="153"/>
        <v>5076.9230769230771</v>
      </c>
      <c r="AE402">
        <f t="shared" si="154"/>
        <v>1.5158586942286399E-5</v>
      </c>
      <c r="AF402" s="4">
        <f t="shared" si="155"/>
        <v>4.5475760826859196E-7</v>
      </c>
      <c r="AG402">
        <f t="shared" si="156"/>
        <v>2.1503124573750455E-5</v>
      </c>
      <c r="AH402">
        <f t="shared" si="157"/>
        <v>6.450937372125136E-7</v>
      </c>
      <c r="AM402">
        <v>47</v>
      </c>
      <c r="AN402">
        <v>47</v>
      </c>
      <c r="AO402">
        <f t="shared" si="158"/>
        <v>66.468037431535464</v>
      </c>
      <c r="AP402">
        <f t="shared" si="159"/>
        <v>6.8417486936786585</v>
      </c>
    </row>
    <row r="403" spans="1:42">
      <c r="A403">
        <v>0.06</v>
      </c>
      <c r="B403" s="3">
        <v>9.9000000000000007E+307</v>
      </c>
      <c r="C403">
        <v>0.06</v>
      </c>
      <c r="D403">
        <v>0.1</v>
      </c>
      <c r="E403">
        <f t="shared" si="141"/>
        <v>0.03</v>
      </c>
      <c r="F403" s="3">
        <f t="shared" si="142"/>
        <v>0.1</v>
      </c>
      <c r="G403">
        <f t="shared" si="143"/>
        <v>3.3333333333333335</v>
      </c>
      <c r="H403">
        <f t="shared" si="140"/>
        <v>1.1793400000000001</v>
      </c>
      <c r="I403">
        <f t="shared" si="144"/>
        <v>2.2234604936325333</v>
      </c>
      <c r="J403">
        <v>4610</v>
      </c>
      <c r="K403">
        <v>210</v>
      </c>
      <c r="L403">
        <v>0.3</v>
      </c>
      <c r="M403">
        <v>210</v>
      </c>
      <c r="N403">
        <v>0.3</v>
      </c>
      <c r="O403">
        <f t="shared" si="145"/>
        <v>230.76923076923077</v>
      </c>
      <c r="P403">
        <f t="shared" si="146"/>
        <v>2.3076923076923075E-2</v>
      </c>
      <c r="Q403">
        <f t="shared" si="147"/>
        <v>1.7250435276407581</v>
      </c>
      <c r="R403">
        <f t="shared" si="148"/>
        <v>0.77583727373653644</v>
      </c>
      <c r="S403" s="4">
        <f t="shared" si="149"/>
        <v>1644.6429226019138</v>
      </c>
      <c r="T403">
        <f t="shared" si="150"/>
        <v>1096.4286150679425</v>
      </c>
      <c r="W403">
        <v>8.2949400000000006E-2</v>
      </c>
      <c r="X403">
        <v>1</v>
      </c>
      <c r="Y403">
        <v>2.1999999999999998E-8</v>
      </c>
      <c r="AA403">
        <f t="shared" si="151"/>
        <v>1.1981580000000001E-11</v>
      </c>
      <c r="AB403">
        <f t="shared" si="152"/>
        <v>2.2196296296296298E-5</v>
      </c>
      <c r="AC403">
        <f t="shared" si="153"/>
        <v>5076.9230769230771</v>
      </c>
      <c r="AE403">
        <f t="shared" si="154"/>
        <v>1.5156184141901875E-5</v>
      </c>
      <c r="AF403" s="4">
        <f t="shared" si="155"/>
        <v>4.546855242570562E-7</v>
      </c>
      <c r="AG403">
        <f t="shared" si="156"/>
        <v>2.1499996223890971E-5</v>
      </c>
      <c r="AH403">
        <f t="shared" si="157"/>
        <v>6.4499988671672908E-7</v>
      </c>
      <c r="AM403">
        <v>47</v>
      </c>
      <c r="AN403">
        <v>47</v>
      </c>
      <c r="AO403">
        <f t="shared" si="158"/>
        <v>66.468037431535464</v>
      </c>
      <c r="AP403">
        <f t="shared" si="159"/>
        <v>6.8406642023303172</v>
      </c>
    </row>
    <row r="404" spans="1:42">
      <c r="A404">
        <v>0.06</v>
      </c>
      <c r="B404" s="3">
        <v>9.9000000000000007E+307</v>
      </c>
      <c r="C404">
        <v>0.06</v>
      </c>
      <c r="D404">
        <v>0.1</v>
      </c>
      <c r="E404">
        <f t="shared" si="141"/>
        <v>0.03</v>
      </c>
      <c r="F404" s="3">
        <f t="shared" si="142"/>
        <v>0.1</v>
      </c>
      <c r="G404">
        <f t="shared" si="143"/>
        <v>3.3333333333333335</v>
      </c>
      <c r="H404">
        <f t="shared" si="140"/>
        <v>1.1793400000000001</v>
      </c>
      <c r="I404">
        <f t="shared" si="144"/>
        <v>2.2234604936325333</v>
      </c>
      <c r="J404">
        <v>4620</v>
      </c>
      <c r="K404">
        <v>210</v>
      </c>
      <c r="L404">
        <v>0.3</v>
      </c>
      <c r="M404">
        <v>210</v>
      </c>
      <c r="N404">
        <v>0.3</v>
      </c>
      <c r="O404">
        <f t="shared" si="145"/>
        <v>230.76923076923077</v>
      </c>
      <c r="P404">
        <f t="shared" si="146"/>
        <v>2.3076923076923075E-2</v>
      </c>
      <c r="Q404">
        <f t="shared" si="147"/>
        <v>1.7262899468082569</v>
      </c>
      <c r="R404">
        <f t="shared" si="148"/>
        <v>0.7763978499964107</v>
      </c>
      <c r="S404" s="4">
        <f t="shared" si="149"/>
        <v>1645.831248826486</v>
      </c>
      <c r="T404">
        <f t="shared" si="150"/>
        <v>1097.2208325509905</v>
      </c>
      <c r="W404">
        <v>8.2949400000000006E-2</v>
      </c>
      <c r="X404">
        <v>1</v>
      </c>
      <c r="Y404">
        <v>2.1999999999999998E-8</v>
      </c>
      <c r="AA404">
        <f t="shared" si="151"/>
        <v>1.1981580000000001E-11</v>
      </c>
      <c r="AB404">
        <f t="shared" si="152"/>
        <v>2.2244444444444446E-5</v>
      </c>
      <c r="AC404">
        <f t="shared" si="153"/>
        <v>5076.9230769230771</v>
      </c>
      <c r="AE404">
        <f t="shared" si="154"/>
        <v>1.5153786927655722E-5</v>
      </c>
      <c r="AF404" s="4">
        <f t="shared" si="155"/>
        <v>4.5461360782967166E-7</v>
      </c>
      <c r="AG404">
        <f t="shared" si="156"/>
        <v>2.1496875106338169E-5</v>
      </c>
      <c r="AH404">
        <f t="shared" si="157"/>
        <v>6.4490625319014501E-7</v>
      </c>
      <c r="AM404">
        <v>47</v>
      </c>
      <c r="AN404">
        <v>47</v>
      </c>
      <c r="AO404">
        <f t="shared" si="158"/>
        <v>66.468037431535464</v>
      </c>
      <c r="AP404">
        <f t="shared" si="159"/>
        <v>6.839582232256225</v>
      </c>
    </row>
    <row r="405" spans="1:42">
      <c r="A405">
        <v>0.06</v>
      </c>
      <c r="B405" s="3">
        <v>9.9000000000000007E+307</v>
      </c>
      <c r="C405">
        <v>0.06</v>
      </c>
      <c r="D405">
        <v>0.1</v>
      </c>
      <c r="E405">
        <f t="shared" si="141"/>
        <v>0.03</v>
      </c>
      <c r="F405" s="3">
        <f t="shared" si="142"/>
        <v>0.1</v>
      </c>
      <c r="G405">
        <f t="shared" si="143"/>
        <v>3.3333333333333335</v>
      </c>
      <c r="H405">
        <f t="shared" si="140"/>
        <v>1.1793400000000001</v>
      </c>
      <c r="I405">
        <f t="shared" si="144"/>
        <v>2.2234604936325333</v>
      </c>
      <c r="J405">
        <v>4630</v>
      </c>
      <c r="K405">
        <v>210</v>
      </c>
      <c r="L405">
        <v>0.3</v>
      </c>
      <c r="M405">
        <v>210</v>
      </c>
      <c r="N405">
        <v>0.3</v>
      </c>
      <c r="O405">
        <f t="shared" si="145"/>
        <v>230.76923076923077</v>
      </c>
      <c r="P405">
        <f t="shared" si="146"/>
        <v>2.3076923076923075E-2</v>
      </c>
      <c r="Q405">
        <f t="shared" si="147"/>
        <v>1.7275345686862851</v>
      </c>
      <c r="R405">
        <f t="shared" si="148"/>
        <v>0.77695761792644247</v>
      </c>
      <c r="S405" s="4">
        <f t="shared" si="149"/>
        <v>1647.0178615294208</v>
      </c>
      <c r="T405">
        <f t="shared" si="150"/>
        <v>1098.0119076862804</v>
      </c>
      <c r="W405">
        <v>8.2949400000000006E-2</v>
      </c>
      <c r="X405">
        <v>1</v>
      </c>
      <c r="Y405">
        <v>2.1999999999999998E-8</v>
      </c>
      <c r="AA405">
        <f t="shared" si="151"/>
        <v>1.1981580000000001E-11</v>
      </c>
      <c r="AB405">
        <f t="shared" si="152"/>
        <v>2.2292592592592594E-5</v>
      </c>
      <c r="AC405">
        <f t="shared" si="153"/>
        <v>5076.9230769230771</v>
      </c>
      <c r="AE405">
        <f t="shared" si="154"/>
        <v>1.5151395274511914E-5</v>
      </c>
      <c r="AF405" s="4">
        <f t="shared" si="155"/>
        <v>4.5454185823535743E-7</v>
      </c>
      <c r="AG405">
        <f t="shared" si="156"/>
        <v>2.1493761188771823E-5</v>
      </c>
      <c r="AH405">
        <f t="shared" si="157"/>
        <v>6.4481283566315472E-7</v>
      </c>
      <c r="AM405">
        <v>47</v>
      </c>
      <c r="AN405">
        <v>47</v>
      </c>
      <c r="AO405">
        <f t="shared" si="158"/>
        <v>66.468037431535464</v>
      </c>
      <c r="AP405">
        <f t="shared" si="159"/>
        <v>6.8385027721565024</v>
      </c>
    </row>
    <row r="406" spans="1:42">
      <c r="A406">
        <v>0.06</v>
      </c>
      <c r="B406" s="3">
        <v>9.9000000000000007E+307</v>
      </c>
      <c r="C406">
        <v>0.06</v>
      </c>
      <c r="D406">
        <v>0.1</v>
      </c>
      <c r="E406">
        <f t="shared" si="141"/>
        <v>0.03</v>
      </c>
      <c r="F406" s="3">
        <f t="shared" si="142"/>
        <v>0.1</v>
      </c>
      <c r="G406">
        <f t="shared" si="143"/>
        <v>3.3333333333333335</v>
      </c>
      <c r="H406">
        <f t="shared" si="140"/>
        <v>1.1793400000000001</v>
      </c>
      <c r="I406">
        <f t="shared" si="144"/>
        <v>2.2234604936325333</v>
      </c>
      <c r="J406">
        <v>4640</v>
      </c>
      <c r="K406">
        <v>210</v>
      </c>
      <c r="L406">
        <v>0.3</v>
      </c>
      <c r="M406">
        <v>210</v>
      </c>
      <c r="N406">
        <v>0.3</v>
      </c>
      <c r="O406">
        <f t="shared" si="145"/>
        <v>230.76923076923077</v>
      </c>
      <c r="P406">
        <f t="shared" si="146"/>
        <v>2.3076923076923075E-2</v>
      </c>
      <c r="Q406">
        <f t="shared" si="147"/>
        <v>1.7287773997399212</v>
      </c>
      <c r="R406">
        <f t="shared" si="148"/>
        <v>0.77751658043429694</v>
      </c>
      <c r="S406" s="4">
        <f t="shared" si="149"/>
        <v>1648.2027668744749</v>
      </c>
      <c r="T406">
        <f t="shared" si="150"/>
        <v>1098.8018445829832</v>
      </c>
      <c r="W406">
        <v>8.2949400000000006E-2</v>
      </c>
      <c r="X406">
        <v>1</v>
      </c>
      <c r="Y406">
        <v>2.1999999999999998E-8</v>
      </c>
      <c r="AA406">
        <f t="shared" si="151"/>
        <v>1.1981580000000001E-11</v>
      </c>
      <c r="AB406">
        <f t="shared" si="152"/>
        <v>2.2340740740740742E-5</v>
      </c>
      <c r="AC406">
        <f t="shared" si="153"/>
        <v>5076.9230769230771</v>
      </c>
      <c r="AE406">
        <f t="shared" si="154"/>
        <v>1.5149009157600393E-5</v>
      </c>
      <c r="AF406" s="4">
        <f t="shared" si="155"/>
        <v>4.544702747280118E-7</v>
      </c>
      <c r="AG406">
        <f t="shared" si="156"/>
        <v>2.1490654439085544E-5</v>
      </c>
      <c r="AH406">
        <f t="shared" si="157"/>
        <v>6.4471963317256624E-7</v>
      </c>
      <c r="AM406">
        <v>47</v>
      </c>
      <c r="AN406">
        <v>47</v>
      </c>
      <c r="AO406">
        <f t="shared" si="158"/>
        <v>66.468037431535464</v>
      </c>
      <c r="AP406">
        <f t="shared" si="159"/>
        <v>6.8374258108061783</v>
      </c>
    </row>
    <row r="407" spans="1:42">
      <c r="A407">
        <v>0.06</v>
      </c>
      <c r="B407" s="3">
        <v>9.9000000000000007E+307</v>
      </c>
      <c r="C407">
        <v>0.06</v>
      </c>
      <c r="D407">
        <v>0.1</v>
      </c>
      <c r="E407">
        <f t="shared" si="141"/>
        <v>0.03</v>
      </c>
      <c r="F407" s="3">
        <f t="shared" si="142"/>
        <v>0.1</v>
      </c>
      <c r="G407">
        <f t="shared" si="143"/>
        <v>3.3333333333333335</v>
      </c>
      <c r="H407">
        <f t="shared" si="140"/>
        <v>1.1793400000000001</v>
      </c>
      <c r="I407">
        <f t="shared" si="144"/>
        <v>2.2234604936325333</v>
      </c>
      <c r="J407">
        <v>4650</v>
      </c>
      <c r="K407">
        <v>210</v>
      </c>
      <c r="L407">
        <v>0.3</v>
      </c>
      <c r="M407">
        <v>210</v>
      </c>
      <c r="N407">
        <v>0.3</v>
      </c>
      <c r="O407">
        <f t="shared" si="145"/>
        <v>230.76923076923077</v>
      </c>
      <c r="P407">
        <f t="shared" si="146"/>
        <v>2.3076923076923075E-2</v>
      </c>
      <c r="Q407">
        <f t="shared" si="147"/>
        <v>1.7300184463971153</v>
      </c>
      <c r="R407">
        <f t="shared" si="148"/>
        <v>0.77807474041094071</v>
      </c>
      <c r="S407" s="4">
        <f t="shared" si="149"/>
        <v>1649.3859709900046</v>
      </c>
      <c r="T407">
        <f t="shared" si="150"/>
        <v>1099.5906473266698</v>
      </c>
      <c r="W407">
        <v>8.2949400000000006E-2</v>
      </c>
      <c r="X407">
        <v>1</v>
      </c>
      <c r="Y407">
        <v>2.1999999999999998E-8</v>
      </c>
      <c r="AA407">
        <f t="shared" si="151"/>
        <v>1.1981580000000001E-11</v>
      </c>
      <c r="AB407">
        <f t="shared" si="152"/>
        <v>2.2388888888888889E-5</v>
      </c>
      <c r="AC407">
        <f t="shared" si="153"/>
        <v>5076.9230769230771</v>
      </c>
      <c r="AE407">
        <f t="shared" si="154"/>
        <v>1.514662855221563E-5</v>
      </c>
      <c r="AF407" s="4">
        <f t="shared" si="155"/>
        <v>4.5439885656646887E-7</v>
      </c>
      <c r="AG407">
        <f t="shared" si="156"/>
        <v>2.1487554825384904E-5</v>
      </c>
      <c r="AH407">
        <f t="shared" si="157"/>
        <v>6.4462664476154712E-7</v>
      </c>
      <c r="AM407">
        <v>47</v>
      </c>
      <c r="AN407">
        <v>47</v>
      </c>
      <c r="AO407">
        <f t="shared" si="158"/>
        <v>66.468037431535464</v>
      </c>
      <c r="AP407">
        <f t="shared" si="159"/>
        <v>6.836351337054543</v>
      </c>
    </row>
    <row r="408" spans="1:42">
      <c r="A408">
        <v>0.06</v>
      </c>
      <c r="B408" s="3">
        <v>9.9000000000000007E+307</v>
      </c>
      <c r="C408">
        <v>0.06</v>
      </c>
      <c r="D408">
        <v>0.1</v>
      </c>
      <c r="E408">
        <f t="shared" si="141"/>
        <v>0.03</v>
      </c>
      <c r="F408" s="3">
        <f t="shared" si="142"/>
        <v>0.1</v>
      </c>
      <c r="G408">
        <f t="shared" si="143"/>
        <v>3.3333333333333335</v>
      </c>
      <c r="H408">
        <f t="shared" si="140"/>
        <v>1.1793400000000001</v>
      </c>
      <c r="I408">
        <f t="shared" si="144"/>
        <v>2.2234604936325333</v>
      </c>
      <c r="J408">
        <v>4660</v>
      </c>
      <c r="K408">
        <v>210</v>
      </c>
      <c r="L408">
        <v>0.3</v>
      </c>
      <c r="M408">
        <v>210</v>
      </c>
      <c r="N408">
        <v>0.3</v>
      </c>
      <c r="O408">
        <f t="shared" si="145"/>
        <v>230.76923076923077</v>
      </c>
      <c r="P408">
        <f t="shared" si="146"/>
        <v>2.3076923076923075E-2</v>
      </c>
      <c r="Q408">
        <f t="shared" si="147"/>
        <v>1.7312577150489807</v>
      </c>
      <c r="R408">
        <f t="shared" si="148"/>
        <v>0.77863210073077294</v>
      </c>
      <c r="S408" s="4">
        <f t="shared" si="149"/>
        <v>1650.5674799692479</v>
      </c>
      <c r="T408">
        <f t="shared" si="150"/>
        <v>1100.3783199794984</v>
      </c>
      <c r="W408">
        <v>8.2949400000000006E-2</v>
      </c>
      <c r="X408">
        <v>1</v>
      </c>
      <c r="Y408">
        <v>2.1999999999999998E-8</v>
      </c>
      <c r="AA408">
        <f t="shared" si="151"/>
        <v>1.1981580000000001E-11</v>
      </c>
      <c r="AB408">
        <f t="shared" si="152"/>
        <v>2.2437037037037037E-5</v>
      </c>
      <c r="AC408">
        <f t="shared" si="153"/>
        <v>5076.9230769230771</v>
      </c>
      <c r="AE408">
        <f t="shared" si="154"/>
        <v>1.5144253433815164E-5</v>
      </c>
      <c r="AF408" s="4">
        <f t="shared" si="155"/>
        <v>4.5432760301445489E-7</v>
      </c>
      <c r="AG408">
        <f t="shared" si="156"/>
        <v>2.1484462315985614E-5</v>
      </c>
      <c r="AH408">
        <f t="shared" si="157"/>
        <v>6.4453386947956842E-7</v>
      </c>
      <c r="AM408">
        <v>47</v>
      </c>
      <c r="AN408">
        <v>47</v>
      </c>
      <c r="AO408">
        <f t="shared" si="158"/>
        <v>66.468037431535464</v>
      </c>
      <c r="AP408">
        <f t="shared" si="159"/>
        <v>6.8352793398244849</v>
      </c>
    </row>
    <row r="409" spans="1:42">
      <c r="A409">
        <v>0.06</v>
      </c>
      <c r="B409" s="3">
        <v>9.9000000000000007E+307</v>
      </c>
      <c r="C409">
        <v>0.06</v>
      </c>
      <c r="D409">
        <v>0.1</v>
      </c>
      <c r="E409">
        <f t="shared" si="141"/>
        <v>0.03</v>
      </c>
      <c r="F409" s="3">
        <f t="shared" si="142"/>
        <v>0.1</v>
      </c>
      <c r="G409">
        <f t="shared" si="143"/>
        <v>3.3333333333333335</v>
      </c>
      <c r="H409">
        <f t="shared" si="140"/>
        <v>1.1793400000000001</v>
      </c>
      <c r="I409">
        <f t="shared" si="144"/>
        <v>2.2234604936325333</v>
      </c>
      <c r="J409">
        <v>4670</v>
      </c>
      <c r="K409">
        <v>210</v>
      </c>
      <c r="L409">
        <v>0.3</v>
      </c>
      <c r="M409">
        <v>210</v>
      </c>
      <c r="N409">
        <v>0.3</v>
      </c>
      <c r="O409">
        <f t="shared" si="145"/>
        <v>230.76923076923077</v>
      </c>
      <c r="P409">
        <f t="shared" si="146"/>
        <v>2.3076923076923075E-2</v>
      </c>
      <c r="Q409">
        <f t="shared" si="147"/>
        <v>1.7324952120500845</v>
      </c>
      <c r="R409">
        <f t="shared" si="148"/>
        <v>0.77918866425175637</v>
      </c>
      <c r="S409" s="4">
        <f t="shared" si="149"/>
        <v>1651.747299870598</v>
      </c>
      <c r="T409">
        <f t="shared" si="150"/>
        <v>1101.1648665803987</v>
      </c>
      <c r="W409">
        <v>8.2949400000000006E-2</v>
      </c>
      <c r="X409">
        <v>1</v>
      </c>
      <c r="Y409">
        <v>2.1999999999999998E-8</v>
      </c>
      <c r="AA409">
        <f t="shared" si="151"/>
        <v>1.1981580000000001E-11</v>
      </c>
      <c r="AB409">
        <f t="shared" si="152"/>
        <v>2.2485185185185185E-5</v>
      </c>
      <c r="AC409">
        <f t="shared" si="153"/>
        <v>5076.9230769230771</v>
      </c>
      <c r="AE409">
        <f t="shared" si="154"/>
        <v>1.5141883778018209E-5</v>
      </c>
      <c r="AF409" s="4">
        <f t="shared" si="155"/>
        <v>4.5425651334054626E-7</v>
      </c>
      <c r="AG409">
        <f t="shared" si="156"/>
        <v>2.1481376879411681E-5</v>
      </c>
      <c r="AH409">
        <f t="shared" si="157"/>
        <v>6.444413063823504E-7</v>
      </c>
      <c r="AM409">
        <v>47</v>
      </c>
      <c r="AN409">
        <v>47</v>
      </c>
      <c r="AO409">
        <f t="shared" si="158"/>
        <v>66.468037431535464</v>
      </c>
      <c r="AP409">
        <f t="shared" si="159"/>
        <v>6.834209808111865</v>
      </c>
    </row>
    <row r="410" spans="1:42">
      <c r="A410">
        <v>0.06</v>
      </c>
      <c r="B410" s="3">
        <v>9.9000000000000007E+307</v>
      </c>
      <c r="C410">
        <v>0.06</v>
      </c>
      <c r="D410">
        <v>0.1</v>
      </c>
      <c r="E410">
        <f t="shared" si="141"/>
        <v>0.03</v>
      </c>
      <c r="F410" s="3">
        <f t="shared" si="142"/>
        <v>0.1</v>
      </c>
      <c r="G410">
        <f t="shared" si="143"/>
        <v>3.3333333333333335</v>
      </c>
      <c r="H410">
        <f t="shared" si="140"/>
        <v>1.1793400000000001</v>
      </c>
      <c r="I410">
        <f t="shared" si="144"/>
        <v>2.2234604936325333</v>
      </c>
      <c r="J410">
        <v>4680</v>
      </c>
      <c r="K410">
        <v>210</v>
      </c>
      <c r="L410">
        <v>0.3</v>
      </c>
      <c r="M410">
        <v>210</v>
      </c>
      <c r="N410">
        <v>0.3</v>
      </c>
      <c r="O410">
        <f t="shared" si="145"/>
        <v>230.76923076923077</v>
      </c>
      <c r="P410">
        <f t="shared" si="146"/>
        <v>2.3076923076923075E-2</v>
      </c>
      <c r="Q410">
        <f t="shared" si="147"/>
        <v>1.7337309437187327</v>
      </c>
      <c r="R410">
        <f t="shared" si="148"/>
        <v>0.77974443381554537</v>
      </c>
      <c r="S410" s="4">
        <f t="shared" si="149"/>
        <v>1652.9254367178796</v>
      </c>
      <c r="T410">
        <f t="shared" si="150"/>
        <v>1101.950291145253</v>
      </c>
      <c r="W410">
        <v>8.2949400000000006E-2</v>
      </c>
      <c r="X410">
        <v>1</v>
      </c>
      <c r="Y410">
        <v>2.1999999999999998E-8</v>
      </c>
      <c r="AA410">
        <f t="shared" si="151"/>
        <v>1.1981580000000001E-11</v>
      </c>
      <c r="AB410">
        <f t="shared" si="152"/>
        <v>2.2533333333333333E-5</v>
      </c>
      <c r="AC410">
        <f t="shared" si="153"/>
        <v>5076.9230769230771</v>
      </c>
      <c r="AE410">
        <f t="shared" si="154"/>
        <v>1.5139519560604216E-5</v>
      </c>
      <c r="AF410" s="4">
        <f t="shared" si="155"/>
        <v>4.5418558681812646E-7</v>
      </c>
      <c r="AG410">
        <f t="shared" si="156"/>
        <v>2.1478298484393591E-5</v>
      </c>
      <c r="AH410">
        <f t="shared" si="157"/>
        <v>6.4434895453180766E-7</v>
      </c>
      <c r="AM410">
        <v>47</v>
      </c>
      <c r="AN410">
        <v>47</v>
      </c>
      <c r="AO410">
        <f t="shared" si="158"/>
        <v>66.468037431535464</v>
      </c>
      <c r="AP410">
        <f t="shared" si="159"/>
        <v>6.8331427309848642</v>
      </c>
    </row>
    <row r="411" spans="1:42">
      <c r="A411">
        <v>0.06</v>
      </c>
      <c r="B411" s="3">
        <v>9.9000000000000007E+307</v>
      </c>
      <c r="C411">
        <v>0.06</v>
      </c>
      <c r="D411">
        <v>0.1</v>
      </c>
      <c r="E411">
        <f t="shared" si="141"/>
        <v>0.03</v>
      </c>
      <c r="F411" s="3">
        <f t="shared" si="142"/>
        <v>0.1</v>
      </c>
      <c r="G411">
        <f t="shared" si="143"/>
        <v>3.3333333333333335</v>
      </c>
      <c r="H411">
        <f t="shared" si="140"/>
        <v>1.1793400000000001</v>
      </c>
      <c r="I411">
        <f t="shared" si="144"/>
        <v>2.2234604936325333</v>
      </c>
      <c r="J411">
        <v>4690</v>
      </c>
      <c r="K411">
        <v>210</v>
      </c>
      <c r="L411">
        <v>0.3</v>
      </c>
      <c r="M411">
        <v>210</v>
      </c>
      <c r="N411">
        <v>0.3</v>
      </c>
      <c r="O411">
        <f t="shared" si="145"/>
        <v>230.76923076923077</v>
      </c>
      <c r="P411">
        <f t="shared" si="146"/>
        <v>2.3076923076923075E-2</v>
      </c>
      <c r="Q411">
        <f t="shared" si="147"/>
        <v>1.734964916337256</v>
      </c>
      <c r="R411">
        <f t="shared" si="148"/>
        <v>0.78029941224761423</v>
      </c>
      <c r="S411" s="4">
        <f t="shared" si="149"/>
        <v>1654.1018965006165</v>
      </c>
      <c r="T411">
        <f t="shared" si="150"/>
        <v>1102.7345976670777</v>
      </c>
      <c r="W411">
        <v>8.2949400000000006E-2</v>
      </c>
      <c r="X411">
        <v>1</v>
      </c>
      <c r="Y411">
        <v>2.1999999999999998E-8</v>
      </c>
      <c r="AA411">
        <f t="shared" si="151"/>
        <v>1.1981580000000001E-11</v>
      </c>
      <c r="AB411">
        <f t="shared" si="152"/>
        <v>2.2581481481481481E-5</v>
      </c>
      <c r="AC411">
        <f t="shared" si="153"/>
        <v>5076.9230769230771</v>
      </c>
      <c r="AE411">
        <f t="shared" si="154"/>
        <v>1.5137160757511489E-5</v>
      </c>
      <c r="AF411" s="4">
        <f t="shared" si="155"/>
        <v>4.5411482272534465E-7</v>
      </c>
      <c r="AG411">
        <f t="shared" si="156"/>
        <v>2.1475227099866514E-5</v>
      </c>
      <c r="AH411">
        <f t="shared" si="157"/>
        <v>6.4425681299599539E-7</v>
      </c>
      <c r="AM411">
        <v>47</v>
      </c>
      <c r="AN411">
        <v>47</v>
      </c>
      <c r="AO411">
        <f t="shared" si="158"/>
        <v>66.468037431535464</v>
      </c>
      <c r="AP411">
        <f t="shared" si="159"/>
        <v>6.8320780975833637</v>
      </c>
    </row>
    <row r="412" spans="1:42">
      <c r="A412">
        <v>0.06</v>
      </c>
      <c r="B412" s="3">
        <v>9.9000000000000007E+307</v>
      </c>
      <c r="C412">
        <v>0.06</v>
      </c>
      <c r="D412">
        <v>0.1</v>
      </c>
      <c r="E412">
        <f t="shared" si="141"/>
        <v>0.03</v>
      </c>
      <c r="F412" s="3">
        <f t="shared" si="142"/>
        <v>0.1</v>
      </c>
      <c r="G412">
        <f t="shared" si="143"/>
        <v>3.3333333333333335</v>
      </c>
      <c r="H412">
        <f t="shared" si="140"/>
        <v>1.1793400000000001</v>
      </c>
      <c r="I412">
        <f t="shared" si="144"/>
        <v>2.2234604936325333</v>
      </c>
      <c r="J412">
        <v>4700</v>
      </c>
      <c r="K412">
        <v>210</v>
      </c>
      <c r="L412">
        <v>0.3</v>
      </c>
      <c r="M412">
        <v>210</v>
      </c>
      <c r="N412">
        <v>0.3</v>
      </c>
      <c r="O412">
        <f t="shared" si="145"/>
        <v>230.76923076923077</v>
      </c>
      <c r="P412">
        <f t="shared" si="146"/>
        <v>2.3076923076923075E-2</v>
      </c>
      <c r="Q412">
        <f t="shared" si="147"/>
        <v>1.7361971361522901</v>
      </c>
      <c r="R412">
        <f t="shared" si="148"/>
        <v>0.78085360235738366</v>
      </c>
      <c r="S412" s="4">
        <f t="shared" si="149"/>
        <v>1655.2766851743006</v>
      </c>
      <c r="T412">
        <f t="shared" si="150"/>
        <v>1103.5177901162003</v>
      </c>
      <c r="W412">
        <v>8.2949400000000006E-2</v>
      </c>
      <c r="X412">
        <v>1</v>
      </c>
      <c r="Y412">
        <v>2.1999999999999998E-8</v>
      </c>
      <c r="AA412">
        <f t="shared" si="151"/>
        <v>1.1981580000000001E-11</v>
      </c>
      <c r="AB412">
        <f t="shared" si="152"/>
        <v>2.2629629629629633E-5</v>
      </c>
      <c r="AC412">
        <f t="shared" si="153"/>
        <v>5076.9230769230771</v>
      </c>
      <c r="AE412">
        <f t="shared" si="154"/>
        <v>1.5134807344835822E-5</v>
      </c>
      <c r="AF412" s="4">
        <f t="shared" si="155"/>
        <v>4.5404422034507467E-7</v>
      </c>
      <c r="AG412">
        <f t="shared" si="156"/>
        <v>2.1472162694968541E-5</v>
      </c>
      <c r="AH412">
        <f t="shared" si="157"/>
        <v>6.4416488084905618E-7</v>
      </c>
      <c r="AM412">
        <v>47</v>
      </c>
      <c r="AN412">
        <v>47</v>
      </c>
      <c r="AO412">
        <f t="shared" si="158"/>
        <v>66.468037431535464</v>
      </c>
      <c r="AP412">
        <f t="shared" si="159"/>
        <v>6.8310158971183252</v>
      </c>
    </row>
    <row r="413" spans="1:42">
      <c r="A413">
        <v>0.06</v>
      </c>
      <c r="B413" s="3">
        <v>9.9000000000000007E+307</v>
      </c>
      <c r="C413">
        <v>0.06</v>
      </c>
      <c r="D413">
        <v>0.1</v>
      </c>
      <c r="E413">
        <f t="shared" si="141"/>
        <v>0.03</v>
      </c>
      <c r="F413" s="3">
        <f t="shared" si="142"/>
        <v>0.1</v>
      </c>
      <c r="G413">
        <f t="shared" si="143"/>
        <v>3.3333333333333335</v>
      </c>
      <c r="H413">
        <f t="shared" si="140"/>
        <v>1.1793400000000001</v>
      </c>
      <c r="I413">
        <f t="shared" si="144"/>
        <v>2.2234604936325333</v>
      </c>
      <c r="J413">
        <v>4710</v>
      </c>
      <c r="K413">
        <v>210</v>
      </c>
      <c r="L413">
        <v>0.3</v>
      </c>
      <c r="M413">
        <v>210</v>
      </c>
      <c r="N413">
        <v>0.3</v>
      </c>
      <c r="O413">
        <f t="shared" si="145"/>
        <v>230.76923076923077</v>
      </c>
      <c r="P413">
        <f t="shared" si="146"/>
        <v>2.3076923076923075E-2</v>
      </c>
      <c r="Q413">
        <f t="shared" si="147"/>
        <v>1.7374276093750527</v>
      </c>
      <c r="R413">
        <f t="shared" si="148"/>
        <v>0.78140700693834486</v>
      </c>
      <c r="S413" s="4">
        <f t="shared" si="149"/>
        <v>1656.4498086606607</v>
      </c>
      <c r="T413">
        <f t="shared" si="150"/>
        <v>1104.2998724404404</v>
      </c>
      <c r="W413">
        <v>8.2949400000000006E-2</v>
      </c>
      <c r="X413">
        <v>1</v>
      </c>
      <c r="Y413">
        <v>2.1999999999999998E-8</v>
      </c>
      <c r="AA413">
        <f t="shared" si="151"/>
        <v>1.1981580000000001E-11</v>
      </c>
      <c r="AB413">
        <f t="shared" si="152"/>
        <v>2.2677777777777781E-5</v>
      </c>
      <c r="AC413">
        <f t="shared" si="153"/>
        <v>5076.9230769230771</v>
      </c>
      <c r="AE413">
        <f t="shared" si="154"/>
        <v>1.5132459298829115E-5</v>
      </c>
      <c r="AF413" s="4">
        <f t="shared" si="155"/>
        <v>4.5397377896487342E-7</v>
      </c>
      <c r="AG413">
        <f t="shared" si="156"/>
        <v>2.1469105239038926E-5</v>
      </c>
      <c r="AH413">
        <f t="shared" si="157"/>
        <v>6.4407315717116772E-7</v>
      </c>
      <c r="AM413">
        <v>47</v>
      </c>
      <c r="AN413">
        <v>47</v>
      </c>
      <c r="AO413">
        <f t="shared" si="158"/>
        <v>66.468037431535464</v>
      </c>
      <c r="AP413">
        <f t="shared" si="159"/>
        <v>6.8299561188711673</v>
      </c>
    </row>
    <row r="414" spans="1:42">
      <c r="A414">
        <v>0.06</v>
      </c>
      <c r="B414" s="3">
        <v>9.9000000000000007E+307</v>
      </c>
      <c r="C414">
        <v>0.06</v>
      </c>
      <c r="D414">
        <v>0.1</v>
      </c>
      <c r="E414">
        <f t="shared" si="141"/>
        <v>0.03</v>
      </c>
      <c r="F414" s="3">
        <f t="shared" si="142"/>
        <v>0.1</v>
      </c>
      <c r="G414">
        <f t="shared" si="143"/>
        <v>3.3333333333333335</v>
      </c>
      <c r="H414">
        <f t="shared" si="140"/>
        <v>1.1793400000000001</v>
      </c>
      <c r="I414">
        <f t="shared" si="144"/>
        <v>2.2234604936325333</v>
      </c>
      <c r="J414">
        <v>4720</v>
      </c>
      <c r="K414">
        <v>210</v>
      </c>
      <c r="L414">
        <v>0.3</v>
      </c>
      <c r="M414">
        <v>210</v>
      </c>
      <c r="N414">
        <v>0.3</v>
      </c>
      <c r="O414">
        <f t="shared" si="145"/>
        <v>230.76923076923077</v>
      </c>
      <c r="P414">
        <f t="shared" si="146"/>
        <v>2.3076923076923075E-2</v>
      </c>
      <c r="Q414">
        <f t="shared" si="147"/>
        <v>1.7386563421816215</v>
      </c>
      <c r="R414">
        <f t="shared" si="148"/>
        <v>0.78195962876818514</v>
      </c>
      <c r="S414" s="4">
        <f t="shared" si="149"/>
        <v>1657.6212728479184</v>
      </c>
      <c r="T414">
        <f t="shared" si="150"/>
        <v>1105.080848565279</v>
      </c>
      <c r="W414">
        <v>8.2949400000000006E-2</v>
      </c>
      <c r="X414">
        <v>1</v>
      </c>
      <c r="Y414">
        <v>2.1999999999999998E-8</v>
      </c>
      <c r="AA414">
        <f t="shared" si="151"/>
        <v>1.1981580000000001E-11</v>
      </c>
      <c r="AB414">
        <f t="shared" si="152"/>
        <v>2.2725925925925928E-5</v>
      </c>
      <c r="AC414">
        <f t="shared" si="153"/>
        <v>5076.9230769230771</v>
      </c>
      <c r="AE414">
        <f t="shared" si="154"/>
        <v>1.5130116595898036E-5</v>
      </c>
      <c r="AF414" s="4">
        <f t="shared" si="155"/>
        <v>4.5390349787694103E-7</v>
      </c>
      <c r="AG414">
        <f t="shared" si="156"/>
        <v>2.1466054701616342E-5</v>
      </c>
      <c r="AH414">
        <f t="shared" si="157"/>
        <v>6.439816410484902E-7</v>
      </c>
      <c r="AM414">
        <v>47</v>
      </c>
      <c r="AN414">
        <v>47</v>
      </c>
      <c r="AO414">
        <f t="shared" si="158"/>
        <v>66.468037431535464</v>
      </c>
      <c r="AP414">
        <f t="shared" si="159"/>
        <v>6.8288987521931634</v>
      </c>
    </row>
    <row r="415" spans="1:42">
      <c r="A415">
        <v>0.06</v>
      </c>
      <c r="B415" s="3">
        <v>9.9000000000000007E+307</v>
      </c>
      <c r="C415">
        <v>0.06</v>
      </c>
      <c r="D415">
        <v>0.1</v>
      </c>
      <c r="E415">
        <f t="shared" si="141"/>
        <v>0.03</v>
      </c>
      <c r="F415" s="3">
        <f t="shared" si="142"/>
        <v>0.1</v>
      </c>
      <c r="G415">
        <f t="shared" si="143"/>
        <v>3.3333333333333335</v>
      </c>
      <c r="H415">
        <f t="shared" si="140"/>
        <v>1.1793400000000001</v>
      </c>
      <c r="I415">
        <f t="shared" si="144"/>
        <v>2.2234604936325333</v>
      </c>
      <c r="J415">
        <v>4730</v>
      </c>
      <c r="K415">
        <v>210</v>
      </c>
      <c r="L415">
        <v>0.3</v>
      </c>
      <c r="M415">
        <v>210</v>
      </c>
      <c r="N415">
        <v>0.3</v>
      </c>
      <c r="O415">
        <f t="shared" si="145"/>
        <v>230.76923076923077</v>
      </c>
      <c r="P415">
        <f t="shared" si="146"/>
        <v>2.3076923076923075E-2</v>
      </c>
      <c r="Q415">
        <f t="shared" si="147"/>
        <v>1.7398833407132048</v>
      </c>
      <c r="R415">
        <f t="shared" si="148"/>
        <v>0.78251147060890924</v>
      </c>
      <c r="S415" s="4">
        <f t="shared" si="149"/>
        <v>1658.7910835910538</v>
      </c>
      <c r="T415">
        <f t="shared" si="150"/>
        <v>1105.860722394036</v>
      </c>
      <c r="W415">
        <v>8.2949400000000006E-2</v>
      </c>
      <c r="X415">
        <v>1</v>
      </c>
      <c r="Y415">
        <v>2.1999999999999998E-8</v>
      </c>
      <c r="AA415">
        <f t="shared" si="151"/>
        <v>1.1981580000000001E-11</v>
      </c>
      <c r="AB415">
        <f t="shared" si="152"/>
        <v>2.2774074074074076E-5</v>
      </c>
      <c r="AC415">
        <f t="shared" si="153"/>
        <v>5076.9230769230771</v>
      </c>
      <c r="AE415">
        <f t="shared" si="154"/>
        <v>1.5127779212602692E-5</v>
      </c>
      <c r="AF415" s="4">
        <f t="shared" si="155"/>
        <v>4.5383337637808073E-7</v>
      </c>
      <c r="AG415">
        <f t="shared" si="156"/>
        <v>2.1463011052437192E-5</v>
      </c>
      <c r="AH415">
        <f t="shared" si="157"/>
        <v>6.4389033157311569E-7</v>
      </c>
      <c r="AM415">
        <v>47</v>
      </c>
      <c r="AN415">
        <v>47</v>
      </c>
      <c r="AO415">
        <f t="shared" si="158"/>
        <v>66.468037431535464</v>
      </c>
      <c r="AP415">
        <f t="shared" si="159"/>
        <v>6.8278437865048422</v>
      </c>
    </row>
    <row r="416" spans="1:42">
      <c r="A416">
        <v>0.06</v>
      </c>
      <c r="B416" s="3">
        <v>9.9000000000000007E+307</v>
      </c>
      <c r="C416">
        <v>0.06</v>
      </c>
      <c r="D416">
        <v>0.1</v>
      </c>
      <c r="E416">
        <f t="shared" si="141"/>
        <v>0.03</v>
      </c>
      <c r="F416" s="3">
        <f t="shared" si="142"/>
        <v>0.1</v>
      </c>
      <c r="G416">
        <f t="shared" si="143"/>
        <v>3.3333333333333335</v>
      </c>
      <c r="H416">
        <f t="shared" si="140"/>
        <v>1.1793400000000001</v>
      </c>
      <c r="I416">
        <f t="shared" si="144"/>
        <v>2.2234604936325333</v>
      </c>
      <c r="J416">
        <v>4740</v>
      </c>
      <c r="K416">
        <v>210</v>
      </c>
      <c r="L416">
        <v>0.3</v>
      </c>
      <c r="M416">
        <v>210</v>
      </c>
      <c r="N416">
        <v>0.3</v>
      </c>
      <c r="O416">
        <f t="shared" si="145"/>
        <v>230.76923076923077</v>
      </c>
      <c r="P416">
        <f t="shared" si="146"/>
        <v>2.3076923076923075E-2</v>
      </c>
      <c r="Q416">
        <f t="shared" si="147"/>
        <v>1.7411086110764127</v>
      </c>
      <c r="R416">
        <f t="shared" si="148"/>
        <v>0.78306253520696112</v>
      </c>
      <c r="S416" s="4">
        <f t="shared" si="149"/>
        <v>1659.9592467120619</v>
      </c>
      <c r="T416">
        <f t="shared" si="150"/>
        <v>1106.6394978080411</v>
      </c>
      <c r="W416">
        <v>8.2949400000000006E-2</v>
      </c>
      <c r="X416">
        <v>1</v>
      </c>
      <c r="Y416">
        <v>2.1999999999999998E-8</v>
      </c>
      <c r="AA416">
        <f t="shared" si="151"/>
        <v>1.1981580000000001E-11</v>
      </c>
      <c r="AB416">
        <f t="shared" si="152"/>
        <v>2.2822222222222224E-5</v>
      </c>
      <c r="AC416">
        <f t="shared" si="153"/>
        <v>5076.9230769230771</v>
      </c>
      <c r="AE416">
        <f t="shared" si="154"/>
        <v>1.5125447125655292E-5</v>
      </c>
      <c r="AF416" s="4">
        <f t="shared" si="155"/>
        <v>4.5376341376965876E-7</v>
      </c>
      <c r="AG416">
        <f t="shared" si="156"/>
        <v>2.1459974261433866E-5</v>
      </c>
      <c r="AH416">
        <f t="shared" si="157"/>
        <v>6.4379922784301593E-7</v>
      </c>
      <c r="AM416">
        <v>47</v>
      </c>
      <c r="AN416">
        <v>47</v>
      </c>
      <c r="AO416">
        <f t="shared" si="158"/>
        <v>66.468037431535464</v>
      </c>
      <c r="AP416">
        <f t="shared" si="159"/>
        <v>6.8267912112953812</v>
      </c>
    </row>
    <row r="417" spans="1:42">
      <c r="A417">
        <v>0.06</v>
      </c>
      <c r="B417" s="3">
        <v>9.9000000000000007E+307</v>
      </c>
      <c r="C417">
        <v>0.06</v>
      </c>
      <c r="D417">
        <v>0.1</v>
      </c>
      <c r="E417">
        <f t="shared" si="141"/>
        <v>0.03</v>
      </c>
      <c r="F417" s="3">
        <f t="shared" si="142"/>
        <v>0.1</v>
      </c>
      <c r="G417">
        <f t="shared" si="143"/>
        <v>3.3333333333333335</v>
      </c>
      <c r="H417">
        <f t="shared" si="140"/>
        <v>1.1793400000000001</v>
      </c>
      <c r="I417">
        <f t="shared" si="144"/>
        <v>2.2234604936325333</v>
      </c>
      <c r="J417">
        <v>4750</v>
      </c>
      <c r="K417">
        <v>210</v>
      </c>
      <c r="L417">
        <v>0.3</v>
      </c>
      <c r="M417">
        <v>210</v>
      </c>
      <c r="N417">
        <v>0.3</v>
      </c>
      <c r="O417">
        <f t="shared" si="145"/>
        <v>230.76923076923077</v>
      </c>
      <c r="P417">
        <f t="shared" si="146"/>
        <v>2.3076923076923075E-2</v>
      </c>
      <c r="Q417">
        <f t="shared" si="147"/>
        <v>1.7423321593435244</v>
      </c>
      <c r="R417">
        <f t="shared" si="148"/>
        <v>0.78361282529334475</v>
      </c>
      <c r="S417" s="4">
        <f t="shared" si="149"/>
        <v>1661.1257680002054</v>
      </c>
      <c r="T417">
        <f t="shared" si="150"/>
        <v>1107.4171786668037</v>
      </c>
      <c r="W417">
        <v>8.2949400000000006E-2</v>
      </c>
      <c r="X417">
        <v>1</v>
      </c>
      <c r="Y417">
        <v>2.1999999999999998E-8</v>
      </c>
      <c r="AA417">
        <f t="shared" si="151"/>
        <v>1.1981580000000001E-11</v>
      </c>
      <c r="AB417">
        <f t="shared" si="152"/>
        <v>2.2870370370370372E-5</v>
      </c>
      <c r="AC417">
        <f t="shared" si="153"/>
        <v>5076.9230769230771</v>
      </c>
      <c r="AE417">
        <f t="shared" si="154"/>
        <v>1.512312031191886E-5</v>
      </c>
      <c r="AF417" s="4">
        <f t="shared" si="155"/>
        <v>4.536936093575658E-7</v>
      </c>
      <c r="AG417">
        <f t="shared" si="156"/>
        <v>2.1456944298733106E-5</v>
      </c>
      <c r="AH417">
        <f t="shared" si="157"/>
        <v>6.4370832896199311E-7</v>
      </c>
      <c r="AM417">
        <v>47</v>
      </c>
      <c r="AN417">
        <v>47</v>
      </c>
      <c r="AO417">
        <f t="shared" si="158"/>
        <v>66.468037431535464</v>
      </c>
      <c r="AP417">
        <f t="shared" si="159"/>
        <v>6.8257410161220271</v>
      </c>
    </row>
    <row r="418" spans="1:42">
      <c r="A418">
        <v>0.06</v>
      </c>
      <c r="B418" s="3">
        <v>9.9000000000000007E+307</v>
      </c>
      <c r="C418">
        <v>0.06</v>
      </c>
      <c r="D418">
        <v>0.1</v>
      </c>
      <c r="E418">
        <f t="shared" si="141"/>
        <v>0.03</v>
      </c>
      <c r="F418" s="3">
        <f t="shared" si="142"/>
        <v>0.1</v>
      </c>
      <c r="G418">
        <f t="shared" si="143"/>
        <v>3.3333333333333335</v>
      </c>
      <c r="H418">
        <f t="shared" si="140"/>
        <v>1.1793400000000001</v>
      </c>
      <c r="I418">
        <f t="shared" si="144"/>
        <v>2.2234604936325333</v>
      </c>
      <c r="J418">
        <v>4760</v>
      </c>
      <c r="K418">
        <v>210</v>
      </c>
      <c r="L418">
        <v>0.3</v>
      </c>
      <c r="M418">
        <v>210</v>
      </c>
      <c r="N418">
        <v>0.3</v>
      </c>
      <c r="O418">
        <f t="shared" si="145"/>
        <v>230.76923076923077</v>
      </c>
      <c r="P418">
        <f t="shared" si="146"/>
        <v>2.3076923076923075E-2</v>
      </c>
      <c r="Q418">
        <f t="shared" si="147"/>
        <v>1.7435539915527529</v>
      </c>
      <c r="R418">
        <f t="shared" si="148"/>
        <v>0.78416234358374282</v>
      </c>
      <c r="S418" s="4">
        <f t="shared" si="149"/>
        <v>1662.2906532122697</v>
      </c>
      <c r="T418">
        <f t="shared" si="150"/>
        <v>1108.1937688081798</v>
      </c>
      <c r="W418">
        <v>8.2949400000000006E-2</v>
      </c>
      <c r="X418">
        <v>1</v>
      </c>
      <c r="Y418">
        <v>2.1999999999999998E-8</v>
      </c>
      <c r="AA418">
        <f t="shared" si="151"/>
        <v>1.1981580000000001E-11</v>
      </c>
      <c r="AB418">
        <f t="shared" si="152"/>
        <v>2.291851851851852E-5</v>
      </c>
      <c r="AC418">
        <f t="shared" si="153"/>
        <v>5076.9230769230771</v>
      </c>
      <c r="AE418">
        <f t="shared" si="154"/>
        <v>1.5120798748405931E-5</v>
      </c>
      <c r="AF418" s="4">
        <f t="shared" si="155"/>
        <v>4.5362396245217788E-7</v>
      </c>
      <c r="AG418">
        <f t="shared" si="156"/>
        <v>2.1453921134654327E-5</v>
      </c>
      <c r="AH418">
        <f t="shared" si="157"/>
        <v>6.436176340396298E-7</v>
      </c>
      <c r="AM418">
        <v>47</v>
      </c>
      <c r="AN418">
        <v>47</v>
      </c>
      <c r="AO418">
        <f t="shared" si="158"/>
        <v>66.468037431535464</v>
      </c>
      <c r="AP418">
        <f t="shared" si="159"/>
        <v>6.8246931906095067</v>
      </c>
    </row>
    <row r="419" spans="1:42">
      <c r="A419">
        <v>0.06</v>
      </c>
      <c r="B419" s="3">
        <v>9.9000000000000007E+307</v>
      </c>
      <c r="C419">
        <v>0.06</v>
      </c>
      <c r="D419">
        <v>0.1</v>
      </c>
      <c r="E419">
        <f t="shared" si="141"/>
        <v>0.03</v>
      </c>
      <c r="F419" s="3">
        <f t="shared" si="142"/>
        <v>0.1</v>
      </c>
      <c r="G419">
        <f t="shared" si="143"/>
        <v>3.3333333333333335</v>
      </c>
      <c r="H419">
        <f t="shared" si="140"/>
        <v>1.1793400000000001</v>
      </c>
      <c r="I419">
        <f t="shared" si="144"/>
        <v>2.2234604936325333</v>
      </c>
      <c r="J419">
        <v>4770</v>
      </c>
      <c r="K419">
        <v>210</v>
      </c>
      <c r="L419">
        <v>0.3</v>
      </c>
      <c r="M419">
        <v>210</v>
      </c>
      <c r="N419">
        <v>0.3</v>
      </c>
      <c r="O419">
        <f t="shared" si="145"/>
        <v>230.76923076923077</v>
      </c>
      <c r="P419">
        <f t="shared" si="146"/>
        <v>2.3076923076923075E-2</v>
      </c>
      <c r="Q419">
        <f t="shared" si="147"/>
        <v>1.7447741137085078</v>
      </c>
      <c r="R419">
        <f t="shared" si="148"/>
        <v>0.78471109277863471</v>
      </c>
      <c r="S419" s="4">
        <f t="shared" si="149"/>
        <v>1663.4539080728091</v>
      </c>
      <c r="T419">
        <f t="shared" si="150"/>
        <v>1108.9692720485396</v>
      </c>
      <c r="W419">
        <v>8.2949400000000006E-2</v>
      </c>
      <c r="X419">
        <v>1</v>
      </c>
      <c r="Y419">
        <v>2.1999999999999998E-8</v>
      </c>
      <c r="AA419">
        <f t="shared" si="151"/>
        <v>1.1981580000000001E-11</v>
      </c>
      <c r="AB419">
        <f t="shared" si="152"/>
        <v>2.2966666666666668E-5</v>
      </c>
      <c r="AC419">
        <f t="shared" si="153"/>
        <v>5076.9230769230771</v>
      </c>
      <c r="AE419">
        <f t="shared" si="154"/>
        <v>1.5118482412277282E-5</v>
      </c>
      <c r="AF419" s="4">
        <f t="shared" si="155"/>
        <v>4.5355447236831841E-7</v>
      </c>
      <c r="AG419">
        <f t="shared" si="156"/>
        <v>2.1450904739707946E-5</v>
      </c>
      <c r="AH419">
        <f t="shared" si="157"/>
        <v>6.4352714219123839E-7</v>
      </c>
      <c r="AM419">
        <v>47</v>
      </c>
      <c r="AN419">
        <v>47</v>
      </c>
      <c r="AO419">
        <f t="shared" si="158"/>
        <v>66.468037431535464</v>
      </c>
      <c r="AP419">
        <f t="shared" si="159"/>
        <v>6.8236477244494589</v>
      </c>
    </row>
    <row r="420" spans="1:42">
      <c r="A420">
        <v>0.06</v>
      </c>
      <c r="B420" s="3">
        <v>9.9000000000000007E+307</v>
      </c>
      <c r="C420">
        <v>0.06</v>
      </c>
      <c r="D420">
        <v>0.1</v>
      </c>
      <c r="E420">
        <f t="shared" si="141"/>
        <v>0.03</v>
      </c>
      <c r="F420" s="3">
        <f t="shared" si="142"/>
        <v>0.1</v>
      </c>
      <c r="G420">
        <f t="shared" si="143"/>
        <v>3.3333333333333335</v>
      </c>
      <c r="H420">
        <f t="shared" si="140"/>
        <v>1.1793400000000001</v>
      </c>
      <c r="I420">
        <f t="shared" si="144"/>
        <v>2.2234604936325333</v>
      </c>
      <c r="J420">
        <v>4780</v>
      </c>
      <c r="K420">
        <v>210</v>
      </c>
      <c r="L420">
        <v>0.3</v>
      </c>
      <c r="M420">
        <v>210</v>
      </c>
      <c r="N420">
        <v>0.3</v>
      </c>
      <c r="O420">
        <f t="shared" si="145"/>
        <v>230.76923076923077</v>
      </c>
      <c r="P420">
        <f t="shared" si="146"/>
        <v>2.3076923076923075E-2</v>
      </c>
      <c r="Q420">
        <f t="shared" si="147"/>
        <v>1.7459925317816534</v>
      </c>
      <c r="R420">
        <f t="shared" si="148"/>
        <v>0.78525907556341312</v>
      </c>
      <c r="S420" s="4">
        <f t="shared" si="149"/>
        <v>1664.6155382744021</v>
      </c>
      <c r="T420">
        <f t="shared" si="150"/>
        <v>1109.7436921829346</v>
      </c>
      <c r="W420">
        <v>8.2949400000000006E-2</v>
      </c>
      <c r="X420">
        <v>1</v>
      </c>
      <c r="Y420">
        <v>2.1999999999999998E-8</v>
      </c>
      <c r="AA420">
        <f t="shared" si="151"/>
        <v>1.1981580000000001E-11</v>
      </c>
      <c r="AB420">
        <f t="shared" si="152"/>
        <v>2.3014814814814816E-5</v>
      </c>
      <c r="AC420">
        <f t="shared" si="153"/>
        <v>5076.9230769230771</v>
      </c>
      <c r="AE420">
        <f t="shared" si="154"/>
        <v>1.5116171280840655E-5</v>
      </c>
      <c r="AF420" s="4">
        <f t="shared" si="155"/>
        <v>4.5348513842521966E-7</v>
      </c>
      <c r="AG420">
        <f t="shared" si="156"/>
        <v>2.1447895084593805E-5</v>
      </c>
      <c r="AH420">
        <f t="shared" si="157"/>
        <v>6.4343685253781416E-7</v>
      </c>
      <c r="AM420">
        <v>47</v>
      </c>
      <c r="AN420">
        <v>47</v>
      </c>
      <c r="AO420">
        <f t="shared" si="158"/>
        <v>66.468037431535464</v>
      </c>
      <c r="AP420">
        <f t="shared" si="159"/>
        <v>6.8226046073998514</v>
      </c>
    </row>
    <row r="421" spans="1:42">
      <c r="A421">
        <v>0.06</v>
      </c>
      <c r="B421" s="3">
        <v>9.9000000000000007E+307</v>
      </c>
      <c r="C421">
        <v>0.06</v>
      </c>
      <c r="D421">
        <v>0.1</v>
      </c>
      <c r="E421">
        <f t="shared" si="141"/>
        <v>0.03</v>
      </c>
      <c r="F421" s="3">
        <f t="shared" si="142"/>
        <v>0.1</v>
      </c>
      <c r="G421">
        <f t="shared" si="143"/>
        <v>3.3333333333333335</v>
      </c>
      <c r="H421">
        <f t="shared" si="140"/>
        <v>1.1793400000000001</v>
      </c>
      <c r="I421">
        <f t="shared" si="144"/>
        <v>2.2234604936325333</v>
      </c>
      <c r="J421">
        <v>4790</v>
      </c>
      <c r="K421">
        <v>210</v>
      </c>
      <c r="L421">
        <v>0.3</v>
      </c>
      <c r="M421">
        <v>210</v>
      </c>
      <c r="N421">
        <v>0.3</v>
      </c>
      <c r="O421">
        <f t="shared" si="145"/>
        <v>230.76923076923077</v>
      </c>
      <c r="P421">
        <f t="shared" si="146"/>
        <v>2.3076923076923075E-2</v>
      </c>
      <c r="Q421">
        <f t="shared" si="147"/>
        <v>1.7472092517097673</v>
      </c>
      <c r="R421">
        <f t="shared" si="148"/>
        <v>0.78580629460849993</v>
      </c>
      <c r="S421" s="4">
        <f t="shared" si="149"/>
        <v>1665.7755494778869</v>
      </c>
      <c r="T421">
        <f t="shared" si="150"/>
        <v>1110.5170329852579</v>
      </c>
      <c r="W421">
        <v>8.2949400000000006E-2</v>
      </c>
      <c r="X421">
        <v>1</v>
      </c>
      <c r="Y421">
        <v>2.1999999999999998E-8</v>
      </c>
      <c r="AA421">
        <f t="shared" si="151"/>
        <v>1.1981580000000001E-11</v>
      </c>
      <c r="AB421">
        <f t="shared" si="152"/>
        <v>2.3062962962962964E-5</v>
      </c>
      <c r="AC421">
        <f t="shared" si="153"/>
        <v>5076.9230769230771</v>
      </c>
      <c r="AE421">
        <f t="shared" si="154"/>
        <v>1.511386533154953E-5</v>
      </c>
      <c r="AF421" s="4">
        <f t="shared" si="155"/>
        <v>4.5341595994648589E-7</v>
      </c>
      <c r="AG421">
        <f t="shared" si="156"/>
        <v>2.1444892140199531E-5</v>
      </c>
      <c r="AH421">
        <f t="shared" si="157"/>
        <v>6.4334676420598588E-7</v>
      </c>
      <c r="AM421">
        <v>47</v>
      </c>
      <c r="AN421">
        <v>47</v>
      </c>
      <c r="AO421">
        <f t="shared" si="158"/>
        <v>66.468037431535464</v>
      </c>
      <c r="AP421">
        <f t="shared" si="159"/>
        <v>6.8215638292844298</v>
      </c>
    </row>
    <row r="422" spans="1:42">
      <c r="A422">
        <v>0.06</v>
      </c>
      <c r="B422" s="3">
        <v>9.9000000000000007E+307</v>
      </c>
      <c r="C422">
        <v>0.06</v>
      </c>
      <c r="D422">
        <v>0.1</v>
      </c>
      <c r="E422">
        <f t="shared" si="141"/>
        <v>0.03</v>
      </c>
      <c r="F422" s="3">
        <f t="shared" si="142"/>
        <v>0.1</v>
      </c>
      <c r="G422">
        <f t="shared" si="143"/>
        <v>3.3333333333333335</v>
      </c>
      <c r="H422">
        <f t="shared" si="140"/>
        <v>1.1793400000000001</v>
      </c>
      <c r="I422">
        <f t="shared" si="144"/>
        <v>2.2234604936325333</v>
      </c>
      <c r="J422">
        <v>4800</v>
      </c>
      <c r="K422">
        <v>210</v>
      </c>
      <c r="L422">
        <v>0.3</v>
      </c>
      <c r="M422">
        <v>210</v>
      </c>
      <c r="N422">
        <v>0.3</v>
      </c>
      <c r="O422">
        <f t="shared" si="145"/>
        <v>230.76923076923077</v>
      </c>
      <c r="P422">
        <f t="shared" si="146"/>
        <v>2.3076923076923075E-2</v>
      </c>
      <c r="Q422">
        <f t="shared" si="147"/>
        <v>1.7484242793973954</v>
      </c>
      <c r="R422">
        <f t="shared" si="148"/>
        <v>0.78635275256946113</v>
      </c>
      <c r="S422" s="4">
        <f t="shared" si="149"/>
        <v>1666.9339473126106</v>
      </c>
      <c r="T422">
        <f t="shared" si="150"/>
        <v>1111.289298208407</v>
      </c>
      <c r="W422">
        <v>8.2949400000000006E-2</v>
      </c>
      <c r="X422">
        <v>1</v>
      </c>
      <c r="Y422">
        <v>2.1999999999999998E-8</v>
      </c>
      <c r="AA422">
        <f t="shared" si="151"/>
        <v>1.1981580000000001E-11</v>
      </c>
      <c r="AB422">
        <f t="shared" si="152"/>
        <v>2.3111111111111112E-5</v>
      </c>
      <c r="AC422">
        <f t="shared" si="153"/>
        <v>5076.9230769230771</v>
      </c>
      <c r="AE422">
        <f t="shared" si="154"/>
        <v>1.5111564542001847E-5</v>
      </c>
      <c r="AF422" s="4">
        <f t="shared" si="155"/>
        <v>4.5334693626005539E-7</v>
      </c>
      <c r="AG422">
        <f t="shared" si="156"/>
        <v>2.1441895877598929E-5</v>
      </c>
      <c r="AH422">
        <f t="shared" si="157"/>
        <v>6.4325687632796788E-7</v>
      </c>
      <c r="AM422">
        <v>47</v>
      </c>
      <c r="AN422">
        <v>47</v>
      </c>
      <c r="AO422">
        <f t="shared" si="158"/>
        <v>66.468037431535464</v>
      </c>
      <c r="AP422">
        <f t="shared" si="159"/>
        <v>6.8205253799921426</v>
      </c>
    </row>
    <row r="423" spans="1:42">
      <c r="A423">
        <v>0.06</v>
      </c>
      <c r="B423" s="3">
        <v>9.9000000000000007E+307</v>
      </c>
      <c r="C423">
        <v>0.06</v>
      </c>
      <c r="D423">
        <v>0.1</v>
      </c>
      <c r="E423">
        <f t="shared" si="141"/>
        <v>0.03</v>
      </c>
      <c r="F423" s="3">
        <f t="shared" si="142"/>
        <v>0.1</v>
      </c>
      <c r="G423">
        <f t="shared" si="143"/>
        <v>3.3333333333333335</v>
      </c>
      <c r="H423">
        <f t="shared" si="140"/>
        <v>1.1793400000000001</v>
      </c>
      <c r="I423">
        <f t="shared" si="144"/>
        <v>2.2234604936325333</v>
      </c>
      <c r="J423">
        <v>4810</v>
      </c>
      <c r="K423">
        <v>210</v>
      </c>
      <c r="L423">
        <v>0.3</v>
      </c>
      <c r="M423">
        <v>210</v>
      </c>
      <c r="N423">
        <v>0.3</v>
      </c>
      <c r="O423">
        <f t="shared" si="145"/>
        <v>230.76923076923077</v>
      </c>
      <c r="P423">
        <f t="shared" si="146"/>
        <v>2.3076923076923075E-2</v>
      </c>
      <c r="Q423">
        <f t="shared" si="147"/>
        <v>1.7496376207163027</v>
      </c>
      <c r="R423">
        <f t="shared" si="148"/>
        <v>0.78689845208711928</v>
      </c>
      <c r="S423" s="4">
        <f t="shared" si="149"/>
        <v>1668.0907373766677</v>
      </c>
      <c r="T423">
        <f t="shared" si="150"/>
        <v>1112.0604915844451</v>
      </c>
      <c r="W423">
        <v>8.2949400000000006E-2</v>
      </c>
      <c r="X423">
        <v>1</v>
      </c>
      <c r="Y423">
        <v>2.1999999999999998E-8</v>
      </c>
      <c r="AA423">
        <f t="shared" si="151"/>
        <v>1.1981580000000001E-11</v>
      </c>
      <c r="AB423">
        <f t="shared" si="152"/>
        <v>2.315925925925926E-5</v>
      </c>
      <c r="AC423">
        <f t="shared" si="153"/>
        <v>5076.9230769230771</v>
      </c>
      <c r="AE423">
        <f t="shared" si="154"/>
        <v>1.5109268889938829E-5</v>
      </c>
      <c r="AF423" s="4">
        <f t="shared" si="155"/>
        <v>4.5327806669816486E-7</v>
      </c>
      <c r="AG423">
        <f t="shared" si="156"/>
        <v>2.143890626805046E-5</v>
      </c>
      <c r="AH423">
        <f t="shared" si="157"/>
        <v>6.4316718804151374E-7</v>
      </c>
      <c r="AM423">
        <v>47</v>
      </c>
      <c r="AN423">
        <v>47</v>
      </c>
      <c r="AO423">
        <f t="shared" si="158"/>
        <v>66.468037431535464</v>
      </c>
      <c r="AP423">
        <f t="shared" si="159"/>
        <v>6.8194892494766082</v>
      </c>
    </row>
    <row r="424" spans="1:42">
      <c r="A424">
        <v>0.06</v>
      </c>
      <c r="B424" s="3">
        <v>9.9000000000000007E+307</v>
      </c>
      <c r="C424">
        <v>0.06</v>
      </c>
      <c r="D424">
        <v>0.1</v>
      </c>
      <c r="E424">
        <f t="shared" si="141"/>
        <v>0.03</v>
      </c>
      <c r="F424" s="3">
        <f t="shared" si="142"/>
        <v>0.1</v>
      </c>
      <c r="G424">
        <f t="shared" si="143"/>
        <v>3.3333333333333335</v>
      </c>
      <c r="H424">
        <f t="shared" si="140"/>
        <v>1.1793400000000001</v>
      </c>
      <c r="I424">
        <f t="shared" si="144"/>
        <v>2.2234604936325333</v>
      </c>
      <c r="J424">
        <v>4820</v>
      </c>
      <c r="K424">
        <v>210</v>
      </c>
      <c r="L424">
        <v>0.3</v>
      </c>
      <c r="M424">
        <v>210</v>
      </c>
      <c r="N424">
        <v>0.3</v>
      </c>
      <c r="O424">
        <f t="shared" si="145"/>
        <v>230.76923076923077</v>
      </c>
      <c r="P424">
        <f t="shared" si="146"/>
        <v>2.3076923076923075E-2</v>
      </c>
      <c r="Q424">
        <f t="shared" si="147"/>
        <v>1.7508492815057231</v>
      </c>
      <c r="R424">
        <f t="shared" si="148"/>
        <v>0.78744339578766642</v>
      </c>
      <c r="S424" s="4">
        <f t="shared" si="149"/>
        <v>1669.245925237138</v>
      </c>
      <c r="T424">
        <f t="shared" si="150"/>
        <v>1112.8306168247586</v>
      </c>
      <c r="W424">
        <v>8.2949400000000006E-2</v>
      </c>
      <c r="X424">
        <v>1</v>
      </c>
      <c r="Y424">
        <v>2.1999999999999998E-8</v>
      </c>
      <c r="AA424">
        <f t="shared" si="151"/>
        <v>1.1981580000000001E-11</v>
      </c>
      <c r="AB424">
        <f t="shared" si="152"/>
        <v>2.3207407407407408E-5</v>
      </c>
      <c r="AC424">
        <f t="shared" si="153"/>
        <v>5076.9230769230771</v>
      </c>
      <c r="AE424">
        <f t="shared" si="154"/>
        <v>1.5106978353243733E-5</v>
      </c>
      <c r="AF424" s="4">
        <f t="shared" si="155"/>
        <v>4.5320935059731196E-7</v>
      </c>
      <c r="AG424">
        <f t="shared" si="156"/>
        <v>2.1435923282995611E-5</v>
      </c>
      <c r="AH424">
        <f t="shared" si="157"/>
        <v>6.430776984898683E-7</v>
      </c>
      <c r="AM424">
        <v>47</v>
      </c>
      <c r="AN424">
        <v>47</v>
      </c>
      <c r="AO424">
        <f t="shared" si="158"/>
        <v>66.468037431535464</v>
      </c>
      <c r="AP424">
        <f t="shared" si="159"/>
        <v>6.8184554277555485</v>
      </c>
    </row>
    <row r="425" spans="1:42">
      <c r="A425">
        <v>0.06</v>
      </c>
      <c r="B425" s="3">
        <v>9.9000000000000007E+307</v>
      </c>
      <c r="C425">
        <v>0.06</v>
      </c>
      <c r="D425">
        <v>0.1</v>
      </c>
      <c r="E425">
        <f t="shared" si="141"/>
        <v>0.03</v>
      </c>
      <c r="F425" s="3">
        <f t="shared" si="142"/>
        <v>0.1</v>
      </c>
      <c r="G425">
        <f t="shared" si="143"/>
        <v>3.3333333333333335</v>
      </c>
      <c r="H425">
        <f t="shared" si="140"/>
        <v>1.1793400000000001</v>
      </c>
      <c r="I425">
        <f t="shared" si="144"/>
        <v>2.2234604936325333</v>
      </c>
      <c r="J425">
        <v>4830</v>
      </c>
      <c r="K425">
        <v>210</v>
      </c>
      <c r="L425">
        <v>0.3</v>
      </c>
      <c r="M425">
        <v>210</v>
      </c>
      <c r="N425">
        <v>0.3</v>
      </c>
      <c r="O425">
        <f t="shared" si="145"/>
        <v>230.76923076923077</v>
      </c>
      <c r="P425">
        <f t="shared" si="146"/>
        <v>2.3076923076923075E-2</v>
      </c>
      <c r="Q425">
        <f t="shared" si="147"/>
        <v>1.7520592675726077</v>
      </c>
      <c r="R425">
        <f t="shared" si="148"/>
        <v>0.78798758628277521</v>
      </c>
      <c r="S425" s="4">
        <f t="shared" si="149"/>
        <v>1670.3995164303242</v>
      </c>
      <c r="T425">
        <f t="shared" si="150"/>
        <v>1113.5996776202162</v>
      </c>
      <c r="W425">
        <v>8.2949400000000006E-2</v>
      </c>
      <c r="X425">
        <v>1</v>
      </c>
      <c r="Y425">
        <v>2.1999999999999998E-8</v>
      </c>
      <c r="AA425">
        <f t="shared" si="151"/>
        <v>1.1981580000000001E-11</v>
      </c>
      <c r="AB425">
        <f t="shared" si="152"/>
        <v>2.3255555555555556E-5</v>
      </c>
      <c r="AC425">
        <f t="shared" si="153"/>
        <v>5076.9230769230771</v>
      </c>
      <c r="AE425">
        <f t="shared" si="154"/>
        <v>1.5104692909940676E-5</v>
      </c>
      <c r="AF425" s="4">
        <f t="shared" si="155"/>
        <v>4.5314078729822028E-7</v>
      </c>
      <c r="AG425">
        <f t="shared" si="156"/>
        <v>2.1432946894057416E-5</v>
      </c>
      <c r="AH425">
        <f t="shared" si="157"/>
        <v>6.4298840682172244E-7</v>
      </c>
      <c r="AM425">
        <v>47</v>
      </c>
      <c r="AN425">
        <v>47</v>
      </c>
      <c r="AO425">
        <f t="shared" si="158"/>
        <v>66.468037431535464</v>
      </c>
      <c r="AP425">
        <f t="shared" si="159"/>
        <v>6.8174239049102665</v>
      </c>
    </row>
    <row r="426" spans="1:42">
      <c r="A426">
        <v>0.06</v>
      </c>
      <c r="B426" s="3">
        <v>9.9000000000000007E+307</v>
      </c>
      <c r="C426">
        <v>0.06</v>
      </c>
      <c r="D426">
        <v>0.1</v>
      </c>
      <c r="E426">
        <f t="shared" si="141"/>
        <v>0.03</v>
      </c>
      <c r="F426" s="3">
        <f t="shared" si="142"/>
        <v>0.1</v>
      </c>
      <c r="G426">
        <f t="shared" si="143"/>
        <v>3.3333333333333335</v>
      </c>
      <c r="H426">
        <f t="shared" si="140"/>
        <v>1.1793400000000001</v>
      </c>
      <c r="I426">
        <f t="shared" si="144"/>
        <v>2.2234604936325333</v>
      </c>
      <c r="J426">
        <v>4840</v>
      </c>
      <c r="K426">
        <v>210</v>
      </c>
      <c r="L426">
        <v>0.3</v>
      </c>
      <c r="M426">
        <v>210</v>
      </c>
      <c r="N426">
        <v>0.3</v>
      </c>
      <c r="O426">
        <f t="shared" si="145"/>
        <v>230.76923076923077</v>
      </c>
      <c r="P426">
        <f t="shared" si="146"/>
        <v>2.3076923076923075E-2</v>
      </c>
      <c r="Q426">
        <f t="shared" si="147"/>
        <v>1.7532675846918693</v>
      </c>
      <c r="R426">
        <f t="shared" si="148"/>
        <v>0.78853102616970905</v>
      </c>
      <c r="S426" s="4">
        <f t="shared" si="149"/>
        <v>1671.5515164619817</v>
      </c>
      <c r="T426">
        <f t="shared" si="150"/>
        <v>1114.3676776413213</v>
      </c>
      <c r="W426">
        <v>8.2949400000000006E-2</v>
      </c>
      <c r="X426">
        <v>1</v>
      </c>
      <c r="Y426">
        <v>2.1999999999999998E-8</v>
      </c>
      <c r="AA426">
        <f t="shared" si="151"/>
        <v>1.1981580000000001E-11</v>
      </c>
      <c r="AB426">
        <f t="shared" si="152"/>
        <v>2.3303703703703704E-5</v>
      </c>
      <c r="AC426">
        <f t="shared" si="153"/>
        <v>5076.9230769230771</v>
      </c>
      <c r="AE426">
        <f t="shared" si="154"/>
        <v>1.5102412538193429E-5</v>
      </c>
      <c r="AF426" s="4">
        <f t="shared" si="155"/>
        <v>4.5307237614580286E-7</v>
      </c>
      <c r="AG426">
        <f t="shared" si="156"/>
        <v>2.1429977073038882E-5</v>
      </c>
      <c r="AH426">
        <f t="shared" si="157"/>
        <v>6.428993121911664E-7</v>
      </c>
      <c r="AM426">
        <v>47</v>
      </c>
      <c r="AN426">
        <v>47</v>
      </c>
      <c r="AO426">
        <f t="shared" si="158"/>
        <v>66.468037431535464</v>
      </c>
      <c r="AP426">
        <f t="shared" si="159"/>
        <v>6.8163946710850931</v>
      </c>
    </row>
    <row r="427" spans="1:42">
      <c r="A427">
        <v>0.06</v>
      </c>
      <c r="B427" s="3">
        <v>9.9000000000000007E+307</v>
      </c>
      <c r="C427">
        <v>0.06</v>
      </c>
      <c r="D427">
        <v>0.1</v>
      </c>
      <c r="E427">
        <f t="shared" si="141"/>
        <v>0.03</v>
      </c>
      <c r="F427" s="3">
        <f t="shared" si="142"/>
        <v>0.1</v>
      </c>
      <c r="G427">
        <f t="shared" si="143"/>
        <v>3.3333333333333335</v>
      </c>
      <c r="H427">
        <f t="shared" si="140"/>
        <v>1.1793400000000001</v>
      </c>
      <c r="I427">
        <f t="shared" si="144"/>
        <v>2.2234604936325333</v>
      </c>
      <c r="J427">
        <v>4850</v>
      </c>
      <c r="K427">
        <v>210</v>
      </c>
      <c r="L427">
        <v>0.3</v>
      </c>
      <c r="M427">
        <v>210</v>
      </c>
      <c r="N427">
        <v>0.3</v>
      </c>
      <c r="O427">
        <f t="shared" si="145"/>
        <v>230.76923076923077</v>
      </c>
      <c r="P427">
        <f t="shared" si="146"/>
        <v>2.3076923076923075E-2</v>
      </c>
      <c r="Q427">
        <f t="shared" si="147"/>
        <v>1.7544742386066245</v>
      </c>
      <c r="R427">
        <f t="shared" si="148"/>
        <v>0.78907371803143123</v>
      </c>
      <c r="S427" s="4">
        <f t="shared" si="149"/>
        <v>1672.7019308075528</v>
      </c>
      <c r="T427">
        <f t="shared" si="150"/>
        <v>1115.1346205383686</v>
      </c>
      <c r="W427">
        <v>8.2949400000000006E-2</v>
      </c>
      <c r="X427">
        <v>1</v>
      </c>
      <c r="Y427">
        <v>2.1999999999999998E-8</v>
      </c>
      <c r="AA427">
        <f t="shared" si="151"/>
        <v>1.1981580000000001E-11</v>
      </c>
      <c r="AB427">
        <f t="shared" si="152"/>
        <v>2.3351851851851852E-5</v>
      </c>
      <c r="AC427">
        <f t="shared" si="153"/>
        <v>5076.9230769230771</v>
      </c>
      <c r="AE427">
        <f t="shared" si="154"/>
        <v>1.5100137216304253E-5</v>
      </c>
      <c r="AF427" s="4">
        <f t="shared" si="155"/>
        <v>4.5300411648912759E-7</v>
      </c>
      <c r="AG427">
        <f t="shared" si="156"/>
        <v>2.14270137919215E-5</v>
      </c>
      <c r="AH427">
        <f t="shared" si="157"/>
        <v>6.4281041375764491E-7</v>
      </c>
      <c r="AM427">
        <v>47</v>
      </c>
      <c r="AN427">
        <v>47</v>
      </c>
      <c r="AO427">
        <f t="shared" si="158"/>
        <v>66.468037431535464</v>
      </c>
      <c r="AP427">
        <f t="shared" si="159"/>
        <v>6.8153677164868691</v>
      </c>
    </row>
    <row r="428" spans="1:42">
      <c r="A428">
        <v>0.06</v>
      </c>
      <c r="B428" s="3">
        <v>9.9000000000000007E+307</v>
      </c>
      <c r="C428">
        <v>0.06</v>
      </c>
      <c r="D428">
        <v>0.1</v>
      </c>
      <c r="E428">
        <f t="shared" si="141"/>
        <v>0.03</v>
      </c>
      <c r="F428" s="3">
        <f t="shared" si="142"/>
        <v>0.1</v>
      </c>
      <c r="G428">
        <f t="shared" si="143"/>
        <v>3.3333333333333335</v>
      </c>
      <c r="H428">
        <f t="shared" si="140"/>
        <v>1.1793400000000001</v>
      </c>
      <c r="I428">
        <f t="shared" si="144"/>
        <v>2.2234604936325333</v>
      </c>
      <c r="J428">
        <v>4860</v>
      </c>
      <c r="K428">
        <v>210</v>
      </c>
      <c r="L428">
        <v>0.3</v>
      </c>
      <c r="M428">
        <v>210</v>
      </c>
      <c r="N428">
        <v>0.3</v>
      </c>
      <c r="O428">
        <f t="shared" si="145"/>
        <v>230.76923076923077</v>
      </c>
      <c r="P428">
        <f t="shared" si="146"/>
        <v>2.3076923076923075E-2</v>
      </c>
      <c r="Q428">
        <f t="shared" si="147"/>
        <v>1.7556792350284349</v>
      </c>
      <c r="R428">
        <f t="shared" si="148"/>
        <v>0.78961566443671316</v>
      </c>
      <c r="S428" s="4">
        <f t="shared" si="149"/>
        <v>1673.8507649123944</v>
      </c>
      <c r="T428">
        <f t="shared" si="150"/>
        <v>1115.9005099415963</v>
      </c>
      <c r="W428">
        <v>8.2949400000000006E-2</v>
      </c>
      <c r="X428">
        <v>1</v>
      </c>
      <c r="Y428">
        <v>2.1999999999999998E-8</v>
      </c>
      <c r="AA428">
        <f t="shared" si="151"/>
        <v>1.1981580000000001E-11</v>
      </c>
      <c r="AB428">
        <f t="shared" si="152"/>
        <v>2.3400000000000003E-5</v>
      </c>
      <c r="AC428">
        <f t="shared" si="153"/>
        <v>5076.9230769230771</v>
      </c>
      <c r="AE428">
        <f t="shared" si="154"/>
        <v>1.5097866922712738E-5</v>
      </c>
      <c r="AF428" s="4">
        <f t="shared" si="155"/>
        <v>4.529360076813821E-7</v>
      </c>
      <c r="AG428">
        <f t="shared" si="156"/>
        <v>2.142405702286377E-5</v>
      </c>
      <c r="AH428">
        <f t="shared" si="157"/>
        <v>6.4272171068591308E-7</v>
      </c>
      <c r="AM428">
        <v>47</v>
      </c>
      <c r="AN428">
        <v>47</v>
      </c>
      <c r="AO428">
        <f t="shared" si="158"/>
        <v>66.468037431535464</v>
      </c>
      <c r="AP428">
        <f t="shared" si="159"/>
        <v>6.8143430313844142</v>
      </c>
    </row>
    <row r="429" spans="1:42">
      <c r="A429">
        <v>0.06</v>
      </c>
      <c r="B429" s="3">
        <v>9.9000000000000007E+307</v>
      </c>
      <c r="C429">
        <v>0.06</v>
      </c>
      <c r="D429">
        <v>0.1</v>
      </c>
      <c r="E429">
        <f t="shared" si="141"/>
        <v>0.03</v>
      </c>
      <c r="F429" s="3">
        <f t="shared" si="142"/>
        <v>0.1</v>
      </c>
      <c r="G429">
        <f t="shared" si="143"/>
        <v>3.3333333333333335</v>
      </c>
      <c r="H429">
        <f t="shared" si="140"/>
        <v>1.1793400000000001</v>
      </c>
      <c r="I429">
        <f t="shared" si="144"/>
        <v>2.2234604936325333</v>
      </c>
      <c r="J429">
        <v>4870</v>
      </c>
      <c r="K429">
        <v>210</v>
      </c>
      <c r="L429">
        <v>0.3</v>
      </c>
      <c r="M429">
        <v>210</v>
      </c>
      <c r="N429">
        <v>0.3</v>
      </c>
      <c r="O429">
        <f t="shared" si="145"/>
        <v>230.76923076923077</v>
      </c>
      <c r="P429">
        <f t="shared" si="146"/>
        <v>2.3076923076923075E-2</v>
      </c>
      <c r="Q429">
        <f t="shared" si="147"/>
        <v>1.7568825796375434</v>
      </c>
      <c r="R429">
        <f t="shared" si="148"/>
        <v>0.79015686794024043</v>
      </c>
      <c r="S429" s="4">
        <f t="shared" si="149"/>
        <v>1674.9980241920071</v>
      </c>
      <c r="T429">
        <f t="shared" si="150"/>
        <v>1116.6653494613379</v>
      </c>
      <c r="W429">
        <v>8.2949400000000006E-2</v>
      </c>
      <c r="X429">
        <v>1</v>
      </c>
      <c r="Y429">
        <v>2.1999999999999998E-8</v>
      </c>
      <c r="AA429">
        <f t="shared" si="151"/>
        <v>1.1981580000000001E-11</v>
      </c>
      <c r="AB429">
        <f t="shared" si="152"/>
        <v>2.3448148148148151E-5</v>
      </c>
      <c r="AC429">
        <f t="shared" si="153"/>
        <v>5076.9230769230771</v>
      </c>
      <c r="AE429">
        <f t="shared" si="154"/>
        <v>1.5095601635994651E-5</v>
      </c>
      <c r="AF429" s="4">
        <f t="shared" si="155"/>
        <v>4.5286804907983949E-7</v>
      </c>
      <c r="AG429">
        <f t="shared" si="156"/>
        <v>2.1421106738199663E-5</v>
      </c>
      <c r="AH429">
        <f t="shared" si="157"/>
        <v>6.4263320214598989E-7</v>
      </c>
      <c r="AM429">
        <v>47</v>
      </c>
      <c r="AN429">
        <v>47</v>
      </c>
      <c r="AO429">
        <f t="shared" si="158"/>
        <v>66.468037431535464</v>
      </c>
      <c r="AP429">
        <f t="shared" si="159"/>
        <v>6.8133206061080154</v>
      </c>
    </row>
    <row r="430" spans="1:42">
      <c r="A430">
        <v>0.06</v>
      </c>
      <c r="B430" s="3">
        <v>9.9000000000000007E+307</v>
      </c>
      <c r="C430">
        <v>0.06</v>
      </c>
      <c r="D430">
        <v>0.1</v>
      </c>
      <c r="E430">
        <f t="shared" si="141"/>
        <v>0.03</v>
      </c>
      <c r="F430" s="3">
        <f t="shared" si="142"/>
        <v>0.1</v>
      </c>
      <c r="G430">
        <f t="shared" si="143"/>
        <v>3.3333333333333335</v>
      </c>
      <c r="H430">
        <f t="shared" si="140"/>
        <v>1.1793400000000001</v>
      </c>
      <c r="I430">
        <f t="shared" si="144"/>
        <v>2.2234604936325333</v>
      </c>
      <c r="J430">
        <v>4880</v>
      </c>
      <c r="K430">
        <v>210</v>
      </c>
      <c r="L430">
        <v>0.3</v>
      </c>
      <c r="M430">
        <v>210</v>
      </c>
      <c r="N430">
        <v>0.3</v>
      </c>
      <c r="O430">
        <f t="shared" si="145"/>
        <v>230.76923076923077</v>
      </c>
      <c r="P430">
        <f t="shared" si="146"/>
        <v>2.3076923076923075E-2</v>
      </c>
      <c r="Q430">
        <f t="shared" si="147"/>
        <v>1.7580842780831114</v>
      </c>
      <c r="R430">
        <f t="shared" si="148"/>
        <v>0.79069733108272011</v>
      </c>
      <c r="S430" s="4">
        <f t="shared" si="149"/>
        <v>1676.1437140322562</v>
      </c>
      <c r="T430">
        <f t="shared" si="150"/>
        <v>1117.4291426881707</v>
      </c>
      <c r="W430">
        <v>8.2949400000000006E-2</v>
      </c>
      <c r="X430">
        <v>1</v>
      </c>
      <c r="Y430">
        <v>2.1999999999999998E-8</v>
      </c>
      <c r="AA430">
        <f t="shared" si="151"/>
        <v>1.1981580000000001E-11</v>
      </c>
      <c r="AB430">
        <f t="shared" si="152"/>
        <v>2.3496296296296299E-5</v>
      </c>
      <c r="AC430">
        <f t="shared" si="153"/>
        <v>5076.9230769230771</v>
      </c>
      <c r="AE430">
        <f t="shared" si="154"/>
        <v>1.5093341334860793E-5</v>
      </c>
      <c r="AF430" s="4">
        <f t="shared" si="155"/>
        <v>4.528002400458238E-7</v>
      </c>
      <c r="AG430">
        <f t="shared" si="156"/>
        <v>2.1418162910437226E-5</v>
      </c>
      <c r="AH430">
        <f t="shared" si="157"/>
        <v>6.4254488731311672E-7</v>
      </c>
      <c r="AM430">
        <v>47</v>
      </c>
      <c r="AN430">
        <v>47</v>
      </c>
      <c r="AO430">
        <f t="shared" si="158"/>
        <v>66.468037431535464</v>
      </c>
      <c r="AP430">
        <f t="shared" si="159"/>
        <v>6.8123004310489046</v>
      </c>
    </row>
    <row r="431" spans="1:42">
      <c r="A431">
        <v>0.06</v>
      </c>
      <c r="B431" s="3">
        <v>9.9000000000000007E+307</v>
      </c>
      <c r="C431">
        <v>0.06</v>
      </c>
      <c r="D431">
        <v>0.1</v>
      </c>
      <c r="E431">
        <f t="shared" si="141"/>
        <v>0.03</v>
      </c>
      <c r="F431" s="3">
        <f t="shared" si="142"/>
        <v>0.1</v>
      </c>
      <c r="G431">
        <f t="shared" si="143"/>
        <v>3.3333333333333335</v>
      </c>
      <c r="H431">
        <f t="shared" si="140"/>
        <v>1.1793400000000001</v>
      </c>
      <c r="I431">
        <f t="shared" si="144"/>
        <v>2.2234604936325333</v>
      </c>
      <c r="J431">
        <v>4890</v>
      </c>
      <c r="K431">
        <v>210</v>
      </c>
      <c r="L431">
        <v>0.3</v>
      </c>
      <c r="M431">
        <v>210</v>
      </c>
      <c r="N431">
        <v>0.3</v>
      </c>
      <c r="O431">
        <f t="shared" si="145"/>
        <v>230.76923076923077</v>
      </c>
      <c r="P431">
        <f t="shared" si="146"/>
        <v>2.3076923076923075E-2</v>
      </c>
      <c r="Q431">
        <f t="shared" si="147"/>
        <v>1.7592843359834516</v>
      </c>
      <c r="R431">
        <f t="shared" si="148"/>
        <v>0.79123705639098474</v>
      </c>
      <c r="S431" s="4">
        <f t="shared" si="149"/>
        <v>1677.2878397895963</v>
      </c>
      <c r="T431">
        <f t="shared" si="150"/>
        <v>1118.1918931930643</v>
      </c>
      <c r="W431">
        <v>8.2949400000000006E-2</v>
      </c>
      <c r="X431">
        <v>1</v>
      </c>
      <c r="Y431">
        <v>2.1999999999999998E-8</v>
      </c>
      <c r="AA431">
        <f t="shared" si="151"/>
        <v>1.1981580000000001E-11</v>
      </c>
      <c r="AB431">
        <f t="shared" si="152"/>
        <v>2.3544444444444447E-5</v>
      </c>
      <c r="AC431">
        <f t="shared" si="153"/>
        <v>5076.9230769230771</v>
      </c>
      <c r="AE431">
        <f t="shared" si="154"/>
        <v>1.5091085998155896E-5</v>
      </c>
      <c r="AF431" s="4">
        <f t="shared" si="155"/>
        <v>4.5273257994467688E-7</v>
      </c>
      <c r="AG431">
        <f t="shared" si="156"/>
        <v>2.1415225512257076E-5</v>
      </c>
      <c r="AH431">
        <f t="shared" si="157"/>
        <v>6.4245676536771221E-7</v>
      </c>
      <c r="AM431">
        <v>47</v>
      </c>
      <c r="AN431">
        <v>47</v>
      </c>
      <c r="AO431">
        <f t="shared" si="158"/>
        <v>66.468037431535464</v>
      </c>
      <c r="AP431">
        <f t="shared" si="159"/>
        <v>6.8112824966587615</v>
      </c>
    </row>
    <row r="432" spans="1:42">
      <c r="A432">
        <v>0.06</v>
      </c>
      <c r="B432" s="3">
        <v>9.9000000000000007E+307</v>
      </c>
      <c r="C432">
        <v>0.06</v>
      </c>
      <c r="D432">
        <v>0.1</v>
      </c>
      <c r="E432">
        <f t="shared" si="141"/>
        <v>0.03</v>
      </c>
      <c r="F432" s="3">
        <f t="shared" si="142"/>
        <v>0.1</v>
      </c>
      <c r="G432">
        <f t="shared" si="143"/>
        <v>3.3333333333333335</v>
      </c>
      <c r="H432">
        <f t="shared" si="140"/>
        <v>1.1793400000000001</v>
      </c>
      <c r="I432">
        <f t="shared" si="144"/>
        <v>2.2234604936325333</v>
      </c>
      <c r="J432">
        <v>4900</v>
      </c>
      <c r="K432">
        <v>210</v>
      </c>
      <c r="L432">
        <v>0.3</v>
      </c>
      <c r="M432">
        <v>210</v>
      </c>
      <c r="N432">
        <v>0.3</v>
      </c>
      <c r="O432">
        <f t="shared" si="145"/>
        <v>230.76923076923077</v>
      </c>
      <c r="P432">
        <f t="shared" si="146"/>
        <v>2.3076923076923075E-2</v>
      </c>
      <c r="Q432">
        <f t="shared" si="147"/>
        <v>1.7604827589262588</v>
      </c>
      <c r="R432">
        <f t="shared" si="148"/>
        <v>0.79177604637809684</v>
      </c>
      <c r="S432" s="4">
        <f t="shared" si="149"/>
        <v>1678.4304067912929</v>
      </c>
      <c r="T432">
        <f t="shared" si="150"/>
        <v>1118.9536045275286</v>
      </c>
      <c r="W432">
        <v>8.2949400000000006E-2</v>
      </c>
      <c r="X432">
        <v>1</v>
      </c>
      <c r="Y432">
        <v>2.1999999999999998E-8</v>
      </c>
      <c r="AA432">
        <f t="shared" si="151"/>
        <v>1.1981580000000001E-11</v>
      </c>
      <c r="AB432">
        <f t="shared" si="152"/>
        <v>2.3592592592592595E-5</v>
      </c>
      <c r="AC432">
        <f t="shared" si="153"/>
        <v>5076.9230769230771</v>
      </c>
      <c r="AE432">
        <f t="shared" si="154"/>
        <v>1.508883560485747E-5</v>
      </c>
      <c r="AF432" s="4">
        <f t="shared" si="155"/>
        <v>4.5266506814572407E-7</v>
      </c>
      <c r="AG432">
        <f t="shared" si="156"/>
        <v>2.1412294516511006E-5</v>
      </c>
      <c r="AH432">
        <f t="shared" si="157"/>
        <v>6.4236883549533016E-7</v>
      </c>
      <c r="AM432">
        <v>47</v>
      </c>
      <c r="AN432">
        <v>47</v>
      </c>
      <c r="AO432">
        <f t="shared" si="158"/>
        <v>66.468037431535464</v>
      </c>
      <c r="AP432">
        <f t="shared" si="159"/>
        <v>6.8102667934491947</v>
      </c>
    </row>
    <row r="433" spans="1:42">
      <c r="A433">
        <v>0.06</v>
      </c>
      <c r="B433" s="3">
        <v>9.9000000000000007E+307</v>
      </c>
      <c r="C433">
        <v>0.06</v>
      </c>
      <c r="D433">
        <v>0.1</v>
      </c>
      <c r="E433">
        <f t="shared" si="141"/>
        <v>0.03</v>
      </c>
      <c r="F433" s="3">
        <f t="shared" si="142"/>
        <v>0.1</v>
      </c>
      <c r="G433">
        <f t="shared" si="143"/>
        <v>3.3333333333333335</v>
      </c>
      <c r="H433">
        <f t="shared" si="140"/>
        <v>1.1793400000000001</v>
      </c>
      <c r="I433">
        <f t="shared" si="144"/>
        <v>2.2234604936325333</v>
      </c>
      <c r="J433">
        <v>4910</v>
      </c>
      <c r="K433">
        <v>210</v>
      </c>
      <c r="L433">
        <v>0.3</v>
      </c>
      <c r="M433">
        <v>210</v>
      </c>
      <c r="N433">
        <v>0.3</v>
      </c>
      <c r="O433">
        <f t="shared" si="145"/>
        <v>230.76923076923077</v>
      </c>
      <c r="P433">
        <f t="shared" si="146"/>
        <v>2.3076923076923075E-2</v>
      </c>
      <c r="Q433">
        <f t="shared" si="147"/>
        <v>1.7616795524688398</v>
      </c>
      <c r="R433">
        <f t="shared" si="148"/>
        <v>0.79231430354345167</v>
      </c>
      <c r="S433" s="4">
        <f t="shared" si="149"/>
        <v>1679.571420335637</v>
      </c>
      <c r="T433">
        <f t="shared" si="150"/>
        <v>1119.7142802237579</v>
      </c>
      <c r="W433">
        <v>8.2949400000000006E-2</v>
      </c>
      <c r="X433">
        <v>1</v>
      </c>
      <c r="Y433">
        <v>2.1999999999999998E-8</v>
      </c>
      <c r="AA433">
        <f t="shared" si="151"/>
        <v>1.1981580000000001E-11</v>
      </c>
      <c r="AB433">
        <f t="shared" si="152"/>
        <v>2.3640740740740743E-5</v>
      </c>
      <c r="AC433">
        <f t="shared" si="153"/>
        <v>5076.9230769230771</v>
      </c>
      <c r="AE433">
        <f t="shared" si="154"/>
        <v>1.5086590134074736E-5</v>
      </c>
      <c r="AF433" s="4">
        <f t="shared" si="155"/>
        <v>4.5259770402224208E-7</v>
      </c>
      <c r="AG433">
        <f t="shared" si="156"/>
        <v>2.1409369896220544E-5</v>
      </c>
      <c r="AH433">
        <f t="shared" si="157"/>
        <v>6.4228109688661629E-7</v>
      </c>
      <c r="AM433">
        <v>47</v>
      </c>
      <c r="AN433">
        <v>47</v>
      </c>
      <c r="AO433">
        <f t="shared" si="158"/>
        <v>66.468037431535464</v>
      </c>
      <c r="AP433">
        <f t="shared" si="159"/>
        <v>6.8092533119912622</v>
      </c>
    </row>
    <row r="434" spans="1:42">
      <c r="A434">
        <v>0.06</v>
      </c>
      <c r="B434" s="3">
        <v>9.9000000000000007E+307</v>
      </c>
      <c r="C434">
        <v>0.06</v>
      </c>
      <c r="D434">
        <v>0.1</v>
      </c>
      <c r="E434">
        <f t="shared" si="141"/>
        <v>0.03</v>
      </c>
      <c r="F434" s="3">
        <f t="shared" si="142"/>
        <v>0.1</v>
      </c>
      <c r="G434">
        <f t="shared" si="143"/>
        <v>3.3333333333333335</v>
      </c>
      <c r="H434">
        <f t="shared" si="140"/>
        <v>1.1793400000000001</v>
      </c>
      <c r="I434">
        <f t="shared" si="144"/>
        <v>2.2234604936325333</v>
      </c>
      <c r="J434">
        <v>4920</v>
      </c>
      <c r="K434">
        <v>210</v>
      </c>
      <c r="L434">
        <v>0.3</v>
      </c>
      <c r="M434">
        <v>210</v>
      </c>
      <c r="N434">
        <v>0.3</v>
      </c>
      <c r="O434">
        <f t="shared" si="145"/>
        <v>230.76923076923077</v>
      </c>
      <c r="P434">
        <f t="shared" si="146"/>
        <v>2.3076923076923075E-2</v>
      </c>
      <c r="Q434">
        <f t="shared" si="147"/>
        <v>1.7628747221383392</v>
      </c>
      <c r="R434">
        <f t="shared" si="148"/>
        <v>0.79285183037287899</v>
      </c>
      <c r="S434" s="4">
        <f t="shared" si="149"/>
        <v>1680.7108856921652</v>
      </c>
      <c r="T434">
        <f t="shared" si="150"/>
        <v>1120.4739237947767</v>
      </c>
      <c r="W434">
        <v>8.2949400000000006E-2</v>
      </c>
      <c r="X434">
        <v>1</v>
      </c>
      <c r="Y434">
        <v>2.1999999999999998E-8</v>
      </c>
      <c r="AA434">
        <f t="shared" si="151"/>
        <v>1.1981580000000001E-11</v>
      </c>
      <c r="AB434">
        <f t="shared" si="152"/>
        <v>2.3688888888888891E-5</v>
      </c>
      <c r="AC434">
        <f t="shared" si="153"/>
        <v>5076.9230769230771</v>
      </c>
      <c r="AE434">
        <f t="shared" si="154"/>
        <v>1.5084349565047515E-5</v>
      </c>
      <c r="AF434" s="4">
        <f t="shared" si="155"/>
        <v>4.5253048695142542E-7</v>
      </c>
      <c r="AG434">
        <f t="shared" si="156"/>
        <v>2.1406451624575548E-5</v>
      </c>
      <c r="AH434">
        <f t="shared" si="157"/>
        <v>6.4219354873726644E-7</v>
      </c>
      <c r="AM434">
        <v>47</v>
      </c>
      <c r="AN434">
        <v>47</v>
      </c>
      <c r="AO434">
        <f t="shared" si="158"/>
        <v>66.468037431535464</v>
      </c>
      <c r="AP434">
        <f t="shared" si="159"/>
        <v>6.8082420429149657</v>
      </c>
    </row>
    <row r="435" spans="1:42">
      <c r="A435">
        <v>0.06</v>
      </c>
      <c r="B435" s="3">
        <v>9.9000000000000007E+307</v>
      </c>
      <c r="C435">
        <v>0.06</v>
      </c>
      <c r="D435">
        <v>0.1</v>
      </c>
      <c r="E435">
        <f t="shared" si="141"/>
        <v>0.03</v>
      </c>
      <c r="F435" s="3">
        <f t="shared" si="142"/>
        <v>0.1</v>
      </c>
      <c r="G435">
        <f t="shared" si="143"/>
        <v>3.3333333333333335</v>
      </c>
      <c r="H435">
        <f t="shared" si="140"/>
        <v>1.1793400000000001</v>
      </c>
      <c r="I435">
        <f t="shared" si="144"/>
        <v>2.2234604936325333</v>
      </c>
      <c r="J435">
        <v>4930</v>
      </c>
      <c r="K435">
        <v>210</v>
      </c>
      <c r="L435">
        <v>0.3</v>
      </c>
      <c r="M435">
        <v>210</v>
      </c>
      <c r="N435">
        <v>0.3</v>
      </c>
      <c r="O435">
        <f t="shared" si="145"/>
        <v>230.76923076923077</v>
      </c>
      <c r="P435">
        <f t="shared" si="146"/>
        <v>2.3076923076923075E-2</v>
      </c>
      <c r="Q435">
        <f t="shared" si="147"/>
        <v>1.7640682734319639</v>
      </c>
      <c r="R435">
        <f t="shared" si="148"/>
        <v>0.79338862933874454</v>
      </c>
      <c r="S435" s="4">
        <f t="shared" si="149"/>
        <v>1681.8488081018727</v>
      </c>
      <c r="T435">
        <f t="shared" si="150"/>
        <v>1121.2325387345818</v>
      </c>
      <c r="W435">
        <v>8.2949400000000006E-2</v>
      </c>
      <c r="X435">
        <v>1</v>
      </c>
      <c r="Y435">
        <v>2.1999999999999998E-8</v>
      </c>
      <c r="AA435">
        <f t="shared" si="151"/>
        <v>1.1981580000000001E-11</v>
      </c>
      <c r="AB435">
        <f t="shared" si="152"/>
        <v>2.3737037037037039E-5</v>
      </c>
      <c r="AC435">
        <f t="shared" si="153"/>
        <v>5076.9230769230771</v>
      </c>
      <c r="AE435">
        <f t="shared" si="154"/>
        <v>1.5082113877145151E-5</v>
      </c>
      <c r="AF435" s="4">
        <f t="shared" si="155"/>
        <v>4.5246341631435454E-7</v>
      </c>
      <c r="AG435">
        <f t="shared" si="156"/>
        <v>2.1403539674932826E-5</v>
      </c>
      <c r="AH435">
        <f t="shared" si="157"/>
        <v>6.4210619024798474E-7</v>
      </c>
      <c r="AM435">
        <v>47</v>
      </c>
      <c r="AN435">
        <v>47</v>
      </c>
      <c r="AO435">
        <f t="shared" si="158"/>
        <v>66.468037431535464</v>
      </c>
      <c r="AP435">
        <f t="shared" si="159"/>
        <v>6.8072329769087672</v>
      </c>
    </row>
    <row r="436" spans="1:42">
      <c r="A436">
        <v>0.06</v>
      </c>
      <c r="B436" s="3">
        <v>9.9000000000000007E+307</v>
      </c>
      <c r="C436">
        <v>0.06</v>
      </c>
      <c r="D436">
        <v>0.1</v>
      </c>
      <c r="E436">
        <f t="shared" si="141"/>
        <v>0.03</v>
      </c>
      <c r="F436" s="3">
        <f t="shared" si="142"/>
        <v>0.1</v>
      </c>
      <c r="G436">
        <f t="shared" si="143"/>
        <v>3.3333333333333335</v>
      </c>
      <c r="H436">
        <f t="shared" si="140"/>
        <v>1.1793400000000001</v>
      </c>
      <c r="I436">
        <f t="shared" si="144"/>
        <v>2.2234604936325333</v>
      </c>
      <c r="J436">
        <v>4940</v>
      </c>
      <c r="K436">
        <v>210</v>
      </c>
      <c r="L436">
        <v>0.3</v>
      </c>
      <c r="M436">
        <v>210</v>
      </c>
      <c r="N436">
        <v>0.3</v>
      </c>
      <c r="O436">
        <f t="shared" si="145"/>
        <v>230.76923076923077</v>
      </c>
      <c r="P436">
        <f t="shared" si="146"/>
        <v>2.3076923076923075E-2</v>
      </c>
      <c r="Q436">
        <f t="shared" si="147"/>
        <v>1.7652602118172074</v>
      </c>
      <c r="R436">
        <f t="shared" si="148"/>
        <v>0.79392470290004991</v>
      </c>
      <c r="S436" s="4">
        <f t="shared" si="149"/>
        <v>1682.9851927774223</v>
      </c>
      <c r="T436">
        <f t="shared" si="150"/>
        <v>1121.9901285182814</v>
      </c>
      <c r="W436">
        <v>8.2949400000000006E-2</v>
      </c>
      <c r="X436">
        <v>1</v>
      </c>
      <c r="Y436">
        <v>2.1999999999999998E-8</v>
      </c>
      <c r="AA436">
        <f t="shared" si="151"/>
        <v>1.1981580000000001E-11</v>
      </c>
      <c r="AB436">
        <f t="shared" si="152"/>
        <v>2.3785185185185186E-5</v>
      </c>
      <c r="AC436">
        <f t="shared" si="153"/>
        <v>5076.9230769230771</v>
      </c>
      <c r="AE436">
        <f t="shared" si="154"/>
        <v>1.5079883049865453E-5</v>
      </c>
      <c r="AF436" s="4">
        <f t="shared" si="155"/>
        <v>4.5239649149596355E-7</v>
      </c>
      <c r="AG436">
        <f t="shared" si="156"/>
        <v>2.1400634020814777E-5</v>
      </c>
      <c r="AH436">
        <f t="shared" si="157"/>
        <v>6.420190206244433E-7</v>
      </c>
      <c r="AM436">
        <v>47</v>
      </c>
      <c r="AN436">
        <v>47</v>
      </c>
      <c r="AO436">
        <f t="shared" si="158"/>
        <v>66.468037431535464</v>
      </c>
      <c r="AP436">
        <f t="shared" si="159"/>
        <v>6.8062261047191086</v>
      </c>
    </row>
    <row r="437" spans="1:42">
      <c r="A437">
        <v>0.06</v>
      </c>
      <c r="B437" s="3">
        <v>9.9000000000000007E+307</v>
      </c>
      <c r="C437">
        <v>0.06</v>
      </c>
      <c r="D437">
        <v>0.1</v>
      </c>
      <c r="E437">
        <f t="shared" si="141"/>
        <v>0.03</v>
      </c>
      <c r="F437" s="3">
        <f t="shared" si="142"/>
        <v>0.1</v>
      </c>
      <c r="G437">
        <f t="shared" si="143"/>
        <v>3.3333333333333335</v>
      </c>
      <c r="H437">
        <f t="shared" si="140"/>
        <v>1.1793400000000001</v>
      </c>
      <c r="I437">
        <f t="shared" si="144"/>
        <v>2.2234604936325333</v>
      </c>
      <c r="J437">
        <v>4950</v>
      </c>
      <c r="K437">
        <v>210</v>
      </c>
      <c r="L437">
        <v>0.3</v>
      </c>
      <c r="M437">
        <v>210</v>
      </c>
      <c r="N437">
        <v>0.3</v>
      </c>
      <c r="O437">
        <f t="shared" si="145"/>
        <v>230.76923076923077</v>
      </c>
      <c r="P437">
        <f t="shared" si="146"/>
        <v>2.3076923076923075E-2</v>
      </c>
      <c r="Q437">
        <f t="shared" si="147"/>
        <v>1.7664505427320671</v>
      </c>
      <c r="R437">
        <f t="shared" si="148"/>
        <v>0.79446005350253135</v>
      </c>
      <c r="S437" s="4">
        <f t="shared" si="149"/>
        <v>1684.1200449033606</v>
      </c>
      <c r="T437">
        <f t="shared" si="150"/>
        <v>1122.7466966022405</v>
      </c>
      <c r="W437">
        <v>8.2949400000000006E-2</v>
      </c>
      <c r="X437">
        <v>1</v>
      </c>
      <c r="Y437">
        <v>2.1999999999999998E-8</v>
      </c>
      <c r="AA437">
        <f t="shared" si="151"/>
        <v>1.1981580000000001E-11</v>
      </c>
      <c r="AB437">
        <f t="shared" si="152"/>
        <v>2.3833333333333334E-5</v>
      </c>
      <c r="AC437">
        <f t="shared" si="153"/>
        <v>5076.9230769230771</v>
      </c>
      <c r="AE437">
        <f t="shared" si="154"/>
        <v>1.5077657062833624E-5</v>
      </c>
      <c r="AF437" s="4">
        <f t="shared" si="155"/>
        <v>4.523297118850087E-7</v>
      </c>
      <c r="AG437">
        <f t="shared" si="156"/>
        <v>2.1397734635907976E-5</v>
      </c>
      <c r="AH437">
        <f t="shared" si="157"/>
        <v>6.4193203907723926E-7</v>
      </c>
      <c r="AM437">
        <v>47</v>
      </c>
      <c r="AN437">
        <v>47</v>
      </c>
      <c r="AO437">
        <f t="shared" si="158"/>
        <v>66.468037431535464</v>
      </c>
      <c r="AP437">
        <f t="shared" si="159"/>
        <v>6.8052214171499346</v>
      </c>
    </row>
    <row r="438" spans="1:42">
      <c r="A438">
        <v>0.06</v>
      </c>
      <c r="B438" s="3">
        <v>9.9000000000000007E+307</v>
      </c>
      <c r="C438">
        <v>0.06</v>
      </c>
      <c r="D438">
        <v>0.1</v>
      </c>
      <c r="E438">
        <f t="shared" si="141"/>
        <v>0.03</v>
      </c>
      <c r="F438" s="3">
        <f t="shared" si="142"/>
        <v>0.1</v>
      </c>
      <c r="G438">
        <f t="shared" si="143"/>
        <v>3.3333333333333335</v>
      </c>
      <c r="H438">
        <f t="shared" si="140"/>
        <v>1.1793400000000001</v>
      </c>
      <c r="I438">
        <f t="shared" si="144"/>
        <v>2.2234604936325333</v>
      </c>
      <c r="J438">
        <v>4960</v>
      </c>
      <c r="K438">
        <v>210</v>
      </c>
      <c r="L438">
        <v>0.3</v>
      </c>
      <c r="M438">
        <v>210</v>
      </c>
      <c r="N438">
        <v>0.3</v>
      </c>
      <c r="O438">
        <f t="shared" si="145"/>
        <v>230.76923076923077</v>
      </c>
      <c r="P438">
        <f t="shared" si="146"/>
        <v>2.3076923076923075E-2</v>
      </c>
      <c r="Q438">
        <f t="shared" si="147"/>
        <v>1.7676392715852667</v>
      </c>
      <c r="R438">
        <f t="shared" si="148"/>
        <v>0.7949946835787588</v>
      </c>
      <c r="S438" s="4">
        <f t="shared" si="149"/>
        <v>1685.25336963632</v>
      </c>
      <c r="T438">
        <f t="shared" si="150"/>
        <v>1123.5022464242134</v>
      </c>
      <c r="W438">
        <v>8.2949400000000006E-2</v>
      </c>
      <c r="X438">
        <v>1</v>
      </c>
      <c r="Y438">
        <v>2.1999999999999998E-8</v>
      </c>
      <c r="AA438">
        <f t="shared" si="151"/>
        <v>1.1981580000000001E-11</v>
      </c>
      <c r="AB438">
        <f t="shared" si="152"/>
        <v>2.3881481481481482E-5</v>
      </c>
      <c r="AC438">
        <f t="shared" si="153"/>
        <v>5076.9230769230771</v>
      </c>
      <c r="AE438">
        <f t="shared" si="154"/>
        <v>1.5075435895801224E-5</v>
      </c>
      <c r="AF438" s="4">
        <f t="shared" si="155"/>
        <v>4.5226307687403672E-7</v>
      </c>
      <c r="AG438">
        <f t="shared" si="156"/>
        <v>2.139484149406188E-5</v>
      </c>
      <c r="AH438">
        <f t="shared" si="157"/>
        <v>6.4184524482185632E-7</v>
      </c>
      <c r="AM438">
        <v>47</v>
      </c>
      <c r="AN438">
        <v>47</v>
      </c>
      <c r="AO438">
        <f t="shared" si="158"/>
        <v>66.468037431535464</v>
      </c>
      <c r="AP438">
        <f t="shared" si="159"/>
        <v>6.8042189050622177</v>
      </c>
    </row>
    <row r="439" spans="1:42">
      <c r="A439">
        <v>0.06</v>
      </c>
      <c r="B439" s="3">
        <v>9.9000000000000007E+307</v>
      </c>
      <c r="C439">
        <v>0.06</v>
      </c>
      <c r="D439">
        <v>0.1</v>
      </c>
      <c r="E439">
        <f t="shared" si="141"/>
        <v>0.03</v>
      </c>
      <c r="F439" s="3">
        <f t="shared" si="142"/>
        <v>0.1</v>
      </c>
      <c r="G439">
        <f t="shared" si="143"/>
        <v>3.3333333333333335</v>
      </c>
      <c r="H439">
        <f t="shared" si="140"/>
        <v>1.1793400000000001</v>
      </c>
      <c r="I439">
        <f t="shared" si="144"/>
        <v>2.2234604936325333</v>
      </c>
      <c r="J439">
        <v>4970</v>
      </c>
      <c r="K439">
        <v>210</v>
      </c>
      <c r="L439">
        <v>0.3</v>
      </c>
      <c r="M439">
        <v>210</v>
      </c>
      <c r="N439">
        <v>0.3</v>
      </c>
      <c r="O439">
        <f t="shared" si="145"/>
        <v>230.76923076923077</v>
      </c>
      <c r="P439">
        <f t="shared" si="146"/>
        <v>2.3076923076923075E-2</v>
      </c>
      <c r="Q439">
        <f t="shared" si="147"/>
        <v>1.768826403756468</v>
      </c>
      <c r="R439">
        <f t="shared" si="148"/>
        <v>0.79552859554823208</v>
      </c>
      <c r="S439" s="4">
        <f t="shared" si="149"/>
        <v>1686.3851721052295</v>
      </c>
      <c r="T439">
        <f t="shared" si="150"/>
        <v>1124.2567814034862</v>
      </c>
      <c r="W439">
        <v>8.2949400000000006E-2</v>
      </c>
      <c r="X439">
        <v>1</v>
      </c>
      <c r="Y439">
        <v>2.1999999999999998E-8</v>
      </c>
      <c r="AA439">
        <f t="shared" si="151"/>
        <v>1.1981580000000001E-11</v>
      </c>
      <c r="AB439">
        <f t="shared" si="152"/>
        <v>2.392962962962963E-5</v>
      </c>
      <c r="AC439">
        <f t="shared" si="153"/>
        <v>5076.9230769230771</v>
      </c>
      <c r="AE439">
        <f t="shared" si="154"/>
        <v>1.5073219528645113E-5</v>
      </c>
      <c r="AF439" s="4">
        <f t="shared" si="155"/>
        <v>4.5219658585935335E-7</v>
      </c>
      <c r="AG439">
        <f t="shared" si="156"/>
        <v>2.1391954569287478E-5</v>
      </c>
      <c r="AH439">
        <f t="shared" si="157"/>
        <v>6.4175863707862427E-7</v>
      </c>
      <c r="AM439">
        <v>47</v>
      </c>
      <c r="AN439">
        <v>47</v>
      </c>
      <c r="AO439">
        <f t="shared" si="158"/>
        <v>66.468037431535464</v>
      </c>
      <c r="AP439">
        <f t="shared" si="159"/>
        <v>6.8032185593734811</v>
      </c>
    </row>
    <row r="440" spans="1:42">
      <c r="A440">
        <v>0.06</v>
      </c>
      <c r="B440" s="3">
        <v>9.9000000000000007E+307</v>
      </c>
      <c r="C440">
        <v>0.06</v>
      </c>
      <c r="D440">
        <v>0.1</v>
      </c>
      <c r="E440">
        <f t="shared" si="141"/>
        <v>0.03</v>
      </c>
      <c r="F440" s="3">
        <f t="shared" si="142"/>
        <v>0.1</v>
      </c>
      <c r="G440">
        <f t="shared" si="143"/>
        <v>3.3333333333333335</v>
      </c>
      <c r="H440">
        <f t="shared" si="140"/>
        <v>1.1793400000000001</v>
      </c>
      <c r="I440">
        <f t="shared" si="144"/>
        <v>2.2234604936325333</v>
      </c>
      <c r="J440">
        <v>4980</v>
      </c>
      <c r="K440">
        <v>210</v>
      </c>
      <c r="L440">
        <v>0.3</v>
      </c>
      <c r="M440">
        <v>210</v>
      </c>
      <c r="N440">
        <v>0.3</v>
      </c>
      <c r="O440">
        <f t="shared" si="145"/>
        <v>230.76923076923077</v>
      </c>
      <c r="P440">
        <f t="shared" si="146"/>
        <v>2.3076923076923075E-2</v>
      </c>
      <c r="Q440">
        <f t="shared" si="147"/>
        <v>1.7700119445964893</v>
      </c>
      <c r="R440">
        <f t="shared" si="148"/>
        <v>0.79606179181747827</v>
      </c>
      <c r="S440" s="4">
        <f t="shared" si="149"/>
        <v>1687.5154574115152</v>
      </c>
      <c r="T440">
        <f t="shared" si="150"/>
        <v>1125.0103049410102</v>
      </c>
      <c r="W440">
        <v>8.2949400000000006E-2</v>
      </c>
      <c r="X440">
        <v>1</v>
      </c>
      <c r="Y440">
        <v>2.1999999999999998E-8</v>
      </c>
      <c r="AA440">
        <f t="shared" si="151"/>
        <v>1.1981580000000001E-11</v>
      </c>
      <c r="AB440">
        <f t="shared" si="152"/>
        <v>2.3977777777777778E-5</v>
      </c>
      <c r="AC440">
        <f t="shared" si="153"/>
        <v>5076.9230769230771</v>
      </c>
      <c r="AE440">
        <f t="shared" si="154"/>
        <v>1.5071007941366454E-5</v>
      </c>
      <c r="AF440" s="4">
        <f t="shared" si="155"/>
        <v>4.5213023824099361E-7</v>
      </c>
      <c r="AG440">
        <f t="shared" si="156"/>
        <v>2.1389073835755941E-5</v>
      </c>
      <c r="AH440">
        <f t="shared" si="157"/>
        <v>6.4167221507267822E-7</v>
      </c>
      <c r="AM440">
        <v>47</v>
      </c>
      <c r="AN440">
        <v>47</v>
      </c>
      <c r="AO440">
        <f t="shared" si="158"/>
        <v>66.468037431535464</v>
      </c>
      <c r="AP440">
        <f t="shared" si="159"/>
        <v>6.8022203710573592</v>
      </c>
    </row>
    <row r="441" spans="1:42">
      <c r="A441">
        <v>0.06</v>
      </c>
      <c r="B441" s="3">
        <v>9.9000000000000007E+307</v>
      </c>
      <c r="C441">
        <v>0.06</v>
      </c>
      <c r="D441">
        <v>0.1</v>
      </c>
      <c r="E441">
        <f t="shared" si="141"/>
        <v>0.03</v>
      </c>
      <c r="F441" s="3">
        <f t="shared" si="142"/>
        <v>0.1</v>
      </c>
      <c r="G441">
        <f t="shared" si="143"/>
        <v>3.3333333333333335</v>
      </c>
      <c r="H441">
        <f t="shared" si="140"/>
        <v>1.1793400000000001</v>
      </c>
      <c r="I441">
        <f t="shared" si="144"/>
        <v>2.2234604936325333</v>
      </c>
      <c r="J441">
        <v>4990</v>
      </c>
      <c r="K441">
        <v>210</v>
      </c>
      <c r="L441">
        <v>0.3</v>
      </c>
      <c r="M441">
        <v>210</v>
      </c>
      <c r="N441">
        <v>0.3</v>
      </c>
      <c r="O441">
        <f t="shared" si="145"/>
        <v>230.76923076923077</v>
      </c>
      <c r="P441">
        <f t="shared" si="146"/>
        <v>2.3076923076923075E-2</v>
      </c>
      <c r="Q441">
        <f t="shared" si="147"/>
        <v>1.7711958994275141</v>
      </c>
      <c r="R441">
        <f t="shared" si="148"/>
        <v>0.79659427478014633</v>
      </c>
      <c r="S441" s="4">
        <f t="shared" si="149"/>
        <v>1688.6442306293068</v>
      </c>
      <c r="T441">
        <f t="shared" si="150"/>
        <v>1125.7628204195378</v>
      </c>
      <c r="W441">
        <v>8.2949400000000006E-2</v>
      </c>
      <c r="X441">
        <v>1</v>
      </c>
      <c r="Y441">
        <v>2.1999999999999998E-8</v>
      </c>
      <c r="AA441">
        <f t="shared" si="151"/>
        <v>1.1981580000000001E-11</v>
      </c>
      <c r="AB441">
        <f t="shared" si="152"/>
        <v>2.4025925925925926E-5</v>
      </c>
      <c r="AC441">
        <f t="shared" si="153"/>
        <v>5076.9230769230771</v>
      </c>
      <c r="AE441">
        <f t="shared" si="154"/>
        <v>1.506880111408969E-5</v>
      </c>
      <c r="AF441" s="4">
        <f t="shared" si="155"/>
        <v>4.5206403342269067E-7</v>
      </c>
      <c r="AG441">
        <f t="shared" si="156"/>
        <v>2.138619926779737E-5</v>
      </c>
      <c r="AH441">
        <f t="shared" si="157"/>
        <v>6.4158597803392111E-7</v>
      </c>
      <c r="AM441">
        <v>47</v>
      </c>
      <c r="AN441">
        <v>47</v>
      </c>
      <c r="AO441">
        <f t="shared" si="158"/>
        <v>66.468037431535464</v>
      </c>
      <c r="AP441">
        <f t="shared" si="159"/>
        <v>6.8012243311431204</v>
      </c>
    </row>
    <row r="442" spans="1:42">
      <c r="A442">
        <v>0.06</v>
      </c>
      <c r="B442" s="3">
        <v>9.9000000000000007E+307</v>
      </c>
      <c r="C442">
        <v>0.06</v>
      </c>
      <c r="D442">
        <v>0.1</v>
      </c>
      <c r="E442">
        <f t="shared" si="141"/>
        <v>0.03</v>
      </c>
      <c r="F442" s="3">
        <f t="shared" si="142"/>
        <v>0.1</v>
      </c>
      <c r="G442">
        <f t="shared" si="143"/>
        <v>3.3333333333333335</v>
      </c>
      <c r="H442">
        <f t="shared" si="140"/>
        <v>1.1793400000000001</v>
      </c>
      <c r="I442">
        <f t="shared" si="144"/>
        <v>2.2234604936325333</v>
      </c>
      <c r="J442">
        <v>5000</v>
      </c>
      <c r="K442">
        <v>210</v>
      </c>
      <c r="L442">
        <v>0.3</v>
      </c>
      <c r="M442">
        <v>210</v>
      </c>
      <c r="N442">
        <v>0.3</v>
      </c>
      <c r="O442">
        <f t="shared" si="145"/>
        <v>230.76923076923077</v>
      </c>
      <c r="P442">
        <f t="shared" si="146"/>
        <v>2.3076923076923075E-2</v>
      </c>
      <c r="Q442">
        <f t="shared" si="147"/>
        <v>1.772378273543304</v>
      </c>
      <c r="R442">
        <f t="shared" si="148"/>
        <v>0.79712604681710231</v>
      </c>
      <c r="S442" s="4">
        <f t="shared" si="149"/>
        <v>1689.7714968056337</v>
      </c>
      <c r="T442">
        <f t="shared" si="150"/>
        <v>1126.5143312037558</v>
      </c>
      <c r="W442">
        <v>8.2949400000000006E-2</v>
      </c>
      <c r="X442">
        <v>1</v>
      </c>
      <c r="Y442">
        <v>2.1999999999999998E-8</v>
      </c>
      <c r="AA442">
        <f t="shared" si="151"/>
        <v>1.1981580000000001E-11</v>
      </c>
      <c r="AB442">
        <f t="shared" si="152"/>
        <v>2.4074074074074074E-5</v>
      </c>
      <c r="AC442">
        <f t="shared" si="153"/>
        <v>5076.9230769230771</v>
      </c>
      <c r="AE442">
        <f t="shared" si="154"/>
        <v>1.5066599027061506E-5</v>
      </c>
      <c r="AF442" s="4">
        <f t="shared" si="155"/>
        <v>4.5199797081184515E-7</v>
      </c>
      <c r="AG442">
        <f t="shared" si="156"/>
        <v>2.138333083989945E-5</v>
      </c>
      <c r="AH442">
        <f t="shared" si="157"/>
        <v>6.4149992519698351E-7</v>
      </c>
      <c r="AM442">
        <v>47</v>
      </c>
      <c r="AN442">
        <v>47</v>
      </c>
      <c r="AO442">
        <f t="shared" si="158"/>
        <v>66.468037431535464</v>
      </c>
      <c r="AP442">
        <f t="shared" si="159"/>
        <v>6.8002304307152102</v>
      </c>
    </row>
    <row r="443" spans="1:42">
      <c r="A443">
        <v>0.06</v>
      </c>
      <c r="B443" s="3">
        <v>9.9000000000000007E+307</v>
      </c>
      <c r="C443">
        <v>0.06</v>
      </c>
      <c r="D443">
        <v>0.1</v>
      </c>
      <c r="E443">
        <f t="shared" si="141"/>
        <v>0.03</v>
      </c>
      <c r="F443" s="3">
        <f t="shared" si="142"/>
        <v>0.1</v>
      </c>
      <c r="G443">
        <f t="shared" si="143"/>
        <v>3.3333333333333335</v>
      </c>
      <c r="H443">
        <f t="shared" si="140"/>
        <v>1.1793400000000001</v>
      </c>
      <c r="I443">
        <f t="shared" si="144"/>
        <v>2.2234604936325333</v>
      </c>
      <c r="J443">
        <v>5010</v>
      </c>
      <c r="K443">
        <v>210</v>
      </c>
      <c r="L443">
        <v>0.3</v>
      </c>
      <c r="M443">
        <v>210</v>
      </c>
      <c r="N443">
        <v>0.3</v>
      </c>
      <c r="O443">
        <f t="shared" si="145"/>
        <v>230.76923076923077</v>
      </c>
      <c r="P443">
        <f t="shared" si="146"/>
        <v>2.3076923076923075E-2</v>
      </c>
      <c r="Q443">
        <f t="shared" si="147"/>
        <v>1.7735590722094055</v>
      </c>
      <c r="R443">
        <f t="shared" si="148"/>
        <v>0.79765711029652231</v>
      </c>
      <c r="S443" s="4">
        <f t="shared" si="149"/>
        <v>1690.8972609606276</v>
      </c>
      <c r="T443">
        <f t="shared" si="150"/>
        <v>1127.2648406404185</v>
      </c>
      <c r="W443">
        <v>8.2949400000000006E-2</v>
      </c>
      <c r="X443">
        <v>1</v>
      </c>
      <c r="Y443">
        <v>2.1999999999999998E-8</v>
      </c>
      <c r="AA443">
        <f t="shared" si="151"/>
        <v>1.1981580000000001E-11</v>
      </c>
      <c r="AB443">
        <f t="shared" si="152"/>
        <v>2.4122222222222222E-5</v>
      </c>
      <c r="AC443">
        <f t="shared" si="153"/>
        <v>5076.9230769230771</v>
      </c>
      <c r="AE443">
        <f t="shared" si="154"/>
        <v>1.5064401660649893E-5</v>
      </c>
      <c r="AF443" s="4">
        <f t="shared" si="155"/>
        <v>4.5193204981949677E-7</v>
      </c>
      <c r="AG443">
        <f t="shared" si="156"/>
        <v>2.1380468526706214E-5</v>
      </c>
      <c r="AH443">
        <f t="shared" si="157"/>
        <v>6.4141405580118641E-7</v>
      </c>
      <c r="AM443">
        <v>47</v>
      </c>
      <c r="AN443">
        <v>47</v>
      </c>
      <c r="AO443">
        <f t="shared" si="158"/>
        <v>66.468037431535464</v>
      </c>
      <c r="AP443">
        <f t="shared" si="159"/>
        <v>6.7992386609128257</v>
      </c>
    </row>
    <row r="444" spans="1:42">
      <c r="A444">
        <v>0.06</v>
      </c>
      <c r="B444" s="3">
        <v>9.9000000000000007E+307</v>
      </c>
      <c r="C444">
        <v>0.06</v>
      </c>
      <c r="D444">
        <v>0.1</v>
      </c>
      <c r="E444">
        <f t="shared" si="141"/>
        <v>0.03</v>
      </c>
      <c r="F444" s="3">
        <f t="shared" si="142"/>
        <v>0.1</v>
      </c>
      <c r="G444">
        <f t="shared" si="143"/>
        <v>3.3333333333333335</v>
      </c>
      <c r="H444">
        <f t="shared" si="140"/>
        <v>1.1793400000000001</v>
      </c>
      <c r="I444">
        <f t="shared" si="144"/>
        <v>2.2234604936325333</v>
      </c>
      <c r="J444">
        <v>5020</v>
      </c>
      <c r="K444">
        <v>210</v>
      </c>
      <c r="L444">
        <v>0.3</v>
      </c>
      <c r="M444">
        <v>210</v>
      </c>
      <c r="N444">
        <v>0.3</v>
      </c>
      <c r="O444">
        <f t="shared" si="145"/>
        <v>230.76923076923077</v>
      </c>
      <c r="P444">
        <f t="shared" si="146"/>
        <v>2.3076923076923075E-2</v>
      </c>
      <c r="Q444">
        <f t="shared" si="147"/>
        <v>1.7747383006633575</v>
      </c>
      <c r="R444">
        <f t="shared" si="148"/>
        <v>0.7981874675739864</v>
      </c>
      <c r="S444" s="4">
        <f t="shared" si="149"/>
        <v>1692.0215280877155</v>
      </c>
      <c r="T444">
        <f t="shared" si="150"/>
        <v>1128.014352058477</v>
      </c>
      <c r="W444">
        <v>8.2949400000000006E-2</v>
      </c>
      <c r="X444">
        <v>1</v>
      </c>
      <c r="Y444">
        <v>2.1999999999999998E-8</v>
      </c>
      <c r="AA444">
        <f t="shared" si="151"/>
        <v>1.1981580000000001E-11</v>
      </c>
      <c r="AB444">
        <f t="shared" si="152"/>
        <v>2.4170370370370373E-5</v>
      </c>
      <c r="AC444">
        <f t="shared" si="153"/>
        <v>5076.9230769230771</v>
      </c>
      <c r="AE444">
        <f t="shared" si="154"/>
        <v>1.5062208995343103E-5</v>
      </c>
      <c r="AF444" s="4">
        <f t="shared" si="155"/>
        <v>4.5186626986029309E-7</v>
      </c>
      <c r="AG444">
        <f t="shared" si="156"/>
        <v>2.1377612303016722E-5</v>
      </c>
      <c r="AH444">
        <f t="shared" si="157"/>
        <v>6.4132836909050166E-7</v>
      </c>
      <c r="AM444">
        <v>47</v>
      </c>
      <c r="AN444">
        <v>47</v>
      </c>
      <c r="AO444">
        <f t="shared" si="158"/>
        <v>66.468037431535464</v>
      </c>
      <c r="AP444">
        <f t="shared" si="159"/>
        <v>6.7982490129294408</v>
      </c>
    </row>
    <row r="445" spans="1:42">
      <c r="A445">
        <v>0.06</v>
      </c>
      <c r="B445" s="3">
        <v>9.9000000000000007E+307</v>
      </c>
      <c r="C445">
        <v>0.06</v>
      </c>
      <c r="D445">
        <v>0.1</v>
      </c>
      <c r="E445">
        <f t="shared" si="141"/>
        <v>0.03</v>
      </c>
      <c r="F445" s="3">
        <f t="shared" si="142"/>
        <v>0.1</v>
      </c>
      <c r="G445">
        <f t="shared" si="143"/>
        <v>3.3333333333333335</v>
      </c>
      <c r="H445">
        <f t="shared" si="140"/>
        <v>1.1793400000000001</v>
      </c>
      <c r="I445">
        <f t="shared" si="144"/>
        <v>2.2234604936325333</v>
      </c>
      <c r="J445">
        <v>5030</v>
      </c>
      <c r="K445">
        <v>210</v>
      </c>
      <c r="L445">
        <v>0.3</v>
      </c>
      <c r="M445">
        <v>210</v>
      </c>
      <c r="N445">
        <v>0.3</v>
      </c>
      <c r="O445">
        <f t="shared" si="145"/>
        <v>230.76923076923077</v>
      </c>
      <c r="P445">
        <f t="shared" si="146"/>
        <v>2.3076923076923075E-2</v>
      </c>
      <c r="Q445">
        <f t="shared" si="147"/>
        <v>1.7759159641148941</v>
      </c>
      <c r="R445">
        <f t="shared" si="148"/>
        <v>0.79871712099256931</v>
      </c>
      <c r="S445" s="4">
        <f t="shared" si="149"/>
        <v>1693.1443031538174</v>
      </c>
      <c r="T445">
        <f t="shared" si="150"/>
        <v>1128.7628687692118</v>
      </c>
      <c r="W445">
        <v>8.2949400000000006E-2</v>
      </c>
      <c r="X445">
        <v>1</v>
      </c>
      <c r="Y445">
        <v>2.1999999999999998E-8</v>
      </c>
      <c r="AA445">
        <f t="shared" si="151"/>
        <v>1.1981580000000001E-11</v>
      </c>
      <c r="AB445">
        <f t="shared" si="152"/>
        <v>2.4218518518518521E-5</v>
      </c>
      <c r="AC445">
        <f t="shared" si="153"/>
        <v>5076.9230769230771</v>
      </c>
      <c r="AE445">
        <f t="shared" si="154"/>
        <v>1.5060021011748725E-5</v>
      </c>
      <c r="AF445" s="4">
        <f t="shared" si="155"/>
        <v>4.5180063035246176E-7</v>
      </c>
      <c r="AG445">
        <f t="shared" si="156"/>
        <v>2.1374762143783867E-5</v>
      </c>
      <c r="AH445">
        <f t="shared" si="157"/>
        <v>6.4124286431351596E-7</v>
      </c>
      <c r="AM445">
        <v>47</v>
      </c>
      <c r="AN445">
        <v>47</v>
      </c>
      <c r="AO445">
        <f t="shared" si="158"/>
        <v>66.468037431535464</v>
      </c>
      <c r="AP445">
        <f t="shared" si="159"/>
        <v>6.7972614780123921</v>
      </c>
    </row>
    <row r="446" spans="1:42">
      <c r="A446">
        <v>0.06</v>
      </c>
      <c r="B446" s="3">
        <v>9.9000000000000007E+307</v>
      </c>
      <c r="C446">
        <v>0.06</v>
      </c>
      <c r="D446">
        <v>0.1</v>
      </c>
      <c r="E446">
        <f t="shared" si="141"/>
        <v>0.03</v>
      </c>
      <c r="F446" s="3">
        <f t="shared" si="142"/>
        <v>0.1</v>
      </c>
      <c r="G446">
        <f t="shared" si="143"/>
        <v>3.3333333333333335</v>
      </c>
      <c r="H446">
        <f t="shared" si="140"/>
        <v>1.1793400000000001</v>
      </c>
      <c r="I446">
        <f t="shared" si="144"/>
        <v>2.2234604936325333</v>
      </c>
      <c r="J446">
        <v>5040</v>
      </c>
      <c r="K446">
        <v>210</v>
      </c>
      <c r="L446">
        <v>0.3</v>
      </c>
      <c r="M446">
        <v>210</v>
      </c>
      <c r="N446">
        <v>0.3</v>
      </c>
      <c r="O446">
        <f t="shared" si="145"/>
        <v>230.76923076923077</v>
      </c>
      <c r="P446">
        <f t="shared" si="146"/>
        <v>2.3076923076923075E-2</v>
      </c>
      <c r="Q446">
        <f t="shared" si="147"/>
        <v>1.7770920677461481</v>
      </c>
      <c r="R446">
        <f t="shared" si="148"/>
        <v>0.79924607288293226</v>
      </c>
      <c r="S446" s="4">
        <f t="shared" si="149"/>
        <v>1694.26559109954</v>
      </c>
      <c r="T446">
        <f t="shared" si="150"/>
        <v>1129.51039406636</v>
      </c>
      <c r="W446">
        <v>8.2949400000000006E-2</v>
      </c>
      <c r="X446">
        <v>1</v>
      </c>
      <c r="Y446">
        <v>2.1999999999999998E-8</v>
      </c>
      <c r="AA446">
        <f t="shared" si="151"/>
        <v>1.1981580000000001E-11</v>
      </c>
      <c r="AB446">
        <f t="shared" si="152"/>
        <v>2.4266666666666669E-5</v>
      </c>
      <c r="AC446">
        <f t="shared" si="153"/>
        <v>5076.9230769230771</v>
      </c>
      <c r="AE446">
        <f t="shared" si="154"/>
        <v>1.5057837690592685E-5</v>
      </c>
      <c r="AF446" s="4">
        <f t="shared" si="155"/>
        <v>4.5173513071778055E-7</v>
      </c>
      <c r="AG446">
        <f t="shared" si="156"/>
        <v>2.137191802411309E-5</v>
      </c>
      <c r="AH446">
        <f t="shared" si="157"/>
        <v>6.4115754072339264E-7</v>
      </c>
      <c r="AM446">
        <v>47</v>
      </c>
      <c r="AN446">
        <v>47</v>
      </c>
      <c r="AO446">
        <f t="shared" si="158"/>
        <v>66.468037431535464</v>
      </c>
      <c r="AP446">
        <f t="shared" si="159"/>
        <v>6.7962760474624275</v>
      </c>
    </row>
    <row r="447" spans="1:42">
      <c r="A447">
        <v>0.06</v>
      </c>
      <c r="B447" s="3">
        <v>9.9000000000000007E+307</v>
      </c>
      <c r="C447">
        <v>0.06</v>
      </c>
      <c r="D447">
        <v>0.1</v>
      </c>
      <c r="E447">
        <f t="shared" si="141"/>
        <v>0.03</v>
      </c>
      <c r="F447" s="3">
        <f t="shared" si="142"/>
        <v>0.1</v>
      </c>
      <c r="G447">
        <f t="shared" si="143"/>
        <v>3.3333333333333335</v>
      </c>
      <c r="H447">
        <f t="shared" si="140"/>
        <v>1.1793400000000001</v>
      </c>
      <c r="I447">
        <f t="shared" si="144"/>
        <v>2.2234604936325333</v>
      </c>
      <c r="J447">
        <v>5050</v>
      </c>
      <c r="K447">
        <v>210</v>
      </c>
      <c r="L447">
        <v>0.3</v>
      </c>
      <c r="M447">
        <v>210</v>
      </c>
      <c r="N447">
        <v>0.3</v>
      </c>
      <c r="O447">
        <f t="shared" si="145"/>
        <v>230.76923076923077</v>
      </c>
      <c r="P447">
        <f t="shared" si="146"/>
        <v>2.3076923076923075E-2</v>
      </c>
      <c r="Q447">
        <f t="shared" si="147"/>
        <v>1.7782666167118533</v>
      </c>
      <c r="R447">
        <f t="shared" si="148"/>
        <v>0.79977432556341332</v>
      </c>
      <c r="S447" s="4">
        <f t="shared" si="149"/>
        <v>1695.3853968393626</v>
      </c>
      <c r="T447">
        <f t="shared" si="150"/>
        <v>1130.2569312262417</v>
      </c>
      <c r="W447">
        <v>8.2949400000000006E-2</v>
      </c>
      <c r="X447">
        <v>1</v>
      </c>
      <c r="Y447">
        <v>2.1999999999999998E-8</v>
      </c>
      <c r="AA447">
        <f t="shared" si="151"/>
        <v>1.1981580000000001E-11</v>
      </c>
      <c r="AB447">
        <f t="shared" si="152"/>
        <v>2.4314814814814817E-5</v>
      </c>
      <c r="AC447">
        <f t="shared" si="153"/>
        <v>5076.9230769230771</v>
      </c>
      <c r="AE447">
        <f t="shared" si="154"/>
        <v>1.50556590127183E-5</v>
      </c>
      <c r="AF447" s="4">
        <f t="shared" si="155"/>
        <v>4.5166977038154899E-7</v>
      </c>
      <c r="AG447">
        <f t="shared" si="156"/>
        <v>2.1369079919261162E-5</v>
      </c>
      <c r="AH447">
        <f t="shared" si="157"/>
        <v>6.4107239757783489E-7</v>
      </c>
      <c r="AM447">
        <v>47</v>
      </c>
      <c r="AN447">
        <v>47</v>
      </c>
      <c r="AO447">
        <f t="shared" si="158"/>
        <v>66.468037431535464</v>
      </c>
      <c r="AP447">
        <f t="shared" si="159"/>
        <v>6.7952927126332794</v>
      </c>
    </row>
    <row r="448" spans="1:42">
      <c r="A448">
        <v>0.06</v>
      </c>
      <c r="B448" s="3">
        <v>9.9000000000000007E+307</v>
      </c>
      <c r="C448">
        <v>0.06</v>
      </c>
      <c r="D448">
        <v>0.1</v>
      </c>
      <c r="E448">
        <f t="shared" si="141"/>
        <v>0.03</v>
      </c>
      <c r="F448" s="3">
        <f t="shared" si="142"/>
        <v>0.1</v>
      </c>
      <c r="G448">
        <f t="shared" si="143"/>
        <v>3.3333333333333335</v>
      </c>
      <c r="H448">
        <f t="shared" si="140"/>
        <v>1.1793400000000001</v>
      </c>
      <c r="I448">
        <f t="shared" si="144"/>
        <v>2.2234604936325333</v>
      </c>
      <c r="J448">
        <v>5060</v>
      </c>
      <c r="K448">
        <v>210</v>
      </c>
      <c r="L448">
        <v>0.3</v>
      </c>
      <c r="M448">
        <v>210</v>
      </c>
      <c r="N448">
        <v>0.3</v>
      </c>
      <c r="O448">
        <f t="shared" si="145"/>
        <v>230.76923076923077</v>
      </c>
      <c r="P448">
        <f t="shared" si="146"/>
        <v>2.3076923076923075E-2</v>
      </c>
      <c r="Q448">
        <f t="shared" si="147"/>
        <v>1.77943961613954</v>
      </c>
      <c r="R448">
        <f t="shared" si="148"/>
        <v>0.80030188134011626</v>
      </c>
      <c r="S448" s="4">
        <f t="shared" si="149"/>
        <v>1696.5037252618336</v>
      </c>
      <c r="T448">
        <f t="shared" si="150"/>
        <v>1131.0024835078891</v>
      </c>
      <c r="W448">
        <v>8.2949400000000006E-2</v>
      </c>
      <c r="X448">
        <v>1</v>
      </c>
      <c r="Y448">
        <v>2.1999999999999998E-8</v>
      </c>
      <c r="AA448">
        <f t="shared" si="151"/>
        <v>1.1981580000000001E-11</v>
      </c>
      <c r="AB448">
        <f t="shared" si="152"/>
        <v>2.4362962962962965E-5</v>
      </c>
      <c r="AC448">
        <f t="shared" si="153"/>
        <v>5076.9230769230771</v>
      </c>
      <c r="AE448">
        <f t="shared" si="154"/>
        <v>1.5053484959085337E-5</v>
      </c>
      <c r="AF448" s="4">
        <f t="shared" si="155"/>
        <v>4.5160454877256009E-7</v>
      </c>
      <c r="AG448">
        <f t="shared" si="156"/>
        <v>2.1366247804634971E-5</v>
      </c>
      <c r="AH448">
        <f t="shared" si="157"/>
        <v>6.4098743413904907E-7</v>
      </c>
      <c r="AM448">
        <v>47</v>
      </c>
      <c r="AN448">
        <v>47</v>
      </c>
      <c r="AO448">
        <f t="shared" si="158"/>
        <v>66.468037431535464</v>
      </c>
      <c r="AP448">
        <f t="shared" si="159"/>
        <v>6.7943114649312379</v>
      </c>
    </row>
    <row r="449" spans="1:42">
      <c r="A449">
        <v>0.06</v>
      </c>
      <c r="B449" s="3">
        <v>9.9000000000000007E+307</v>
      </c>
      <c r="C449">
        <v>0.06</v>
      </c>
      <c r="D449">
        <v>0.1</v>
      </c>
      <c r="E449">
        <f t="shared" si="141"/>
        <v>0.03</v>
      </c>
      <c r="F449" s="3">
        <f t="shared" si="142"/>
        <v>0.1</v>
      </c>
      <c r="G449">
        <f t="shared" si="143"/>
        <v>3.3333333333333335</v>
      </c>
      <c r="H449">
        <f t="shared" si="140"/>
        <v>1.1793400000000001</v>
      </c>
      <c r="I449">
        <f t="shared" si="144"/>
        <v>2.2234604936325333</v>
      </c>
      <c r="J449">
        <v>5070</v>
      </c>
      <c r="K449">
        <v>210</v>
      </c>
      <c r="L449">
        <v>0.3</v>
      </c>
      <c r="M449">
        <v>210</v>
      </c>
      <c r="N449">
        <v>0.3</v>
      </c>
      <c r="O449">
        <f t="shared" si="145"/>
        <v>230.76923076923077</v>
      </c>
      <c r="P449">
        <f t="shared" si="146"/>
        <v>2.3076923076923075E-2</v>
      </c>
      <c r="Q449">
        <f t="shared" si="147"/>
        <v>1.780611071129734</v>
      </c>
      <c r="R449">
        <f t="shared" si="148"/>
        <v>0.80082874250699954</v>
      </c>
      <c r="S449" s="4">
        <f t="shared" si="149"/>
        <v>1697.6205812297549</v>
      </c>
      <c r="T449">
        <f t="shared" si="150"/>
        <v>1131.7470541531698</v>
      </c>
      <c r="W449">
        <v>8.2949400000000006E-2</v>
      </c>
      <c r="X449">
        <v>1</v>
      </c>
      <c r="Y449">
        <v>2.1999999999999998E-8</v>
      </c>
      <c r="AA449">
        <f t="shared" si="151"/>
        <v>1.1981580000000001E-11</v>
      </c>
      <c r="AB449">
        <f t="shared" si="152"/>
        <v>2.4411111111111113E-5</v>
      </c>
      <c r="AC449">
        <f t="shared" si="153"/>
        <v>5076.9230769230771</v>
      </c>
      <c r="AE449">
        <f t="shared" si="154"/>
        <v>1.5051315510769089E-5</v>
      </c>
      <c r="AF449" s="4">
        <f t="shared" si="155"/>
        <v>4.5153946532307266E-7</v>
      </c>
      <c r="AG449">
        <f t="shared" si="156"/>
        <v>2.1363421655790326E-5</v>
      </c>
      <c r="AH449">
        <f t="shared" si="157"/>
        <v>6.4090264967370973E-7</v>
      </c>
      <c r="AM449">
        <v>47</v>
      </c>
      <c r="AN449">
        <v>47</v>
      </c>
      <c r="AO449">
        <f t="shared" si="158"/>
        <v>66.468037431535464</v>
      </c>
      <c r="AP449">
        <f t="shared" si="159"/>
        <v>6.7933322958147366</v>
      </c>
    </row>
    <row r="450" spans="1:42">
      <c r="A450">
        <v>0.06</v>
      </c>
      <c r="B450" s="3">
        <v>9.9000000000000007E+307</v>
      </c>
      <c r="C450">
        <v>0.06</v>
      </c>
      <c r="D450">
        <v>0.1</v>
      </c>
      <c r="E450">
        <f t="shared" si="141"/>
        <v>0.03</v>
      </c>
      <c r="F450" s="3">
        <f t="shared" si="142"/>
        <v>0.1</v>
      </c>
      <c r="G450">
        <f t="shared" si="143"/>
        <v>3.3333333333333335</v>
      </c>
      <c r="H450">
        <f t="shared" si="140"/>
        <v>1.1793400000000001</v>
      </c>
      <c r="I450">
        <f t="shared" si="144"/>
        <v>2.2234604936325333</v>
      </c>
      <c r="J450">
        <v>5080</v>
      </c>
      <c r="K450">
        <v>210</v>
      </c>
      <c r="L450">
        <v>0.3</v>
      </c>
      <c r="M450">
        <v>210</v>
      </c>
      <c r="N450">
        <v>0.3</v>
      </c>
      <c r="O450">
        <f t="shared" si="145"/>
        <v>230.76923076923077</v>
      </c>
      <c r="P450">
        <f t="shared" si="146"/>
        <v>2.3076923076923075E-2</v>
      </c>
      <c r="Q450">
        <f t="shared" si="147"/>
        <v>1.7817809867561518</v>
      </c>
      <c r="R450">
        <f t="shared" si="148"/>
        <v>0.80135491134596393</v>
      </c>
      <c r="S450" s="4">
        <f t="shared" si="149"/>
        <v>1698.7359695803675</v>
      </c>
      <c r="T450">
        <f t="shared" si="150"/>
        <v>1132.4906463869117</v>
      </c>
      <c r="W450">
        <v>8.2949400000000006E-2</v>
      </c>
      <c r="X450">
        <v>1</v>
      </c>
      <c r="Y450">
        <v>2.1999999999999998E-8</v>
      </c>
      <c r="AA450">
        <f t="shared" si="151"/>
        <v>1.1981580000000001E-11</v>
      </c>
      <c r="AB450">
        <f t="shared" si="152"/>
        <v>2.4459259259259261E-5</v>
      </c>
      <c r="AC450">
        <f t="shared" si="153"/>
        <v>5076.9230769230771</v>
      </c>
      <c r="AE450">
        <f t="shared" si="154"/>
        <v>1.5049150648959403E-5</v>
      </c>
      <c r="AF450" s="4">
        <f t="shared" si="155"/>
        <v>4.5147451946878206E-7</v>
      </c>
      <c r="AG450">
        <f t="shared" si="156"/>
        <v>2.1360601448430711E-5</v>
      </c>
      <c r="AH450">
        <f t="shared" si="157"/>
        <v>6.4081804345292131E-7</v>
      </c>
      <c r="AM450">
        <v>47</v>
      </c>
      <c r="AN450">
        <v>47</v>
      </c>
      <c r="AO450">
        <f t="shared" si="158"/>
        <v>66.468037431535464</v>
      </c>
      <c r="AP450">
        <f t="shared" si="159"/>
        <v>6.7923551967939098</v>
      </c>
    </row>
    <row r="451" spans="1:42">
      <c r="A451">
        <v>0.06</v>
      </c>
      <c r="B451" s="3">
        <v>9.9000000000000007E+307</v>
      </c>
      <c r="C451">
        <v>0.06</v>
      </c>
      <c r="D451">
        <v>0.1</v>
      </c>
      <c r="E451">
        <f t="shared" si="141"/>
        <v>0.03</v>
      </c>
      <c r="F451" s="3">
        <f t="shared" si="142"/>
        <v>0.1</v>
      </c>
      <c r="G451">
        <f t="shared" si="143"/>
        <v>3.3333333333333335</v>
      </c>
      <c r="H451">
        <f t="shared" ref="H451:H514" si="160">1.0003+0.5968/G451</f>
        <v>1.1793400000000001</v>
      </c>
      <c r="I451">
        <f t="shared" si="144"/>
        <v>2.2234604936325333</v>
      </c>
      <c r="J451">
        <v>5090</v>
      </c>
      <c r="K451">
        <v>210</v>
      </c>
      <c r="L451">
        <v>0.3</v>
      </c>
      <c r="M451">
        <v>210</v>
      </c>
      <c r="N451">
        <v>0.3</v>
      </c>
      <c r="O451">
        <f t="shared" si="145"/>
        <v>230.76923076923077</v>
      </c>
      <c r="P451">
        <f t="shared" si="146"/>
        <v>2.3076923076923075E-2</v>
      </c>
      <c r="Q451">
        <f t="shared" si="147"/>
        <v>1.7829493680658939</v>
      </c>
      <c r="R451">
        <f t="shared" si="148"/>
        <v>0.80188039012693979</v>
      </c>
      <c r="S451" s="4">
        <f t="shared" si="149"/>
        <v>1699.8498951255367</v>
      </c>
      <c r="T451">
        <f t="shared" si="150"/>
        <v>1133.2332634170245</v>
      </c>
      <c r="W451">
        <v>8.2949400000000006E-2</v>
      </c>
      <c r="X451">
        <v>1</v>
      </c>
      <c r="Y451">
        <v>2.1999999999999998E-8</v>
      </c>
      <c r="AA451">
        <f t="shared" si="151"/>
        <v>1.1981580000000001E-11</v>
      </c>
      <c r="AB451">
        <f t="shared" si="152"/>
        <v>2.4507407407407409E-5</v>
      </c>
      <c r="AC451">
        <f t="shared" si="153"/>
        <v>5076.9230769230771</v>
      </c>
      <c r="AE451">
        <f t="shared" si="154"/>
        <v>1.5046990354959825E-5</v>
      </c>
      <c r="AF451" s="4">
        <f t="shared" si="155"/>
        <v>4.5140971064879473E-7</v>
      </c>
      <c r="AG451">
        <f t="shared" si="156"/>
        <v>2.1357787158406195E-5</v>
      </c>
      <c r="AH451">
        <f t="shared" si="157"/>
        <v>6.4073361475218583E-7</v>
      </c>
      <c r="AM451">
        <v>47</v>
      </c>
      <c r="AN451">
        <v>47</v>
      </c>
      <c r="AO451">
        <f t="shared" si="158"/>
        <v>66.468037431535464</v>
      </c>
      <c r="AP451">
        <f t="shared" si="159"/>
        <v>6.7913801594302132</v>
      </c>
    </row>
    <row r="452" spans="1:42">
      <c r="A452">
        <v>0.06</v>
      </c>
      <c r="B452" s="3">
        <v>9.9000000000000007E+307</v>
      </c>
      <c r="C452">
        <v>0.06</v>
      </c>
      <c r="D452">
        <v>0.1</v>
      </c>
      <c r="E452">
        <f t="shared" si="141"/>
        <v>0.03</v>
      </c>
      <c r="F452" s="3">
        <f t="shared" si="142"/>
        <v>0.1</v>
      </c>
      <c r="G452">
        <f t="shared" si="143"/>
        <v>3.3333333333333335</v>
      </c>
      <c r="H452">
        <f t="shared" si="160"/>
        <v>1.1793400000000001</v>
      </c>
      <c r="I452">
        <f t="shared" si="144"/>
        <v>2.2234604936325333</v>
      </c>
      <c r="J452">
        <v>5100</v>
      </c>
      <c r="K452">
        <v>210</v>
      </c>
      <c r="L452">
        <v>0.3</v>
      </c>
      <c r="M452">
        <v>210</v>
      </c>
      <c r="N452">
        <v>0.3</v>
      </c>
      <c r="O452">
        <f t="shared" si="145"/>
        <v>230.76923076923077</v>
      </c>
      <c r="P452">
        <f t="shared" si="146"/>
        <v>2.3076923076923075E-2</v>
      </c>
      <c r="Q452">
        <f t="shared" si="147"/>
        <v>1.7841162200796357</v>
      </c>
      <c r="R452">
        <f t="shared" si="148"/>
        <v>0.80240518110797288</v>
      </c>
      <c r="S452" s="4">
        <f t="shared" si="149"/>
        <v>1700.9623626519349</v>
      </c>
      <c r="T452">
        <f t="shared" si="150"/>
        <v>1133.9749084346233</v>
      </c>
      <c r="W452">
        <v>8.2949400000000006E-2</v>
      </c>
      <c r="X452">
        <v>1</v>
      </c>
      <c r="Y452">
        <v>2.1999999999999998E-8</v>
      </c>
      <c r="AA452">
        <f t="shared" si="151"/>
        <v>1.1981580000000001E-11</v>
      </c>
      <c r="AB452">
        <f t="shared" si="152"/>
        <v>2.4555555555555557E-5</v>
      </c>
      <c r="AC452">
        <f t="shared" si="153"/>
        <v>5076.9230769230771</v>
      </c>
      <c r="AE452">
        <f t="shared" si="154"/>
        <v>1.5044834610186631E-5</v>
      </c>
      <c r="AF452" s="4">
        <f t="shared" si="155"/>
        <v>4.5134503830559893E-7</v>
      </c>
      <c r="AG452">
        <f t="shared" si="156"/>
        <v>2.135497876171218E-5</v>
      </c>
      <c r="AH452">
        <f t="shared" si="157"/>
        <v>6.4064936285136539E-7</v>
      </c>
      <c r="AM452">
        <v>47</v>
      </c>
      <c r="AN452">
        <v>47</v>
      </c>
      <c r="AO452">
        <f t="shared" si="158"/>
        <v>66.468037431535464</v>
      </c>
      <c r="AP452">
        <f t="shared" si="159"/>
        <v>6.7904071753359796</v>
      </c>
    </row>
    <row r="453" spans="1:42">
      <c r="A453">
        <v>0.06</v>
      </c>
      <c r="B453" s="3">
        <v>9.9000000000000007E+307</v>
      </c>
      <c r="C453">
        <v>0.06</v>
      </c>
      <c r="D453">
        <v>0.1</v>
      </c>
      <c r="E453">
        <f t="shared" si="141"/>
        <v>0.03</v>
      </c>
      <c r="F453" s="3">
        <f t="shared" si="142"/>
        <v>0.1</v>
      </c>
      <c r="G453">
        <f t="shared" si="143"/>
        <v>3.3333333333333335</v>
      </c>
      <c r="H453">
        <f t="shared" si="160"/>
        <v>1.1793400000000001</v>
      </c>
      <c r="I453">
        <f t="shared" si="144"/>
        <v>2.2234604936325333</v>
      </c>
      <c r="J453">
        <v>5110</v>
      </c>
      <c r="K453">
        <v>210</v>
      </c>
      <c r="L453">
        <v>0.3</v>
      </c>
      <c r="M453">
        <v>210</v>
      </c>
      <c r="N453">
        <v>0.3</v>
      </c>
      <c r="O453">
        <f t="shared" si="145"/>
        <v>230.76923076923077</v>
      </c>
      <c r="P453">
        <f t="shared" si="146"/>
        <v>2.3076923076923075E-2</v>
      </c>
      <c r="Q453">
        <f t="shared" si="147"/>
        <v>1.7852815477918176</v>
      </c>
      <c r="R453">
        <f t="shared" si="148"/>
        <v>0.80292928653530971</v>
      </c>
      <c r="S453" s="4">
        <f t="shared" si="149"/>
        <v>1702.0733769212229</v>
      </c>
      <c r="T453">
        <f t="shared" si="150"/>
        <v>1134.7155846141486</v>
      </c>
      <c r="W453">
        <v>8.2949400000000006E-2</v>
      </c>
      <c r="X453">
        <v>1</v>
      </c>
      <c r="Y453">
        <v>2.1999999999999998E-8</v>
      </c>
      <c r="AA453">
        <f t="shared" si="151"/>
        <v>1.1981580000000001E-11</v>
      </c>
      <c r="AB453">
        <f t="shared" si="152"/>
        <v>2.4603703703703705E-5</v>
      </c>
      <c r="AC453">
        <f t="shared" si="153"/>
        <v>5076.9230769230771</v>
      </c>
      <c r="AE453">
        <f t="shared" si="154"/>
        <v>1.504268339616798E-5</v>
      </c>
      <c r="AF453" s="4">
        <f t="shared" si="155"/>
        <v>4.5128050188503939E-7</v>
      </c>
      <c r="AG453">
        <f t="shared" si="156"/>
        <v>2.1352176234488281E-5</v>
      </c>
      <c r="AH453">
        <f t="shared" si="157"/>
        <v>6.4056528703464844E-7</v>
      </c>
      <c r="AM453">
        <v>47</v>
      </c>
      <c r="AN453">
        <v>47</v>
      </c>
      <c r="AO453">
        <f t="shared" si="158"/>
        <v>66.468037431535464</v>
      </c>
      <c r="AP453">
        <f t="shared" si="159"/>
        <v>6.7894362361740406</v>
      </c>
    </row>
    <row r="454" spans="1:42">
      <c r="A454">
        <v>0.06</v>
      </c>
      <c r="B454" s="3">
        <v>9.9000000000000007E+307</v>
      </c>
      <c r="C454">
        <v>0.06</v>
      </c>
      <c r="D454">
        <v>0.1</v>
      </c>
      <c r="E454">
        <f t="shared" si="141"/>
        <v>0.03</v>
      </c>
      <c r="F454" s="3">
        <f t="shared" si="142"/>
        <v>0.1</v>
      </c>
      <c r="G454">
        <f t="shared" si="143"/>
        <v>3.3333333333333335</v>
      </c>
      <c r="H454">
        <f t="shared" si="160"/>
        <v>1.1793400000000001</v>
      </c>
      <c r="I454">
        <f t="shared" si="144"/>
        <v>2.2234604936325333</v>
      </c>
      <c r="J454">
        <v>5120</v>
      </c>
      <c r="K454">
        <v>210</v>
      </c>
      <c r="L454">
        <v>0.3</v>
      </c>
      <c r="M454">
        <v>210</v>
      </c>
      <c r="N454">
        <v>0.3</v>
      </c>
      <c r="O454">
        <f t="shared" si="145"/>
        <v>230.76923076923077</v>
      </c>
      <c r="P454">
        <f t="shared" si="146"/>
        <v>2.3076923076923075E-2</v>
      </c>
      <c r="Q454">
        <f t="shared" si="147"/>
        <v>1.7864453561708336</v>
      </c>
      <c r="R454">
        <f t="shared" si="148"/>
        <v>0.8034527086434825</v>
      </c>
      <c r="S454" s="4">
        <f t="shared" si="149"/>
        <v>1703.1829426702288</v>
      </c>
      <c r="T454">
        <f t="shared" si="150"/>
        <v>1135.4552951134858</v>
      </c>
      <c r="W454">
        <v>8.2949400000000006E-2</v>
      </c>
      <c r="X454">
        <v>1</v>
      </c>
      <c r="Y454">
        <v>2.1999999999999998E-8</v>
      </c>
      <c r="AA454">
        <f t="shared" si="151"/>
        <v>1.1981580000000001E-11</v>
      </c>
      <c r="AB454">
        <f t="shared" si="152"/>
        <v>2.4651851851851853E-5</v>
      </c>
      <c r="AC454">
        <f t="shared" si="153"/>
        <v>5076.9230769230771</v>
      </c>
      <c r="AE454">
        <f t="shared" si="154"/>
        <v>1.5040536694542983E-5</v>
      </c>
      <c r="AF454" s="4">
        <f t="shared" si="155"/>
        <v>4.5121610083628947E-7</v>
      </c>
      <c r="AG454">
        <f t="shared" si="156"/>
        <v>2.1349379553017178E-5</v>
      </c>
      <c r="AH454">
        <f t="shared" si="157"/>
        <v>6.4048138659051535E-7</v>
      </c>
      <c r="AM454">
        <v>47</v>
      </c>
      <c r="AN454">
        <v>47</v>
      </c>
      <c r="AO454">
        <f t="shared" si="158"/>
        <v>66.468037431535464</v>
      </c>
      <c r="AP454">
        <f t="shared" si="159"/>
        <v>6.7884673336573043</v>
      </c>
    </row>
    <row r="455" spans="1:42">
      <c r="A455">
        <v>0.06</v>
      </c>
      <c r="B455" s="3">
        <v>9.9000000000000007E+307</v>
      </c>
      <c r="C455">
        <v>0.06</v>
      </c>
      <c r="D455">
        <v>0.1</v>
      </c>
      <c r="E455">
        <f t="shared" si="141"/>
        <v>0.03</v>
      </c>
      <c r="F455" s="3">
        <f t="shared" si="142"/>
        <v>0.1</v>
      </c>
      <c r="G455">
        <f t="shared" si="143"/>
        <v>3.3333333333333335</v>
      </c>
      <c r="H455">
        <f t="shared" si="160"/>
        <v>1.1793400000000001</v>
      </c>
      <c r="I455">
        <f t="shared" si="144"/>
        <v>2.2234604936325333</v>
      </c>
      <c r="J455">
        <v>5130</v>
      </c>
      <c r="K455">
        <v>210</v>
      </c>
      <c r="L455">
        <v>0.3</v>
      </c>
      <c r="M455">
        <v>210</v>
      </c>
      <c r="N455">
        <v>0.3</v>
      </c>
      <c r="O455">
        <f t="shared" si="145"/>
        <v>230.76923076923077</v>
      </c>
      <c r="P455">
        <f t="shared" si="146"/>
        <v>2.3076923076923075E-2</v>
      </c>
      <c r="Q455">
        <f t="shared" si="147"/>
        <v>1.7876076501592182</v>
      </c>
      <c r="R455">
        <f t="shared" si="148"/>
        <v>0.80397544965539303</v>
      </c>
      <c r="S455" s="4">
        <f t="shared" si="149"/>
        <v>1704.2910646111241</v>
      </c>
      <c r="T455">
        <f t="shared" si="150"/>
        <v>1136.1940430740829</v>
      </c>
      <c r="W455">
        <v>8.2949400000000006E-2</v>
      </c>
      <c r="X455">
        <v>1</v>
      </c>
      <c r="Y455">
        <v>2.1999999999999998E-8</v>
      </c>
      <c r="AA455">
        <f t="shared" si="151"/>
        <v>1.1981580000000001E-11</v>
      </c>
      <c r="AB455">
        <f t="shared" si="152"/>
        <v>2.4700000000000001E-5</v>
      </c>
      <c r="AC455">
        <f t="shared" si="153"/>
        <v>5076.9230769230771</v>
      </c>
      <c r="AE455">
        <f t="shared" si="154"/>
        <v>1.5038394487060838E-5</v>
      </c>
      <c r="AF455" s="4">
        <f t="shared" si="155"/>
        <v>4.5115183461182513E-7</v>
      </c>
      <c r="AG455">
        <f t="shared" si="156"/>
        <v>2.1346588693723464E-5</v>
      </c>
      <c r="AH455">
        <f t="shared" si="157"/>
        <v>6.4039766081170386E-7</v>
      </c>
      <c r="AM455">
        <v>47</v>
      </c>
      <c r="AN455">
        <v>47</v>
      </c>
      <c r="AO455">
        <f t="shared" si="158"/>
        <v>66.468037431535464</v>
      </c>
      <c r="AP455">
        <f t="shared" si="159"/>
        <v>6.7875004595483688</v>
      </c>
    </row>
    <row r="456" spans="1:42">
      <c r="A456">
        <v>0.06</v>
      </c>
      <c r="B456" s="3">
        <v>9.9000000000000007E+307</v>
      </c>
      <c r="C456">
        <v>0.06</v>
      </c>
      <c r="D456">
        <v>0.1</v>
      </c>
      <c r="E456">
        <f t="shared" ref="E456:E519" si="161">1/(1/A456+1/C456)</f>
        <v>0.03</v>
      </c>
      <c r="F456" s="3">
        <f t="shared" ref="F456:F519" si="162">1/(1/B456+1/D456)</f>
        <v>0.1</v>
      </c>
      <c r="G456">
        <f t="shared" ref="G456:G519" si="163">F456/E456</f>
        <v>3.3333333333333335</v>
      </c>
      <c r="H456">
        <f t="shared" si="160"/>
        <v>1.1793400000000001</v>
      </c>
      <c r="I456">
        <f t="shared" ref="I456:I519" si="164">1.0339*(G456)^0.636</f>
        <v>2.2234604936325333</v>
      </c>
      <c r="J456">
        <v>5140</v>
      </c>
      <c r="K456">
        <v>210</v>
      </c>
      <c r="L456">
        <v>0.3</v>
      </c>
      <c r="M456">
        <v>210</v>
      </c>
      <c r="N456">
        <v>0.3</v>
      </c>
      <c r="O456">
        <f t="shared" ref="O456:O519" si="165">2/((1-L456^2)/K456+(1-N456^2)/M456)</f>
        <v>230.76923076923077</v>
      </c>
      <c r="P456">
        <f t="shared" ref="P456:P519" si="166">1/(1/E456+1/F456)</f>
        <v>2.3076923076923075E-2</v>
      </c>
      <c r="Q456">
        <f t="shared" ref="Q456:Q519" si="167">(6*I456*I456*H456*P456*J456/(3.1415926*O456))^(1/3)</f>
        <v>1.7887684346738288</v>
      </c>
      <c r="R456">
        <f t="shared" ref="R456:R519" si="168">Q456/I456</f>
        <v>0.80449751178239504</v>
      </c>
      <c r="S456" s="4">
        <f t="shared" ref="S456:S519" si="169">3*J456/(2*3.1415926*Q456*R456)</f>
        <v>1705.3977474316039</v>
      </c>
      <c r="T456">
        <f t="shared" ref="T456:T519" si="170">J456/(3.1415926*Q456*R456)</f>
        <v>1136.9318316210693</v>
      </c>
      <c r="W456">
        <v>8.2949400000000006E-2</v>
      </c>
      <c r="X456">
        <v>1</v>
      </c>
      <c r="Y456">
        <v>2.1999999999999998E-8</v>
      </c>
      <c r="AA456">
        <f t="shared" ref="AA456:AA519" si="171">W456*X456/(O456*E456*1000000000)</f>
        <v>1.1981580000000001E-11</v>
      </c>
      <c r="AB456">
        <f t="shared" ref="AB456:AB519" si="172">J456/(O456*1000000000*E456*E456)</f>
        <v>2.4748148148148149E-5</v>
      </c>
      <c r="AC456">
        <f t="shared" ref="AC456:AC519" si="173">O456*Y456*1000000000</f>
        <v>5076.9230769230771</v>
      </c>
      <c r="AE456">
        <f t="shared" ref="AE456:AE519" si="174">3.63*AA456^0.68*AC456^0.49*AB456^-0.073*(1-EXP(-0.68*I456))</f>
        <v>1.503625675557996E-5</v>
      </c>
      <c r="AF456" s="4">
        <f t="shared" ref="AF456:AF519" si="175">AE456*E456</f>
        <v>4.5108770266739878E-7</v>
      </c>
      <c r="AG456">
        <f t="shared" ref="AG456:AG519" si="176">2.69*AA456^0.67*AC456^0.53*AB456^-0.067*(1-0.61*EXP(-0.73*I456))</f>
        <v>2.134380363317255E-5</v>
      </c>
      <c r="AH456">
        <f t="shared" ref="AH456:AH519" si="177">AG456*E456</f>
        <v>6.4031410899517644E-7</v>
      </c>
      <c r="AM456">
        <v>47</v>
      </c>
      <c r="AN456">
        <v>47</v>
      </c>
      <c r="AO456">
        <f t="shared" ref="AO456:AO519" si="178">(AM456^2+AN456^2)^0.5</f>
        <v>66.468037431535464</v>
      </c>
      <c r="AP456">
        <f t="shared" ref="AP456:AP519" si="179">AF456/(AO456*10^-9)</f>
        <v>6.7865356056591226</v>
      </c>
    </row>
    <row r="457" spans="1:42">
      <c r="A457">
        <v>0.06</v>
      </c>
      <c r="B457" s="3">
        <v>9.9000000000000007E+307</v>
      </c>
      <c r="C457">
        <v>0.06</v>
      </c>
      <c r="D457">
        <v>0.1</v>
      </c>
      <c r="E457">
        <f t="shared" si="161"/>
        <v>0.03</v>
      </c>
      <c r="F457" s="3">
        <f t="shared" si="162"/>
        <v>0.1</v>
      </c>
      <c r="G457">
        <f t="shared" si="163"/>
        <v>3.3333333333333335</v>
      </c>
      <c r="H457">
        <f t="shared" si="160"/>
        <v>1.1793400000000001</v>
      </c>
      <c r="I457">
        <f t="shared" si="164"/>
        <v>2.2234604936325333</v>
      </c>
      <c r="J457">
        <v>5150</v>
      </c>
      <c r="K457">
        <v>210</v>
      </c>
      <c r="L457">
        <v>0.3</v>
      </c>
      <c r="M457">
        <v>210</v>
      </c>
      <c r="N457">
        <v>0.3</v>
      </c>
      <c r="O457">
        <f t="shared" si="165"/>
        <v>230.76923076923077</v>
      </c>
      <c r="P457">
        <f t="shared" si="166"/>
        <v>2.3076923076923075E-2</v>
      </c>
      <c r="Q457">
        <f t="shared" si="167"/>
        <v>1.7899277146060313</v>
      </c>
      <c r="R457">
        <f t="shared" si="168"/>
        <v>0.80501889722437714</v>
      </c>
      <c r="S457" s="4">
        <f t="shared" si="169"/>
        <v>1706.5029957950583</v>
      </c>
      <c r="T457">
        <f t="shared" si="170"/>
        <v>1137.6686638633723</v>
      </c>
      <c r="W457">
        <v>8.2949400000000006E-2</v>
      </c>
      <c r="X457">
        <v>1</v>
      </c>
      <c r="Y457">
        <v>2.1999999999999998E-8</v>
      </c>
      <c r="AA457">
        <f t="shared" si="171"/>
        <v>1.1981580000000001E-11</v>
      </c>
      <c r="AB457">
        <f t="shared" si="172"/>
        <v>2.4796296296296297E-5</v>
      </c>
      <c r="AC457">
        <f t="shared" si="173"/>
        <v>5076.9230769230771</v>
      </c>
      <c r="AE457">
        <f t="shared" si="174"/>
        <v>1.5034123482067118E-5</v>
      </c>
      <c r="AF457" s="4">
        <f t="shared" si="175"/>
        <v>4.510237044620135E-7</v>
      </c>
      <c r="AG457">
        <f t="shared" si="176"/>
        <v>2.1341024348069518E-5</v>
      </c>
      <c r="AH457">
        <f t="shared" si="177"/>
        <v>6.4023073044208546E-7</v>
      </c>
      <c r="AM457">
        <v>47</v>
      </c>
      <c r="AN457">
        <v>47</v>
      </c>
      <c r="AO457">
        <f t="shared" si="178"/>
        <v>66.468037431535464</v>
      </c>
      <c r="AP457">
        <f t="shared" si="179"/>
        <v>6.7855727638503636</v>
      </c>
    </row>
    <row r="458" spans="1:42">
      <c r="A458">
        <v>0.06</v>
      </c>
      <c r="B458" s="3">
        <v>9.9000000000000007E+307</v>
      </c>
      <c r="C458">
        <v>0.06</v>
      </c>
      <c r="D458">
        <v>0.1</v>
      </c>
      <c r="E458">
        <f t="shared" si="161"/>
        <v>0.03</v>
      </c>
      <c r="F458" s="3">
        <f t="shared" si="162"/>
        <v>0.1</v>
      </c>
      <c r="G458">
        <f t="shared" si="163"/>
        <v>3.3333333333333335</v>
      </c>
      <c r="H458">
        <f t="shared" si="160"/>
        <v>1.1793400000000001</v>
      </c>
      <c r="I458">
        <f t="shared" si="164"/>
        <v>2.2234604936325333</v>
      </c>
      <c r="J458">
        <v>5160</v>
      </c>
      <c r="K458">
        <v>210</v>
      </c>
      <c r="L458">
        <v>0.3</v>
      </c>
      <c r="M458">
        <v>210</v>
      </c>
      <c r="N458">
        <v>0.3</v>
      </c>
      <c r="O458">
        <f t="shared" si="165"/>
        <v>230.76923076923077</v>
      </c>
      <c r="P458">
        <f t="shared" si="166"/>
        <v>2.3076923076923075E-2</v>
      </c>
      <c r="Q458">
        <f t="shared" si="167"/>
        <v>1.7910854948218808</v>
      </c>
      <c r="R458">
        <f t="shared" si="168"/>
        <v>0.80553960816984493</v>
      </c>
      <c r="S458" s="4">
        <f t="shared" si="169"/>
        <v>1707.6068143407435</v>
      </c>
      <c r="T458">
        <f t="shared" si="170"/>
        <v>1138.4045428938291</v>
      </c>
      <c r="W458">
        <v>8.2949400000000006E-2</v>
      </c>
      <c r="X458">
        <v>1</v>
      </c>
      <c r="Y458">
        <v>2.1999999999999998E-8</v>
      </c>
      <c r="AA458">
        <f t="shared" si="171"/>
        <v>1.1981580000000001E-11</v>
      </c>
      <c r="AB458">
        <f t="shared" si="172"/>
        <v>2.4844444444444444E-5</v>
      </c>
      <c r="AC458">
        <f t="shared" si="173"/>
        <v>5076.9230769230771</v>
      </c>
      <c r="AE458">
        <f t="shared" si="174"/>
        <v>1.5031994648596561E-5</v>
      </c>
      <c r="AF458" s="4">
        <f t="shared" si="175"/>
        <v>4.5095983945789681E-7</v>
      </c>
      <c r="AG458">
        <f t="shared" si="176"/>
        <v>2.1338250815258043E-5</v>
      </c>
      <c r="AH458">
        <f t="shared" si="177"/>
        <v>6.4014752445774131E-7</v>
      </c>
      <c r="AM458">
        <v>47</v>
      </c>
      <c r="AN458">
        <v>47</v>
      </c>
      <c r="AO458">
        <f t="shared" si="178"/>
        <v>66.468037431535464</v>
      </c>
      <c r="AP458">
        <f t="shared" si="179"/>
        <v>6.7846119260313964</v>
      </c>
    </row>
    <row r="459" spans="1:42">
      <c r="A459">
        <v>0.06</v>
      </c>
      <c r="B459" s="3">
        <v>9.9000000000000007E+307</v>
      </c>
      <c r="C459">
        <v>0.06</v>
      </c>
      <c r="D459">
        <v>0.1</v>
      </c>
      <c r="E459">
        <f t="shared" si="161"/>
        <v>0.03</v>
      </c>
      <c r="F459" s="3">
        <f t="shared" si="162"/>
        <v>0.1</v>
      </c>
      <c r="G459">
        <f t="shared" si="163"/>
        <v>3.3333333333333335</v>
      </c>
      <c r="H459">
        <f t="shared" si="160"/>
        <v>1.1793400000000001</v>
      </c>
      <c r="I459">
        <f t="shared" si="164"/>
        <v>2.2234604936325333</v>
      </c>
      <c r="J459">
        <v>5170</v>
      </c>
      <c r="K459">
        <v>210</v>
      </c>
      <c r="L459">
        <v>0.3</v>
      </c>
      <c r="M459">
        <v>210</v>
      </c>
      <c r="N459">
        <v>0.3</v>
      </c>
      <c r="O459">
        <f t="shared" si="165"/>
        <v>230.76923076923077</v>
      </c>
      <c r="P459">
        <f t="shared" si="166"/>
        <v>2.3076923076923075E-2</v>
      </c>
      <c r="Q459">
        <f t="shared" si="167"/>
        <v>1.7922417801623001</v>
      </c>
      <c r="R459">
        <f t="shared" si="168"/>
        <v>0.80605964679600017</v>
      </c>
      <c r="S459" s="4">
        <f t="shared" si="169"/>
        <v>1708.7092076839597</v>
      </c>
      <c r="T459">
        <f t="shared" si="170"/>
        <v>1139.1394717893065</v>
      </c>
      <c r="W459">
        <v>8.2949400000000006E-2</v>
      </c>
      <c r="X459">
        <v>1</v>
      </c>
      <c r="Y459">
        <v>2.1999999999999998E-8</v>
      </c>
      <c r="AA459">
        <f t="shared" si="171"/>
        <v>1.1981580000000001E-11</v>
      </c>
      <c r="AB459">
        <f t="shared" si="172"/>
        <v>2.4892592592592592E-5</v>
      </c>
      <c r="AC459">
        <f t="shared" si="173"/>
        <v>5076.9230769230771</v>
      </c>
      <c r="AE459">
        <f t="shared" si="174"/>
        <v>1.5029870237349187E-5</v>
      </c>
      <c r="AF459" s="4">
        <f t="shared" si="175"/>
        <v>4.5089610712047557E-7</v>
      </c>
      <c r="AG459">
        <f t="shared" si="176"/>
        <v>2.1335483011719293E-5</v>
      </c>
      <c r="AH459">
        <f t="shared" si="177"/>
        <v>6.4006449035157877E-7</v>
      </c>
      <c r="AM459">
        <v>47</v>
      </c>
      <c r="AN459">
        <v>47</v>
      </c>
      <c r="AO459">
        <f t="shared" si="178"/>
        <v>66.468037431535464</v>
      </c>
      <c r="AP459">
        <f t="shared" si="179"/>
        <v>6.7836530841596643</v>
      </c>
    </row>
    <row r="460" spans="1:42">
      <c r="A460">
        <v>0.06</v>
      </c>
      <c r="B460" s="3">
        <v>9.9000000000000007E+307</v>
      </c>
      <c r="C460">
        <v>0.06</v>
      </c>
      <c r="D460">
        <v>0.1</v>
      </c>
      <c r="E460">
        <f t="shared" si="161"/>
        <v>0.03</v>
      </c>
      <c r="F460" s="3">
        <f t="shared" si="162"/>
        <v>0.1</v>
      </c>
      <c r="G460">
        <f t="shared" si="163"/>
        <v>3.3333333333333335</v>
      </c>
      <c r="H460">
        <f t="shared" si="160"/>
        <v>1.1793400000000001</v>
      </c>
      <c r="I460">
        <f t="shared" si="164"/>
        <v>2.2234604936325333</v>
      </c>
      <c r="J460">
        <v>5180</v>
      </c>
      <c r="K460">
        <v>210</v>
      </c>
      <c r="L460">
        <v>0.3</v>
      </c>
      <c r="M460">
        <v>210</v>
      </c>
      <c r="N460">
        <v>0.3</v>
      </c>
      <c r="O460">
        <f t="shared" si="165"/>
        <v>230.76923076923077</v>
      </c>
      <c r="P460">
        <f t="shared" si="166"/>
        <v>2.3076923076923075E-2</v>
      </c>
      <c r="Q460">
        <f t="shared" si="167"/>
        <v>1.7933965754432593</v>
      </c>
      <c r="R460">
        <f t="shared" si="168"/>
        <v>0.80657901526882281</v>
      </c>
      <c r="S460" s="4">
        <f t="shared" si="169"/>
        <v>1709.8101804162138</v>
      </c>
      <c r="T460">
        <f t="shared" si="170"/>
        <v>1139.8734536108091</v>
      </c>
      <c r="W460">
        <v>8.2949400000000006E-2</v>
      </c>
      <c r="X460">
        <v>1</v>
      </c>
      <c r="Y460">
        <v>2.1999999999999998E-8</v>
      </c>
      <c r="AA460">
        <f t="shared" si="171"/>
        <v>1.1981580000000001E-11</v>
      </c>
      <c r="AB460">
        <f t="shared" si="172"/>
        <v>2.4940740740740744E-5</v>
      </c>
      <c r="AC460">
        <f t="shared" si="173"/>
        <v>5076.9230769230771</v>
      </c>
      <c r="AE460">
        <f t="shared" si="174"/>
        <v>1.5027750230611703E-5</v>
      </c>
      <c r="AF460" s="4">
        <f t="shared" si="175"/>
        <v>4.5083250691835106E-7</v>
      </c>
      <c r="AG460">
        <f t="shared" si="176"/>
        <v>2.1332720914570856E-5</v>
      </c>
      <c r="AH460">
        <f t="shared" si="177"/>
        <v>6.3998162743712572E-7</v>
      </c>
      <c r="AM460">
        <v>47</v>
      </c>
      <c r="AN460">
        <v>47</v>
      </c>
      <c r="AO460">
        <f t="shared" si="178"/>
        <v>66.468037431535464</v>
      </c>
      <c r="AP460">
        <f t="shared" si="179"/>
        <v>6.7826962302403651</v>
      </c>
    </row>
    <row r="461" spans="1:42">
      <c r="A461">
        <v>0.06</v>
      </c>
      <c r="B461" s="3">
        <v>9.9000000000000007E+307</v>
      </c>
      <c r="C461">
        <v>0.06</v>
      </c>
      <c r="D461">
        <v>0.1</v>
      </c>
      <c r="E461">
        <f t="shared" si="161"/>
        <v>0.03</v>
      </c>
      <c r="F461" s="3">
        <f t="shared" si="162"/>
        <v>0.1</v>
      </c>
      <c r="G461">
        <f t="shared" si="163"/>
        <v>3.3333333333333335</v>
      </c>
      <c r="H461">
        <f t="shared" si="160"/>
        <v>1.1793400000000001</v>
      </c>
      <c r="I461">
        <f t="shared" si="164"/>
        <v>2.2234604936325333</v>
      </c>
      <c r="J461">
        <v>5190</v>
      </c>
      <c r="K461">
        <v>210</v>
      </c>
      <c r="L461">
        <v>0.3</v>
      </c>
      <c r="M461">
        <v>210</v>
      </c>
      <c r="N461">
        <v>0.3</v>
      </c>
      <c r="O461">
        <f t="shared" si="165"/>
        <v>230.76923076923077</v>
      </c>
      <c r="P461">
        <f t="shared" si="166"/>
        <v>2.3076923076923075E-2</v>
      </c>
      <c r="Q461">
        <f t="shared" si="167"/>
        <v>1.7945498854559518</v>
      </c>
      <c r="R461">
        <f t="shared" si="168"/>
        <v>0.80709771574314892</v>
      </c>
      <c r="S461" s="4">
        <f t="shared" si="169"/>
        <v>1710.9097371053917</v>
      </c>
      <c r="T461">
        <f t="shared" si="170"/>
        <v>1140.6064914035944</v>
      </c>
      <c r="W461">
        <v>8.2949400000000006E-2</v>
      </c>
      <c r="X461">
        <v>1</v>
      </c>
      <c r="Y461">
        <v>2.1999999999999998E-8</v>
      </c>
      <c r="AA461">
        <f t="shared" si="171"/>
        <v>1.1981580000000001E-11</v>
      </c>
      <c r="AB461">
        <f t="shared" si="172"/>
        <v>2.4988888888888892E-5</v>
      </c>
      <c r="AC461">
        <f t="shared" si="173"/>
        <v>5076.9230769230771</v>
      </c>
      <c r="AE461">
        <f t="shared" si="174"/>
        <v>1.5025634610775792E-5</v>
      </c>
      <c r="AF461" s="4">
        <f t="shared" si="175"/>
        <v>4.5076903832327373E-7</v>
      </c>
      <c r="AG461">
        <f t="shared" si="176"/>
        <v>2.1329964501065656E-5</v>
      </c>
      <c r="AH461">
        <f t="shared" si="177"/>
        <v>6.3989893503196962E-7</v>
      </c>
      <c r="AM461">
        <v>47</v>
      </c>
      <c r="AN461">
        <v>47</v>
      </c>
      <c r="AO461">
        <f t="shared" si="178"/>
        <v>66.468037431535464</v>
      </c>
      <c r="AP461">
        <f t="shared" si="179"/>
        <v>6.7817413563260764</v>
      </c>
    </row>
    <row r="462" spans="1:42">
      <c r="A462">
        <v>0.06</v>
      </c>
      <c r="B462" s="3">
        <v>9.9000000000000007E+307</v>
      </c>
      <c r="C462">
        <v>0.06</v>
      </c>
      <c r="D462">
        <v>0.1</v>
      </c>
      <c r="E462">
        <f t="shared" si="161"/>
        <v>0.03</v>
      </c>
      <c r="F462" s="3">
        <f t="shared" si="162"/>
        <v>0.1</v>
      </c>
      <c r="G462">
        <f t="shared" si="163"/>
        <v>3.3333333333333335</v>
      </c>
      <c r="H462">
        <f t="shared" si="160"/>
        <v>1.1793400000000001</v>
      </c>
      <c r="I462">
        <f t="shared" si="164"/>
        <v>2.2234604936325333</v>
      </c>
      <c r="J462">
        <v>5200</v>
      </c>
      <c r="K462">
        <v>210</v>
      </c>
      <c r="L462">
        <v>0.3</v>
      </c>
      <c r="M462">
        <v>210</v>
      </c>
      <c r="N462">
        <v>0.3</v>
      </c>
      <c r="O462">
        <f t="shared" si="165"/>
        <v>230.76923076923077</v>
      </c>
      <c r="P462">
        <f t="shared" si="166"/>
        <v>2.3076923076923075E-2</v>
      </c>
      <c r="Q462">
        <f t="shared" si="167"/>
        <v>1.7957017149669687</v>
      </c>
      <c r="R462">
        <f t="shared" si="168"/>
        <v>0.80761575036274991</v>
      </c>
      <c r="S462" s="4">
        <f t="shared" si="169"/>
        <v>1712.0078822959249</v>
      </c>
      <c r="T462">
        <f t="shared" si="170"/>
        <v>1141.3385881972833</v>
      </c>
      <c r="W462">
        <v>8.2949400000000006E-2</v>
      </c>
      <c r="X462">
        <v>1</v>
      </c>
      <c r="Y462">
        <v>2.1999999999999998E-8</v>
      </c>
      <c r="AA462">
        <f t="shared" si="171"/>
        <v>1.1981580000000001E-11</v>
      </c>
      <c r="AB462">
        <f t="shared" si="172"/>
        <v>2.503703703703704E-5</v>
      </c>
      <c r="AC462">
        <f t="shared" si="173"/>
        <v>5076.9230769230771</v>
      </c>
      <c r="AE462">
        <f t="shared" si="174"/>
        <v>1.5023523360337278E-5</v>
      </c>
      <c r="AF462" s="4">
        <f t="shared" si="175"/>
        <v>4.5070570081011831E-7</v>
      </c>
      <c r="AG462">
        <f t="shared" si="176"/>
        <v>2.1327213748590907E-5</v>
      </c>
      <c r="AH462">
        <f t="shared" si="177"/>
        <v>6.3981641245772721E-7</v>
      </c>
      <c r="AM462">
        <v>47</v>
      </c>
      <c r="AN462">
        <v>47</v>
      </c>
      <c r="AO462">
        <f t="shared" si="178"/>
        <v>66.468037431535464</v>
      </c>
      <c r="AP462">
        <f t="shared" si="179"/>
        <v>6.7807884545163803</v>
      </c>
    </row>
    <row r="463" spans="1:42">
      <c r="A463">
        <v>0.06</v>
      </c>
      <c r="B463" s="3">
        <v>9.9000000000000007E+307</v>
      </c>
      <c r="C463">
        <v>0.06</v>
      </c>
      <c r="D463">
        <v>0.1</v>
      </c>
      <c r="E463">
        <f t="shared" si="161"/>
        <v>0.03</v>
      </c>
      <c r="F463" s="3">
        <f t="shared" si="162"/>
        <v>0.1</v>
      </c>
      <c r="G463">
        <f t="shared" si="163"/>
        <v>3.3333333333333335</v>
      </c>
      <c r="H463">
        <f t="shared" si="160"/>
        <v>1.1793400000000001</v>
      </c>
      <c r="I463">
        <f t="shared" si="164"/>
        <v>2.2234604936325333</v>
      </c>
      <c r="J463">
        <v>5210</v>
      </c>
      <c r="K463">
        <v>210</v>
      </c>
      <c r="L463">
        <v>0.3</v>
      </c>
      <c r="M463">
        <v>210</v>
      </c>
      <c r="N463">
        <v>0.3</v>
      </c>
      <c r="O463">
        <f t="shared" si="165"/>
        <v>230.76923076923077</v>
      </c>
      <c r="P463">
        <f t="shared" si="166"/>
        <v>2.3076923076923075E-2</v>
      </c>
      <c r="Q463">
        <f t="shared" si="167"/>
        <v>1.7968520687184737</v>
      </c>
      <c r="R463">
        <f t="shared" si="168"/>
        <v>0.80813312126041115</v>
      </c>
      <c r="S463" s="4">
        <f t="shared" si="169"/>
        <v>1713.1046205089531</v>
      </c>
      <c r="T463">
        <f t="shared" si="170"/>
        <v>1142.0697470059688</v>
      </c>
      <c r="W463">
        <v>8.2949400000000006E-2</v>
      </c>
      <c r="X463">
        <v>1</v>
      </c>
      <c r="Y463">
        <v>2.1999999999999998E-8</v>
      </c>
      <c r="AA463">
        <f t="shared" si="171"/>
        <v>1.1981580000000001E-11</v>
      </c>
      <c r="AB463">
        <f t="shared" si="172"/>
        <v>2.5085185185185188E-5</v>
      </c>
      <c r="AC463">
        <f t="shared" si="173"/>
        <v>5076.9230769230771</v>
      </c>
      <c r="AE463">
        <f t="shared" si="174"/>
        <v>1.502141646189533E-5</v>
      </c>
      <c r="AF463" s="4">
        <f t="shared" si="175"/>
        <v>4.5064249385685986E-7</v>
      </c>
      <c r="AG463">
        <f t="shared" si="176"/>
        <v>2.1324468634667054E-5</v>
      </c>
      <c r="AH463">
        <f t="shared" si="177"/>
        <v>6.3973405904001159E-7</v>
      </c>
      <c r="AM463">
        <v>47</v>
      </c>
      <c r="AN463">
        <v>47</v>
      </c>
      <c r="AO463">
        <f t="shared" si="178"/>
        <v>66.468037431535464</v>
      </c>
      <c r="AP463">
        <f t="shared" si="179"/>
        <v>6.779837516957504</v>
      </c>
    </row>
    <row r="464" spans="1:42">
      <c r="A464">
        <v>0.06</v>
      </c>
      <c r="B464" s="3">
        <v>9.9000000000000007E+307</v>
      </c>
      <c r="C464">
        <v>0.06</v>
      </c>
      <c r="D464">
        <v>0.1</v>
      </c>
      <c r="E464">
        <f t="shared" si="161"/>
        <v>0.03</v>
      </c>
      <c r="F464" s="3">
        <f t="shared" si="162"/>
        <v>0.1</v>
      </c>
      <c r="G464">
        <f t="shared" si="163"/>
        <v>3.3333333333333335</v>
      </c>
      <c r="H464">
        <f t="shared" si="160"/>
        <v>1.1793400000000001</v>
      </c>
      <c r="I464">
        <f t="shared" si="164"/>
        <v>2.2234604936325333</v>
      </c>
      <c r="J464">
        <v>5220</v>
      </c>
      <c r="K464">
        <v>210</v>
      </c>
      <c r="L464">
        <v>0.3</v>
      </c>
      <c r="M464">
        <v>210</v>
      </c>
      <c r="N464">
        <v>0.3</v>
      </c>
      <c r="O464">
        <f t="shared" si="165"/>
        <v>230.76923076923077</v>
      </c>
      <c r="P464">
        <f t="shared" si="166"/>
        <v>2.3076923076923075E-2</v>
      </c>
      <c r="Q464">
        <f t="shared" si="167"/>
        <v>1.7980009514283724</v>
      </c>
      <c r="R464">
        <f t="shared" si="168"/>
        <v>0.80864983055800777</v>
      </c>
      <c r="S464" s="4">
        <f t="shared" si="169"/>
        <v>1714.1999562424924</v>
      </c>
      <c r="T464">
        <f t="shared" si="170"/>
        <v>1142.7999708283282</v>
      </c>
      <c r="W464">
        <v>8.2949400000000006E-2</v>
      </c>
      <c r="X464">
        <v>1</v>
      </c>
      <c r="Y464">
        <v>2.1999999999999998E-8</v>
      </c>
      <c r="AA464">
        <f t="shared" si="171"/>
        <v>1.1981580000000001E-11</v>
      </c>
      <c r="AB464">
        <f t="shared" si="172"/>
        <v>2.5133333333333336E-5</v>
      </c>
      <c r="AC464">
        <f t="shared" si="173"/>
        <v>5076.9230769230771</v>
      </c>
      <c r="AE464">
        <f t="shared" si="174"/>
        <v>1.5019313898151644E-5</v>
      </c>
      <c r="AF464" s="4">
        <f t="shared" si="175"/>
        <v>4.5057941694454931E-7</v>
      </c>
      <c r="AG464">
        <f t="shared" si="176"/>
        <v>2.1321729136946741E-5</v>
      </c>
      <c r="AH464">
        <f t="shared" si="177"/>
        <v>6.3965187410840223E-7</v>
      </c>
      <c r="AM464">
        <v>47</v>
      </c>
      <c r="AN464">
        <v>47</v>
      </c>
      <c r="AO464">
        <f t="shared" si="178"/>
        <v>66.468037431535464</v>
      </c>
      <c r="AP464">
        <f t="shared" si="179"/>
        <v>6.7788885358419488</v>
      </c>
    </row>
    <row r="465" spans="1:42">
      <c r="A465">
        <v>0.06</v>
      </c>
      <c r="B465" s="3">
        <v>9.9000000000000007E+307</v>
      </c>
      <c r="C465">
        <v>0.06</v>
      </c>
      <c r="D465">
        <v>0.1</v>
      </c>
      <c r="E465">
        <f t="shared" si="161"/>
        <v>0.03</v>
      </c>
      <c r="F465" s="3">
        <f t="shared" si="162"/>
        <v>0.1</v>
      </c>
      <c r="G465">
        <f t="shared" si="163"/>
        <v>3.3333333333333335</v>
      </c>
      <c r="H465">
        <f t="shared" si="160"/>
        <v>1.1793400000000001</v>
      </c>
      <c r="I465">
        <f t="shared" si="164"/>
        <v>2.2234604936325333</v>
      </c>
      <c r="J465">
        <v>5230</v>
      </c>
      <c r="K465">
        <v>210</v>
      </c>
      <c r="L465">
        <v>0.3</v>
      </c>
      <c r="M465">
        <v>210</v>
      </c>
      <c r="N465">
        <v>0.3</v>
      </c>
      <c r="O465">
        <f t="shared" si="165"/>
        <v>230.76923076923077</v>
      </c>
      <c r="P465">
        <f t="shared" si="166"/>
        <v>2.3076923076923075E-2</v>
      </c>
      <c r="Q465">
        <f t="shared" si="167"/>
        <v>1.7991483677904856</v>
      </c>
      <c r="R465">
        <f t="shared" si="168"/>
        <v>0.80916588036658277</v>
      </c>
      <c r="S465" s="4">
        <f t="shared" si="169"/>
        <v>1715.2938939715928</v>
      </c>
      <c r="T465">
        <f t="shared" si="170"/>
        <v>1143.5292626477285</v>
      </c>
      <c r="W465">
        <v>8.2949400000000006E-2</v>
      </c>
      <c r="X465">
        <v>1</v>
      </c>
      <c r="Y465">
        <v>2.1999999999999998E-8</v>
      </c>
      <c r="AA465">
        <f t="shared" si="171"/>
        <v>1.1981580000000001E-11</v>
      </c>
      <c r="AB465">
        <f t="shared" si="172"/>
        <v>2.5181481481481483E-5</v>
      </c>
      <c r="AC465">
        <f t="shared" si="173"/>
        <v>5076.9230769230771</v>
      </c>
      <c r="AE465">
        <f t="shared" si="174"/>
        <v>1.5017215651909652E-5</v>
      </c>
      <c r="AF465" s="4">
        <f t="shared" si="175"/>
        <v>4.5051646955728954E-7</v>
      </c>
      <c r="AG465">
        <f t="shared" si="176"/>
        <v>2.1318995233213778E-5</v>
      </c>
      <c r="AH465">
        <f t="shared" si="177"/>
        <v>6.3956985699641336E-7</v>
      </c>
      <c r="AM465">
        <v>47</v>
      </c>
      <c r="AN465">
        <v>47</v>
      </c>
      <c r="AO465">
        <f t="shared" si="178"/>
        <v>66.468037431535464</v>
      </c>
      <c r="AP465">
        <f t="shared" si="179"/>
        <v>6.7779415034081332</v>
      </c>
    </row>
    <row r="466" spans="1:42">
      <c r="A466">
        <v>0.06</v>
      </c>
      <c r="B466" s="3">
        <v>9.9000000000000007E+307</v>
      </c>
      <c r="C466">
        <v>0.06</v>
      </c>
      <c r="D466">
        <v>0.1</v>
      </c>
      <c r="E466">
        <f t="shared" si="161"/>
        <v>0.03</v>
      </c>
      <c r="F466" s="3">
        <f t="shared" si="162"/>
        <v>0.1</v>
      </c>
      <c r="G466">
        <f t="shared" si="163"/>
        <v>3.3333333333333335</v>
      </c>
      <c r="H466">
        <f t="shared" si="160"/>
        <v>1.1793400000000001</v>
      </c>
      <c r="I466">
        <f t="shared" si="164"/>
        <v>2.2234604936325333</v>
      </c>
      <c r="J466">
        <v>5240</v>
      </c>
      <c r="K466">
        <v>210</v>
      </c>
      <c r="L466">
        <v>0.3</v>
      </c>
      <c r="M466">
        <v>210</v>
      </c>
      <c r="N466">
        <v>0.3</v>
      </c>
      <c r="O466">
        <f t="shared" si="165"/>
        <v>230.76923076923077</v>
      </c>
      <c r="P466">
        <f t="shared" si="166"/>
        <v>2.3076923076923075E-2</v>
      </c>
      <c r="Q466">
        <f t="shared" si="167"/>
        <v>1.8002943224747154</v>
      </c>
      <c r="R466">
        <f t="shared" si="168"/>
        <v>0.80968127278642188</v>
      </c>
      <c r="S466" s="4">
        <f t="shared" si="169"/>
        <v>1716.3864381485027</v>
      </c>
      <c r="T466">
        <f t="shared" si="170"/>
        <v>1144.2576254323351</v>
      </c>
      <c r="W466">
        <v>8.2949400000000006E-2</v>
      </c>
      <c r="X466">
        <v>1</v>
      </c>
      <c r="Y466">
        <v>2.1999999999999998E-8</v>
      </c>
      <c r="AA466">
        <f t="shared" si="171"/>
        <v>1.1981580000000001E-11</v>
      </c>
      <c r="AB466">
        <f t="shared" si="172"/>
        <v>2.5229629629629631E-5</v>
      </c>
      <c r="AC466">
        <f t="shared" si="173"/>
        <v>5076.9230769230771</v>
      </c>
      <c r="AE466">
        <f t="shared" si="174"/>
        <v>1.5015121706073709E-5</v>
      </c>
      <c r="AF466" s="4">
        <f t="shared" si="175"/>
        <v>4.5045365118221126E-7</v>
      </c>
      <c r="AG466">
        <f t="shared" si="176"/>
        <v>2.1316266901382127E-5</v>
      </c>
      <c r="AH466">
        <f t="shared" si="177"/>
        <v>6.3948800704146373E-7</v>
      </c>
      <c r="AM466">
        <v>47</v>
      </c>
      <c r="AN466">
        <v>47</v>
      </c>
      <c r="AO466">
        <f t="shared" si="178"/>
        <v>66.468037431535464</v>
      </c>
      <c r="AP466">
        <f t="shared" si="179"/>
        <v>6.7769964119400274</v>
      </c>
    </row>
    <row r="467" spans="1:42">
      <c r="A467">
        <v>0.06</v>
      </c>
      <c r="B467" s="3">
        <v>9.9000000000000007E+307</v>
      </c>
      <c r="C467">
        <v>0.06</v>
      </c>
      <c r="D467">
        <v>0.1</v>
      </c>
      <c r="E467">
        <f t="shared" si="161"/>
        <v>0.03</v>
      </c>
      <c r="F467" s="3">
        <f t="shared" si="162"/>
        <v>0.1</v>
      </c>
      <c r="G467">
        <f t="shared" si="163"/>
        <v>3.3333333333333335</v>
      </c>
      <c r="H467">
        <f t="shared" si="160"/>
        <v>1.1793400000000001</v>
      </c>
      <c r="I467">
        <f t="shared" si="164"/>
        <v>2.2234604936325333</v>
      </c>
      <c r="J467">
        <v>5250</v>
      </c>
      <c r="K467">
        <v>210</v>
      </c>
      <c r="L467">
        <v>0.3</v>
      </c>
      <c r="M467">
        <v>210</v>
      </c>
      <c r="N467">
        <v>0.3</v>
      </c>
      <c r="O467">
        <f t="shared" si="165"/>
        <v>230.76923076923077</v>
      </c>
      <c r="P467">
        <f t="shared" si="166"/>
        <v>2.3076923076923075E-2</v>
      </c>
      <c r="Q467">
        <f t="shared" si="167"/>
        <v>1.8014388201272136</v>
      </c>
      <c r="R467">
        <f t="shared" si="168"/>
        <v>0.81019600990712881</v>
      </c>
      <c r="S467" s="4">
        <f t="shared" si="169"/>
        <v>1717.4775932028285</v>
      </c>
      <c r="T467">
        <f t="shared" si="170"/>
        <v>1144.9850621352191</v>
      </c>
      <c r="W467">
        <v>8.2949400000000006E-2</v>
      </c>
      <c r="X467">
        <v>1</v>
      </c>
      <c r="Y467">
        <v>2.1999999999999998E-8</v>
      </c>
      <c r="AA467">
        <f t="shared" si="171"/>
        <v>1.1981580000000001E-11</v>
      </c>
      <c r="AB467">
        <f t="shared" si="172"/>
        <v>2.5277777777777779E-5</v>
      </c>
      <c r="AC467">
        <f t="shared" si="173"/>
        <v>5076.9230769230771</v>
      </c>
      <c r="AE467">
        <f t="shared" si="174"/>
        <v>1.5013032043648341E-5</v>
      </c>
      <c r="AF467" s="4">
        <f t="shared" si="175"/>
        <v>4.5039096130945019E-7</v>
      </c>
      <c r="AG467">
        <f t="shared" si="176"/>
        <v>2.1313544119494884E-5</v>
      </c>
      <c r="AH467">
        <f t="shared" si="177"/>
        <v>6.3940632358484653E-7</v>
      </c>
      <c r="AM467">
        <v>47</v>
      </c>
      <c r="AN467">
        <v>47</v>
      </c>
      <c r="AO467">
        <f t="shared" si="178"/>
        <v>66.468037431535464</v>
      </c>
      <c r="AP467">
        <f t="shared" si="179"/>
        <v>6.776053253766813</v>
      </c>
    </row>
    <row r="468" spans="1:42">
      <c r="A468">
        <v>0.06</v>
      </c>
      <c r="B468" s="3">
        <v>9.9000000000000007E+307</v>
      </c>
      <c r="C468">
        <v>0.06</v>
      </c>
      <c r="D468">
        <v>0.1</v>
      </c>
      <c r="E468">
        <f t="shared" si="161"/>
        <v>0.03</v>
      </c>
      <c r="F468" s="3">
        <f t="shared" si="162"/>
        <v>0.1</v>
      </c>
      <c r="G468">
        <f t="shared" si="163"/>
        <v>3.3333333333333335</v>
      </c>
      <c r="H468">
        <f t="shared" si="160"/>
        <v>1.1793400000000001</v>
      </c>
      <c r="I468">
        <f t="shared" si="164"/>
        <v>2.2234604936325333</v>
      </c>
      <c r="J468">
        <v>5260</v>
      </c>
      <c r="K468">
        <v>210</v>
      </c>
      <c r="L468">
        <v>0.3</v>
      </c>
      <c r="M468">
        <v>210</v>
      </c>
      <c r="N468">
        <v>0.3</v>
      </c>
      <c r="O468">
        <f t="shared" si="165"/>
        <v>230.76923076923077</v>
      </c>
      <c r="P468">
        <f t="shared" si="166"/>
        <v>2.3076923076923075E-2</v>
      </c>
      <c r="Q468">
        <f t="shared" si="167"/>
        <v>1.8025818653705488</v>
      </c>
      <c r="R468">
        <f t="shared" si="168"/>
        <v>0.8107100938077012</v>
      </c>
      <c r="S468" s="4">
        <f t="shared" si="169"/>
        <v>1718.5673635416872</v>
      </c>
      <c r="T468">
        <f t="shared" si="170"/>
        <v>1145.7115756944581</v>
      </c>
      <c r="W468">
        <v>8.2949400000000006E-2</v>
      </c>
      <c r="X468">
        <v>1</v>
      </c>
      <c r="Y468">
        <v>2.1999999999999998E-8</v>
      </c>
      <c r="AA468">
        <f t="shared" si="171"/>
        <v>1.1981580000000001E-11</v>
      </c>
      <c r="AB468">
        <f t="shared" si="172"/>
        <v>2.5325925925925927E-5</v>
      </c>
      <c r="AC468">
        <f t="shared" si="173"/>
        <v>5076.9230769230771</v>
      </c>
      <c r="AE468">
        <f t="shared" si="174"/>
        <v>1.5010946647737451E-5</v>
      </c>
      <c r="AF468" s="4">
        <f t="shared" si="175"/>
        <v>4.5032839943212354E-7</v>
      </c>
      <c r="AG468">
        <f t="shared" si="176"/>
        <v>2.1310826865723299E-5</v>
      </c>
      <c r="AH468">
        <f t="shared" si="177"/>
        <v>6.3932480597169899E-7</v>
      </c>
      <c r="AM468">
        <v>47</v>
      </c>
      <c r="AN468">
        <v>47</v>
      </c>
      <c r="AO468">
        <f t="shared" si="178"/>
        <v>66.468037431535464</v>
      </c>
      <c r="AP468">
        <f t="shared" si="179"/>
        <v>6.7751120212625269</v>
      </c>
    </row>
    <row r="469" spans="1:42">
      <c r="A469">
        <v>0.06</v>
      </c>
      <c r="B469" s="3">
        <v>9.9000000000000007E+307</v>
      </c>
      <c r="C469">
        <v>0.06</v>
      </c>
      <c r="D469">
        <v>0.1</v>
      </c>
      <c r="E469">
        <f t="shared" si="161"/>
        <v>0.03</v>
      </c>
      <c r="F469" s="3">
        <f t="shared" si="162"/>
        <v>0.1</v>
      </c>
      <c r="G469">
        <f t="shared" si="163"/>
        <v>3.3333333333333335</v>
      </c>
      <c r="H469">
        <f t="shared" si="160"/>
        <v>1.1793400000000001</v>
      </c>
      <c r="I469">
        <f t="shared" si="164"/>
        <v>2.2234604936325333</v>
      </c>
      <c r="J469">
        <v>5270</v>
      </c>
      <c r="K469">
        <v>210</v>
      </c>
      <c r="L469">
        <v>0.3</v>
      </c>
      <c r="M469">
        <v>210</v>
      </c>
      <c r="N469">
        <v>0.3</v>
      </c>
      <c r="O469">
        <f t="shared" si="165"/>
        <v>230.76923076923077</v>
      </c>
      <c r="P469">
        <f t="shared" si="166"/>
        <v>2.3076923076923075E-2</v>
      </c>
      <c r="Q469">
        <f t="shared" si="167"/>
        <v>1.8037234628038672</v>
      </c>
      <c r="R469">
        <f t="shared" si="168"/>
        <v>0.81122352655660224</v>
      </c>
      <c r="S469" s="4">
        <f t="shared" si="169"/>
        <v>1719.6557535498719</v>
      </c>
      <c r="T469">
        <f t="shared" si="170"/>
        <v>1146.437169033248</v>
      </c>
      <c r="W469">
        <v>8.2949400000000006E-2</v>
      </c>
      <c r="X469">
        <v>1</v>
      </c>
      <c r="Y469">
        <v>2.1999999999999998E-8</v>
      </c>
      <c r="AA469">
        <f t="shared" si="171"/>
        <v>1.1981580000000001E-11</v>
      </c>
      <c r="AB469">
        <f t="shared" si="172"/>
        <v>2.5374074074074075E-5</v>
      </c>
      <c r="AC469">
        <f t="shared" si="173"/>
        <v>5076.9230769230771</v>
      </c>
      <c r="AE469">
        <f t="shared" si="174"/>
        <v>1.5008865501543542E-5</v>
      </c>
      <c r="AF469" s="4">
        <f t="shared" si="175"/>
        <v>4.5026596504630623E-7</v>
      </c>
      <c r="AG469">
        <f t="shared" si="176"/>
        <v>2.1308115118365751E-5</v>
      </c>
      <c r="AH469">
        <f t="shared" si="177"/>
        <v>6.3924345355097252E-7</v>
      </c>
      <c r="AM469">
        <v>47</v>
      </c>
      <c r="AN469">
        <v>47</v>
      </c>
      <c r="AO469">
        <f t="shared" si="178"/>
        <v>66.468037431535464</v>
      </c>
      <c r="AP469">
        <f t="shared" si="179"/>
        <v>6.7741727068457047</v>
      </c>
    </row>
    <row r="470" spans="1:42">
      <c r="A470">
        <v>0.06</v>
      </c>
      <c r="B470" s="3">
        <v>9.9000000000000007E+307</v>
      </c>
      <c r="C470">
        <v>0.06</v>
      </c>
      <c r="D470">
        <v>0.1</v>
      </c>
      <c r="E470">
        <f t="shared" si="161"/>
        <v>0.03</v>
      </c>
      <c r="F470" s="3">
        <f t="shared" si="162"/>
        <v>0.1</v>
      </c>
      <c r="G470">
        <f t="shared" si="163"/>
        <v>3.3333333333333335</v>
      </c>
      <c r="H470">
        <f t="shared" si="160"/>
        <v>1.1793400000000001</v>
      </c>
      <c r="I470">
        <f t="shared" si="164"/>
        <v>2.2234604936325333</v>
      </c>
      <c r="J470">
        <v>5280</v>
      </c>
      <c r="K470">
        <v>210</v>
      </c>
      <c r="L470">
        <v>0.3</v>
      </c>
      <c r="M470">
        <v>210</v>
      </c>
      <c r="N470">
        <v>0.3</v>
      </c>
      <c r="O470">
        <f t="shared" si="165"/>
        <v>230.76923076923077</v>
      </c>
      <c r="P470">
        <f t="shared" si="166"/>
        <v>2.3076923076923075E-2</v>
      </c>
      <c r="Q470">
        <f t="shared" si="167"/>
        <v>1.804863617003059</v>
      </c>
      <c r="R470">
        <f t="shared" si="168"/>
        <v>0.81173631021183557</v>
      </c>
      <c r="S470" s="4">
        <f t="shared" si="169"/>
        <v>1720.7427675899994</v>
      </c>
      <c r="T470">
        <f t="shared" si="170"/>
        <v>1147.1618450599997</v>
      </c>
      <c r="W470">
        <v>8.2949400000000006E-2</v>
      </c>
      <c r="X470">
        <v>1</v>
      </c>
      <c r="Y470">
        <v>2.1999999999999998E-8</v>
      </c>
      <c r="AA470">
        <f t="shared" si="171"/>
        <v>1.1981580000000001E-11</v>
      </c>
      <c r="AB470">
        <f t="shared" si="172"/>
        <v>2.5422222222222223E-5</v>
      </c>
      <c r="AC470">
        <f t="shared" si="173"/>
        <v>5076.9230769230771</v>
      </c>
      <c r="AE470">
        <f t="shared" si="174"/>
        <v>1.5006788588366975E-5</v>
      </c>
      <c r="AF470" s="4">
        <f t="shared" si="175"/>
        <v>4.5020365765100922E-7</v>
      </c>
      <c r="AG470">
        <f t="shared" si="176"/>
        <v>2.1305408855846802E-5</v>
      </c>
      <c r="AH470">
        <f t="shared" si="177"/>
        <v>6.3916226567540403E-7</v>
      </c>
      <c r="AM470">
        <v>47</v>
      </c>
      <c r="AN470">
        <v>47</v>
      </c>
      <c r="AO470">
        <f t="shared" si="178"/>
        <v>66.468037431535464</v>
      </c>
      <c r="AP470">
        <f t="shared" si="179"/>
        <v>6.773235302979054</v>
      </c>
    </row>
    <row r="471" spans="1:42">
      <c r="A471">
        <v>0.06</v>
      </c>
      <c r="B471" s="3">
        <v>9.9000000000000007E+307</v>
      </c>
      <c r="C471">
        <v>0.06</v>
      </c>
      <c r="D471">
        <v>0.1</v>
      </c>
      <c r="E471">
        <f t="shared" si="161"/>
        <v>0.03</v>
      </c>
      <c r="F471" s="3">
        <f t="shared" si="162"/>
        <v>0.1</v>
      </c>
      <c r="G471">
        <f t="shared" si="163"/>
        <v>3.3333333333333335</v>
      </c>
      <c r="H471">
        <f t="shared" si="160"/>
        <v>1.1793400000000001</v>
      </c>
      <c r="I471">
        <f t="shared" si="164"/>
        <v>2.2234604936325333</v>
      </c>
      <c r="J471">
        <v>5290</v>
      </c>
      <c r="K471">
        <v>210</v>
      </c>
      <c r="L471">
        <v>0.3</v>
      </c>
      <c r="M471">
        <v>210</v>
      </c>
      <c r="N471">
        <v>0.3</v>
      </c>
      <c r="O471">
        <f t="shared" si="165"/>
        <v>230.76923076923077</v>
      </c>
      <c r="P471">
        <f t="shared" si="166"/>
        <v>2.3076923076923075E-2</v>
      </c>
      <c r="Q471">
        <f t="shared" si="167"/>
        <v>1.8060023325209182</v>
      </c>
      <c r="R471">
        <f t="shared" si="168"/>
        <v>0.8122484468210176</v>
      </c>
      <c r="S471" s="4">
        <f t="shared" si="169"/>
        <v>1721.8284100026672</v>
      </c>
      <c r="T471">
        <f t="shared" si="170"/>
        <v>1147.8856066684448</v>
      </c>
      <c r="W471">
        <v>8.2949400000000006E-2</v>
      </c>
      <c r="X471">
        <v>1</v>
      </c>
      <c r="Y471">
        <v>2.1999999999999998E-8</v>
      </c>
      <c r="AA471">
        <f t="shared" si="171"/>
        <v>1.1981580000000001E-11</v>
      </c>
      <c r="AB471">
        <f t="shared" si="172"/>
        <v>2.5470370370370371E-5</v>
      </c>
      <c r="AC471">
        <f t="shared" si="173"/>
        <v>5076.9230769230771</v>
      </c>
      <c r="AE471">
        <f t="shared" si="174"/>
        <v>1.5004715891605201E-5</v>
      </c>
      <c r="AF471" s="4">
        <f t="shared" si="175"/>
        <v>4.5014147674815603E-7</v>
      </c>
      <c r="AG471">
        <f t="shared" si="176"/>
        <v>2.1302708056716205E-5</v>
      </c>
      <c r="AH471">
        <f t="shared" si="177"/>
        <v>6.3908124170148609E-7</v>
      </c>
      <c r="AM471">
        <v>47</v>
      </c>
      <c r="AN471">
        <v>47</v>
      </c>
      <c r="AO471">
        <f t="shared" si="178"/>
        <v>66.468037431535464</v>
      </c>
      <c r="AP471">
        <f t="shared" si="179"/>
        <v>6.7722998021691012</v>
      </c>
    </row>
    <row r="472" spans="1:42">
      <c r="A472">
        <v>0.06</v>
      </c>
      <c r="B472" s="3">
        <v>9.9000000000000007E+307</v>
      </c>
      <c r="C472">
        <v>0.06</v>
      </c>
      <c r="D472">
        <v>0.1</v>
      </c>
      <c r="E472">
        <f t="shared" si="161"/>
        <v>0.03</v>
      </c>
      <c r="F472" s="3">
        <f t="shared" si="162"/>
        <v>0.1</v>
      </c>
      <c r="G472">
        <f t="shared" si="163"/>
        <v>3.3333333333333335</v>
      </c>
      <c r="H472">
        <f t="shared" si="160"/>
        <v>1.1793400000000001</v>
      </c>
      <c r="I472">
        <f t="shared" si="164"/>
        <v>2.2234604936325333</v>
      </c>
      <c r="J472">
        <v>5300</v>
      </c>
      <c r="K472">
        <v>210</v>
      </c>
      <c r="L472">
        <v>0.3</v>
      </c>
      <c r="M472">
        <v>210</v>
      </c>
      <c r="N472">
        <v>0.3</v>
      </c>
      <c r="O472">
        <f t="shared" si="165"/>
        <v>230.76923076923077</v>
      </c>
      <c r="P472">
        <f t="shared" si="166"/>
        <v>2.3076923076923075E-2</v>
      </c>
      <c r="Q472">
        <f t="shared" si="167"/>
        <v>1.807139613887303</v>
      </c>
      <c r="R472">
        <f t="shared" si="168"/>
        <v>0.81275993842144933</v>
      </c>
      <c r="S472" s="4">
        <f t="shared" si="169"/>
        <v>1722.9126851066055</v>
      </c>
      <c r="T472">
        <f t="shared" si="170"/>
        <v>1148.608456737737</v>
      </c>
      <c r="W472">
        <v>8.2949400000000006E-2</v>
      </c>
      <c r="X472">
        <v>1</v>
      </c>
      <c r="Y472">
        <v>2.1999999999999998E-8</v>
      </c>
      <c r="AA472">
        <f t="shared" si="171"/>
        <v>1.1981580000000001E-11</v>
      </c>
      <c r="AB472">
        <f t="shared" si="172"/>
        <v>2.5518518518518519E-5</v>
      </c>
      <c r="AC472">
        <f t="shared" si="173"/>
        <v>5076.9230769230771</v>
      </c>
      <c r="AE472">
        <f t="shared" si="174"/>
        <v>1.5002647394752017E-5</v>
      </c>
      <c r="AF472" s="4">
        <f t="shared" si="175"/>
        <v>4.5007942184256049E-7</v>
      </c>
      <c r="AG472">
        <f t="shared" si="176"/>
        <v>2.1300012699647963E-5</v>
      </c>
      <c r="AH472">
        <f t="shared" si="177"/>
        <v>6.3900038098943882E-7</v>
      </c>
      <c r="AM472">
        <v>47</v>
      </c>
      <c r="AN472">
        <v>47</v>
      </c>
      <c r="AO472">
        <f t="shared" si="178"/>
        <v>66.468037431535464</v>
      </c>
      <c r="AP472">
        <f t="shared" si="179"/>
        <v>6.7713661969658565</v>
      </c>
    </row>
    <row r="473" spans="1:42">
      <c r="A473">
        <v>0.06</v>
      </c>
      <c r="B473" s="3">
        <v>9.9000000000000007E+307</v>
      </c>
      <c r="C473">
        <v>0.06</v>
      </c>
      <c r="D473">
        <v>0.1</v>
      </c>
      <c r="E473">
        <f t="shared" si="161"/>
        <v>0.03</v>
      </c>
      <c r="F473" s="3">
        <f t="shared" si="162"/>
        <v>0.1</v>
      </c>
      <c r="G473">
        <f t="shared" si="163"/>
        <v>3.3333333333333335</v>
      </c>
      <c r="H473">
        <f t="shared" si="160"/>
        <v>1.1793400000000001</v>
      </c>
      <c r="I473">
        <f t="shared" si="164"/>
        <v>2.2234604936325333</v>
      </c>
      <c r="J473">
        <v>5310</v>
      </c>
      <c r="K473">
        <v>210</v>
      </c>
      <c r="L473">
        <v>0.3</v>
      </c>
      <c r="M473">
        <v>210</v>
      </c>
      <c r="N473">
        <v>0.3</v>
      </c>
      <c r="O473">
        <f t="shared" si="165"/>
        <v>230.76923076923077</v>
      </c>
      <c r="P473">
        <f t="shared" si="166"/>
        <v>2.3076923076923075E-2</v>
      </c>
      <c r="Q473">
        <f t="shared" si="167"/>
        <v>1.8082754656092934</v>
      </c>
      <c r="R473">
        <f t="shared" si="168"/>
        <v>0.81327078704018718</v>
      </c>
      <c r="S473" s="4">
        <f t="shared" si="169"/>
        <v>1723.9955971988304</v>
      </c>
      <c r="T473">
        <f t="shared" si="170"/>
        <v>1149.3303981325537</v>
      </c>
      <c r="W473">
        <v>8.2949400000000006E-2</v>
      </c>
      <c r="X473">
        <v>1</v>
      </c>
      <c r="Y473">
        <v>2.1999999999999998E-8</v>
      </c>
      <c r="AA473">
        <f t="shared" si="171"/>
        <v>1.1981580000000001E-11</v>
      </c>
      <c r="AB473">
        <f t="shared" si="172"/>
        <v>2.5566666666666667E-5</v>
      </c>
      <c r="AC473">
        <f t="shared" si="173"/>
        <v>5076.9230769230771</v>
      </c>
      <c r="AE473">
        <f t="shared" si="174"/>
        <v>1.5000583081396836E-5</v>
      </c>
      <c r="AF473" s="4">
        <f t="shared" si="175"/>
        <v>4.5001749244190504E-7</v>
      </c>
      <c r="AG473">
        <f t="shared" si="176"/>
        <v>2.1297322763439358E-5</v>
      </c>
      <c r="AH473">
        <f t="shared" si="177"/>
        <v>6.3891968290318071E-7</v>
      </c>
      <c r="AM473">
        <v>47</v>
      </c>
      <c r="AN473">
        <v>47</v>
      </c>
      <c r="AO473">
        <f t="shared" si="178"/>
        <v>66.468037431535464</v>
      </c>
      <c r="AP473">
        <f t="shared" si="179"/>
        <v>6.7704344799624883</v>
      </c>
    </row>
    <row r="474" spans="1:42">
      <c r="A474">
        <v>0.06</v>
      </c>
      <c r="B474" s="3">
        <v>9.9000000000000007E+307</v>
      </c>
      <c r="C474">
        <v>0.06</v>
      </c>
      <c r="D474">
        <v>0.1</v>
      </c>
      <c r="E474">
        <f t="shared" si="161"/>
        <v>0.03</v>
      </c>
      <c r="F474" s="3">
        <f t="shared" si="162"/>
        <v>0.1</v>
      </c>
      <c r="G474">
        <f t="shared" si="163"/>
        <v>3.3333333333333335</v>
      </c>
      <c r="H474">
        <f t="shared" si="160"/>
        <v>1.1793400000000001</v>
      </c>
      <c r="I474">
        <f t="shared" si="164"/>
        <v>2.2234604936325333</v>
      </c>
      <c r="J474">
        <v>5320</v>
      </c>
      <c r="K474">
        <v>210</v>
      </c>
      <c r="L474">
        <v>0.3</v>
      </c>
      <c r="M474">
        <v>210</v>
      </c>
      <c r="N474">
        <v>0.3</v>
      </c>
      <c r="O474">
        <f t="shared" si="165"/>
        <v>230.76923076923077</v>
      </c>
      <c r="P474">
        <f t="shared" si="166"/>
        <v>2.3076923076923075E-2</v>
      </c>
      <c r="Q474">
        <f t="shared" si="167"/>
        <v>1.8094098921713495</v>
      </c>
      <c r="R474">
        <f t="shared" si="168"/>
        <v>0.81378099469411436</v>
      </c>
      <c r="S474" s="4">
        <f t="shared" si="169"/>
        <v>1725.0771505547912</v>
      </c>
      <c r="T474">
        <f t="shared" si="170"/>
        <v>1150.0514337031941</v>
      </c>
      <c r="W474">
        <v>8.2949400000000006E-2</v>
      </c>
      <c r="X474">
        <v>1</v>
      </c>
      <c r="Y474">
        <v>2.1999999999999998E-8</v>
      </c>
      <c r="AA474">
        <f t="shared" si="171"/>
        <v>1.1981580000000001E-11</v>
      </c>
      <c r="AB474">
        <f t="shared" si="172"/>
        <v>2.5614814814814815E-5</v>
      </c>
      <c r="AC474">
        <f t="shared" si="173"/>
        <v>5076.9230769230771</v>
      </c>
      <c r="AE474">
        <f t="shared" si="174"/>
        <v>1.4998522935223943E-5</v>
      </c>
      <c r="AF474" s="4">
        <f t="shared" si="175"/>
        <v>4.4995568805671829E-7</v>
      </c>
      <c r="AG474">
        <f t="shared" si="176"/>
        <v>2.1294638227010019E-5</v>
      </c>
      <c r="AH474">
        <f t="shared" si="177"/>
        <v>6.3883914681030056E-7</v>
      </c>
      <c r="AM474">
        <v>47</v>
      </c>
      <c r="AN474">
        <v>47</v>
      </c>
      <c r="AO474">
        <f t="shared" si="178"/>
        <v>66.468037431535464</v>
      </c>
      <c r="AP474">
        <f t="shared" si="179"/>
        <v>6.7695046437949857</v>
      </c>
    </row>
    <row r="475" spans="1:42">
      <c r="A475">
        <v>0.06</v>
      </c>
      <c r="B475" s="3">
        <v>9.9000000000000007E+307</v>
      </c>
      <c r="C475">
        <v>0.06</v>
      </c>
      <c r="D475">
        <v>0.1</v>
      </c>
      <c r="E475">
        <f t="shared" si="161"/>
        <v>0.03</v>
      </c>
      <c r="F475" s="3">
        <f t="shared" si="162"/>
        <v>0.1</v>
      </c>
      <c r="G475">
        <f t="shared" si="163"/>
        <v>3.3333333333333335</v>
      </c>
      <c r="H475">
        <f t="shared" si="160"/>
        <v>1.1793400000000001</v>
      </c>
      <c r="I475">
        <f t="shared" si="164"/>
        <v>2.2234604936325333</v>
      </c>
      <c r="J475">
        <v>5330</v>
      </c>
      <c r="K475">
        <v>210</v>
      </c>
      <c r="L475">
        <v>0.3</v>
      </c>
      <c r="M475">
        <v>210</v>
      </c>
      <c r="N475">
        <v>0.3</v>
      </c>
      <c r="O475">
        <f t="shared" si="165"/>
        <v>230.76923076923077</v>
      </c>
      <c r="P475">
        <f t="shared" si="166"/>
        <v>2.3076923076923075E-2</v>
      </c>
      <c r="Q475">
        <f t="shared" si="167"/>
        <v>1.8105428980354674</v>
      </c>
      <c r="R475">
        <f t="shared" si="168"/>
        <v>0.81429056339001094</v>
      </c>
      <c r="S475" s="4">
        <f t="shared" si="169"/>
        <v>1726.1573494285176</v>
      </c>
      <c r="T475">
        <f t="shared" si="170"/>
        <v>1150.7715662856783</v>
      </c>
      <c r="W475">
        <v>8.2949400000000006E-2</v>
      </c>
      <c r="X475">
        <v>1</v>
      </c>
      <c r="Y475">
        <v>2.1999999999999998E-8</v>
      </c>
      <c r="AA475">
        <f t="shared" si="171"/>
        <v>1.1981580000000001E-11</v>
      </c>
      <c r="AB475">
        <f t="shared" si="172"/>
        <v>2.5662962962962963E-5</v>
      </c>
      <c r="AC475">
        <f t="shared" si="173"/>
        <v>5076.9230769230771</v>
      </c>
      <c r="AE475">
        <f t="shared" si="174"/>
        <v>1.4996466940011767E-5</v>
      </c>
      <c r="AF475" s="4">
        <f t="shared" si="175"/>
        <v>4.4989400820035299E-7</v>
      </c>
      <c r="AG475">
        <f t="shared" si="176"/>
        <v>2.1291959069400963E-5</v>
      </c>
      <c r="AH475">
        <f t="shared" si="177"/>
        <v>6.3875877208202887E-7</v>
      </c>
      <c r="AM475">
        <v>47</v>
      </c>
      <c r="AN475">
        <v>47</v>
      </c>
      <c r="AO475">
        <f t="shared" si="178"/>
        <v>66.468037431535464</v>
      </c>
      <c r="AP475">
        <f t="shared" si="179"/>
        <v>6.768576681141826</v>
      </c>
    </row>
    <row r="476" spans="1:42">
      <c r="A476">
        <v>0.06</v>
      </c>
      <c r="B476" s="3">
        <v>9.9000000000000007E+307</v>
      </c>
      <c r="C476">
        <v>0.06</v>
      </c>
      <c r="D476">
        <v>0.1</v>
      </c>
      <c r="E476">
        <f t="shared" si="161"/>
        <v>0.03</v>
      </c>
      <c r="F476" s="3">
        <f t="shared" si="162"/>
        <v>0.1</v>
      </c>
      <c r="G476">
        <f t="shared" si="163"/>
        <v>3.3333333333333335</v>
      </c>
      <c r="H476">
        <f t="shared" si="160"/>
        <v>1.1793400000000001</v>
      </c>
      <c r="I476">
        <f t="shared" si="164"/>
        <v>2.2234604936325333</v>
      </c>
      <c r="J476">
        <v>5340</v>
      </c>
      <c r="K476">
        <v>210</v>
      </c>
      <c r="L476">
        <v>0.3</v>
      </c>
      <c r="M476">
        <v>210</v>
      </c>
      <c r="N476">
        <v>0.3</v>
      </c>
      <c r="O476">
        <f t="shared" si="165"/>
        <v>230.76923076923077</v>
      </c>
      <c r="P476">
        <f t="shared" si="166"/>
        <v>2.3076923076923075E-2</v>
      </c>
      <c r="Q476">
        <f t="shared" si="167"/>
        <v>1.8116744876413322</v>
      </c>
      <c r="R476">
        <f t="shared" si="168"/>
        <v>0.81479949512462257</v>
      </c>
      <c r="S476" s="4">
        <f t="shared" si="169"/>
        <v>1727.2361980527733</v>
      </c>
      <c r="T476">
        <f t="shared" si="170"/>
        <v>1151.4907987018487</v>
      </c>
      <c r="W476">
        <v>8.2949400000000006E-2</v>
      </c>
      <c r="X476">
        <v>1</v>
      </c>
      <c r="Y476">
        <v>2.1999999999999998E-8</v>
      </c>
      <c r="AA476">
        <f t="shared" si="171"/>
        <v>1.1981580000000001E-11</v>
      </c>
      <c r="AB476">
        <f t="shared" si="172"/>
        <v>2.5711111111111114E-5</v>
      </c>
      <c r="AC476">
        <f t="shared" si="173"/>
        <v>5076.9230769230771</v>
      </c>
      <c r="AE476">
        <f t="shared" si="174"/>
        <v>1.4994415079632176E-5</v>
      </c>
      <c r="AF476" s="4">
        <f t="shared" si="175"/>
        <v>4.4983245238896526E-7</v>
      </c>
      <c r="AG476">
        <f t="shared" si="176"/>
        <v>2.1289285269773711E-5</v>
      </c>
      <c r="AH476">
        <f t="shared" si="177"/>
        <v>6.3867855809321127E-7</v>
      </c>
      <c r="AM476">
        <v>47</v>
      </c>
      <c r="AN476">
        <v>47</v>
      </c>
      <c r="AO476">
        <f t="shared" si="178"/>
        <v>66.468037431535464</v>
      </c>
      <c r="AP476">
        <f t="shared" si="179"/>
        <v>6.7676505847236621</v>
      </c>
    </row>
    <row r="477" spans="1:42">
      <c r="A477">
        <v>0.06</v>
      </c>
      <c r="B477" s="3">
        <v>9.9000000000000007E+307</v>
      </c>
      <c r="C477">
        <v>0.06</v>
      </c>
      <c r="D477">
        <v>0.1</v>
      </c>
      <c r="E477">
        <f t="shared" si="161"/>
        <v>0.03</v>
      </c>
      <c r="F477" s="3">
        <f t="shared" si="162"/>
        <v>0.1</v>
      </c>
      <c r="G477">
        <f t="shared" si="163"/>
        <v>3.3333333333333335</v>
      </c>
      <c r="H477">
        <f t="shared" si="160"/>
        <v>1.1793400000000001</v>
      </c>
      <c r="I477">
        <f t="shared" si="164"/>
        <v>2.2234604936325333</v>
      </c>
      <c r="J477">
        <v>5350</v>
      </c>
      <c r="K477">
        <v>210</v>
      </c>
      <c r="L477">
        <v>0.3</v>
      </c>
      <c r="M477">
        <v>210</v>
      </c>
      <c r="N477">
        <v>0.3</v>
      </c>
      <c r="O477">
        <f t="shared" si="165"/>
        <v>230.76923076923077</v>
      </c>
      <c r="P477">
        <f t="shared" si="166"/>
        <v>2.3076923076923075E-2</v>
      </c>
      <c r="Q477">
        <f t="shared" si="167"/>
        <v>1.8128046654064733</v>
      </c>
      <c r="R477">
        <f t="shared" si="168"/>
        <v>0.81530779188473035</v>
      </c>
      <c r="S477" s="4">
        <f t="shared" si="169"/>
        <v>1728.3137006391937</v>
      </c>
      <c r="T477">
        <f t="shared" si="170"/>
        <v>1152.2091337594625</v>
      </c>
      <c r="W477">
        <v>8.2949400000000006E-2</v>
      </c>
      <c r="X477">
        <v>1</v>
      </c>
      <c r="Y477">
        <v>2.1999999999999998E-8</v>
      </c>
      <c r="AA477">
        <f t="shared" si="171"/>
        <v>1.1981580000000001E-11</v>
      </c>
      <c r="AB477">
        <f t="shared" si="172"/>
        <v>2.5759259259259262E-5</v>
      </c>
      <c r="AC477">
        <f t="shared" si="173"/>
        <v>5076.9230769230771</v>
      </c>
      <c r="AE477">
        <f t="shared" si="174"/>
        <v>1.4992367338049752E-5</v>
      </c>
      <c r="AF477" s="4">
        <f t="shared" si="175"/>
        <v>4.4977102014149254E-7</v>
      </c>
      <c r="AG477">
        <f t="shared" si="176"/>
        <v>2.1286616807409343E-5</v>
      </c>
      <c r="AH477">
        <f t="shared" si="177"/>
        <v>6.3859850422228028E-7</v>
      </c>
      <c r="AM477">
        <v>47</v>
      </c>
      <c r="AN477">
        <v>47</v>
      </c>
      <c r="AO477">
        <f t="shared" si="178"/>
        <v>66.468037431535464</v>
      </c>
      <c r="AP477">
        <f t="shared" si="179"/>
        <v>6.7667263473029919</v>
      </c>
    </row>
    <row r="478" spans="1:42">
      <c r="A478">
        <v>0.06</v>
      </c>
      <c r="B478" s="3">
        <v>9.9000000000000007E+307</v>
      </c>
      <c r="C478">
        <v>0.06</v>
      </c>
      <c r="D478">
        <v>0.1</v>
      </c>
      <c r="E478">
        <f t="shared" si="161"/>
        <v>0.03</v>
      </c>
      <c r="F478" s="3">
        <f t="shared" si="162"/>
        <v>0.1</v>
      </c>
      <c r="G478">
        <f t="shared" si="163"/>
        <v>3.3333333333333335</v>
      </c>
      <c r="H478">
        <f t="shared" si="160"/>
        <v>1.1793400000000001</v>
      </c>
      <c r="I478">
        <f t="shared" si="164"/>
        <v>2.2234604936325333</v>
      </c>
      <c r="J478">
        <v>5360</v>
      </c>
      <c r="K478">
        <v>210</v>
      </c>
      <c r="L478">
        <v>0.3</v>
      </c>
      <c r="M478">
        <v>210</v>
      </c>
      <c r="N478">
        <v>0.3</v>
      </c>
      <c r="O478">
        <f t="shared" si="165"/>
        <v>230.76923076923077</v>
      </c>
      <c r="P478">
        <f t="shared" si="166"/>
        <v>2.3076923076923075E-2</v>
      </c>
      <c r="Q478">
        <f t="shared" si="167"/>
        <v>1.8139334357264139</v>
      </c>
      <c r="R478">
        <f t="shared" si="168"/>
        <v>0.81581545564721825</v>
      </c>
      <c r="S478" s="4">
        <f t="shared" si="169"/>
        <v>1729.3898613784372</v>
      </c>
      <c r="T478">
        <f t="shared" si="170"/>
        <v>1152.9265742522914</v>
      </c>
      <c r="W478">
        <v>8.2949400000000006E-2</v>
      </c>
      <c r="X478">
        <v>1</v>
      </c>
      <c r="Y478">
        <v>2.1999999999999998E-8</v>
      </c>
      <c r="AA478">
        <f t="shared" si="171"/>
        <v>1.1981580000000001E-11</v>
      </c>
      <c r="AB478">
        <f t="shared" si="172"/>
        <v>2.580740740740741E-5</v>
      </c>
      <c r="AC478">
        <f t="shared" si="173"/>
        <v>5076.9230769230771</v>
      </c>
      <c r="AE478">
        <f t="shared" si="174"/>
        <v>1.4990323699321095E-5</v>
      </c>
      <c r="AF478" s="4">
        <f t="shared" si="175"/>
        <v>4.4970971097963281E-7</v>
      </c>
      <c r="AG478">
        <f t="shared" si="176"/>
        <v>2.1283953661707593E-5</v>
      </c>
      <c r="AH478">
        <f t="shared" si="177"/>
        <v>6.3851860985122773E-7</v>
      </c>
      <c r="AM478">
        <v>47</v>
      </c>
      <c r="AN478">
        <v>47</v>
      </c>
      <c r="AO478">
        <f t="shared" si="178"/>
        <v>66.468037431535464</v>
      </c>
      <c r="AP478">
        <f t="shared" si="179"/>
        <v>6.7658039616838455</v>
      </c>
    </row>
    <row r="479" spans="1:42">
      <c r="A479">
        <v>0.06</v>
      </c>
      <c r="B479" s="3">
        <v>9.9000000000000007E+307</v>
      </c>
      <c r="C479">
        <v>0.06</v>
      </c>
      <c r="D479">
        <v>0.1</v>
      </c>
      <c r="E479">
        <f t="shared" si="161"/>
        <v>0.03</v>
      </c>
      <c r="F479" s="3">
        <f t="shared" si="162"/>
        <v>0.1</v>
      </c>
      <c r="G479">
        <f t="shared" si="163"/>
        <v>3.3333333333333335</v>
      </c>
      <c r="H479">
        <f t="shared" si="160"/>
        <v>1.1793400000000001</v>
      </c>
      <c r="I479">
        <f t="shared" si="164"/>
        <v>2.2234604936325333</v>
      </c>
      <c r="J479">
        <v>5370</v>
      </c>
      <c r="K479">
        <v>210</v>
      </c>
      <c r="L479">
        <v>0.3</v>
      </c>
      <c r="M479">
        <v>210</v>
      </c>
      <c r="N479">
        <v>0.3</v>
      </c>
      <c r="O479">
        <f t="shared" si="165"/>
        <v>230.76923076923077</v>
      </c>
      <c r="P479">
        <f t="shared" si="166"/>
        <v>2.3076923076923075E-2</v>
      </c>
      <c r="Q479">
        <f t="shared" si="167"/>
        <v>1.8150608029748232</v>
      </c>
      <c r="R479">
        <f t="shared" si="168"/>
        <v>0.81632248837914123</v>
      </c>
      <c r="S479" s="4">
        <f t="shared" si="169"/>
        <v>1730.4646844403251</v>
      </c>
      <c r="T479">
        <f t="shared" si="170"/>
        <v>1153.6431229602167</v>
      </c>
      <c r="W479">
        <v>8.2949400000000006E-2</v>
      </c>
      <c r="X479">
        <v>1</v>
      </c>
      <c r="Y479">
        <v>2.1999999999999998E-8</v>
      </c>
      <c r="AA479">
        <f t="shared" si="171"/>
        <v>1.1981580000000001E-11</v>
      </c>
      <c r="AB479">
        <f t="shared" si="172"/>
        <v>2.5855555555555558E-5</v>
      </c>
      <c r="AC479">
        <f t="shared" si="173"/>
        <v>5076.9230769230771</v>
      </c>
      <c r="AE479">
        <f t="shared" si="174"/>
        <v>1.4988284147594119E-5</v>
      </c>
      <c r="AF479" s="4">
        <f t="shared" si="175"/>
        <v>4.4964852442782353E-7</v>
      </c>
      <c r="AG479">
        <f t="shared" si="176"/>
        <v>2.1281295812185949E-5</v>
      </c>
      <c r="AH479">
        <f t="shared" si="177"/>
        <v>6.3843887436557845E-7</v>
      </c>
      <c r="AM479">
        <v>47</v>
      </c>
      <c r="AN479">
        <v>47</v>
      </c>
      <c r="AO479">
        <f t="shared" si="178"/>
        <v>66.468037431535464</v>
      </c>
      <c r="AP479">
        <f t="shared" si="179"/>
        <v>6.7648834207114676</v>
      </c>
    </row>
    <row r="480" spans="1:42">
      <c r="A480">
        <v>0.06</v>
      </c>
      <c r="B480" s="3">
        <v>9.9000000000000007E+307</v>
      </c>
      <c r="C480">
        <v>0.06</v>
      </c>
      <c r="D480">
        <v>0.1</v>
      </c>
      <c r="E480">
        <f t="shared" si="161"/>
        <v>0.03</v>
      </c>
      <c r="F480" s="3">
        <f t="shared" si="162"/>
        <v>0.1</v>
      </c>
      <c r="G480">
        <f t="shared" si="163"/>
        <v>3.3333333333333335</v>
      </c>
      <c r="H480">
        <f t="shared" si="160"/>
        <v>1.1793400000000001</v>
      </c>
      <c r="I480">
        <f t="shared" si="164"/>
        <v>2.2234604936325333</v>
      </c>
      <c r="J480">
        <v>5380</v>
      </c>
      <c r="K480">
        <v>210</v>
      </c>
      <c r="L480">
        <v>0.3</v>
      </c>
      <c r="M480">
        <v>210</v>
      </c>
      <c r="N480">
        <v>0.3</v>
      </c>
      <c r="O480">
        <f t="shared" si="165"/>
        <v>230.76923076923077</v>
      </c>
      <c r="P480">
        <f t="shared" si="166"/>
        <v>2.3076923076923075E-2</v>
      </c>
      <c r="Q480">
        <f t="shared" si="167"/>
        <v>1.8161867715036639</v>
      </c>
      <c r="R480">
        <f t="shared" si="168"/>
        <v>0.81682889203779185</v>
      </c>
      <c r="S480" s="4">
        <f t="shared" si="169"/>
        <v>1731.5381739739862</v>
      </c>
      <c r="T480">
        <f t="shared" si="170"/>
        <v>1154.358782649324</v>
      </c>
      <c r="W480">
        <v>8.2949400000000006E-2</v>
      </c>
      <c r="X480">
        <v>1</v>
      </c>
      <c r="Y480">
        <v>2.1999999999999998E-8</v>
      </c>
      <c r="AA480">
        <f t="shared" si="171"/>
        <v>1.1981580000000001E-11</v>
      </c>
      <c r="AB480">
        <f t="shared" si="172"/>
        <v>2.5903703703703706E-5</v>
      </c>
      <c r="AC480">
        <f t="shared" si="173"/>
        <v>5076.9230769230771</v>
      </c>
      <c r="AE480">
        <f t="shared" si="174"/>
        <v>1.4986248667107357E-5</v>
      </c>
      <c r="AF480" s="4">
        <f t="shared" si="175"/>
        <v>4.4958746001322069E-7</v>
      </c>
      <c r="AG480">
        <f t="shared" si="176"/>
        <v>2.127864323847878E-5</v>
      </c>
      <c r="AH480">
        <f t="shared" si="177"/>
        <v>6.3835929715436333E-7</v>
      </c>
      <c r="AM480">
        <v>47</v>
      </c>
      <c r="AN480">
        <v>47</v>
      </c>
      <c r="AO480">
        <f t="shared" si="178"/>
        <v>66.468037431535464</v>
      </c>
      <c r="AP480">
        <f t="shared" si="179"/>
        <v>6.7639647172720032</v>
      </c>
    </row>
    <row r="481" spans="1:42">
      <c r="A481">
        <v>0.06</v>
      </c>
      <c r="B481" s="3">
        <v>9.9000000000000007E+307</v>
      </c>
      <c r="C481">
        <v>0.06</v>
      </c>
      <c r="D481">
        <v>0.1</v>
      </c>
      <c r="E481">
        <f t="shared" si="161"/>
        <v>0.03</v>
      </c>
      <c r="F481" s="3">
        <f t="shared" si="162"/>
        <v>0.1</v>
      </c>
      <c r="G481">
        <f t="shared" si="163"/>
        <v>3.3333333333333335</v>
      </c>
      <c r="H481">
        <f t="shared" si="160"/>
        <v>1.1793400000000001</v>
      </c>
      <c r="I481">
        <f t="shared" si="164"/>
        <v>2.2234604936325333</v>
      </c>
      <c r="J481">
        <v>5390</v>
      </c>
      <c r="K481">
        <v>210</v>
      </c>
      <c r="L481">
        <v>0.3</v>
      </c>
      <c r="M481">
        <v>210</v>
      </c>
      <c r="N481">
        <v>0.3</v>
      </c>
      <c r="O481">
        <f t="shared" si="165"/>
        <v>230.76923076923077</v>
      </c>
      <c r="P481">
        <f t="shared" si="166"/>
        <v>2.3076923076923075E-2</v>
      </c>
      <c r="Q481">
        <f t="shared" si="167"/>
        <v>1.8173113456433423</v>
      </c>
      <c r="R481">
        <f t="shared" si="168"/>
        <v>0.81733466857076775</v>
      </c>
      <c r="S481" s="4">
        <f t="shared" si="169"/>
        <v>1732.6103341079929</v>
      </c>
      <c r="T481">
        <f t="shared" si="170"/>
        <v>1155.0735560719954</v>
      </c>
      <c r="W481">
        <v>8.2949400000000006E-2</v>
      </c>
      <c r="X481">
        <v>1</v>
      </c>
      <c r="Y481">
        <v>2.1999999999999998E-8</v>
      </c>
      <c r="AA481">
        <f t="shared" si="171"/>
        <v>1.1981580000000001E-11</v>
      </c>
      <c r="AB481">
        <f t="shared" si="172"/>
        <v>2.5951851851851854E-5</v>
      </c>
      <c r="AC481">
        <f t="shared" si="173"/>
        <v>5076.9230769230771</v>
      </c>
      <c r="AE481">
        <f t="shared" si="174"/>
        <v>1.4984217242189292E-5</v>
      </c>
      <c r="AF481" s="4">
        <f t="shared" si="175"/>
        <v>4.4952651726567876E-7</v>
      </c>
      <c r="AG481">
        <f t="shared" si="176"/>
        <v>2.1275995920336433E-5</v>
      </c>
      <c r="AH481">
        <f t="shared" si="177"/>
        <v>6.38279877610093E-7</v>
      </c>
      <c r="AM481">
        <v>47</v>
      </c>
      <c r="AN481">
        <v>47</v>
      </c>
      <c r="AO481">
        <f t="shared" si="178"/>
        <v>66.468037431535464</v>
      </c>
      <c r="AP481">
        <f t="shared" si="179"/>
        <v>6.7630478442921937</v>
      </c>
    </row>
    <row r="482" spans="1:42">
      <c r="A482">
        <v>0.06</v>
      </c>
      <c r="B482" s="3">
        <v>9.9000000000000007E+307</v>
      </c>
      <c r="C482">
        <v>0.06</v>
      </c>
      <c r="D482">
        <v>0.1</v>
      </c>
      <c r="E482">
        <f t="shared" si="161"/>
        <v>0.03</v>
      </c>
      <c r="F482" s="3">
        <f t="shared" si="162"/>
        <v>0.1</v>
      </c>
      <c r="G482">
        <f t="shared" si="163"/>
        <v>3.3333333333333335</v>
      </c>
      <c r="H482">
        <f t="shared" si="160"/>
        <v>1.1793400000000001</v>
      </c>
      <c r="I482">
        <f t="shared" si="164"/>
        <v>2.2234604936325333</v>
      </c>
      <c r="J482">
        <v>5400</v>
      </c>
      <c r="K482">
        <v>210</v>
      </c>
      <c r="L482">
        <v>0.3</v>
      </c>
      <c r="M482">
        <v>210</v>
      </c>
      <c r="N482">
        <v>0.3</v>
      </c>
      <c r="O482">
        <f t="shared" si="165"/>
        <v>230.76923076923077</v>
      </c>
      <c r="P482">
        <f t="shared" si="166"/>
        <v>2.3076923076923075E-2</v>
      </c>
      <c r="Q482">
        <f t="shared" si="167"/>
        <v>1.8184345297028526</v>
      </c>
      <c r="R482">
        <f t="shared" si="168"/>
        <v>0.81783981991603649</v>
      </c>
      <c r="S482" s="4">
        <f t="shared" si="169"/>
        <v>1733.6811689505078</v>
      </c>
      <c r="T482">
        <f t="shared" si="170"/>
        <v>1155.7874459670052</v>
      </c>
      <c r="W482">
        <v>8.2949400000000006E-2</v>
      </c>
      <c r="X482">
        <v>1</v>
      </c>
      <c r="Y482">
        <v>2.1999999999999998E-8</v>
      </c>
      <c r="AA482">
        <f t="shared" si="171"/>
        <v>1.1981580000000001E-11</v>
      </c>
      <c r="AB482">
        <f t="shared" si="172"/>
        <v>2.6000000000000002E-5</v>
      </c>
      <c r="AC482">
        <f t="shared" si="173"/>
        <v>5076.9230769230771</v>
      </c>
      <c r="AE482">
        <f t="shared" si="174"/>
        <v>1.4982189857257653E-5</v>
      </c>
      <c r="AF482" s="4">
        <f t="shared" si="175"/>
        <v>4.4946569571772957E-7</v>
      </c>
      <c r="AG482">
        <f t="shared" si="176"/>
        <v>2.1273353837624356E-5</v>
      </c>
      <c r="AH482">
        <f t="shared" si="177"/>
        <v>6.3820061512873068E-7</v>
      </c>
      <c r="AM482">
        <v>47</v>
      </c>
      <c r="AN482">
        <v>47</v>
      </c>
      <c r="AO482">
        <f t="shared" si="178"/>
        <v>66.468037431535464</v>
      </c>
      <c r="AP482">
        <f t="shared" si="179"/>
        <v>6.7621327947390633</v>
      </c>
    </row>
    <row r="483" spans="1:42">
      <c r="A483">
        <v>0.06</v>
      </c>
      <c r="B483" s="3">
        <v>9.9000000000000007E+307</v>
      </c>
      <c r="C483">
        <v>0.06</v>
      </c>
      <c r="D483">
        <v>0.1</v>
      </c>
      <c r="E483">
        <f t="shared" si="161"/>
        <v>0.03</v>
      </c>
      <c r="F483" s="3">
        <f t="shared" si="162"/>
        <v>0.1</v>
      </c>
      <c r="G483">
        <f t="shared" si="163"/>
        <v>3.3333333333333335</v>
      </c>
      <c r="H483">
        <f t="shared" si="160"/>
        <v>1.1793400000000001</v>
      </c>
      <c r="I483">
        <f t="shared" si="164"/>
        <v>2.2234604936325333</v>
      </c>
      <c r="J483">
        <v>5410</v>
      </c>
      <c r="K483">
        <v>210</v>
      </c>
      <c r="L483">
        <v>0.3</v>
      </c>
      <c r="M483">
        <v>210</v>
      </c>
      <c r="N483">
        <v>0.3</v>
      </c>
      <c r="O483">
        <f t="shared" si="165"/>
        <v>230.76923076923077</v>
      </c>
      <c r="P483">
        <f t="shared" si="166"/>
        <v>2.3076923076923075E-2</v>
      </c>
      <c r="Q483">
        <f t="shared" si="167"/>
        <v>1.8195563279699229</v>
      </c>
      <c r="R483">
        <f t="shared" si="168"/>
        <v>0.81834434800200107</v>
      </c>
      <c r="S483" s="4">
        <f t="shared" si="169"/>
        <v>1734.7506825894177</v>
      </c>
      <c r="T483">
        <f t="shared" si="170"/>
        <v>1156.5004550596118</v>
      </c>
      <c r="W483">
        <v>8.2949400000000006E-2</v>
      </c>
      <c r="X483">
        <v>1</v>
      </c>
      <c r="Y483">
        <v>2.1999999999999998E-8</v>
      </c>
      <c r="AA483">
        <f t="shared" si="171"/>
        <v>1.1981580000000001E-11</v>
      </c>
      <c r="AB483">
        <f t="shared" si="172"/>
        <v>2.604814814814815E-5</v>
      </c>
      <c r="AC483">
        <f t="shared" si="173"/>
        <v>5076.9230769230771</v>
      </c>
      <c r="AE483">
        <f t="shared" si="174"/>
        <v>1.4980166496818766E-5</v>
      </c>
      <c r="AF483" s="4">
        <f t="shared" si="175"/>
        <v>4.4940499490456295E-7</v>
      </c>
      <c r="AG483">
        <f t="shared" si="176"/>
        <v>2.1270716970322245E-5</v>
      </c>
      <c r="AH483">
        <f t="shared" si="177"/>
        <v>6.3812150910966733E-7</v>
      </c>
      <c r="AM483">
        <v>47</v>
      </c>
      <c r="AN483">
        <v>47</v>
      </c>
      <c r="AO483">
        <f t="shared" si="178"/>
        <v>66.468037431535464</v>
      </c>
      <c r="AP483">
        <f t="shared" si="179"/>
        <v>6.7612195616196233</v>
      </c>
    </row>
    <row r="484" spans="1:42">
      <c r="A484">
        <v>0.06</v>
      </c>
      <c r="B484" s="3">
        <v>9.9000000000000007E+307</v>
      </c>
      <c r="C484">
        <v>0.06</v>
      </c>
      <c r="D484">
        <v>0.1</v>
      </c>
      <c r="E484">
        <f t="shared" si="161"/>
        <v>0.03</v>
      </c>
      <c r="F484" s="3">
        <f t="shared" si="162"/>
        <v>0.1</v>
      </c>
      <c r="G484">
        <f t="shared" si="163"/>
        <v>3.3333333333333335</v>
      </c>
      <c r="H484">
        <f t="shared" si="160"/>
        <v>1.1793400000000001</v>
      </c>
      <c r="I484">
        <f t="shared" si="164"/>
        <v>2.2234604936325333</v>
      </c>
      <c r="J484">
        <v>5420</v>
      </c>
      <c r="K484">
        <v>210</v>
      </c>
      <c r="L484">
        <v>0.3</v>
      </c>
      <c r="M484">
        <v>210</v>
      </c>
      <c r="N484">
        <v>0.3</v>
      </c>
      <c r="O484">
        <f t="shared" si="165"/>
        <v>230.76923076923077</v>
      </c>
      <c r="P484">
        <f t="shared" si="166"/>
        <v>2.3076923076923075E-2</v>
      </c>
      <c r="Q484">
        <f t="shared" si="167"/>
        <v>1.8206767447111605</v>
      </c>
      <c r="R484">
        <f t="shared" si="168"/>
        <v>0.81884825474756551</v>
      </c>
      <c r="S484" s="4">
        <f t="shared" si="169"/>
        <v>1735.818879092471</v>
      </c>
      <c r="T484">
        <f t="shared" si="170"/>
        <v>1157.2125860616475</v>
      </c>
      <c r="W484">
        <v>8.2949400000000006E-2</v>
      </c>
      <c r="X484">
        <v>1</v>
      </c>
      <c r="Y484">
        <v>2.1999999999999998E-8</v>
      </c>
      <c r="AA484">
        <f t="shared" si="171"/>
        <v>1.1981580000000001E-11</v>
      </c>
      <c r="AB484">
        <f t="shared" si="172"/>
        <v>2.6096296296296298E-5</v>
      </c>
      <c r="AC484">
        <f t="shared" si="173"/>
        <v>5076.9230769230771</v>
      </c>
      <c r="AE484">
        <f t="shared" si="174"/>
        <v>1.4978147145466865E-5</v>
      </c>
      <c r="AF484" s="4">
        <f t="shared" si="175"/>
        <v>4.4934441436400595E-7</v>
      </c>
      <c r="AG484">
        <f t="shared" si="176"/>
        <v>2.1268085298523196E-5</v>
      </c>
      <c r="AH484">
        <f t="shared" si="177"/>
        <v>6.3804255895569582E-7</v>
      </c>
      <c r="AM484">
        <v>47</v>
      </c>
      <c r="AN484">
        <v>47</v>
      </c>
      <c r="AO484">
        <f t="shared" si="178"/>
        <v>66.468037431535464</v>
      </c>
      <c r="AP484">
        <f t="shared" si="179"/>
        <v>6.7603081379805641</v>
      </c>
    </row>
    <row r="485" spans="1:42">
      <c r="A485">
        <v>0.06</v>
      </c>
      <c r="B485" s="3">
        <v>9.9000000000000007E+307</v>
      </c>
      <c r="C485">
        <v>0.06</v>
      </c>
      <c r="D485">
        <v>0.1</v>
      </c>
      <c r="E485">
        <f t="shared" si="161"/>
        <v>0.03</v>
      </c>
      <c r="F485" s="3">
        <f t="shared" si="162"/>
        <v>0.1</v>
      </c>
      <c r="G485">
        <f t="shared" si="163"/>
        <v>3.3333333333333335</v>
      </c>
      <c r="H485">
        <f t="shared" si="160"/>
        <v>1.1793400000000001</v>
      </c>
      <c r="I485">
        <f t="shared" si="164"/>
        <v>2.2234604936325333</v>
      </c>
      <c r="J485">
        <v>5430</v>
      </c>
      <c r="K485">
        <v>210</v>
      </c>
      <c r="L485">
        <v>0.3</v>
      </c>
      <c r="M485">
        <v>210</v>
      </c>
      <c r="N485">
        <v>0.3</v>
      </c>
      <c r="O485">
        <f t="shared" si="165"/>
        <v>230.76923076923077</v>
      </c>
      <c r="P485">
        <f t="shared" si="166"/>
        <v>2.3076923076923075E-2</v>
      </c>
      <c r="Q485">
        <f t="shared" si="167"/>
        <v>1.8217957841721926</v>
      </c>
      <c r="R485">
        <f t="shared" si="168"/>
        <v>0.81935154206219818</v>
      </c>
      <c r="S485" s="4">
        <f t="shared" si="169"/>
        <v>1736.8857625074163</v>
      </c>
      <c r="T485">
        <f t="shared" si="170"/>
        <v>1157.9238416716109</v>
      </c>
      <c r="W485">
        <v>8.2949400000000006E-2</v>
      </c>
      <c r="X485">
        <v>1</v>
      </c>
      <c r="Y485">
        <v>2.1999999999999998E-8</v>
      </c>
      <c r="AA485">
        <f t="shared" si="171"/>
        <v>1.1981580000000001E-11</v>
      </c>
      <c r="AB485">
        <f t="shared" si="172"/>
        <v>2.6144444444444446E-5</v>
      </c>
      <c r="AC485">
        <f t="shared" si="173"/>
        <v>5076.9230769230771</v>
      </c>
      <c r="AE485">
        <f t="shared" si="174"/>
        <v>1.4976131787883461E-5</v>
      </c>
      <c r="AF485" s="4">
        <f t="shared" si="175"/>
        <v>4.4928395363650381E-7</v>
      </c>
      <c r="AG485">
        <f t="shared" si="176"/>
        <v>2.1265458802432827E-5</v>
      </c>
      <c r="AH485">
        <f t="shared" si="177"/>
        <v>6.3796376407298483E-7</v>
      </c>
      <c r="AM485">
        <v>47</v>
      </c>
      <c r="AN485">
        <v>47</v>
      </c>
      <c r="AO485">
        <f t="shared" si="178"/>
        <v>66.468037431535464</v>
      </c>
      <c r="AP485">
        <f t="shared" si="179"/>
        <v>6.7593985169079636</v>
      </c>
    </row>
    <row r="486" spans="1:42">
      <c r="A486">
        <v>0.06</v>
      </c>
      <c r="B486" s="3">
        <v>9.9000000000000007E+307</v>
      </c>
      <c r="C486">
        <v>0.06</v>
      </c>
      <c r="D486">
        <v>0.1</v>
      </c>
      <c r="E486">
        <f t="shared" si="161"/>
        <v>0.03</v>
      </c>
      <c r="F486" s="3">
        <f t="shared" si="162"/>
        <v>0.1</v>
      </c>
      <c r="G486">
        <f t="shared" si="163"/>
        <v>3.3333333333333335</v>
      </c>
      <c r="H486">
        <f t="shared" si="160"/>
        <v>1.1793400000000001</v>
      </c>
      <c r="I486">
        <f t="shared" si="164"/>
        <v>2.2234604936325333</v>
      </c>
      <c r="J486">
        <v>5440</v>
      </c>
      <c r="K486">
        <v>210</v>
      </c>
      <c r="L486">
        <v>0.3</v>
      </c>
      <c r="M486">
        <v>210</v>
      </c>
      <c r="N486">
        <v>0.3</v>
      </c>
      <c r="O486">
        <f t="shared" si="165"/>
        <v>230.76923076923077</v>
      </c>
      <c r="P486">
        <f t="shared" si="166"/>
        <v>2.3076923076923075E-2</v>
      </c>
      <c r="Q486">
        <f t="shared" si="167"/>
        <v>1.8229134505778093</v>
      </c>
      <c r="R486">
        <f t="shared" si="168"/>
        <v>0.81985421184599583</v>
      </c>
      <c r="S486" s="4">
        <f t="shared" si="169"/>
        <v>1737.9513368621349</v>
      </c>
      <c r="T486">
        <f t="shared" si="170"/>
        <v>1158.6342245747567</v>
      </c>
      <c r="W486">
        <v>8.2949400000000006E-2</v>
      </c>
      <c r="X486">
        <v>1</v>
      </c>
      <c r="Y486">
        <v>2.1999999999999998E-8</v>
      </c>
      <c r="AA486">
        <f t="shared" si="171"/>
        <v>1.1981580000000001E-11</v>
      </c>
      <c r="AB486">
        <f t="shared" si="172"/>
        <v>2.6192592592592594E-5</v>
      </c>
      <c r="AC486">
        <f t="shared" si="173"/>
        <v>5076.9230769230771</v>
      </c>
      <c r="AE486">
        <f t="shared" si="174"/>
        <v>1.4974120408836662E-5</v>
      </c>
      <c r="AF486" s="4">
        <f t="shared" si="175"/>
        <v>4.4922361226509984E-7</v>
      </c>
      <c r="AG486">
        <f t="shared" si="176"/>
        <v>2.1262837462368445E-5</v>
      </c>
      <c r="AH486">
        <f t="shared" si="177"/>
        <v>6.3788512387105331E-7</v>
      </c>
      <c r="AM486">
        <v>47</v>
      </c>
      <c r="AN486">
        <v>47</v>
      </c>
      <c r="AO486">
        <f t="shared" si="178"/>
        <v>66.468037431535464</v>
      </c>
      <c r="AP486">
        <f t="shared" si="179"/>
        <v>6.7584906915269878</v>
      </c>
    </row>
    <row r="487" spans="1:42">
      <c r="A487">
        <v>0.06</v>
      </c>
      <c r="B487" s="3">
        <v>9.9000000000000007E+307</v>
      </c>
      <c r="C487">
        <v>0.06</v>
      </c>
      <c r="D487">
        <v>0.1</v>
      </c>
      <c r="E487">
        <f t="shared" si="161"/>
        <v>0.03</v>
      </c>
      <c r="F487" s="3">
        <f t="shared" si="162"/>
        <v>0.1</v>
      </c>
      <c r="G487">
        <f t="shared" si="163"/>
        <v>3.3333333333333335</v>
      </c>
      <c r="H487">
        <f t="shared" si="160"/>
        <v>1.1793400000000001</v>
      </c>
      <c r="I487">
        <f t="shared" si="164"/>
        <v>2.2234604936325333</v>
      </c>
      <c r="J487">
        <v>5450</v>
      </c>
      <c r="K487">
        <v>210</v>
      </c>
      <c r="L487">
        <v>0.3</v>
      </c>
      <c r="M487">
        <v>210</v>
      </c>
      <c r="N487">
        <v>0.3</v>
      </c>
      <c r="O487">
        <f t="shared" si="165"/>
        <v>230.76923076923077</v>
      </c>
      <c r="P487">
        <f t="shared" si="166"/>
        <v>2.3076923076923075E-2</v>
      </c>
      <c r="Q487">
        <f t="shared" si="167"/>
        <v>1.8240297481321042</v>
      </c>
      <c r="R487">
        <f t="shared" si="168"/>
        <v>0.82035626598974676</v>
      </c>
      <c r="S487" s="4">
        <f t="shared" si="169"/>
        <v>1739.015606164776</v>
      </c>
      <c r="T487">
        <f t="shared" si="170"/>
        <v>1159.343737443184</v>
      </c>
      <c r="W487">
        <v>8.2949400000000006E-2</v>
      </c>
      <c r="X487">
        <v>1</v>
      </c>
      <c r="Y487">
        <v>2.1999999999999998E-8</v>
      </c>
      <c r="AA487">
        <f t="shared" si="171"/>
        <v>1.1981580000000001E-11</v>
      </c>
      <c r="AB487">
        <f t="shared" si="172"/>
        <v>2.6240740740740741E-5</v>
      </c>
      <c r="AC487">
        <f t="shared" si="173"/>
        <v>5076.9230769230771</v>
      </c>
      <c r="AE487">
        <f t="shared" si="174"/>
        <v>1.4972112993180532E-5</v>
      </c>
      <c r="AF487" s="4">
        <f t="shared" si="175"/>
        <v>4.4916338979541592E-7</v>
      </c>
      <c r="AG487">
        <f t="shared" si="176"/>
        <v>2.1260221258758239E-5</v>
      </c>
      <c r="AH487">
        <f t="shared" si="177"/>
        <v>6.3780663776274713E-7</v>
      </c>
      <c r="AM487">
        <v>47</v>
      </c>
      <c r="AN487">
        <v>47</v>
      </c>
      <c r="AO487">
        <f t="shared" si="178"/>
        <v>66.468037431535464</v>
      </c>
      <c r="AP487">
        <f t="shared" si="179"/>
        <v>6.7575846550015983</v>
      </c>
    </row>
    <row r="488" spans="1:42">
      <c r="A488">
        <v>0.06</v>
      </c>
      <c r="B488" s="3">
        <v>9.9000000000000007E+307</v>
      </c>
      <c r="C488">
        <v>0.06</v>
      </c>
      <c r="D488">
        <v>0.1</v>
      </c>
      <c r="E488">
        <f t="shared" si="161"/>
        <v>0.03</v>
      </c>
      <c r="F488" s="3">
        <f t="shared" si="162"/>
        <v>0.1</v>
      </c>
      <c r="G488">
        <f t="shared" si="163"/>
        <v>3.3333333333333335</v>
      </c>
      <c r="H488">
        <f t="shared" si="160"/>
        <v>1.1793400000000001</v>
      </c>
      <c r="I488">
        <f t="shared" si="164"/>
        <v>2.2234604936325333</v>
      </c>
      <c r="J488">
        <v>5460</v>
      </c>
      <c r="K488">
        <v>210</v>
      </c>
      <c r="L488">
        <v>0.3</v>
      </c>
      <c r="M488">
        <v>210</v>
      </c>
      <c r="N488">
        <v>0.3</v>
      </c>
      <c r="O488">
        <f t="shared" si="165"/>
        <v>230.76923076923077</v>
      </c>
      <c r="P488">
        <f t="shared" si="166"/>
        <v>2.3076923076923075E-2</v>
      </c>
      <c r="Q488">
        <f t="shared" si="167"/>
        <v>1.8251446810186114</v>
      </c>
      <c r="R488">
        <f t="shared" si="168"/>
        <v>0.82085770637499322</v>
      </c>
      <c r="S488" s="4">
        <f t="shared" si="169"/>
        <v>1740.0785744038901</v>
      </c>
      <c r="T488">
        <f t="shared" si="170"/>
        <v>1160.0523829359267</v>
      </c>
      <c r="W488">
        <v>8.2949400000000006E-2</v>
      </c>
      <c r="X488">
        <v>1</v>
      </c>
      <c r="Y488">
        <v>2.1999999999999998E-8</v>
      </c>
      <c r="AA488">
        <f t="shared" si="171"/>
        <v>1.1981580000000001E-11</v>
      </c>
      <c r="AB488">
        <f t="shared" si="172"/>
        <v>2.6288888888888889E-5</v>
      </c>
      <c r="AC488">
        <f t="shared" si="173"/>
        <v>5076.9230769230771</v>
      </c>
      <c r="AE488">
        <f t="shared" si="174"/>
        <v>1.4970109525854459E-5</v>
      </c>
      <c r="AF488" s="4">
        <f t="shared" si="175"/>
        <v>4.4910328577563376E-7</v>
      </c>
      <c r="AG488">
        <f t="shared" si="176"/>
        <v>2.1257610172140407E-5</v>
      </c>
      <c r="AH488">
        <f t="shared" si="177"/>
        <v>6.3772830516421219E-7</v>
      </c>
      <c r="AM488">
        <v>47</v>
      </c>
      <c r="AN488">
        <v>47</v>
      </c>
      <c r="AO488">
        <f t="shared" si="178"/>
        <v>66.468037431535464</v>
      </c>
      <c r="AP488">
        <f t="shared" si="179"/>
        <v>6.7566804005342682</v>
      </c>
    </row>
    <row r="489" spans="1:42">
      <c r="A489">
        <v>0.06</v>
      </c>
      <c r="B489" s="3">
        <v>9.9000000000000007E+307</v>
      </c>
      <c r="C489">
        <v>0.06</v>
      </c>
      <c r="D489">
        <v>0.1</v>
      </c>
      <c r="E489">
        <f t="shared" si="161"/>
        <v>0.03</v>
      </c>
      <c r="F489" s="3">
        <f t="shared" si="162"/>
        <v>0.1</v>
      </c>
      <c r="G489">
        <f t="shared" si="163"/>
        <v>3.3333333333333335</v>
      </c>
      <c r="H489">
        <f t="shared" si="160"/>
        <v>1.1793400000000001</v>
      </c>
      <c r="I489">
        <f t="shared" si="164"/>
        <v>2.2234604936325333</v>
      </c>
      <c r="J489">
        <v>5470</v>
      </c>
      <c r="K489">
        <v>210</v>
      </c>
      <c r="L489">
        <v>0.3</v>
      </c>
      <c r="M489">
        <v>210</v>
      </c>
      <c r="N489">
        <v>0.3</v>
      </c>
      <c r="O489">
        <f t="shared" si="165"/>
        <v>230.76923076923077</v>
      </c>
      <c r="P489">
        <f t="shared" si="166"/>
        <v>2.3076923076923075E-2</v>
      </c>
      <c r="Q489">
        <f t="shared" si="167"/>
        <v>1.8262582534004468</v>
      </c>
      <c r="R489">
        <f t="shared" si="168"/>
        <v>0.82135853487409372</v>
      </c>
      <c r="S489" s="4">
        <f t="shared" si="169"/>
        <v>1741.1402455485575</v>
      </c>
      <c r="T489">
        <f t="shared" si="170"/>
        <v>1160.7601636990385</v>
      </c>
      <c r="W489">
        <v>8.2949400000000006E-2</v>
      </c>
      <c r="X489">
        <v>1</v>
      </c>
      <c r="Y489">
        <v>2.1999999999999998E-8</v>
      </c>
      <c r="AA489">
        <f t="shared" si="171"/>
        <v>1.1981580000000001E-11</v>
      </c>
      <c r="AB489">
        <f t="shared" si="172"/>
        <v>2.6337037037037037E-5</v>
      </c>
      <c r="AC489">
        <f t="shared" si="173"/>
        <v>5076.9230769230771</v>
      </c>
      <c r="AE489">
        <f t="shared" si="174"/>
        <v>1.4968109991882504E-5</v>
      </c>
      <c r="AF489" s="4">
        <f t="shared" si="175"/>
        <v>4.4904329975647513E-7</v>
      </c>
      <c r="AG489">
        <f t="shared" si="176"/>
        <v>2.1255004183162374E-5</v>
      </c>
      <c r="AH489">
        <f t="shared" si="177"/>
        <v>6.3765012549487124E-7</v>
      </c>
      <c r="AM489">
        <v>47</v>
      </c>
      <c r="AN489">
        <v>47</v>
      </c>
      <c r="AO489">
        <f t="shared" si="178"/>
        <v>66.468037431535464</v>
      </c>
      <c r="AP489">
        <f t="shared" si="179"/>
        <v>6.7557779213656834</v>
      </c>
    </row>
    <row r="490" spans="1:42">
      <c r="A490">
        <v>0.06</v>
      </c>
      <c r="B490" s="3">
        <v>9.9000000000000007E+307</v>
      </c>
      <c r="C490">
        <v>0.06</v>
      </c>
      <c r="D490">
        <v>0.1</v>
      </c>
      <c r="E490">
        <f t="shared" si="161"/>
        <v>0.03</v>
      </c>
      <c r="F490" s="3">
        <f t="shared" si="162"/>
        <v>0.1</v>
      </c>
      <c r="G490">
        <f t="shared" si="163"/>
        <v>3.3333333333333335</v>
      </c>
      <c r="H490">
        <f t="shared" si="160"/>
        <v>1.1793400000000001</v>
      </c>
      <c r="I490">
        <f t="shared" si="164"/>
        <v>2.2234604936325333</v>
      </c>
      <c r="J490">
        <v>5480</v>
      </c>
      <c r="K490">
        <v>210</v>
      </c>
      <c r="L490">
        <v>0.3</v>
      </c>
      <c r="M490">
        <v>210</v>
      </c>
      <c r="N490">
        <v>0.3</v>
      </c>
      <c r="O490">
        <f t="shared" si="165"/>
        <v>230.76923076923077</v>
      </c>
      <c r="P490">
        <f t="shared" si="166"/>
        <v>2.3076923076923075E-2</v>
      </c>
      <c r="Q490">
        <f t="shared" si="167"/>
        <v>1.8273704694204427</v>
      </c>
      <c r="R490">
        <f t="shared" si="168"/>
        <v>0.8218587533502848</v>
      </c>
      <c r="S490" s="4">
        <f t="shared" si="169"/>
        <v>1742.200623548521</v>
      </c>
      <c r="T490">
        <f t="shared" si="170"/>
        <v>1161.4670823656807</v>
      </c>
      <c r="W490">
        <v>8.2949400000000006E-2</v>
      </c>
      <c r="X490">
        <v>1</v>
      </c>
      <c r="Y490">
        <v>2.1999999999999998E-8</v>
      </c>
      <c r="AA490">
        <f t="shared" si="171"/>
        <v>1.1981580000000001E-11</v>
      </c>
      <c r="AB490">
        <f t="shared" si="172"/>
        <v>2.6385185185185185E-5</v>
      </c>
      <c r="AC490">
        <f t="shared" si="173"/>
        <v>5076.9230769230771</v>
      </c>
      <c r="AE490">
        <f t="shared" si="174"/>
        <v>1.4966114376372787E-5</v>
      </c>
      <c r="AF490" s="4">
        <f t="shared" si="175"/>
        <v>4.4898343129118361E-7</v>
      </c>
      <c r="AG490">
        <f t="shared" si="176"/>
        <v>2.1252403272579964E-5</v>
      </c>
      <c r="AH490">
        <f t="shared" si="177"/>
        <v>6.3757209817739893E-7</v>
      </c>
      <c r="AM490">
        <v>47</v>
      </c>
      <c r="AN490">
        <v>47</v>
      </c>
      <c r="AO490">
        <f t="shared" si="178"/>
        <v>66.468037431535464</v>
      </c>
      <c r="AP490">
        <f t="shared" si="179"/>
        <v>6.7548772107744739</v>
      </c>
    </row>
    <row r="491" spans="1:42">
      <c r="A491">
        <v>0.06</v>
      </c>
      <c r="B491" s="3">
        <v>9.9000000000000007E+307</v>
      </c>
      <c r="C491">
        <v>0.06</v>
      </c>
      <c r="D491">
        <v>0.1</v>
      </c>
      <c r="E491">
        <f t="shared" si="161"/>
        <v>0.03</v>
      </c>
      <c r="F491" s="3">
        <f t="shared" si="162"/>
        <v>0.1</v>
      </c>
      <c r="G491">
        <f t="shared" si="163"/>
        <v>3.3333333333333335</v>
      </c>
      <c r="H491">
        <f t="shared" si="160"/>
        <v>1.1793400000000001</v>
      </c>
      <c r="I491">
        <f t="shared" si="164"/>
        <v>2.2234604936325333</v>
      </c>
      <c r="J491">
        <v>5490</v>
      </c>
      <c r="K491">
        <v>210</v>
      </c>
      <c r="L491">
        <v>0.3</v>
      </c>
      <c r="M491">
        <v>210</v>
      </c>
      <c r="N491">
        <v>0.3</v>
      </c>
      <c r="O491">
        <f t="shared" si="165"/>
        <v>230.76923076923077</v>
      </c>
      <c r="P491">
        <f t="shared" si="166"/>
        <v>2.3076923076923075E-2</v>
      </c>
      <c r="Q491">
        <f t="shared" si="167"/>
        <v>1.8284813332012826</v>
      </c>
      <c r="R491">
        <f t="shared" si="168"/>
        <v>0.82235836365774073</v>
      </c>
      <c r="S491" s="4">
        <f t="shared" si="169"/>
        <v>1743.2597123343164</v>
      </c>
      <c r="T491">
        <f t="shared" si="170"/>
        <v>1162.173141556211</v>
      </c>
      <c r="W491">
        <v>8.2949400000000006E-2</v>
      </c>
      <c r="X491">
        <v>1</v>
      </c>
      <c r="Y491">
        <v>2.1999999999999998E-8</v>
      </c>
      <c r="AA491">
        <f t="shared" si="171"/>
        <v>1.1981580000000001E-11</v>
      </c>
      <c r="AB491">
        <f t="shared" si="172"/>
        <v>2.6433333333333333E-5</v>
      </c>
      <c r="AC491">
        <f t="shared" si="173"/>
        <v>5076.9230769230771</v>
      </c>
      <c r="AE491">
        <f t="shared" si="174"/>
        <v>1.4964122664516856E-5</v>
      </c>
      <c r="AF491" s="4">
        <f t="shared" si="175"/>
        <v>4.4892367993550567E-7</v>
      </c>
      <c r="AG491">
        <f t="shared" si="176"/>
        <v>2.1249807421256617E-5</v>
      </c>
      <c r="AH491">
        <f t="shared" si="177"/>
        <v>6.3749422263769854E-7</v>
      </c>
      <c r="AM491">
        <v>47</v>
      </c>
      <c r="AN491">
        <v>47</v>
      </c>
      <c r="AO491">
        <f t="shared" si="178"/>
        <v>66.468037431535464</v>
      </c>
      <c r="AP491">
        <f t="shared" si="179"/>
        <v>6.753978262076922</v>
      </c>
    </row>
    <row r="492" spans="1:42">
      <c r="A492">
        <v>0.06</v>
      </c>
      <c r="B492" s="3">
        <v>9.9000000000000007E+307</v>
      </c>
      <c r="C492">
        <v>0.06</v>
      </c>
      <c r="D492">
        <v>0.1</v>
      </c>
      <c r="E492">
        <f t="shared" si="161"/>
        <v>0.03</v>
      </c>
      <c r="F492" s="3">
        <f t="shared" si="162"/>
        <v>0.1</v>
      </c>
      <c r="G492">
        <f t="shared" si="163"/>
        <v>3.3333333333333335</v>
      </c>
      <c r="H492">
        <f t="shared" si="160"/>
        <v>1.1793400000000001</v>
      </c>
      <c r="I492">
        <f t="shared" si="164"/>
        <v>2.2234604936325333</v>
      </c>
      <c r="J492">
        <v>5500</v>
      </c>
      <c r="K492">
        <v>210</v>
      </c>
      <c r="L492">
        <v>0.3</v>
      </c>
      <c r="M492">
        <v>210</v>
      </c>
      <c r="N492">
        <v>0.3</v>
      </c>
      <c r="O492">
        <f t="shared" si="165"/>
        <v>230.76923076923077</v>
      </c>
      <c r="P492">
        <f t="shared" si="166"/>
        <v>2.3076923076923075E-2</v>
      </c>
      <c r="Q492">
        <f t="shared" si="167"/>
        <v>1.8295908488456383</v>
      </c>
      <c r="R492">
        <f t="shared" si="168"/>
        <v>0.82285736764163575</v>
      </c>
      <c r="S492" s="4">
        <f t="shared" si="169"/>
        <v>1744.3175158173983</v>
      </c>
      <c r="T492">
        <f t="shared" si="170"/>
        <v>1162.8783438782655</v>
      </c>
      <c r="W492">
        <v>8.2949400000000006E-2</v>
      </c>
      <c r="X492">
        <v>1</v>
      </c>
      <c r="Y492">
        <v>2.1999999999999998E-8</v>
      </c>
      <c r="AA492">
        <f t="shared" si="171"/>
        <v>1.1981580000000001E-11</v>
      </c>
      <c r="AB492">
        <f t="shared" si="172"/>
        <v>2.6481481481481485E-5</v>
      </c>
      <c r="AC492">
        <f t="shared" si="173"/>
        <v>5076.9230769230771</v>
      </c>
      <c r="AE492">
        <f t="shared" si="174"/>
        <v>1.4962134841589058E-5</v>
      </c>
      <c r="AF492" s="4">
        <f t="shared" si="175"/>
        <v>4.4886404524767171E-7</v>
      </c>
      <c r="AG492">
        <f t="shared" si="176"/>
        <v>2.1247216610162541E-5</v>
      </c>
      <c r="AH492">
        <f t="shared" si="177"/>
        <v>6.3741649830487622E-7</v>
      </c>
      <c r="AM492">
        <v>47</v>
      </c>
      <c r="AN492">
        <v>47</v>
      </c>
      <c r="AO492">
        <f t="shared" si="178"/>
        <v>66.468037431535464</v>
      </c>
      <c r="AP492">
        <f t="shared" si="179"/>
        <v>6.7530810686266802</v>
      </c>
    </row>
    <row r="493" spans="1:42">
      <c r="A493">
        <v>0.06</v>
      </c>
      <c r="B493" s="3">
        <v>9.9000000000000007E+307</v>
      </c>
      <c r="C493">
        <v>0.06</v>
      </c>
      <c r="D493">
        <v>0.1</v>
      </c>
      <c r="E493">
        <f t="shared" si="161"/>
        <v>0.03</v>
      </c>
      <c r="F493" s="3">
        <f t="shared" si="162"/>
        <v>0.1</v>
      </c>
      <c r="G493">
        <f t="shared" si="163"/>
        <v>3.3333333333333335</v>
      </c>
      <c r="H493">
        <f t="shared" si="160"/>
        <v>1.1793400000000001</v>
      </c>
      <c r="I493">
        <f t="shared" si="164"/>
        <v>2.2234604936325333</v>
      </c>
      <c r="J493">
        <v>5510</v>
      </c>
      <c r="K493">
        <v>210</v>
      </c>
      <c r="L493">
        <v>0.3</v>
      </c>
      <c r="M493">
        <v>210</v>
      </c>
      <c r="N493">
        <v>0.3</v>
      </c>
      <c r="O493">
        <f t="shared" si="165"/>
        <v>230.76923076923077</v>
      </c>
      <c r="P493">
        <f t="shared" si="166"/>
        <v>2.3076923076923075E-2</v>
      </c>
      <c r="Q493">
        <f t="shared" si="167"/>
        <v>1.8306990204363016</v>
      </c>
      <c r="R493">
        <f t="shared" si="168"/>
        <v>0.8233557671382028</v>
      </c>
      <c r="S493" s="4">
        <f t="shared" si="169"/>
        <v>1745.374037890268</v>
      </c>
      <c r="T493">
        <f t="shared" si="170"/>
        <v>1163.5826919268454</v>
      </c>
      <c r="W493">
        <v>8.2949400000000006E-2</v>
      </c>
      <c r="X493">
        <v>1</v>
      </c>
      <c r="Y493">
        <v>2.1999999999999998E-8</v>
      </c>
      <c r="AA493">
        <f t="shared" si="171"/>
        <v>1.1981580000000001E-11</v>
      </c>
      <c r="AB493">
        <f t="shared" si="172"/>
        <v>2.6529629629629632E-5</v>
      </c>
      <c r="AC493">
        <f t="shared" si="173"/>
        <v>5076.9230769230771</v>
      </c>
      <c r="AE493">
        <f t="shared" si="174"/>
        <v>1.4960150892945937E-5</v>
      </c>
      <c r="AF493" s="4">
        <f t="shared" si="175"/>
        <v>4.4880452678837809E-7</v>
      </c>
      <c r="AG493">
        <f t="shared" si="176"/>
        <v>2.124463082037399E-5</v>
      </c>
      <c r="AH493">
        <f t="shared" si="177"/>
        <v>6.3733892461121969E-7</v>
      </c>
      <c r="AM493">
        <v>47</v>
      </c>
      <c r="AN493">
        <v>47</v>
      </c>
      <c r="AO493">
        <f t="shared" si="178"/>
        <v>66.468037431535464</v>
      </c>
      <c r="AP493">
        <f t="shared" si="179"/>
        <v>6.7521856238145039</v>
      </c>
    </row>
    <row r="494" spans="1:42">
      <c r="A494">
        <v>0.06</v>
      </c>
      <c r="B494" s="3">
        <v>9.9000000000000007E+307</v>
      </c>
      <c r="C494">
        <v>0.06</v>
      </c>
      <c r="D494">
        <v>0.1</v>
      </c>
      <c r="E494">
        <f t="shared" si="161"/>
        <v>0.03</v>
      </c>
      <c r="F494" s="3">
        <f t="shared" si="162"/>
        <v>0.1</v>
      </c>
      <c r="G494">
        <f t="shared" si="163"/>
        <v>3.3333333333333335</v>
      </c>
      <c r="H494">
        <f t="shared" si="160"/>
        <v>1.1793400000000001</v>
      </c>
      <c r="I494">
        <f t="shared" si="164"/>
        <v>2.2234604936325333</v>
      </c>
      <c r="J494">
        <v>5520</v>
      </c>
      <c r="K494">
        <v>210</v>
      </c>
      <c r="L494">
        <v>0.3</v>
      </c>
      <c r="M494">
        <v>210</v>
      </c>
      <c r="N494">
        <v>0.3</v>
      </c>
      <c r="O494">
        <f t="shared" si="165"/>
        <v>230.76923076923077</v>
      </c>
      <c r="P494">
        <f t="shared" si="166"/>
        <v>2.3076923076923075E-2</v>
      </c>
      <c r="Q494">
        <f t="shared" si="167"/>
        <v>1.8318058520363167</v>
      </c>
      <c r="R494">
        <f t="shared" si="168"/>
        <v>0.8238535639747937</v>
      </c>
      <c r="S494" s="4">
        <f t="shared" si="169"/>
        <v>1746.429282426599</v>
      </c>
      <c r="T494">
        <f t="shared" si="170"/>
        <v>1164.2861882843993</v>
      </c>
      <c r="W494">
        <v>8.2949400000000006E-2</v>
      </c>
      <c r="X494">
        <v>1</v>
      </c>
      <c r="Y494">
        <v>2.1999999999999998E-8</v>
      </c>
      <c r="AA494">
        <f t="shared" si="171"/>
        <v>1.1981580000000001E-11</v>
      </c>
      <c r="AB494">
        <f t="shared" si="172"/>
        <v>2.657777777777778E-5</v>
      </c>
      <c r="AC494">
        <f t="shared" si="173"/>
        <v>5076.9230769230771</v>
      </c>
      <c r="AE494">
        <f t="shared" si="174"/>
        <v>1.4958170804025647E-5</v>
      </c>
      <c r="AF494" s="4">
        <f t="shared" si="175"/>
        <v>4.4874512412076941E-7</v>
      </c>
      <c r="AG494">
        <f t="shared" si="176"/>
        <v>2.1242050033072443E-5</v>
      </c>
      <c r="AH494">
        <f t="shared" si="177"/>
        <v>6.3726150099217323E-7</v>
      </c>
      <c r="AM494">
        <v>47</v>
      </c>
      <c r="AN494">
        <v>47</v>
      </c>
      <c r="AO494">
        <f t="shared" si="178"/>
        <v>66.468037431535464</v>
      </c>
      <c r="AP494">
        <f t="shared" si="179"/>
        <v>6.7512919210679794</v>
      </c>
    </row>
    <row r="495" spans="1:42">
      <c r="A495">
        <v>0.06</v>
      </c>
      <c r="B495" s="3">
        <v>9.9000000000000007E+307</v>
      </c>
      <c r="C495">
        <v>0.06</v>
      </c>
      <c r="D495">
        <v>0.1</v>
      </c>
      <c r="E495">
        <f t="shared" si="161"/>
        <v>0.03</v>
      </c>
      <c r="F495" s="3">
        <f t="shared" si="162"/>
        <v>0.1</v>
      </c>
      <c r="G495">
        <f t="shared" si="163"/>
        <v>3.3333333333333335</v>
      </c>
      <c r="H495">
        <f t="shared" si="160"/>
        <v>1.1793400000000001</v>
      </c>
      <c r="I495">
        <f t="shared" si="164"/>
        <v>2.2234604936325333</v>
      </c>
      <c r="J495">
        <v>5530</v>
      </c>
      <c r="K495">
        <v>210</v>
      </c>
      <c r="L495">
        <v>0.3</v>
      </c>
      <c r="M495">
        <v>210</v>
      </c>
      <c r="N495">
        <v>0.3</v>
      </c>
      <c r="O495">
        <f t="shared" si="165"/>
        <v>230.76923076923077</v>
      </c>
      <c r="P495">
        <f t="shared" si="166"/>
        <v>2.3076923076923075E-2</v>
      </c>
      <c r="Q495">
        <f t="shared" si="167"/>
        <v>1.8329113476891112</v>
      </c>
      <c r="R495">
        <f t="shared" si="168"/>
        <v>0.82435075996993756</v>
      </c>
      <c r="S495" s="4">
        <f t="shared" si="169"/>
        <v>1747.4832532813641</v>
      </c>
      <c r="T495">
        <f t="shared" si="170"/>
        <v>1164.9888355209093</v>
      </c>
      <c r="W495">
        <v>8.2949400000000006E-2</v>
      </c>
      <c r="X495">
        <v>1</v>
      </c>
      <c r="Y495">
        <v>2.1999999999999998E-8</v>
      </c>
      <c r="AA495">
        <f t="shared" si="171"/>
        <v>1.1981580000000001E-11</v>
      </c>
      <c r="AB495">
        <f t="shared" si="172"/>
        <v>2.6625925925925928E-5</v>
      </c>
      <c r="AC495">
        <f t="shared" si="173"/>
        <v>5076.9230769230771</v>
      </c>
      <c r="AE495">
        <f t="shared" si="174"/>
        <v>1.4956194560347295E-5</v>
      </c>
      <c r="AF495" s="4">
        <f t="shared" si="175"/>
        <v>4.4868583681041885E-7</v>
      </c>
      <c r="AG495">
        <f t="shared" si="176"/>
        <v>2.1239474229543826E-5</v>
      </c>
      <c r="AH495">
        <f t="shared" si="177"/>
        <v>6.371842268863147E-7</v>
      </c>
      <c r="AM495">
        <v>47</v>
      </c>
      <c r="AN495">
        <v>47</v>
      </c>
      <c r="AO495">
        <f t="shared" si="178"/>
        <v>66.468037431535464</v>
      </c>
      <c r="AP495">
        <f t="shared" si="179"/>
        <v>6.7503999538512298</v>
      </c>
    </row>
    <row r="496" spans="1:42">
      <c r="A496">
        <v>0.06</v>
      </c>
      <c r="B496" s="3">
        <v>9.9000000000000007E+307</v>
      </c>
      <c r="C496">
        <v>0.06</v>
      </c>
      <c r="D496">
        <v>0.1</v>
      </c>
      <c r="E496">
        <f t="shared" si="161"/>
        <v>0.03</v>
      </c>
      <c r="F496" s="3">
        <f t="shared" si="162"/>
        <v>0.1</v>
      </c>
      <c r="G496">
        <f t="shared" si="163"/>
        <v>3.3333333333333335</v>
      </c>
      <c r="H496">
        <f t="shared" si="160"/>
        <v>1.1793400000000001</v>
      </c>
      <c r="I496">
        <f t="shared" si="164"/>
        <v>2.2234604936325333</v>
      </c>
      <c r="J496">
        <v>5540</v>
      </c>
      <c r="K496">
        <v>210</v>
      </c>
      <c r="L496">
        <v>0.3</v>
      </c>
      <c r="M496">
        <v>210</v>
      </c>
      <c r="N496">
        <v>0.3</v>
      </c>
      <c r="O496">
        <f t="shared" si="165"/>
        <v>230.76923076923077</v>
      </c>
      <c r="P496">
        <f t="shared" si="166"/>
        <v>2.3076923076923075E-2</v>
      </c>
      <c r="Q496">
        <f t="shared" si="167"/>
        <v>1.8340155114186263</v>
      </c>
      <c r="R496">
        <f t="shared" si="168"/>
        <v>0.82484735693339928</v>
      </c>
      <c r="S496" s="4">
        <f t="shared" si="169"/>
        <v>1748.5359542909575</v>
      </c>
      <c r="T496">
        <f t="shared" si="170"/>
        <v>1165.6906361939718</v>
      </c>
      <c r="W496">
        <v>8.2949400000000006E-2</v>
      </c>
      <c r="X496">
        <v>1</v>
      </c>
      <c r="Y496">
        <v>2.1999999999999998E-8</v>
      </c>
      <c r="AA496">
        <f t="shared" si="171"/>
        <v>1.1981580000000001E-11</v>
      </c>
      <c r="AB496">
        <f t="shared" si="172"/>
        <v>2.6674074074074076E-5</v>
      </c>
      <c r="AC496">
        <f t="shared" si="173"/>
        <v>5076.9230769230771</v>
      </c>
      <c r="AE496">
        <f t="shared" si="174"/>
        <v>1.495422214751041E-5</v>
      </c>
      <c r="AF496" s="4">
        <f t="shared" si="175"/>
        <v>4.4862666442531227E-7</v>
      </c>
      <c r="AG496">
        <f t="shared" si="176"/>
        <v>2.1236903391177763E-5</v>
      </c>
      <c r="AH496">
        <f t="shared" si="177"/>
        <v>6.3710710173533284E-7</v>
      </c>
      <c r="AM496">
        <v>47</v>
      </c>
      <c r="AN496">
        <v>47</v>
      </c>
      <c r="AO496">
        <f t="shared" si="178"/>
        <v>66.468037431535464</v>
      </c>
      <c r="AP496">
        <f t="shared" si="179"/>
        <v>6.7495097156646802</v>
      </c>
    </row>
    <row r="497" spans="1:42">
      <c r="A497">
        <v>0.06</v>
      </c>
      <c r="B497" s="3">
        <v>9.9000000000000007E+307</v>
      </c>
      <c r="C497">
        <v>0.06</v>
      </c>
      <c r="D497">
        <v>0.1</v>
      </c>
      <c r="E497">
        <f t="shared" si="161"/>
        <v>0.03</v>
      </c>
      <c r="F497" s="3">
        <f t="shared" si="162"/>
        <v>0.1</v>
      </c>
      <c r="G497">
        <f t="shared" si="163"/>
        <v>3.3333333333333335</v>
      </c>
      <c r="H497">
        <f t="shared" si="160"/>
        <v>1.1793400000000001</v>
      </c>
      <c r="I497">
        <f t="shared" si="164"/>
        <v>2.2234604936325333</v>
      </c>
      <c r="J497">
        <v>5550</v>
      </c>
      <c r="K497">
        <v>210</v>
      </c>
      <c r="L497">
        <v>0.3</v>
      </c>
      <c r="M497">
        <v>210</v>
      </c>
      <c r="N497">
        <v>0.3</v>
      </c>
      <c r="O497">
        <f t="shared" si="165"/>
        <v>230.76923076923077</v>
      </c>
      <c r="P497">
        <f t="shared" si="166"/>
        <v>2.3076923076923075E-2</v>
      </c>
      <c r="Q497">
        <f t="shared" si="167"/>
        <v>1.8351183472294457</v>
      </c>
      <c r="R497">
        <f t="shared" si="168"/>
        <v>0.82534335666623804</v>
      </c>
      <c r="S497" s="4">
        <f t="shared" si="169"/>
        <v>1749.5873892733186</v>
      </c>
      <c r="T497">
        <f t="shared" si="170"/>
        <v>1166.3915928488791</v>
      </c>
      <c r="W497">
        <v>8.2949400000000006E-2</v>
      </c>
      <c r="X497">
        <v>1</v>
      </c>
      <c r="Y497">
        <v>2.1999999999999998E-8</v>
      </c>
      <c r="AA497">
        <f t="shared" si="171"/>
        <v>1.1981580000000001E-11</v>
      </c>
      <c r="AB497">
        <f t="shared" si="172"/>
        <v>2.6722222222222224E-5</v>
      </c>
      <c r="AC497">
        <f t="shared" si="173"/>
        <v>5076.9230769230771</v>
      </c>
      <c r="AE497">
        <f t="shared" si="174"/>
        <v>1.4952253551194314E-5</v>
      </c>
      <c r="AF497" s="4">
        <f t="shared" si="175"/>
        <v>4.4856760653582939E-7</v>
      </c>
      <c r="AG497">
        <f t="shared" si="176"/>
        <v>2.1234337499466817E-5</v>
      </c>
      <c r="AH497">
        <f t="shared" si="177"/>
        <v>6.3703012498400443E-7</v>
      </c>
      <c r="AM497">
        <v>47</v>
      </c>
      <c r="AN497">
        <v>47</v>
      </c>
      <c r="AO497">
        <f t="shared" si="178"/>
        <v>66.468037431535464</v>
      </c>
      <c r="AP497">
        <f t="shared" si="179"/>
        <v>6.7486212000447674</v>
      </c>
    </row>
    <row r="498" spans="1:42">
      <c r="A498">
        <v>0.06</v>
      </c>
      <c r="B498" s="3">
        <v>9.9000000000000007E+307</v>
      </c>
      <c r="C498">
        <v>0.06</v>
      </c>
      <c r="D498">
        <v>0.1</v>
      </c>
      <c r="E498">
        <f t="shared" si="161"/>
        <v>0.03</v>
      </c>
      <c r="F498" s="3">
        <f t="shared" si="162"/>
        <v>0.1</v>
      </c>
      <c r="G498">
        <f t="shared" si="163"/>
        <v>3.3333333333333335</v>
      </c>
      <c r="H498">
        <f t="shared" si="160"/>
        <v>1.1793400000000001</v>
      </c>
      <c r="I498">
        <f t="shared" si="164"/>
        <v>2.2234604936325333</v>
      </c>
      <c r="J498">
        <v>5560</v>
      </c>
      <c r="K498">
        <v>210</v>
      </c>
      <c r="L498">
        <v>0.3</v>
      </c>
      <c r="M498">
        <v>210</v>
      </c>
      <c r="N498">
        <v>0.3</v>
      </c>
      <c r="O498">
        <f t="shared" si="165"/>
        <v>230.76923076923077</v>
      </c>
      <c r="P498">
        <f t="shared" si="166"/>
        <v>2.3076923076923075E-2</v>
      </c>
      <c r="Q498">
        <f t="shared" si="167"/>
        <v>1.8362198591069236</v>
      </c>
      <c r="R498">
        <f t="shared" si="168"/>
        <v>0.82583876096086462</v>
      </c>
      <c r="S498" s="4">
        <f t="shared" si="169"/>
        <v>1750.6375620280514</v>
      </c>
      <c r="T498">
        <f t="shared" si="170"/>
        <v>1167.091708018701</v>
      </c>
      <c r="W498">
        <v>8.2949400000000006E-2</v>
      </c>
      <c r="X498">
        <v>1</v>
      </c>
      <c r="Y498">
        <v>2.1999999999999998E-8</v>
      </c>
      <c r="AA498">
        <f t="shared" si="171"/>
        <v>1.1981580000000001E-11</v>
      </c>
      <c r="AB498">
        <f t="shared" si="172"/>
        <v>2.6770370370370372E-5</v>
      </c>
      <c r="AC498">
        <f t="shared" si="173"/>
        <v>5076.9230769230771</v>
      </c>
      <c r="AE498">
        <f t="shared" si="174"/>
        <v>1.4950288757157527E-5</v>
      </c>
      <c r="AF498" s="4">
        <f t="shared" si="175"/>
        <v>4.4850866271472582E-7</v>
      </c>
      <c r="AG498">
        <f t="shared" si="176"/>
        <v>2.1231776536005705E-5</v>
      </c>
      <c r="AH498">
        <f t="shared" si="177"/>
        <v>6.3695329608017113E-7</v>
      </c>
      <c r="AM498">
        <v>47</v>
      </c>
      <c r="AN498">
        <v>47</v>
      </c>
      <c r="AO498">
        <f t="shared" si="178"/>
        <v>66.468037431535464</v>
      </c>
      <c r="AP498">
        <f t="shared" si="179"/>
        <v>6.7477344005636741</v>
      </c>
    </row>
    <row r="499" spans="1:42">
      <c r="A499">
        <v>0.06</v>
      </c>
      <c r="B499" s="3">
        <v>9.9000000000000007E+307</v>
      </c>
      <c r="C499">
        <v>0.06</v>
      </c>
      <c r="D499">
        <v>0.1</v>
      </c>
      <c r="E499">
        <f t="shared" si="161"/>
        <v>0.03</v>
      </c>
      <c r="F499" s="3">
        <f t="shared" si="162"/>
        <v>0.1</v>
      </c>
      <c r="G499">
        <f t="shared" si="163"/>
        <v>3.3333333333333335</v>
      </c>
      <c r="H499">
        <f t="shared" si="160"/>
        <v>1.1793400000000001</v>
      </c>
      <c r="I499">
        <f t="shared" si="164"/>
        <v>2.2234604936325333</v>
      </c>
      <c r="J499">
        <v>5570</v>
      </c>
      <c r="K499">
        <v>210</v>
      </c>
      <c r="L499">
        <v>0.3</v>
      </c>
      <c r="M499">
        <v>210</v>
      </c>
      <c r="N499">
        <v>0.3</v>
      </c>
      <c r="O499">
        <f t="shared" si="165"/>
        <v>230.76923076923077</v>
      </c>
      <c r="P499">
        <f t="shared" si="166"/>
        <v>2.3076923076923075E-2</v>
      </c>
      <c r="Q499">
        <f t="shared" si="167"/>
        <v>1.8373200510173111</v>
      </c>
      <c r="R499">
        <f t="shared" si="168"/>
        <v>0.82633357160109777</v>
      </c>
      <c r="S499" s="4">
        <f t="shared" si="169"/>
        <v>1751.6864763365486</v>
      </c>
      <c r="T499">
        <f t="shared" si="170"/>
        <v>1167.7909842243657</v>
      </c>
      <c r="W499">
        <v>8.2949400000000006E-2</v>
      </c>
      <c r="X499">
        <v>1</v>
      </c>
      <c r="Y499">
        <v>2.1999999999999998E-8</v>
      </c>
      <c r="AA499">
        <f t="shared" si="171"/>
        <v>1.1981580000000001E-11</v>
      </c>
      <c r="AB499">
        <f t="shared" si="172"/>
        <v>2.681851851851852E-5</v>
      </c>
      <c r="AC499">
        <f t="shared" si="173"/>
        <v>5076.9230769230771</v>
      </c>
      <c r="AE499">
        <f t="shared" si="174"/>
        <v>1.4948327751237232E-5</v>
      </c>
      <c r="AF499" s="4">
        <f t="shared" si="175"/>
        <v>4.4844983253711693E-7</v>
      </c>
      <c r="AG499">
        <f t="shared" si="176"/>
        <v>2.1229220482490592E-5</v>
      </c>
      <c r="AH499">
        <f t="shared" si="177"/>
        <v>6.3687661447471768E-7</v>
      </c>
      <c r="AM499">
        <v>47</v>
      </c>
      <c r="AN499">
        <v>47</v>
      </c>
      <c r="AO499">
        <f t="shared" si="178"/>
        <v>66.468037431535464</v>
      </c>
      <c r="AP499">
        <f t="shared" si="179"/>
        <v>6.7468493108290861</v>
      </c>
    </row>
    <row r="500" spans="1:42">
      <c r="A500">
        <v>0.06</v>
      </c>
      <c r="B500" s="3">
        <v>9.9000000000000007E+307</v>
      </c>
      <c r="C500">
        <v>0.06</v>
      </c>
      <c r="D500">
        <v>0.1</v>
      </c>
      <c r="E500">
        <f t="shared" si="161"/>
        <v>0.03</v>
      </c>
      <c r="F500" s="3">
        <f t="shared" si="162"/>
        <v>0.1</v>
      </c>
      <c r="G500">
        <f t="shared" si="163"/>
        <v>3.3333333333333335</v>
      </c>
      <c r="H500">
        <f t="shared" si="160"/>
        <v>1.1793400000000001</v>
      </c>
      <c r="I500">
        <f t="shared" si="164"/>
        <v>2.2234604936325333</v>
      </c>
      <c r="J500">
        <v>5580</v>
      </c>
      <c r="K500">
        <v>210</v>
      </c>
      <c r="L500">
        <v>0.3</v>
      </c>
      <c r="M500">
        <v>210</v>
      </c>
      <c r="N500">
        <v>0.3</v>
      </c>
      <c r="O500">
        <f t="shared" si="165"/>
        <v>230.76923076923077</v>
      </c>
      <c r="P500">
        <f t="shared" si="166"/>
        <v>2.3076923076923075E-2</v>
      </c>
      <c r="Q500">
        <f t="shared" si="167"/>
        <v>1.8384189269078821</v>
      </c>
      <c r="R500">
        <f t="shared" si="168"/>
        <v>0.82682779036222165</v>
      </c>
      <c r="S500" s="4">
        <f t="shared" si="169"/>
        <v>1752.7341359621105</v>
      </c>
      <c r="T500">
        <f t="shared" si="170"/>
        <v>1168.4894239747402</v>
      </c>
      <c r="W500">
        <v>8.2949400000000006E-2</v>
      </c>
      <c r="X500">
        <v>1</v>
      </c>
      <c r="Y500">
        <v>2.1999999999999998E-8</v>
      </c>
      <c r="AA500">
        <f t="shared" si="171"/>
        <v>1.1981580000000001E-11</v>
      </c>
      <c r="AB500">
        <f t="shared" si="172"/>
        <v>2.6866666666666668E-5</v>
      </c>
      <c r="AC500">
        <f t="shared" si="173"/>
        <v>5076.9230769230771</v>
      </c>
      <c r="AE500">
        <f t="shared" si="174"/>
        <v>1.4946370519348666E-5</v>
      </c>
      <c r="AF500" s="4">
        <f t="shared" si="175"/>
        <v>4.4839111558045995E-7</v>
      </c>
      <c r="AG500">
        <f t="shared" si="176"/>
        <v>2.1226669320718332E-5</v>
      </c>
      <c r="AH500">
        <f t="shared" si="177"/>
        <v>6.3680007962154998E-7</v>
      </c>
      <c r="AM500">
        <v>47</v>
      </c>
      <c r="AN500">
        <v>47</v>
      </c>
      <c r="AO500">
        <f t="shared" si="178"/>
        <v>66.468037431535464</v>
      </c>
      <c r="AP500">
        <f t="shared" si="179"/>
        <v>6.7459659244839205</v>
      </c>
    </row>
    <row r="501" spans="1:42">
      <c r="A501">
        <v>0.06</v>
      </c>
      <c r="B501" s="3">
        <v>9.9000000000000007E+307</v>
      </c>
      <c r="C501">
        <v>0.06</v>
      </c>
      <c r="D501">
        <v>0.1</v>
      </c>
      <c r="E501">
        <f t="shared" si="161"/>
        <v>0.03</v>
      </c>
      <c r="F501" s="3">
        <f t="shared" si="162"/>
        <v>0.1</v>
      </c>
      <c r="G501">
        <f t="shared" si="163"/>
        <v>3.3333333333333335</v>
      </c>
      <c r="H501">
        <f t="shared" si="160"/>
        <v>1.1793400000000001</v>
      </c>
      <c r="I501">
        <f t="shared" si="164"/>
        <v>2.2234604936325333</v>
      </c>
      <c r="J501">
        <v>5590</v>
      </c>
      <c r="K501">
        <v>210</v>
      </c>
      <c r="L501">
        <v>0.3</v>
      </c>
      <c r="M501">
        <v>210</v>
      </c>
      <c r="N501">
        <v>0.3</v>
      </c>
      <c r="O501">
        <f t="shared" si="165"/>
        <v>230.76923076923077</v>
      </c>
      <c r="P501">
        <f t="shared" si="166"/>
        <v>2.3076923076923075E-2</v>
      </c>
      <c r="Q501">
        <f t="shared" si="167"/>
        <v>1.8395164907070578</v>
      </c>
      <c r="R501">
        <f t="shared" si="168"/>
        <v>0.82732141901104128</v>
      </c>
      <c r="S501" s="4">
        <f t="shared" si="169"/>
        <v>1753.7805446500615</v>
      </c>
      <c r="T501">
        <f t="shared" si="170"/>
        <v>1169.1870297667076</v>
      </c>
      <c r="W501">
        <v>8.2949400000000006E-2</v>
      </c>
      <c r="X501">
        <v>1</v>
      </c>
      <c r="Y501">
        <v>2.1999999999999998E-8</v>
      </c>
      <c r="AA501">
        <f t="shared" si="171"/>
        <v>1.1981580000000001E-11</v>
      </c>
      <c r="AB501">
        <f t="shared" si="172"/>
        <v>2.6914814814814816E-5</v>
      </c>
      <c r="AC501">
        <f t="shared" si="173"/>
        <v>5076.9230769230771</v>
      </c>
      <c r="AE501">
        <f t="shared" si="174"/>
        <v>1.4944417047484542E-5</v>
      </c>
      <c r="AF501" s="4">
        <f t="shared" si="175"/>
        <v>4.4833251142453624E-7</v>
      </c>
      <c r="AG501">
        <f t="shared" si="176"/>
        <v>2.1224123032585725E-5</v>
      </c>
      <c r="AH501">
        <f t="shared" si="177"/>
        <v>6.3672369097757178E-7</v>
      </c>
      <c r="AM501">
        <v>47</v>
      </c>
      <c r="AN501">
        <v>47</v>
      </c>
      <c r="AO501">
        <f t="shared" si="178"/>
        <v>66.468037431535464</v>
      </c>
      <c r="AP501">
        <f t="shared" si="179"/>
        <v>6.7450842352060612</v>
      </c>
    </row>
    <row r="502" spans="1:42">
      <c r="A502">
        <v>0.06</v>
      </c>
      <c r="B502" s="3">
        <v>9.9000000000000007E+307</v>
      </c>
      <c r="C502">
        <v>0.06</v>
      </c>
      <c r="D502">
        <v>0.1</v>
      </c>
      <c r="E502">
        <f t="shared" si="161"/>
        <v>0.03</v>
      </c>
      <c r="F502" s="3">
        <f t="shared" si="162"/>
        <v>0.1</v>
      </c>
      <c r="G502">
        <f t="shared" si="163"/>
        <v>3.3333333333333335</v>
      </c>
      <c r="H502">
        <f t="shared" si="160"/>
        <v>1.1793400000000001</v>
      </c>
      <c r="I502">
        <f t="shared" si="164"/>
        <v>2.2234604936325333</v>
      </c>
      <c r="J502">
        <v>5600</v>
      </c>
      <c r="K502">
        <v>210</v>
      </c>
      <c r="L502">
        <v>0.3</v>
      </c>
      <c r="M502">
        <v>210</v>
      </c>
      <c r="N502">
        <v>0.3</v>
      </c>
      <c r="O502">
        <f t="shared" si="165"/>
        <v>230.76923076923077</v>
      </c>
      <c r="P502">
        <f t="shared" si="166"/>
        <v>2.3076923076923075E-2</v>
      </c>
      <c r="Q502">
        <f t="shared" si="167"/>
        <v>1.8406127463245294</v>
      </c>
      <c r="R502">
        <f t="shared" si="168"/>
        <v>0.827814459305938</v>
      </c>
      <c r="S502" s="4">
        <f t="shared" si="169"/>
        <v>1754.8257061278732</v>
      </c>
      <c r="T502">
        <f t="shared" si="170"/>
        <v>1169.8838040852488</v>
      </c>
      <c r="W502">
        <v>8.2949400000000006E-2</v>
      </c>
      <c r="X502">
        <v>1</v>
      </c>
      <c r="Y502">
        <v>2.1999999999999998E-8</v>
      </c>
      <c r="AA502">
        <f t="shared" si="171"/>
        <v>1.1981580000000001E-11</v>
      </c>
      <c r="AB502">
        <f t="shared" si="172"/>
        <v>2.6962962962962964E-5</v>
      </c>
      <c r="AC502">
        <f t="shared" si="173"/>
        <v>5076.9230769230771</v>
      </c>
      <c r="AE502">
        <f t="shared" si="174"/>
        <v>1.4942467321714522E-5</v>
      </c>
      <c r="AF502" s="4">
        <f t="shared" si="175"/>
        <v>4.4827401965143567E-7</v>
      </c>
      <c r="AG502">
        <f t="shared" si="176"/>
        <v>2.1221581600088811E-5</v>
      </c>
      <c r="AH502">
        <f t="shared" si="177"/>
        <v>6.3664744800266427E-7</v>
      </c>
      <c r="AM502">
        <v>47</v>
      </c>
      <c r="AN502">
        <v>47</v>
      </c>
      <c r="AO502">
        <f t="shared" si="178"/>
        <v>66.468037431535464</v>
      </c>
      <c r="AP502">
        <f t="shared" si="179"/>
        <v>6.7442042367081241</v>
      </c>
    </row>
    <row r="503" spans="1:42">
      <c r="A503">
        <v>0.06</v>
      </c>
      <c r="B503" s="3">
        <v>9.9000000000000007E+307</v>
      </c>
      <c r="C503">
        <v>0.06</v>
      </c>
      <c r="D503">
        <v>0.1</v>
      </c>
      <c r="E503">
        <f t="shared" si="161"/>
        <v>0.03</v>
      </c>
      <c r="F503" s="3">
        <f t="shared" si="162"/>
        <v>0.1</v>
      </c>
      <c r="G503">
        <f t="shared" si="163"/>
        <v>3.3333333333333335</v>
      </c>
      <c r="H503">
        <f t="shared" si="160"/>
        <v>1.1793400000000001</v>
      </c>
      <c r="I503">
        <f t="shared" si="164"/>
        <v>2.2234604936325333</v>
      </c>
      <c r="J503">
        <v>5610</v>
      </c>
      <c r="K503">
        <v>210</v>
      </c>
      <c r="L503">
        <v>0.3</v>
      </c>
      <c r="M503">
        <v>210</v>
      </c>
      <c r="N503">
        <v>0.3</v>
      </c>
      <c r="O503">
        <f t="shared" si="165"/>
        <v>230.76923076923077</v>
      </c>
      <c r="P503">
        <f t="shared" si="166"/>
        <v>2.3076923076923075E-2</v>
      </c>
      <c r="Q503">
        <f t="shared" si="167"/>
        <v>1.8417076976513835</v>
      </c>
      <c r="R503">
        <f t="shared" si="168"/>
        <v>0.82830691299692538</v>
      </c>
      <c r="S503" s="4">
        <f t="shared" si="169"/>
        <v>1755.8696241052744</v>
      </c>
      <c r="T503">
        <f t="shared" si="170"/>
        <v>1170.5797494035162</v>
      </c>
      <c r="W503">
        <v>8.2949400000000006E-2</v>
      </c>
      <c r="X503">
        <v>1</v>
      </c>
      <c r="Y503">
        <v>2.1999999999999998E-8</v>
      </c>
      <c r="AA503">
        <f t="shared" si="171"/>
        <v>1.1981580000000001E-11</v>
      </c>
      <c r="AB503">
        <f t="shared" si="172"/>
        <v>2.7011111111111112E-5</v>
      </c>
      <c r="AC503">
        <f t="shared" si="173"/>
        <v>5076.9230769230771</v>
      </c>
      <c r="AE503">
        <f t="shared" si="174"/>
        <v>1.4940521328184636E-5</v>
      </c>
      <c r="AF503" s="4">
        <f t="shared" si="175"/>
        <v>4.4821563984553908E-7</v>
      </c>
      <c r="AG503">
        <f t="shared" si="176"/>
        <v>2.1219045005322139E-5</v>
      </c>
      <c r="AH503">
        <f t="shared" si="177"/>
        <v>6.3657135015966414E-7</v>
      </c>
      <c r="AM503">
        <v>47</v>
      </c>
      <c r="AN503">
        <v>47</v>
      </c>
      <c r="AO503">
        <f t="shared" si="178"/>
        <v>66.468037431535464</v>
      </c>
      <c r="AP503">
        <f t="shared" si="179"/>
        <v>6.743325922737192</v>
      </c>
    </row>
    <row r="504" spans="1:42">
      <c r="A504">
        <v>0.06</v>
      </c>
      <c r="B504" s="3">
        <v>9.9000000000000007E+307</v>
      </c>
      <c r="C504">
        <v>0.06</v>
      </c>
      <c r="D504">
        <v>0.1</v>
      </c>
      <c r="E504">
        <f t="shared" si="161"/>
        <v>0.03</v>
      </c>
      <c r="F504" s="3">
        <f t="shared" si="162"/>
        <v>0.1</v>
      </c>
      <c r="G504">
        <f t="shared" si="163"/>
        <v>3.3333333333333335</v>
      </c>
      <c r="H504">
        <f t="shared" si="160"/>
        <v>1.1793400000000001</v>
      </c>
      <c r="I504">
        <f t="shared" si="164"/>
        <v>2.2234604936325333</v>
      </c>
      <c r="J504">
        <v>5620</v>
      </c>
      <c r="K504">
        <v>210</v>
      </c>
      <c r="L504">
        <v>0.3</v>
      </c>
      <c r="M504">
        <v>210</v>
      </c>
      <c r="N504">
        <v>0.3</v>
      </c>
      <c r="O504">
        <f t="shared" si="165"/>
        <v>230.76923076923077</v>
      </c>
      <c r="P504">
        <f t="shared" si="166"/>
        <v>2.3076923076923075E-2</v>
      </c>
      <c r="Q504">
        <f t="shared" si="167"/>
        <v>1.8428013485602199</v>
      </c>
      <c r="R504">
        <f t="shared" si="168"/>
        <v>0.82879878182570299</v>
      </c>
      <c r="S504" s="4">
        <f t="shared" si="169"/>
        <v>1756.9123022743727</v>
      </c>
      <c r="T504">
        <f t="shared" si="170"/>
        <v>1171.274868182915</v>
      </c>
      <c r="W504">
        <v>8.2949400000000006E-2</v>
      </c>
      <c r="X504">
        <v>1</v>
      </c>
      <c r="Y504">
        <v>2.1999999999999998E-8</v>
      </c>
      <c r="AA504">
        <f t="shared" si="171"/>
        <v>1.1981580000000001E-11</v>
      </c>
      <c r="AB504">
        <f t="shared" si="172"/>
        <v>2.705925925925926E-5</v>
      </c>
      <c r="AC504">
        <f t="shared" si="173"/>
        <v>5076.9230769230771</v>
      </c>
      <c r="AE504">
        <f t="shared" si="174"/>
        <v>1.493857905311671E-5</v>
      </c>
      <c r="AF504" s="4">
        <f t="shared" si="175"/>
        <v>4.4815737159350127E-7</v>
      </c>
      <c r="AG504">
        <f t="shared" si="176"/>
        <v>2.1216513230478046E-5</v>
      </c>
      <c r="AH504">
        <f t="shared" si="177"/>
        <v>6.3649539691434135E-7</v>
      </c>
      <c r="AM504">
        <v>47</v>
      </c>
      <c r="AN504">
        <v>47</v>
      </c>
      <c r="AO504">
        <f t="shared" si="178"/>
        <v>66.468037431535464</v>
      </c>
      <c r="AP504">
        <f t="shared" si="179"/>
        <v>6.7424492870745567</v>
      </c>
    </row>
    <row r="505" spans="1:42">
      <c r="A505">
        <v>0.06</v>
      </c>
      <c r="B505" s="3">
        <v>9.9000000000000007E+307</v>
      </c>
      <c r="C505">
        <v>0.06</v>
      </c>
      <c r="D505">
        <v>0.1</v>
      </c>
      <c r="E505">
        <f t="shared" si="161"/>
        <v>0.03</v>
      </c>
      <c r="F505" s="3">
        <f t="shared" si="162"/>
        <v>0.1</v>
      </c>
      <c r="G505">
        <f t="shared" si="163"/>
        <v>3.3333333333333335</v>
      </c>
      <c r="H505">
        <f t="shared" si="160"/>
        <v>1.1793400000000001</v>
      </c>
      <c r="I505">
        <f t="shared" si="164"/>
        <v>2.2234604936325333</v>
      </c>
      <c r="J505">
        <v>5630</v>
      </c>
      <c r="K505">
        <v>210</v>
      </c>
      <c r="L505">
        <v>0.3</v>
      </c>
      <c r="M505">
        <v>210</v>
      </c>
      <c r="N505">
        <v>0.3</v>
      </c>
      <c r="O505">
        <f t="shared" si="165"/>
        <v>230.76923076923077</v>
      </c>
      <c r="P505">
        <f t="shared" si="166"/>
        <v>2.3076923076923075E-2</v>
      </c>
      <c r="Q505">
        <f t="shared" si="167"/>
        <v>1.8438937029052749</v>
      </c>
      <c r="R505">
        <f t="shared" si="168"/>
        <v>0.82929006752571133</v>
      </c>
      <c r="S505" s="4">
        <f t="shared" si="169"/>
        <v>1757.9537443097656</v>
      </c>
      <c r="T505">
        <f t="shared" si="170"/>
        <v>1171.9691628731771</v>
      </c>
      <c r="W505">
        <v>8.2949400000000006E-2</v>
      </c>
      <c r="X505">
        <v>1</v>
      </c>
      <c r="Y505">
        <v>2.1999999999999998E-8</v>
      </c>
      <c r="AA505">
        <f t="shared" si="171"/>
        <v>1.1981580000000001E-11</v>
      </c>
      <c r="AB505">
        <f t="shared" si="172"/>
        <v>2.7107407407407408E-5</v>
      </c>
      <c r="AC505">
        <f t="shared" si="173"/>
        <v>5076.9230769230771</v>
      </c>
      <c r="AE505">
        <f t="shared" si="174"/>
        <v>1.4936640482807863E-5</v>
      </c>
      <c r="AF505" s="4">
        <f t="shared" si="175"/>
        <v>4.4809921448423587E-7</v>
      </c>
      <c r="AG505">
        <f t="shared" si="176"/>
        <v>2.1213986257845966E-5</v>
      </c>
      <c r="AH505">
        <f t="shared" si="177"/>
        <v>6.3641958773537893E-7</v>
      </c>
      <c r="AM505">
        <v>47</v>
      </c>
      <c r="AN505">
        <v>47</v>
      </c>
      <c r="AO505">
        <f t="shared" si="178"/>
        <v>66.468037431535464</v>
      </c>
      <c r="AP505">
        <f t="shared" si="179"/>
        <v>6.7415743235354979</v>
      </c>
    </row>
    <row r="506" spans="1:42">
      <c r="A506">
        <v>0.06</v>
      </c>
      <c r="B506" s="3">
        <v>9.9000000000000007E+307</v>
      </c>
      <c r="C506">
        <v>0.06</v>
      </c>
      <c r="D506">
        <v>0.1</v>
      </c>
      <c r="E506">
        <f t="shared" si="161"/>
        <v>0.03</v>
      </c>
      <c r="F506" s="3">
        <f t="shared" si="162"/>
        <v>0.1</v>
      </c>
      <c r="G506">
        <f t="shared" si="163"/>
        <v>3.3333333333333335</v>
      </c>
      <c r="H506">
        <f t="shared" si="160"/>
        <v>1.1793400000000001</v>
      </c>
      <c r="I506">
        <f t="shared" si="164"/>
        <v>2.2234604936325333</v>
      </c>
      <c r="J506">
        <v>5640</v>
      </c>
      <c r="K506">
        <v>210</v>
      </c>
      <c r="L506">
        <v>0.3</v>
      </c>
      <c r="M506">
        <v>210</v>
      </c>
      <c r="N506">
        <v>0.3</v>
      </c>
      <c r="O506">
        <f t="shared" si="165"/>
        <v>230.76923076923077</v>
      </c>
      <c r="P506">
        <f t="shared" si="166"/>
        <v>2.3076923076923075E-2</v>
      </c>
      <c r="Q506">
        <f t="shared" si="167"/>
        <v>1.8449847645225395</v>
      </c>
      <c r="R506">
        <f t="shared" si="168"/>
        <v>0.82978077182218479</v>
      </c>
      <c r="S506" s="4">
        <f t="shared" si="169"/>
        <v>1758.9939538686581</v>
      </c>
      <c r="T506">
        <f t="shared" si="170"/>
        <v>1172.6626359124386</v>
      </c>
      <c r="W506">
        <v>8.2949400000000006E-2</v>
      </c>
      <c r="X506">
        <v>1</v>
      </c>
      <c r="Y506">
        <v>2.1999999999999998E-8</v>
      </c>
      <c r="AA506">
        <f t="shared" si="171"/>
        <v>1.1981580000000001E-11</v>
      </c>
      <c r="AB506">
        <f t="shared" si="172"/>
        <v>2.7155555555555556E-5</v>
      </c>
      <c r="AC506">
        <f t="shared" si="173"/>
        <v>5076.9230769230771</v>
      </c>
      <c r="AE506">
        <f t="shared" si="174"/>
        <v>1.4934705603629925E-5</v>
      </c>
      <c r="AF506" s="4">
        <f t="shared" si="175"/>
        <v>4.4804116810889777E-7</v>
      </c>
      <c r="AG506">
        <f t="shared" si="176"/>
        <v>2.121146406981172E-5</v>
      </c>
      <c r="AH506">
        <f t="shared" si="177"/>
        <v>6.3634392209435156E-7</v>
      </c>
      <c r="AM506">
        <v>47</v>
      </c>
      <c r="AN506">
        <v>47</v>
      </c>
      <c r="AO506">
        <f t="shared" si="178"/>
        <v>66.468037431535464</v>
      </c>
      <c r="AP506">
        <f t="shared" si="179"/>
        <v>6.7407010259690114</v>
      </c>
    </row>
    <row r="507" spans="1:42">
      <c r="A507">
        <v>0.06</v>
      </c>
      <c r="B507" s="3">
        <v>9.9000000000000007E+307</v>
      </c>
      <c r="C507">
        <v>0.06</v>
      </c>
      <c r="D507">
        <v>0.1</v>
      </c>
      <c r="E507">
        <f t="shared" si="161"/>
        <v>0.03</v>
      </c>
      <c r="F507" s="3">
        <f t="shared" si="162"/>
        <v>0.1</v>
      </c>
      <c r="G507">
        <f t="shared" si="163"/>
        <v>3.3333333333333335</v>
      </c>
      <c r="H507">
        <f t="shared" si="160"/>
        <v>1.1793400000000001</v>
      </c>
      <c r="I507">
        <f t="shared" si="164"/>
        <v>2.2234604936325333</v>
      </c>
      <c r="J507">
        <v>5650</v>
      </c>
      <c r="K507">
        <v>210</v>
      </c>
      <c r="L507">
        <v>0.3</v>
      </c>
      <c r="M507">
        <v>210</v>
      </c>
      <c r="N507">
        <v>0.3</v>
      </c>
      <c r="O507">
        <f t="shared" si="165"/>
        <v>230.76923076923077</v>
      </c>
      <c r="P507">
        <f t="shared" si="166"/>
        <v>2.3076923076923075E-2</v>
      </c>
      <c r="Q507">
        <f t="shared" si="167"/>
        <v>1.8460745372298784</v>
      </c>
      <c r="R507">
        <f t="shared" si="168"/>
        <v>0.83027089643220586</v>
      </c>
      <c r="S507" s="4">
        <f t="shared" si="169"/>
        <v>1760.0329345909711</v>
      </c>
      <c r="T507">
        <f t="shared" si="170"/>
        <v>1173.3552897273141</v>
      </c>
      <c r="W507">
        <v>8.2949400000000006E-2</v>
      </c>
      <c r="X507">
        <v>1</v>
      </c>
      <c r="Y507">
        <v>2.1999999999999998E-8</v>
      </c>
      <c r="AA507">
        <f t="shared" si="171"/>
        <v>1.1981580000000001E-11</v>
      </c>
      <c r="AB507">
        <f t="shared" si="172"/>
        <v>2.7203703703703704E-5</v>
      </c>
      <c r="AC507">
        <f t="shared" si="173"/>
        <v>5076.9230769230771</v>
      </c>
      <c r="AE507">
        <f t="shared" si="174"/>
        <v>1.4932774402028897E-5</v>
      </c>
      <c r="AF507" s="4">
        <f t="shared" si="175"/>
        <v>4.4798323206086688E-7</v>
      </c>
      <c r="AG507">
        <f t="shared" si="176"/>
        <v>2.1208946648856828E-5</v>
      </c>
      <c r="AH507">
        <f t="shared" si="177"/>
        <v>6.3626839946570484E-7</v>
      </c>
      <c r="AM507">
        <v>47</v>
      </c>
      <c r="AN507">
        <v>47</v>
      </c>
      <c r="AO507">
        <f t="shared" si="178"/>
        <v>66.468037431535464</v>
      </c>
      <c r="AP507">
        <f t="shared" si="179"/>
        <v>6.7398293882575686</v>
      </c>
    </row>
    <row r="508" spans="1:42">
      <c r="A508">
        <v>0.06</v>
      </c>
      <c r="B508" s="3">
        <v>9.9000000000000007E+307</v>
      </c>
      <c r="C508">
        <v>0.06</v>
      </c>
      <c r="D508">
        <v>0.1</v>
      </c>
      <c r="E508">
        <f t="shared" si="161"/>
        <v>0.03</v>
      </c>
      <c r="F508" s="3">
        <f t="shared" si="162"/>
        <v>0.1</v>
      </c>
      <c r="G508">
        <f t="shared" si="163"/>
        <v>3.3333333333333335</v>
      </c>
      <c r="H508">
        <f t="shared" si="160"/>
        <v>1.1793400000000001</v>
      </c>
      <c r="I508">
        <f t="shared" si="164"/>
        <v>2.2234604936325333</v>
      </c>
      <c r="J508">
        <v>5660</v>
      </c>
      <c r="K508">
        <v>210</v>
      </c>
      <c r="L508">
        <v>0.3</v>
      </c>
      <c r="M508">
        <v>210</v>
      </c>
      <c r="N508">
        <v>0.3</v>
      </c>
      <c r="O508">
        <f t="shared" si="165"/>
        <v>230.76923076923077</v>
      </c>
      <c r="P508">
        <f t="shared" si="166"/>
        <v>2.3076923076923075E-2</v>
      </c>
      <c r="Q508">
        <f t="shared" si="167"/>
        <v>1.8471630248271476</v>
      </c>
      <c r="R508">
        <f t="shared" si="168"/>
        <v>0.83076044306475738</v>
      </c>
      <c r="S508" s="4">
        <f t="shared" si="169"/>
        <v>1761.0706900994578</v>
      </c>
      <c r="T508">
        <f t="shared" si="170"/>
        <v>1174.0471267329719</v>
      </c>
      <c r="W508">
        <v>8.2949400000000006E-2</v>
      </c>
      <c r="X508">
        <v>1</v>
      </c>
      <c r="Y508">
        <v>2.1999999999999998E-8</v>
      </c>
      <c r="AA508">
        <f t="shared" si="171"/>
        <v>1.1981580000000001E-11</v>
      </c>
      <c r="AB508">
        <f t="shared" si="172"/>
        <v>2.7251851851851855E-5</v>
      </c>
      <c r="AC508">
        <f t="shared" si="173"/>
        <v>5076.9230769230771</v>
      </c>
      <c r="AE508">
        <f t="shared" si="174"/>
        <v>1.4930846864524456E-5</v>
      </c>
      <c r="AF508" s="4">
        <f t="shared" si="175"/>
        <v>4.4792540593573368E-7</v>
      </c>
      <c r="AG508">
        <f t="shared" si="176"/>
        <v>2.1206433977557808E-5</v>
      </c>
      <c r="AH508">
        <f t="shared" si="177"/>
        <v>6.361930193267342E-7</v>
      </c>
      <c r="AM508">
        <v>47</v>
      </c>
      <c r="AN508">
        <v>47</v>
      </c>
      <c r="AO508">
        <f t="shared" si="178"/>
        <v>66.468037431535464</v>
      </c>
      <c r="AP508">
        <f t="shared" si="179"/>
        <v>6.7389594043169003</v>
      </c>
    </row>
    <row r="509" spans="1:42">
      <c r="A509">
        <v>0.06</v>
      </c>
      <c r="B509" s="3">
        <v>9.9000000000000007E+307</v>
      </c>
      <c r="C509">
        <v>0.06</v>
      </c>
      <c r="D509">
        <v>0.1</v>
      </c>
      <c r="E509">
        <f t="shared" si="161"/>
        <v>0.03</v>
      </c>
      <c r="F509" s="3">
        <f t="shared" si="162"/>
        <v>0.1</v>
      </c>
      <c r="G509">
        <f t="shared" si="163"/>
        <v>3.3333333333333335</v>
      </c>
      <c r="H509">
        <f t="shared" si="160"/>
        <v>1.1793400000000001</v>
      </c>
      <c r="I509">
        <f t="shared" si="164"/>
        <v>2.2234604936325333</v>
      </c>
      <c r="J509">
        <v>5670</v>
      </c>
      <c r="K509">
        <v>210</v>
      </c>
      <c r="L509">
        <v>0.3</v>
      </c>
      <c r="M509">
        <v>210</v>
      </c>
      <c r="N509">
        <v>0.3</v>
      </c>
      <c r="O509">
        <f t="shared" si="165"/>
        <v>230.76923076923077</v>
      </c>
      <c r="P509">
        <f t="shared" si="166"/>
        <v>2.3076923076923075E-2</v>
      </c>
      <c r="Q509">
        <f t="shared" si="167"/>
        <v>1.8482502310963107</v>
      </c>
      <c r="R509">
        <f t="shared" si="168"/>
        <v>0.8312494134207753</v>
      </c>
      <c r="S509" s="4">
        <f t="shared" si="169"/>
        <v>1762.1072239998123</v>
      </c>
      <c r="T509">
        <f t="shared" si="170"/>
        <v>1174.7381493332082</v>
      </c>
      <c r="W509">
        <v>8.2949400000000006E-2</v>
      </c>
      <c r="X509">
        <v>1</v>
      </c>
      <c r="Y509">
        <v>2.1999999999999998E-8</v>
      </c>
      <c r="AA509">
        <f t="shared" si="171"/>
        <v>1.1981580000000001E-11</v>
      </c>
      <c r="AB509">
        <f t="shared" si="172"/>
        <v>2.7300000000000003E-5</v>
      </c>
      <c r="AC509">
        <f t="shared" si="173"/>
        <v>5076.9230769230771</v>
      </c>
      <c r="AE509">
        <f t="shared" si="174"/>
        <v>1.4928922977709379E-5</v>
      </c>
      <c r="AF509" s="4">
        <f t="shared" si="175"/>
        <v>4.4786768933128134E-7</v>
      </c>
      <c r="AG509">
        <f t="shared" si="176"/>
        <v>2.1203926038585505E-5</v>
      </c>
      <c r="AH509">
        <f t="shared" si="177"/>
        <v>6.3611778115756513E-7</v>
      </c>
      <c r="AM509">
        <v>47</v>
      </c>
      <c r="AN509">
        <v>47</v>
      </c>
      <c r="AO509">
        <f t="shared" si="178"/>
        <v>66.468037431535464</v>
      </c>
      <c r="AP509">
        <f t="shared" si="179"/>
        <v>6.7380910680957236</v>
      </c>
    </row>
    <row r="510" spans="1:42">
      <c r="A510">
        <v>0.06</v>
      </c>
      <c r="B510" s="3">
        <v>9.9000000000000007E+307</v>
      </c>
      <c r="C510">
        <v>0.06</v>
      </c>
      <c r="D510">
        <v>0.1</v>
      </c>
      <c r="E510">
        <f t="shared" si="161"/>
        <v>0.03</v>
      </c>
      <c r="F510" s="3">
        <f t="shared" si="162"/>
        <v>0.1</v>
      </c>
      <c r="G510">
        <f t="shared" si="163"/>
        <v>3.3333333333333335</v>
      </c>
      <c r="H510">
        <f t="shared" si="160"/>
        <v>1.1793400000000001</v>
      </c>
      <c r="I510">
        <f t="shared" si="164"/>
        <v>2.2234604936325333</v>
      </c>
      <c r="J510">
        <v>5680</v>
      </c>
      <c r="K510">
        <v>210</v>
      </c>
      <c r="L510">
        <v>0.3</v>
      </c>
      <c r="M510">
        <v>210</v>
      </c>
      <c r="N510">
        <v>0.3</v>
      </c>
      <c r="O510">
        <f t="shared" si="165"/>
        <v>230.76923076923077</v>
      </c>
      <c r="P510">
        <f t="shared" si="166"/>
        <v>2.3076923076923075E-2</v>
      </c>
      <c r="Q510">
        <f t="shared" si="167"/>
        <v>1.8493361598015547</v>
      </c>
      <c r="R510">
        <f t="shared" si="168"/>
        <v>0.83173780919320017</v>
      </c>
      <c r="S510" s="4">
        <f t="shared" si="169"/>
        <v>1763.1425398807819</v>
      </c>
      <c r="T510">
        <f t="shared" si="170"/>
        <v>1175.4283599205214</v>
      </c>
      <c r="W510">
        <v>8.2949400000000006E-2</v>
      </c>
      <c r="X510">
        <v>1</v>
      </c>
      <c r="Y510">
        <v>2.1999999999999998E-8</v>
      </c>
      <c r="AA510">
        <f t="shared" si="171"/>
        <v>1.1981580000000001E-11</v>
      </c>
      <c r="AB510">
        <f t="shared" si="172"/>
        <v>2.7348148148148151E-5</v>
      </c>
      <c r="AC510">
        <f t="shared" si="173"/>
        <v>5076.9230769230771</v>
      </c>
      <c r="AE510">
        <f t="shared" si="174"/>
        <v>1.4927002728249045E-5</v>
      </c>
      <c r="AF510" s="4">
        <f t="shared" si="175"/>
        <v>4.478100818474713E-7</v>
      </c>
      <c r="AG510">
        <f t="shared" si="176"/>
        <v>2.1201422814704424E-5</v>
      </c>
      <c r="AH510">
        <f t="shared" si="177"/>
        <v>6.3604268444113271E-7</v>
      </c>
      <c r="AM510">
        <v>47</v>
      </c>
      <c r="AN510">
        <v>47</v>
      </c>
      <c r="AO510">
        <f t="shared" si="178"/>
        <v>66.468037431535464</v>
      </c>
      <c r="AP510">
        <f t="shared" si="179"/>
        <v>6.7372243735755282</v>
      </c>
    </row>
    <row r="511" spans="1:42">
      <c r="A511">
        <v>0.06</v>
      </c>
      <c r="B511" s="3">
        <v>9.9000000000000007E+307</v>
      </c>
      <c r="C511">
        <v>0.06</v>
      </c>
      <c r="D511">
        <v>0.1</v>
      </c>
      <c r="E511">
        <f t="shared" si="161"/>
        <v>0.03</v>
      </c>
      <c r="F511" s="3">
        <f t="shared" si="162"/>
        <v>0.1</v>
      </c>
      <c r="G511">
        <f t="shared" si="163"/>
        <v>3.3333333333333335</v>
      </c>
      <c r="H511">
        <f t="shared" si="160"/>
        <v>1.1793400000000001</v>
      </c>
      <c r="I511">
        <f t="shared" si="164"/>
        <v>2.2234604936325333</v>
      </c>
      <c r="J511">
        <v>5690</v>
      </c>
      <c r="K511">
        <v>210</v>
      </c>
      <c r="L511">
        <v>0.3</v>
      </c>
      <c r="M511">
        <v>210</v>
      </c>
      <c r="N511">
        <v>0.3</v>
      </c>
      <c r="O511">
        <f t="shared" si="165"/>
        <v>230.76923076923077</v>
      </c>
      <c r="P511">
        <f t="shared" si="166"/>
        <v>2.3076923076923075E-2</v>
      </c>
      <c r="Q511">
        <f t="shared" si="167"/>
        <v>1.850420814689405</v>
      </c>
      <c r="R511">
        <f t="shared" si="168"/>
        <v>0.83222563206702971</v>
      </c>
      <c r="S511" s="4">
        <f t="shared" si="169"/>
        <v>1764.1766413142739</v>
      </c>
      <c r="T511">
        <f t="shared" si="170"/>
        <v>1176.1177608761825</v>
      </c>
      <c r="W511">
        <v>8.2949400000000006E-2</v>
      </c>
      <c r="X511">
        <v>1</v>
      </c>
      <c r="Y511">
        <v>2.1999999999999998E-8</v>
      </c>
      <c r="AA511">
        <f t="shared" si="171"/>
        <v>1.1981580000000001E-11</v>
      </c>
      <c r="AB511">
        <f t="shared" si="172"/>
        <v>2.7396296296296299E-5</v>
      </c>
      <c r="AC511">
        <f t="shared" si="173"/>
        <v>5076.9230769230771</v>
      </c>
      <c r="AE511">
        <f t="shared" si="174"/>
        <v>1.4925086102880905E-5</v>
      </c>
      <c r="AF511" s="4">
        <f t="shared" si="175"/>
        <v>4.4775258308642713E-7</v>
      </c>
      <c r="AG511">
        <f t="shared" si="176"/>
        <v>2.1198924288772028E-5</v>
      </c>
      <c r="AH511">
        <f t="shared" si="177"/>
        <v>6.359677286631608E-7</v>
      </c>
      <c r="AM511">
        <v>47</v>
      </c>
      <c r="AN511">
        <v>47</v>
      </c>
      <c r="AO511">
        <f t="shared" si="178"/>
        <v>66.468037431535464</v>
      </c>
      <c r="AP511">
        <f t="shared" si="179"/>
        <v>6.7363593147703336</v>
      </c>
    </row>
    <row r="512" spans="1:42">
      <c r="A512">
        <v>0.06</v>
      </c>
      <c r="B512" s="3">
        <v>9.9000000000000007E+307</v>
      </c>
      <c r="C512">
        <v>0.06</v>
      </c>
      <c r="D512">
        <v>0.1</v>
      </c>
      <c r="E512">
        <f t="shared" si="161"/>
        <v>0.03</v>
      </c>
      <c r="F512" s="3">
        <f t="shared" si="162"/>
        <v>0.1</v>
      </c>
      <c r="G512">
        <f t="shared" si="163"/>
        <v>3.3333333333333335</v>
      </c>
      <c r="H512">
        <f t="shared" si="160"/>
        <v>1.1793400000000001</v>
      </c>
      <c r="I512">
        <f t="shared" si="164"/>
        <v>2.2234604936325333</v>
      </c>
      <c r="J512">
        <v>5700</v>
      </c>
      <c r="K512">
        <v>210</v>
      </c>
      <c r="L512">
        <v>0.3</v>
      </c>
      <c r="M512">
        <v>210</v>
      </c>
      <c r="N512">
        <v>0.3</v>
      </c>
      <c r="O512">
        <f t="shared" si="165"/>
        <v>230.76923076923077</v>
      </c>
      <c r="P512">
        <f t="shared" si="166"/>
        <v>2.3076923076923075E-2</v>
      </c>
      <c r="Q512">
        <f t="shared" si="167"/>
        <v>1.8515041994888388</v>
      </c>
      <c r="R512">
        <f t="shared" si="168"/>
        <v>0.83271288371936913</v>
      </c>
      <c r="S512" s="4">
        <f t="shared" si="169"/>
        <v>1765.2095318554641</v>
      </c>
      <c r="T512">
        <f t="shared" si="170"/>
        <v>1176.8063545703094</v>
      </c>
      <c r="W512">
        <v>8.2949400000000006E-2</v>
      </c>
      <c r="X512">
        <v>1</v>
      </c>
      <c r="Y512">
        <v>2.1999999999999998E-8</v>
      </c>
      <c r="AA512">
        <f t="shared" si="171"/>
        <v>1.1981580000000001E-11</v>
      </c>
      <c r="AB512">
        <f t="shared" si="172"/>
        <v>2.7444444444444447E-5</v>
      </c>
      <c r="AC512">
        <f t="shared" si="173"/>
        <v>5076.9230769230771</v>
      </c>
      <c r="AE512">
        <f t="shared" si="174"/>
        <v>1.4923173088413978E-5</v>
      </c>
      <c r="AF512" s="4">
        <f t="shared" si="175"/>
        <v>4.4769519265241929E-7</v>
      </c>
      <c r="AG512">
        <f t="shared" si="176"/>
        <v>2.1196430443738106E-5</v>
      </c>
      <c r="AH512">
        <f t="shared" si="177"/>
        <v>6.3589291331214312E-7</v>
      </c>
      <c r="AM512">
        <v>47</v>
      </c>
      <c r="AN512">
        <v>47</v>
      </c>
      <c r="AO512">
        <f t="shared" si="178"/>
        <v>66.468037431535464</v>
      </c>
      <c r="AP512">
        <f t="shared" si="179"/>
        <v>6.7354958857264569</v>
      </c>
    </row>
    <row r="513" spans="1:42">
      <c r="A513">
        <v>0.06</v>
      </c>
      <c r="B513" s="3">
        <v>9.9000000000000007E+307</v>
      </c>
      <c r="C513">
        <v>0.06</v>
      </c>
      <c r="D513">
        <v>0.1</v>
      </c>
      <c r="E513">
        <f t="shared" si="161"/>
        <v>0.03</v>
      </c>
      <c r="F513" s="3">
        <f t="shared" si="162"/>
        <v>0.1</v>
      </c>
      <c r="G513">
        <f t="shared" si="163"/>
        <v>3.3333333333333335</v>
      </c>
      <c r="H513">
        <f t="shared" si="160"/>
        <v>1.1793400000000001</v>
      </c>
      <c r="I513">
        <f t="shared" si="164"/>
        <v>2.2234604936325333</v>
      </c>
      <c r="J513">
        <v>5710</v>
      </c>
      <c r="K513">
        <v>210</v>
      </c>
      <c r="L513">
        <v>0.3</v>
      </c>
      <c r="M513">
        <v>210</v>
      </c>
      <c r="N513">
        <v>0.3</v>
      </c>
      <c r="O513">
        <f t="shared" si="165"/>
        <v>230.76923076923077</v>
      </c>
      <c r="P513">
        <f t="shared" si="166"/>
        <v>2.3076923076923075E-2</v>
      </c>
      <c r="Q513">
        <f t="shared" si="167"/>
        <v>1.8525863179113973</v>
      </c>
      <c r="R513">
        <f t="shared" si="168"/>
        <v>0.83319956581948174</v>
      </c>
      <c r="S513" s="4">
        <f t="shared" si="169"/>
        <v>1766.2412150429097</v>
      </c>
      <c r="T513">
        <f t="shared" si="170"/>
        <v>1177.4941433619397</v>
      </c>
      <c r="W513">
        <v>8.2949400000000006E-2</v>
      </c>
      <c r="X513">
        <v>1</v>
      </c>
      <c r="Y513">
        <v>2.1999999999999998E-8</v>
      </c>
      <c r="AA513">
        <f t="shared" si="171"/>
        <v>1.1981580000000001E-11</v>
      </c>
      <c r="AB513">
        <f t="shared" si="172"/>
        <v>2.7492592592592595E-5</v>
      </c>
      <c r="AC513">
        <f t="shared" si="173"/>
        <v>5076.9230769230771</v>
      </c>
      <c r="AE513">
        <f t="shared" si="174"/>
        <v>1.4921263671728316E-5</v>
      </c>
      <c r="AF513" s="4">
        <f t="shared" si="175"/>
        <v>4.4763791015184944E-7</v>
      </c>
      <c r="AG513">
        <f t="shared" si="176"/>
        <v>2.1193941262644103E-5</v>
      </c>
      <c r="AH513">
        <f t="shared" si="177"/>
        <v>6.3581823787932311E-7</v>
      </c>
      <c r="AM513">
        <v>47</v>
      </c>
      <c r="AN513">
        <v>47</v>
      </c>
      <c r="AO513">
        <f t="shared" si="178"/>
        <v>66.468037431535464</v>
      </c>
      <c r="AP513">
        <f t="shared" si="179"/>
        <v>6.734634080522282</v>
      </c>
    </row>
    <row r="514" spans="1:42">
      <c r="A514">
        <v>0.06</v>
      </c>
      <c r="B514" s="3">
        <v>9.9000000000000007E+307</v>
      </c>
      <c r="C514">
        <v>0.06</v>
      </c>
      <c r="D514">
        <v>0.1</v>
      </c>
      <c r="E514">
        <f t="shared" si="161"/>
        <v>0.03</v>
      </c>
      <c r="F514" s="3">
        <f t="shared" si="162"/>
        <v>0.1</v>
      </c>
      <c r="G514">
        <f t="shared" si="163"/>
        <v>3.3333333333333335</v>
      </c>
      <c r="H514">
        <f t="shared" si="160"/>
        <v>1.1793400000000001</v>
      </c>
      <c r="I514">
        <f t="shared" si="164"/>
        <v>2.2234604936325333</v>
      </c>
      <c r="J514">
        <v>5720</v>
      </c>
      <c r="K514">
        <v>210</v>
      </c>
      <c r="L514">
        <v>0.3</v>
      </c>
      <c r="M514">
        <v>210</v>
      </c>
      <c r="N514">
        <v>0.3</v>
      </c>
      <c r="O514">
        <f t="shared" si="165"/>
        <v>230.76923076923077</v>
      </c>
      <c r="P514">
        <f t="shared" si="166"/>
        <v>2.3076923076923075E-2</v>
      </c>
      <c r="Q514">
        <f t="shared" si="167"/>
        <v>1.8536671736512991</v>
      </c>
      <c r="R514">
        <f t="shared" si="168"/>
        <v>0.83368568002884014</v>
      </c>
      <c r="S514" s="4">
        <f t="shared" si="169"/>
        <v>1767.2716943986475</v>
      </c>
      <c r="T514">
        <f t="shared" si="170"/>
        <v>1178.1811295990983</v>
      </c>
      <c r="W514">
        <v>8.2949400000000006E-2</v>
      </c>
      <c r="X514">
        <v>1</v>
      </c>
      <c r="Y514">
        <v>2.1999999999999998E-8</v>
      </c>
      <c r="AA514">
        <f t="shared" si="171"/>
        <v>1.1981580000000001E-11</v>
      </c>
      <c r="AB514">
        <f t="shared" si="172"/>
        <v>2.7540740740740743E-5</v>
      </c>
      <c r="AC514">
        <f t="shared" si="173"/>
        <v>5076.9230769230771</v>
      </c>
      <c r="AE514">
        <f t="shared" si="174"/>
        <v>1.4919357839774533E-5</v>
      </c>
      <c r="AF514" s="4">
        <f t="shared" si="175"/>
        <v>4.4758073519323596E-7</v>
      </c>
      <c r="AG514">
        <f t="shared" si="176"/>
        <v>2.1191456728622469E-5</v>
      </c>
      <c r="AH514">
        <f t="shared" si="177"/>
        <v>6.3574370185867407E-7</v>
      </c>
      <c r="AM514">
        <v>47</v>
      </c>
      <c r="AN514">
        <v>47</v>
      </c>
      <c r="AO514">
        <f t="shared" si="178"/>
        <v>66.468037431535464</v>
      </c>
      <c r="AP514">
        <f t="shared" si="179"/>
        <v>6.733773893268034</v>
      </c>
    </row>
    <row r="515" spans="1:42">
      <c r="A515">
        <v>0.06</v>
      </c>
      <c r="B515" s="3">
        <v>9.9000000000000007E+307</v>
      </c>
      <c r="C515">
        <v>0.06</v>
      </c>
      <c r="D515">
        <v>0.1</v>
      </c>
      <c r="E515">
        <f t="shared" si="161"/>
        <v>0.03</v>
      </c>
      <c r="F515" s="3">
        <f t="shared" si="162"/>
        <v>0.1</v>
      </c>
      <c r="G515">
        <f t="shared" si="163"/>
        <v>3.3333333333333335</v>
      </c>
      <c r="H515">
        <f t="shared" ref="H515:H578" si="180">1.0003+0.5968/G515</f>
        <v>1.1793400000000001</v>
      </c>
      <c r="I515">
        <f t="shared" si="164"/>
        <v>2.2234604936325333</v>
      </c>
      <c r="J515">
        <v>5730</v>
      </c>
      <c r="K515">
        <v>210</v>
      </c>
      <c r="L515">
        <v>0.3</v>
      </c>
      <c r="M515">
        <v>210</v>
      </c>
      <c r="N515">
        <v>0.3</v>
      </c>
      <c r="O515">
        <f t="shared" si="165"/>
        <v>230.76923076923077</v>
      </c>
      <c r="P515">
        <f t="shared" si="166"/>
        <v>2.3076923076923075E-2</v>
      </c>
      <c r="Q515">
        <f t="shared" si="167"/>
        <v>1.8547467703855498</v>
      </c>
      <c r="R515">
        <f t="shared" si="168"/>
        <v>0.83417122800117538</v>
      </c>
      <c r="S515" s="4">
        <f t="shared" si="169"/>
        <v>1768.3009734283073</v>
      </c>
      <c r="T515">
        <f t="shared" si="170"/>
        <v>1178.8673156188715</v>
      </c>
      <c r="W515">
        <v>8.2949400000000006E-2</v>
      </c>
      <c r="X515">
        <v>1</v>
      </c>
      <c r="Y515">
        <v>2.1999999999999998E-8</v>
      </c>
      <c r="AA515">
        <f t="shared" si="171"/>
        <v>1.1981580000000001E-11</v>
      </c>
      <c r="AB515">
        <f t="shared" si="172"/>
        <v>2.7588888888888891E-5</v>
      </c>
      <c r="AC515">
        <f t="shared" si="173"/>
        <v>5076.9230769230771</v>
      </c>
      <c r="AE515">
        <f t="shared" si="174"/>
        <v>1.4917455579573267E-5</v>
      </c>
      <c r="AF515" s="4">
        <f t="shared" si="175"/>
        <v>4.4752366738719802E-7</v>
      </c>
      <c r="AG515">
        <f t="shared" si="176"/>
        <v>2.118897682489601E-5</v>
      </c>
      <c r="AH515">
        <f t="shared" si="177"/>
        <v>6.3566930474688024E-7</v>
      </c>
      <c r="AM515">
        <v>47</v>
      </c>
      <c r="AN515">
        <v>47</v>
      </c>
      <c r="AO515">
        <f t="shared" si="178"/>
        <v>66.468037431535464</v>
      </c>
      <c r="AP515">
        <f t="shared" si="179"/>
        <v>6.7329153181055474</v>
      </c>
    </row>
    <row r="516" spans="1:42">
      <c r="A516">
        <v>0.06</v>
      </c>
      <c r="B516" s="3">
        <v>9.9000000000000007E+307</v>
      </c>
      <c r="C516">
        <v>0.06</v>
      </c>
      <c r="D516">
        <v>0.1</v>
      </c>
      <c r="E516">
        <f t="shared" si="161"/>
        <v>0.03</v>
      </c>
      <c r="F516" s="3">
        <f t="shared" si="162"/>
        <v>0.1</v>
      </c>
      <c r="G516">
        <f t="shared" si="163"/>
        <v>3.3333333333333335</v>
      </c>
      <c r="H516">
        <f t="shared" si="180"/>
        <v>1.1793400000000001</v>
      </c>
      <c r="I516">
        <f t="shared" si="164"/>
        <v>2.2234604936325333</v>
      </c>
      <c r="J516">
        <v>5740</v>
      </c>
      <c r="K516">
        <v>210</v>
      </c>
      <c r="L516">
        <v>0.3</v>
      </c>
      <c r="M516">
        <v>210</v>
      </c>
      <c r="N516">
        <v>0.3</v>
      </c>
      <c r="O516">
        <f t="shared" si="165"/>
        <v>230.76923076923077</v>
      </c>
      <c r="P516">
        <f t="shared" si="166"/>
        <v>2.3076923076923075E-2</v>
      </c>
      <c r="Q516">
        <f t="shared" si="167"/>
        <v>1.8558251117740534</v>
      </c>
      <c r="R516">
        <f t="shared" si="168"/>
        <v>0.83465621138252699</v>
      </c>
      <c r="S516" s="4">
        <f t="shared" si="169"/>
        <v>1769.3290556212103</v>
      </c>
      <c r="T516">
        <f t="shared" si="170"/>
        <v>1179.5527037474735</v>
      </c>
      <c r="W516">
        <v>8.2949400000000006E-2</v>
      </c>
      <c r="X516">
        <v>1</v>
      </c>
      <c r="Y516">
        <v>2.1999999999999998E-8</v>
      </c>
      <c r="AA516">
        <f t="shared" si="171"/>
        <v>1.1981580000000001E-11</v>
      </c>
      <c r="AB516">
        <f t="shared" si="172"/>
        <v>2.7637037037037038E-5</v>
      </c>
      <c r="AC516">
        <f t="shared" si="173"/>
        <v>5076.9230769230771</v>
      </c>
      <c r="AE516">
        <f t="shared" si="174"/>
        <v>1.491555687821471E-5</v>
      </c>
      <c r="AF516" s="4">
        <f t="shared" si="175"/>
        <v>4.4746670634644128E-7</v>
      </c>
      <c r="AG516">
        <f t="shared" si="176"/>
        <v>2.1186501534777244E-5</v>
      </c>
      <c r="AH516">
        <f t="shared" si="177"/>
        <v>6.3559504604331729E-7</v>
      </c>
      <c r="AM516">
        <v>47</v>
      </c>
      <c r="AN516">
        <v>47</v>
      </c>
      <c r="AO516">
        <f t="shared" si="178"/>
        <v>66.468037431535464</v>
      </c>
      <c r="AP516">
        <f t="shared" si="179"/>
        <v>6.7320583492080459</v>
      </c>
    </row>
    <row r="517" spans="1:42">
      <c r="A517">
        <v>0.06</v>
      </c>
      <c r="B517" s="3">
        <v>9.9000000000000007E+307</v>
      </c>
      <c r="C517">
        <v>0.06</v>
      </c>
      <c r="D517">
        <v>0.1</v>
      </c>
      <c r="E517">
        <f t="shared" si="161"/>
        <v>0.03</v>
      </c>
      <c r="F517" s="3">
        <f t="shared" si="162"/>
        <v>0.1</v>
      </c>
      <c r="G517">
        <f t="shared" si="163"/>
        <v>3.3333333333333335</v>
      </c>
      <c r="H517">
        <f t="shared" si="180"/>
        <v>1.1793400000000001</v>
      </c>
      <c r="I517">
        <f t="shared" si="164"/>
        <v>2.2234604936325333</v>
      </c>
      <c r="J517">
        <v>5750</v>
      </c>
      <c r="K517">
        <v>210</v>
      </c>
      <c r="L517">
        <v>0.3</v>
      </c>
      <c r="M517">
        <v>210</v>
      </c>
      <c r="N517">
        <v>0.3</v>
      </c>
      <c r="O517">
        <f t="shared" si="165"/>
        <v>230.76923076923077</v>
      </c>
      <c r="P517">
        <f t="shared" si="166"/>
        <v>2.3076923076923075E-2</v>
      </c>
      <c r="Q517">
        <f t="shared" si="167"/>
        <v>1.8569022014597198</v>
      </c>
      <c r="R517">
        <f t="shared" si="168"/>
        <v>0.8351406318112915</v>
      </c>
      <c r="S517" s="4">
        <f t="shared" si="169"/>
        <v>1770.3559444504799</v>
      </c>
      <c r="T517">
        <f t="shared" si="170"/>
        <v>1180.2372963003199</v>
      </c>
      <c r="W517">
        <v>8.2949400000000006E-2</v>
      </c>
      <c r="X517">
        <v>1</v>
      </c>
      <c r="Y517">
        <v>2.1999999999999998E-8</v>
      </c>
      <c r="AA517">
        <f t="shared" si="171"/>
        <v>1.1981580000000001E-11</v>
      </c>
      <c r="AB517">
        <f t="shared" si="172"/>
        <v>2.7685185185185186E-5</v>
      </c>
      <c r="AC517">
        <f t="shared" si="173"/>
        <v>5076.9230769230771</v>
      </c>
      <c r="AE517">
        <f t="shared" si="174"/>
        <v>1.4913661722858096E-5</v>
      </c>
      <c r="AF517" s="4">
        <f t="shared" si="175"/>
        <v>4.4740985168574284E-7</v>
      </c>
      <c r="AG517">
        <f t="shared" si="176"/>
        <v>2.1184030841667784E-5</v>
      </c>
      <c r="AH517">
        <f t="shared" si="177"/>
        <v>6.3552092525003352E-7</v>
      </c>
      <c r="AM517">
        <v>47</v>
      </c>
      <c r="AN517">
        <v>47</v>
      </c>
      <c r="AO517">
        <f t="shared" si="178"/>
        <v>66.468037431535464</v>
      </c>
      <c r="AP517">
        <f t="shared" si="179"/>
        <v>6.7312029807799201</v>
      </c>
    </row>
    <row r="518" spans="1:42">
      <c r="A518">
        <v>0.06</v>
      </c>
      <c r="B518" s="3">
        <v>9.9000000000000007E+307</v>
      </c>
      <c r="C518">
        <v>0.06</v>
      </c>
      <c r="D518">
        <v>0.1</v>
      </c>
      <c r="E518">
        <f t="shared" si="161"/>
        <v>0.03</v>
      </c>
      <c r="F518" s="3">
        <f t="shared" si="162"/>
        <v>0.1</v>
      </c>
      <c r="G518">
        <f t="shared" si="163"/>
        <v>3.3333333333333335</v>
      </c>
      <c r="H518">
        <f t="shared" si="180"/>
        <v>1.1793400000000001</v>
      </c>
      <c r="I518">
        <f t="shared" si="164"/>
        <v>2.2234604936325333</v>
      </c>
      <c r="J518">
        <v>5760</v>
      </c>
      <c r="K518">
        <v>210</v>
      </c>
      <c r="L518">
        <v>0.3</v>
      </c>
      <c r="M518">
        <v>210</v>
      </c>
      <c r="N518">
        <v>0.3</v>
      </c>
      <c r="O518">
        <f t="shared" si="165"/>
        <v>230.76923076923077</v>
      </c>
      <c r="P518">
        <f t="shared" si="166"/>
        <v>2.3076923076923075E-2</v>
      </c>
      <c r="Q518">
        <f t="shared" si="167"/>
        <v>1.8579780430685742</v>
      </c>
      <c r="R518">
        <f t="shared" si="168"/>
        <v>0.8356244909182714</v>
      </c>
      <c r="S518" s="4">
        <f t="shared" si="169"/>
        <v>1771.3816433731406</v>
      </c>
      <c r="T518">
        <f t="shared" si="170"/>
        <v>1180.9210955820938</v>
      </c>
      <c r="W518">
        <v>8.2949400000000006E-2</v>
      </c>
      <c r="X518">
        <v>1</v>
      </c>
      <c r="Y518">
        <v>2.1999999999999998E-8</v>
      </c>
      <c r="AA518">
        <f t="shared" si="171"/>
        <v>1.1981580000000001E-11</v>
      </c>
      <c r="AB518">
        <f t="shared" si="172"/>
        <v>2.7733333333333334E-5</v>
      </c>
      <c r="AC518">
        <f t="shared" si="173"/>
        <v>5076.9230769230771</v>
      </c>
      <c r="AE518">
        <f t="shared" si="174"/>
        <v>1.4911770100731235E-5</v>
      </c>
      <c r="AF518" s="4">
        <f t="shared" si="175"/>
        <v>4.4735310302193701E-7</v>
      </c>
      <c r="AG518">
        <f t="shared" si="176"/>
        <v>2.1181564729057686E-5</v>
      </c>
      <c r="AH518">
        <f t="shared" si="177"/>
        <v>6.3544694187173053E-7</v>
      </c>
      <c r="AM518">
        <v>47</v>
      </c>
      <c r="AN518">
        <v>47</v>
      </c>
      <c r="AO518">
        <f t="shared" si="178"/>
        <v>66.468037431535464</v>
      </c>
      <c r="AP518">
        <f t="shared" si="179"/>
        <v>6.7303492070565083</v>
      </c>
    </row>
    <row r="519" spans="1:42">
      <c r="A519">
        <v>0.06</v>
      </c>
      <c r="B519" s="3">
        <v>9.9000000000000007E+307</v>
      </c>
      <c r="C519">
        <v>0.06</v>
      </c>
      <c r="D519">
        <v>0.1</v>
      </c>
      <c r="E519">
        <f t="shared" si="161"/>
        <v>0.03</v>
      </c>
      <c r="F519" s="3">
        <f t="shared" si="162"/>
        <v>0.1</v>
      </c>
      <c r="G519">
        <f t="shared" si="163"/>
        <v>3.3333333333333335</v>
      </c>
      <c r="H519">
        <f t="shared" si="180"/>
        <v>1.1793400000000001</v>
      </c>
      <c r="I519">
        <f t="shared" si="164"/>
        <v>2.2234604936325333</v>
      </c>
      <c r="J519">
        <v>5770</v>
      </c>
      <c r="K519">
        <v>210</v>
      </c>
      <c r="L519">
        <v>0.3</v>
      </c>
      <c r="M519">
        <v>210</v>
      </c>
      <c r="N519">
        <v>0.3</v>
      </c>
      <c r="O519">
        <f t="shared" si="165"/>
        <v>230.76923076923077</v>
      </c>
      <c r="P519">
        <f t="shared" si="166"/>
        <v>2.3076923076923075E-2</v>
      </c>
      <c r="Q519">
        <f t="shared" si="167"/>
        <v>1.8590526402098648</v>
      </c>
      <c r="R519">
        <f t="shared" si="168"/>
        <v>0.83610779032672422</v>
      </c>
      <c r="S519" s="4">
        <f t="shared" si="169"/>
        <v>1772.4061558302192</v>
      </c>
      <c r="T519">
        <f t="shared" si="170"/>
        <v>1181.6041038868127</v>
      </c>
      <c r="W519">
        <v>8.2949400000000006E-2</v>
      </c>
      <c r="X519">
        <v>1</v>
      </c>
      <c r="Y519">
        <v>2.1999999999999998E-8</v>
      </c>
      <c r="AA519">
        <f t="shared" si="171"/>
        <v>1.1981580000000001E-11</v>
      </c>
      <c r="AB519">
        <f t="shared" si="172"/>
        <v>2.7781481481481482E-5</v>
      </c>
      <c r="AC519">
        <f t="shared" si="173"/>
        <v>5076.9230769230771</v>
      </c>
      <c r="AE519">
        <f t="shared" si="174"/>
        <v>1.4909881999129989E-5</v>
      </c>
      <c r="AF519" s="4">
        <f t="shared" si="175"/>
        <v>4.4729645997389964E-7</v>
      </c>
      <c r="AG519">
        <f t="shared" si="176"/>
        <v>2.1179103180524829E-5</v>
      </c>
      <c r="AH519">
        <f t="shared" si="177"/>
        <v>6.3537309541574485E-7</v>
      </c>
      <c r="AM519">
        <v>47</v>
      </c>
      <c r="AN519">
        <v>47</v>
      </c>
      <c r="AO519">
        <f t="shared" si="178"/>
        <v>66.468037431535464</v>
      </c>
      <c r="AP519">
        <f t="shared" si="179"/>
        <v>6.729497022303863</v>
      </c>
    </row>
    <row r="520" spans="1:42">
      <c r="A520">
        <v>0.06</v>
      </c>
      <c r="B520" s="3">
        <v>9.9000000000000007E+307</v>
      </c>
      <c r="C520">
        <v>0.06</v>
      </c>
      <c r="D520">
        <v>0.1</v>
      </c>
      <c r="E520">
        <f t="shared" ref="E520:E583" si="181">1/(1/A520+1/C520)</f>
        <v>0.03</v>
      </c>
      <c r="F520" s="3">
        <f t="shared" ref="F520:F583" si="182">1/(1/B520+1/D520)</f>
        <v>0.1</v>
      </c>
      <c r="G520">
        <f t="shared" ref="G520:G583" si="183">F520/E520</f>
        <v>3.3333333333333335</v>
      </c>
      <c r="H520">
        <f t="shared" si="180"/>
        <v>1.1793400000000001</v>
      </c>
      <c r="I520">
        <f t="shared" ref="I520:I583" si="184">1.0339*(G520)^0.636</f>
        <v>2.2234604936325333</v>
      </c>
      <c r="J520">
        <v>5780</v>
      </c>
      <c r="K520">
        <v>210</v>
      </c>
      <c r="L520">
        <v>0.3</v>
      </c>
      <c r="M520">
        <v>210</v>
      </c>
      <c r="N520">
        <v>0.3</v>
      </c>
      <c r="O520">
        <f t="shared" ref="O520:O583" si="185">2/((1-L520^2)/K520+(1-N520^2)/M520)</f>
        <v>230.76923076923077</v>
      </c>
      <c r="P520">
        <f t="shared" ref="P520:P583" si="186">1/(1/E520+1/F520)</f>
        <v>2.3076923076923075E-2</v>
      </c>
      <c r="Q520">
        <f t="shared" ref="Q520:Q583" si="187">(6*I520*I520*H520*P520*J520/(3.1415926*O520))^(1/3)</f>
        <v>1.8601259964761683</v>
      </c>
      <c r="R520">
        <f t="shared" ref="R520:R583" si="188">Q520/I520</f>
        <v>0.83659053165240882</v>
      </c>
      <c r="S520" s="4">
        <f t="shared" ref="S520:S583" si="189">3*J520/(2*3.1415926*Q520*R520)</f>
        <v>1773.4294852468522</v>
      </c>
      <c r="T520">
        <f t="shared" ref="T520:T583" si="190">J520/(3.1415926*Q520*R520)</f>
        <v>1182.2863234979013</v>
      </c>
      <c r="W520">
        <v>8.2949400000000006E-2</v>
      </c>
      <c r="X520">
        <v>1</v>
      </c>
      <c r="Y520">
        <v>2.1999999999999998E-8</v>
      </c>
      <c r="AA520">
        <f t="shared" ref="AA520:AA583" si="191">W520*X520/(O520*E520*1000000000)</f>
        <v>1.1981580000000001E-11</v>
      </c>
      <c r="AB520">
        <f t="shared" ref="AB520:AB583" si="192">J520/(O520*1000000000*E520*E520)</f>
        <v>2.782962962962963E-5</v>
      </c>
      <c r="AC520">
        <f t="shared" ref="AC520:AC583" si="193">O520*Y520*1000000000</f>
        <v>5076.9230769230771</v>
      </c>
      <c r="AE520">
        <f t="shared" ref="AE520:AE583" si="194">3.63*AA520^0.68*AC520^0.49*AB520^-0.073*(1-EXP(-0.68*I520))</f>
        <v>1.4907997405417845E-5</v>
      </c>
      <c r="AF520" s="4">
        <f t="shared" ref="AF520:AF583" si="195">AE520*E520</f>
        <v>4.4723992216253531E-7</v>
      </c>
      <c r="AG520">
        <f t="shared" ref="AG520:AG583" si="196">2.69*AA520^0.67*AC520^0.53*AB520^-0.067*(1-0.61*EXP(-0.73*I520))</f>
        <v>2.1176646179734312E-5</v>
      </c>
      <c r="AH520">
        <f t="shared" ref="AH520:AH583" si="197">AG520*E520</f>
        <v>6.3529938539202937E-7</v>
      </c>
      <c r="AM520">
        <v>47</v>
      </c>
      <c r="AN520">
        <v>47</v>
      </c>
      <c r="AO520">
        <f t="shared" ref="AO520:AO583" si="198">(AM520^2+AN520^2)^0.5</f>
        <v>66.468037431535464</v>
      </c>
      <c r="AP520">
        <f t="shared" ref="AP520:AP583" si="199">AF520/(AO520*10^-9)</f>
        <v>6.7286464208185617</v>
      </c>
    </row>
    <row r="521" spans="1:42">
      <c r="A521">
        <v>0.06</v>
      </c>
      <c r="B521" s="3">
        <v>9.9000000000000007E+307</v>
      </c>
      <c r="C521">
        <v>0.06</v>
      </c>
      <c r="D521">
        <v>0.1</v>
      </c>
      <c r="E521">
        <f t="shared" si="181"/>
        <v>0.03</v>
      </c>
      <c r="F521" s="3">
        <f t="shared" si="182"/>
        <v>0.1</v>
      </c>
      <c r="G521">
        <f t="shared" si="183"/>
        <v>3.3333333333333335</v>
      </c>
      <c r="H521">
        <f t="shared" si="180"/>
        <v>1.1793400000000001</v>
      </c>
      <c r="I521">
        <f t="shared" si="184"/>
        <v>2.2234604936325333</v>
      </c>
      <c r="J521">
        <v>5790</v>
      </c>
      <c r="K521">
        <v>210</v>
      </c>
      <c r="L521">
        <v>0.3</v>
      </c>
      <c r="M521">
        <v>210</v>
      </c>
      <c r="N521">
        <v>0.3</v>
      </c>
      <c r="O521">
        <f t="shared" si="185"/>
        <v>230.76923076923077</v>
      </c>
      <c r="P521">
        <f t="shared" si="186"/>
        <v>2.3076923076923075E-2</v>
      </c>
      <c r="Q521">
        <f t="shared" si="187"/>
        <v>1.8611981154434967</v>
      </c>
      <c r="R521">
        <f t="shared" si="188"/>
        <v>0.83707271650363446</v>
      </c>
      <c r="S521" s="4">
        <f t="shared" si="189"/>
        <v>1774.4516350323802</v>
      </c>
      <c r="T521">
        <f t="shared" si="190"/>
        <v>1182.9677566882533</v>
      </c>
      <c r="W521">
        <v>8.2949400000000006E-2</v>
      </c>
      <c r="X521">
        <v>1</v>
      </c>
      <c r="Y521">
        <v>2.1999999999999998E-8</v>
      </c>
      <c r="AA521">
        <f t="shared" si="191"/>
        <v>1.1981580000000001E-11</v>
      </c>
      <c r="AB521">
        <f t="shared" si="192"/>
        <v>2.7877777777777778E-5</v>
      </c>
      <c r="AC521">
        <f t="shared" si="193"/>
        <v>5076.9230769230771</v>
      </c>
      <c r="AE521">
        <f t="shared" si="194"/>
        <v>1.4906116307025389E-5</v>
      </c>
      <c r="AF521" s="4">
        <f t="shared" si="195"/>
        <v>4.4718348921076166E-7</v>
      </c>
      <c r="AG521">
        <f t="shared" si="196"/>
        <v>2.1174193710437831E-5</v>
      </c>
      <c r="AH521">
        <f t="shared" si="197"/>
        <v>6.3522581131313495E-7</v>
      </c>
      <c r="AM521">
        <v>47</v>
      </c>
      <c r="AN521">
        <v>47</v>
      </c>
      <c r="AO521">
        <f t="shared" si="198"/>
        <v>66.468037431535464</v>
      </c>
      <c r="AP521">
        <f t="shared" si="199"/>
        <v>6.7277973969274658</v>
      </c>
    </row>
    <row r="522" spans="1:42">
      <c r="A522">
        <v>0.06</v>
      </c>
      <c r="B522" s="3">
        <v>9.9000000000000007E+307</v>
      </c>
      <c r="C522">
        <v>0.06</v>
      </c>
      <c r="D522">
        <v>0.1</v>
      </c>
      <c r="E522">
        <f t="shared" si="181"/>
        <v>0.03</v>
      </c>
      <c r="F522" s="3">
        <f t="shared" si="182"/>
        <v>0.1</v>
      </c>
      <c r="G522">
        <f t="shared" si="183"/>
        <v>3.3333333333333335</v>
      </c>
      <c r="H522">
        <f t="shared" si="180"/>
        <v>1.1793400000000001</v>
      </c>
      <c r="I522">
        <f t="shared" si="184"/>
        <v>2.2234604936325333</v>
      </c>
      <c r="J522">
        <v>5800</v>
      </c>
      <c r="K522">
        <v>210</v>
      </c>
      <c r="L522">
        <v>0.3</v>
      </c>
      <c r="M522">
        <v>210</v>
      </c>
      <c r="N522">
        <v>0.3</v>
      </c>
      <c r="O522">
        <f t="shared" si="185"/>
        <v>230.76923076923077</v>
      </c>
      <c r="P522">
        <f t="shared" si="186"/>
        <v>2.3076923076923075E-2</v>
      </c>
      <c r="Q522">
        <f t="shared" si="187"/>
        <v>1.8622690006714016</v>
      </c>
      <c r="R522">
        <f t="shared" si="188"/>
        <v>0.83755434648130744</v>
      </c>
      <c r="S522" s="4">
        <f t="shared" si="189"/>
        <v>1775.4726085804509</v>
      </c>
      <c r="T522">
        <f t="shared" si="190"/>
        <v>1183.6484057203006</v>
      </c>
      <c r="W522">
        <v>8.2949400000000006E-2</v>
      </c>
      <c r="X522">
        <v>1</v>
      </c>
      <c r="Y522">
        <v>2.1999999999999998E-8</v>
      </c>
      <c r="AA522">
        <f t="shared" si="191"/>
        <v>1.1981580000000001E-11</v>
      </c>
      <c r="AB522">
        <f t="shared" si="192"/>
        <v>2.7925925925925926E-5</v>
      </c>
      <c r="AC522">
        <f t="shared" si="193"/>
        <v>5076.9230769230771</v>
      </c>
      <c r="AE522">
        <f t="shared" si="194"/>
        <v>1.4904238691449877E-5</v>
      </c>
      <c r="AF522" s="4">
        <f t="shared" si="195"/>
        <v>4.4712716074349627E-7</v>
      </c>
      <c r="AG522">
        <f t="shared" si="196"/>
        <v>2.1171745756473066E-5</v>
      </c>
      <c r="AH522">
        <f t="shared" si="197"/>
        <v>6.3515237269419199E-7</v>
      </c>
      <c r="AM522">
        <v>47</v>
      </c>
      <c r="AN522">
        <v>47</v>
      </c>
      <c r="AO522">
        <f t="shared" si="198"/>
        <v>66.468037431535464</v>
      </c>
      <c r="AP522">
        <f t="shared" si="199"/>
        <v>6.726949944987525</v>
      </c>
    </row>
    <row r="523" spans="1:42">
      <c r="A523">
        <v>0.06</v>
      </c>
      <c r="B523" s="3">
        <v>9.9000000000000007E+307</v>
      </c>
      <c r="C523">
        <v>0.06</v>
      </c>
      <c r="D523">
        <v>0.1</v>
      </c>
      <c r="E523">
        <f t="shared" si="181"/>
        <v>0.03</v>
      </c>
      <c r="F523" s="3">
        <f t="shared" si="182"/>
        <v>0.1</v>
      </c>
      <c r="G523">
        <f t="shared" si="183"/>
        <v>3.3333333333333335</v>
      </c>
      <c r="H523">
        <f t="shared" si="180"/>
        <v>1.1793400000000001</v>
      </c>
      <c r="I523">
        <f t="shared" si="184"/>
        <v>2.2234604936325333</v>
      </c>
      <c r="J523">
        <v>5810</v>
      </c>
      <c r="K523">
        <v>210</v>
      </c>
      <c r="L523">
        <v>0.3</v>
      </c>
      <c r="M523">
        <v>210</v>
      </c>
      <c r="N523">
        <v>0.3</v>
      </c>
      <c r="O523">
        <f t="shared" si="185"/>
        <v>230.76923076923077</v>
      </c>
      <c r="P523">
        <f t="shared" si="186"/>
        <v>2.3076923076923075E-2</v>
      </c>
      <c r="Q523">
        <f t="shared" si="187"/>
        <v>1.8633386557030778</v>
      </c>
      <c r="R523">
        <f t="shared" si="188"/>
        <v>0.83803542317897728</v>
      </c>
      <c r="S523" s="4">
        <f t="shared" si="189"/>
        <v>1776.4924092691192</v>
      </c>
      <c r="T523">
        <f t="shared" si="190"/>
        <v>1184.3282728460795</v>
      </c>
      <c r="W523">
        <v>8.2949400000000006E-2</v>
      </c>
      <c r="X523">
        <v>1</v>
      </c>
      <c r="Y523">
        <v>2.1999999999999998E-8</v>
      </c>
      <c r="AA523">
        <f t="shared" si="191"/>
        <v>1.1981580000000001E-11</v>
      </c>
      <c r="AB523">
        <f t="shared" si="192"/>
        <v>2.7974074074074074E-5</v>
      </c>
      <c r="AC523">
        <f t="shared" si="193"/>
        <v>5076.9230769230771</v>
      </c>
      <c r="AE523">
        <f t="shared" si="194"/>
        <v>1.4902364546254727E-5</v>
      </c>
      <c r="AF523" s="4">
        <f t="shared" si="195"/>
        <v>4.4707093638764182E-7</v>
      </c>
      <c r="AG523">
        <f t="shared" si="196"/>
        <v>2.1169302301763083E-5</v>
      </c>
      <c r="AH523">
        <f t="shared" si="197"/>
        <v>6.350790690528925E-7</v>
      </c>
      <c r="AM523">
        <v>47</v>
      </c>
      <c r="AN523">
        <v>47</v>
      </c>
      <c r="AO523">
        <f t="shared" si="198"/>
        <v>66.468037431535464</v>
      </c>
      <c r="AP523">
        <f t="shared" si="199"/>
        <v>6.7261040593855563</v>
      </c>
    </row>
    <row r="524" spans="1:42">
      <c r="A524">
        <v>0.06</v>
      </c>
      <c r="B524" s="3">
        <v>9.9000000000000007E+307</v>
      </c>
      <c r="C524">
        <v>0.06</v>
      </c>
      <c r="D524">
        <v>0.1</v>
      </c>
      <c r="E524">
        <f t="shared" si="181"/>
        <v>0.03</v>
      </c>
      <c r="F524" s="3">
        <f t="shared" si="182"/>
        <v>0.1</v>
      </c>
      <c r="G524">
        <f t="shared" si="183"/>
        <v>3.3333333333333335</v>
      </c>
      <c r="H524">
        <f t="shared" si="180"/>
        <v>1.1793400000000001</v>
      </c>
      <c r="I524">
        <f t="shared" si="184"/>
        <v>2.2234604936325333</v>
      </c>
      <c r="J524">
        <v>5820</v>
      </c>
      <c r="K524">
        <v>210</v>
      </c>
      <c r="L524">
        <v>0.3</v>
      </c>
      <c r="M524">
        <v>210</v>
      </c>
      <c r="N524">
        <v>0.3</v>
      </c>
      <c r="O524">
        <f t="shared" si="185"/>
        <v>230.76923076923077</v>
      </c>
      <c r="P524">
        <f t="shared" si="186"/>
        <v>2.3076923076923075E-2</v>
      </c>
      <c r="Q524">
        <f t="shared" si="187"/>
        <v>1.8644070840654665</v>
      </c>
      <c r="R524">
        <f t="shared" si="188"/>
        <v>0.83851594818288377</v>
      </c>
      <c r="S524" s="4">
        <f t="shared" si="189"/>
        <v>1777.5110404609452</v>
      </c>
      <c r="T524">
        <f t="shared" si="190"/>
        <v>1185.0073603072969</v>
      </c>
      <c r="W524">
        <v>8.2949400000000006E-2</v>
      </c>
      <c r="X524">
        <v>1</v>
      </c>
      <c r="Y524">
        <v>2.1999999999999998E-8</v>
      </c>
      <c r="AA524">
        <f t="shared" si="191"/>
        <v>1.1981580000000001E-11</v>
      </c>
      <c r="AB524">
        <f t="shared" si="192"/>
        <v>2.8022222222222225E-5</v>
      </c>
      <c r="AC524">
        <f t="shared" si="193"/>
        <v>5076.9230769230771</v>
      </c>
      <c r="AE524">
        <f t="shared" si="194"/>
        <v>1.4900493859069089E-5</v>
      </c>
      <c r="AF524" s="4">
        <f t="shared" si="195"/>
        <v>4.4701481577207262E-7</v>
      </c>
      <c r="AG524">
        <f t="shared" si="196"/>
        <v>2.1166863330315739E-5</v>
      </c>
      <c r="AH524">
        <f t="shared" si="197"/>
        <v>6.3500589990947216E-7</v>
      </c>
      <c r="AM524">
        <v>47</v>
      </c>
      <c r="AN524">
        <v>47</v>
      </c>
      <c r="AO524">
        <f t="shared" si="198"/>
        <v>66.468037431535464</v>
      </c>
      <c r="AP524">
        <f t="shared" si="199"/>
        <v>6.7252597345380387</v>
      </c>
    </row>
    <row r="525" spans="1:42">
      <c r="A525">
        <v>0.06</v>
      </c>
      <c r="B525" s="3">
        <v>9.9000000000000007E+307</v>
      </c>
      <c r="C525">
        <v>0.06</v>
      </c>
      <c r="D525">
        <v>0.1</v>
      </c>
      <c r="E525">
        <f t="shared" si="181"/>
        <v>0.03</v>
      </c>
      <c r="F525" s="3">
        <f t="shared" si="182"/>
        <v>0.1</v>
      </c>
      <c r="G525">
        <f t="shared" si="183"/>
        <v>3.3333333333333335</v>
      </c>
      <c r="H525">
        <f t="shared" si="180"/>
        <v>1.1793400000000001</v>
      </c>
      <c r="I525">
        <f t="shared" si="184"/>
        <v>2.2234604936325333</v>
      </c>
      <c r="J525">
        <v>5830</v>
      </c>
      <c r="K525">
        <v>210</v>
      </c>
      <c r="L525">
        <v>0.3</v>
      </c>
      <c r="M525">
        <v>210</v>
      </c>
      <c r="N525">
        <v>0.3</v>
      </c>
      <c r="O525">
        <f t="shared" si="185"/>
        <v>230.76923076923077</v>
      </c>
      <c r="P525">
        <f t="shared" si="186"/>
        <v>2.3076923076923075E-2</v>
      </c>
      <c r="Q525">
        <f t="shared" si="187"/>
        <v>1.8654742892693599</v>
      </c>
      <c r="R525">
        <f t="shared" si="188"/>
        <v>0.83899592307200355</v>
      </c>
      <c r="S525" s="4">
        <f t="shared" si="189"/>
        <v>1778.5285055030865</v>
      </c>
      <c r="T525">
        <f t="shared" si="190"/>
        <v>1185.685670335391</v>
      </c>
      <c r="W525">
        <v>8.2949400000000006E-2</v>
      </c>
      <c r="X525">
        <v>1</v>
      </c>
      <c r="Y525">
        <v>2.1999999999999998E-8</v>
      </c>
      <c r="AA525">
        <f t="shared" si="191"/>
        <v>1.1981580000000001E-11</v>
      </c>
      <c r="AB525">
        <f t="shared" si="192"/>
        <v>2.8070370370370373E-5</v>
      </c>
      <c r="AC525">
        <f t="shared" si="193"/>
        <v>5076.9230769230771</v>
      </c>
      <c r="AE525">
        <f t="shared" si="194"/>
        <v>1.4898626617587363E-5</v>
      </c>
      <c r="AF525" s="4">
        <f t="shared" si="195"/>
        <v>4.4695879852762085E-7</v>
      </c>
      <c r="AG525">
        <f t="shared" si="196"/>
        <v>2.1164428826223096E-5</v>
      </c>
      <c r="AH525">
        <f t="shared" si="197"/>
        <v>6.3493286478669291E-7</v>
      </c>
      <c r="AM525">
        <v>47</v>
      </c>
      <c r="AN525">
        <v>47</v>
      </c>
      <c r="AO525">
        <f t="shared" si="198"/>
        <v>66.468037431535464</v>
      </c>
      <c r="AP525">
        <f t="shared" si="199"/>
        <v>6.7244169648909065</v>
      </c>
    </row>
    <row r="526" spans="1:42">
      <c r="A526">
        <v>0.06</v>
      </c>
      <c r="B526" s="3">
        <v>9.9000000000000007E+307</v>
      </c>
      <c r="C526">
        <v>0.06</v>
      </c>
      <c r="D526">
        <v>0.1</v>
      </c>
      <c r="E526">
        <f t="shared" si="181"/>
        <v>0.03</v>
      </c>
      <c r="F526" s="3">
        <f t="shared" si="182"/>
        <v>0.1</v>
      </c>
      <c r="G526">
        <f t="shared" si="183"/>
        <v>3.3333333333333335</v>
      </c>
      <c r="H526">
        <f t="shared" si="180"/>
        <v>1.1793400000000001</v>
      </c>
      <c r="I526">
        <f t="shared" si="184"/>
        <v>2.2234604936325333</v>
      </c>
      <c r="J526">
        <v>5840</v>
      </c>
      <c r="K526">
        <v>210</v>
      </c>
      <c r="L526">
        <v>0.3</v>
      </c>
      <c r="M526">
        <v>210</v>
      </c>
      <c r="N526">
        <v>0.3</v>
      </c>
      <c r="O526">
        <f t="shared" si="185"/>
        <v>230.76923076923077</v>
      </c>
      <c r="P526">
        <f t="shared" si="186"/>
        <v>2.3076923076923075E-2</v>
      </c>
      <c r="Q526">
        <f t="shared" si="187"/>
        <v>1.8665402748094988</v>
      </c>
      <c r="R526">
        <f t="shared" si="188"/>
        <v>0.8394753494180941</v>
      </c>
      <c r="S526" s="4">
        <f t="shared" si="189"/>
        <v>1779.5448077274038</v>
      </c>
      <c r="T526">
        <f t="shared" si="190"/>
        <v>1186.3632051516026</v>
      </c>
      <c r="W526">
        <v>8.2949400000000006E-2</v>
      </c>
      <c r="X526">
        <v>1</v>
      </c>
      <c r="Y526">
        <v>2.1999999999999998E-8</v>
      </c>
      <c r="AA526">
        <f t="shared" si="191"/>
        <v>1.1981580000000001E-11</v>
      </c>
      <c r="AB526">
        <f t="shared" si="192"/>
        <v>2.8118518518518521E-5</v>
      </c>
      <c r="AC526">
        <f t="shared" si="193"/>
        <v>5076.9230769230771</v>
      </c>
      <c r="AE526">
        <f t="shared" si="194"/>
        <v>1.489676280956876E-5</v>
      </c>
      <c r="AF526" s="4">
        <f t="shared" si="195"/>
        <v>4.4690288428706279E-7</v>
      </c>
      <c r="AG526">
        <f t="shared" si="196"/>
        <v>2.1161998773660818E-5</v>
      </c>
      <c r="AH526">
        <f t="shared" si="197"/>
        <v>6.3485996320982455E-7</v>
      </c>
      <c r="AM526">
        <v>47</v>
      </c>
      <c r="AN526">
        <v>47</v>
      </c>
      <c r="AO526">
        <f t="shared" si="198"/>
        <v>66.468037431535464</v>
      </c>
      <c r="AP526">
        <f t="shared" si="199"/>
        <v>6.7235757449193425</v>
      </c>
    </row>
    <row r="527" spans="1:42">
      <c r="A527">
        <v>0.06</v>
      </c>
      <c r="B527" s="3">
        <v>9.9000000000000007E+307</v>
      </c>
      <c r="C527">
        <v>0.06</v>
      </c>
      <c r="D527">
        <v>0.1</v>
      </c>
      <c r="E527">
        <f t="shared" si="181"/>
        <v>0.03</v>
      </c>
      <c r="F527" s="3">
        <f t="shared" si="182"/>
        <v>0.1</v>
      </c>
      <c r="G527">
        <f t="shared" si="183"/>
        <v>3.3333333333333335</v>
      </c>
      <c r="H527">
        <f t="shared" si="180"/>
        <v>1.1793400000000001</v>
      </c>
      <c r="I527">
        <f t="shared" si="184"/>
        <v>2.2234604936325333</v>
      </c>
      <c r="J527">
        <v>5850</v>
      </c>
      <c r="K527">
        <v>210</v>
      </c>
      <c r="L527">
        <v>0.3</v>
      </c>
      <c r="M527">
        <v>210</v>
      </c>
      <c r="N527">
        <v>0.3</v>
      </c>
      <c r="O527">
        <f t="shared" si="185"/>
        <v>230.76923076923077</v>
      </c>
      <c r="P527">
        <f t="shared" si="186"/>
        <v>2.3076923076923075E-2</v>
      </c>
      <c r="Q527">
        <f t="shared" si="187"/>
        <v>1.8676050441646765</v>
      </c>
      <c r="R527">
        <f t="shared" si="188"/>
        <v>0.83995422878574055</v>
      </c>
      <c r="S527" s="4">
        <f t="shared" si="189"/>
        <v>1780.5599504505506</v>
      </c>
      <c r="T527">
        <f t="shared" si="190"/>
        <v>1187.0399669670337</v>
      </c>
      <c r="W527">
        <v>8.2949400000000006E-2</v>
      </c>
      <c r="X527">
        <v>1</v>
      </c>
      <c r="Y527">
        <v>2.1999999999999998E-8</v>
      </c>
      <c r="AA527">
        <f t="shared" si="191"/>
        <v>1.1981580000000001E-11</v>
      </c>
      <c r="AB527">
        <f t="shared" si="192"/>
        <v>2.8166666666666669E-5</v>
      </c>
      <c r="AC527">
        <f t="shared" si="193"/>
        <v>5076.9230769230771</v>
      </c>
      <c r="AE527">
        <f t="shared" si="194"/>
        <v>1.4894902422836837E-5</v>
      </c>
      <c r="AF527" s="4">
        <f t="shared" si="195"/>
        <v>4.468470726851051E-7</v>
      </c>
      <c r="AG527">
        <f t="shared" si="196"/>
        <v>2.1159573156887601E-5</v>
      </c>
      <c r="AH527">
        <f t="shared" si="197"/>
        <v>6.3478719470662799E-7</v>
      </c>
      <c r="AM527">
        <v>47</v>
      </c>
      <c r="AN527">
        <v>47</v>
      </c>
      <c r="AO527">
        <f t="shared" si="198"/>
        <v>66.468037431535464</v>
      </c>
      <c r="AP527">
        <f t="shared" si="199"/>
        <v>6.7227360691275724</v>
      </c>
    </row>
    <row r="528" spans="1:42">
      <c r="A528">
        <v>0.06</v>
      </c>
      <c r="B528" s="3">
        <v>9.9000000000000007E+307</v>
      </c>
      <c r="C528">
        <v>0.06</v>
      </c>
      <c r="D528">
        <v>0.1</v>
      </c>
      <c r="E528">
        <f t="shared" si="181"/>
        <v>0.03</v>
      </c>
      <c r="F528" s="3">
        <f t="shared" si="182"/>
        <v>0.1</v>
      </c>
      <c r="G528">
        <f t="shared" si="183"/>
        <v>3.3333333333333335</v>
      </c>
      <c r="H528">
        <f t="shared" si="180"/>
        <v>1.1793400000000001</v>
      </c>
      <c r="I528">
        <f t="shared" si="184"/>
        <v>2.2234604936325333</v>
      </c>
      <c r="J528">
        <v>5860</v>
      </c>
      <c r="K528">
        <v>210</v>
      </c>
      <c r="L528">
        <v>0.3</v>
      </c>
      <c r="M528">
        <v>210</v>
      </c>
      <c r="N528">
        <v>0.3</v>
      </c>
      <c r="O528">
        <f t="shared" si="185"/>
        <v>230.76923076923077</v>
      </c>
      <c r="P528">
        <f t="shared" si="186"/>
        <v>2.3076923076923075E-2</v>
      </c>
      <c r="Q528">
        <f t="shared" si="187"/>
        <v>1.8686686007978373</v>
      </c>
      <c r="R528">
        <f t="shared" si="188"/>
        <v>0.84043256273240008</v>
      </c>
      <c r="S528" s="4">
        <f t="shared" si="189"/>
        <v>1781.5739369740706</v>
      </c>
      <c r="T528">
        <f t="shared" si="190"/>
        <v>1187.7159579827137</v>
      </c>
      <c r="W528">
        <v>8.2949400000000006E-2</v>
      </c>
      <c r="X528">
        <v>1</v>
      </c>
      <c r="Y528">
        <v>2.1999999999999998E-8</v>
      </c>
      <c r="AA528">
        <f t="shared" si="191"/>
        <v>1.1981580000000001E-11</v>
      </c>
      <c r="AB528">
        <f t="shared" si="192"/>
        <v>2.8214814814814817E-5</v>
      </c>
      <c r="AC528">
        <f t="shared" si="193"/>
        <v>5076.9230769230771</v>
      </c>
      <c r="AE528">
        <f t="shared" si="194"/>
        <v>1.489304544527906E-5</v>
      </c>
      <c r="AF528" s="4">
        <f t="shared" si="195"/>
        <v>4.4679136335837177E-7</v>
      </c>
      <c r="AG528">
        <f t="shared" si="196"/>
        <v>2.1157151960244593E-5</v>
      </c>
      <c r="AH528">
        <f t="shared" si="197"/>
        <v>6.3471455880733782E-7</v>
      </c>
      <c r="AM528">
        <v>47</v>
      </c>
      <c r="AN528">
        <v>47</v>
      </c>
      <c r="AO528">
        <f t="shared" si="198"/>
        <v>66.468037431535464</v>
      </c>
      <c r="AP528">
        <f t="shared" si="199"/>
        <v>6.7218979320486687</v>
      </c>
    </row>
    <row r="529" spans="1:42">
      <c r="A529">
        <v>0.06</v>
      </c>
      <c r="B529" s="3">
        <v>9.9000000000000007E+307</v>
      </c>
      <c r="C529">
        <v>0.06</v>
      </c>
      <c r="D529">
        <v>0.1</v>
      </c>
      <c r="E529">
        <f t="shared" si="181"/>
        <v>0.03</v>
      </c>
      <c r="F529" s="3">
        <f t="shared" si="182"/>
        <v>0.1</v>
      </c>
      <c r="G529">
        <f t="shared" si="183"/>
        <v>3.3333333333333335</v>
      </c>
      <c r="H529">
        <f t="shared" si="180"/>
        <v>1.1793400000000001</v>
      </c>
      <c r="I529">
        <f t="shared" si="184"/>
        <v>2.2234604936325333</v>
      </c>
      <c r="J529">
        <v>5870</v>
      </c>
      <c r="K529">
        <v>210</v>
      </c>
      <c r="L529">
        <v>0.3</v>
      </c>
      <c r="M529">
        <v>210</v>
      </c>
      <c r="N529">
        <v>0.3</v>
      </c>
      <c r="O529">
        <f t="shared" si="185"/>
        <v>230.76923076923077</v>
      </c>
      <c r="P529">
        <f t="shared" si="186"/>
        <v>2.3076923076923075E-2</v>
      </c>
      <c r="Q529">
        <f t="shared" si="187"/>
        <v>1.869730948156175</v>
      </c>
      <c r="R529">
        <f t="shared" si="188"/>
        <v>0.84091035280844595</v>
      </c>
      <c r="S529" s="4">
        <f t="shared" si="189"/>
        <v>1782.586770584493</v>
      </c>
      <c r="T529">
        <f t="shared" si="190"/>
        <v>1188.3911803896619</v>
      </c>
      <c r="W529">
        <v>8.2949400000000006E-2</v>
      </c>
      <c r="X529">
        <v>1</v>
      </c>
      <c r="Y529">
        <v>2.1999999999999998E-8</v>
      </c>
      <c r="AA529">
        <f t="shared" si="191"/>
        <v>1.1981580000000001E-11</v>
      </c>
      <c r="AB529">
        <f t="shared" si="192"/>
        <v>2.8262962962962965E-5</v>
      </c>
      <c r="AC529">
        <f t="shared" si="193"/>
        <v>5076.9230769230771</v>
      </c>
      <c r="AE529">
        <f t="shared" si="194"/>
        <v>1.4891191864846351E-5</v>
      </c>
      <c r="AF529" s="4">
        <f t="shared" si="195"/>
        <v>4.4673575594539051E-7</v>
      </c>
      <c r="AG529">
        <f t="shared" si="196"/>
        <v>2.1154735168154822E-5</v>
      </c>
      <c r="AH529">
        <f t="shared" si="197"/>
        <v>6.3464205504464469E-7</v>
      </c>
      <c r="AM529">
        <v>47</v>
      </c>
      <c r="AN529">
        <v>47</v>
      </c>
      <c r="AO529">
        <f t="shared" si="198"/>
        <v>66.468037431535464</v>
      </c>
      <c r="AP529">
        <f t="shared" si="199"/>
        <v>6.7210613282443434</v>
      </c>
    </row>
    <row r="530" spans="1:42">
      <c r="A530">
        <v>0.06</v>
      </c>
      <c r="B530" s="3">
        <v>9.9000000000000007E+307</v>
      </c>
      <c r="C530">
        <v>0.06</v>
      </c>
      <c r="D530">
        <v>0.1</v>
      </c>
      <c r="E530">
        <f t="shared" si="181"/>
        <v>0.03</v>
      </c>
      <c r="F530" s="3">
        <f t="shared" si="182"/>
        <v>0.1</v>
      </c>
      <c r="G530">
        <f t="shared" si="183"/>
        <v>3.3333333333333335</v>
      </c>
      <c r="H530">
        <f t="shared" si="180"/>
        <v>1.1793400000000001</v>
      </c>
      <c r="I530">
        <f t="shared" si="184"/>
        <v>2.2234604936325333</v>
      </c>
      <c r="J530">
        <v>5880</v>
      </c>
      <c r="K530">
        <v>210</v>
      </c>
      <c r="L530">
        <v>0.3</v>
      </c>
      <c r="M530">
        <v>210</v>
      </c>
      <c r="N530">
        <v>0.3</v>
      </c>
      <c r="O530">
        <f t="shared" si="185"/>
        <v>230.76923076923077</v>
      </c>
      <c r="P530">
        <f t="shared" si="186"/>
        <v>2.3076923076923075E-2</v>
      </c>
      <c r="Q530">
        <f t="shared" si="187"/>
        <v>1.870792089671234</v>
      </c>
      <c r="R530">
        <f t="shared" si="188"/>
        <v>0.84138760055721318</v>
      </c>
      <c r="S530" s="4">
        <f t="shared" si="189"/>
        <v>1783.5984545534227</v>
      </c>
      <c r="T530">
        <f t="shared" si="190"/>
        <v>1189.0656363689486</v>
      </c>
      <c r="W530">
        <v>8.2949400000000006E-2</v>
      </c>
      <c r="X530">
        <v>1</v>
      </c>
      <c r="Y530">
        <v>2.1999999999999998E-8</v>
      </c>
      <c r="AA530">
        <f t="shared" si="191"/>
        <v>1.1981580000000001E-11</v>
      </c>
      <c r="AB530">
        <f t="shared" si="192"/>
        <v>2.8311111111111113E-5</v>
      </c>
      <c r="AC530">
        <f t="shared" si="193"/>
        <v>5076.9230769230771</v>
      </c>
      <c r="AE530">
        <f t="shared" si="194"/>
        <v>1.4889341669552654E-5</v>
      </c>
      <c r="AF530" s="4">
        <f t="shared" si="195"/>
        <v>4.4668025008657961E-7</v>
      </c>
      <c r="AG530">
        <f t="shared" si="196"/>
        <v>2.1152322765122623E-5</v>
      </c>
      <c r="AH530">
        <f t="shared" si="197"/>
        <v>6.3456968295367869E-7</v>
      </c>
      <c r="AM530">
        <v>47</v>
      </c>
      <c r="AN530">
        <v>47</v>
      </c>
      <c r="AO530">
        <f t="shared" si="198"/>
        <v>66.468037431535464</v>
      </c>
      <c r="AP530">
        <f t="shared" si="199"/>
        <v>6.7202262523047525</v>
      </c>
    </row>
    <row r="531" spans="1:42">
      <c r="A531">
        <v>0.06</v>
      </c>
      <c r="B531" s="3">
        <v>9.9000000000000007E+307</v>
      </c>
      <c r="C531">
        <v>0.06</v>
      </c>
      <c r="D531">
        <v>0.1</v>
      </c>
      <c r="E531">
        <f t="shared" si="181"/>
        <v>0.03</v>
      </c>
      <c r="F531" s="3">
        <f t="shared" si="182"/>
        <v>0.1</v>
      </c>
      <c r="G531">
        <f t="shared" si="183"/>
        <v>3.3333333333333335</v>
      </c>
      <c r="H531">
        <f t="shared" si="180"/>
        <v>1.1793400000000001</v>
      </c>
      <c r="I531">
        <f t="shared" si="184"/>
        <v>2.2234604936325333</v>
      </c>
      <c r="J531">
        <v>5890</v>
      </c>
      <c r="K531">
        <v>210</v>
      </c>
      <c r="L531">
        <v>0.3</v>
      </c>
      <c r="M531">
        <v>210</v>
      </c>
      <c r="N531">
        <v>0.3</v>
      </c>
      <c r="O531">
        <f t="shared" si="185"/>
        <v>230.76923076923077</v>
      </c>
      <c r="P531">
        <f t="shared" si="186"/>
        <v>2.3076923076923075E-2</v>
      </c>
      <c r="Q531">
        <f t="shared" si="187"/>
        <v>1.8718520287590033</v>
      </c>
      <c r="R531">
        <f t="shared" si="188"/>
        <v>0.84186430751504071</v>
      </c>
      <c r="S531" s="4">
        <f t="shared" si="189"/>
        <v>1784.6089921376381</v>
      </c>
      <c r="T531">
        <f t="shared" si="190"/>
        <v>1189.7393280917588</v>
      </c>
      <c r="W531">
        <v>8.2949400000000006E-2</v>
      </c>
      <c r="X531">
        <v>1</v>
      </c>
      <c r="Y531">
        <v>2.1999999999999998E-8</v>
      </c>
      <c r="AA531">
        <f t="shared" si="191"/>
        <v>1.1981580000000001E-11</v>
      </c>
      <c r="AB531">
        <f t="shared" si="192"/>
        <v>2.8359259259259261E-5</v>
      </c>
      <c r="AC531">
        <f t="shared" si="193"/>
        <v>5076.9230769230771</v>
      </c>
      <c r="AE531">
        <f t="shared" si="194"/>
        <v>1.48874948474745E-5</v>
      </c>
      <c r="AF531" s="4">
        <f t="shared" si="195"/>
        <v>4.4662484542423498E-7</v>
      </c>
      <c r="AG531">
        <f t="shared" si="196"/>
        <v>2.1149914735733107E-5</v>
      </c>
      <c r="AH531">
        <f t="shared" si="197"/>
        <v>6.344974420719932E-7</v>
      </c>
      <c r="AM531">
        <v>47</v>
      </c>
      <c r="AN531">
        <v>47</v>
      </c>
      <c r="AO531">
        <f t="shared" si="198"/>
        <v>66.468037431535464</v>
      </c>
      <c r="AP531">
        <f t="shared" si="199"/>
        <v>6.719392698848301</v>
      </c>
    </row>
    <row r="532" spans="1:42">
      <c r="A532">
        <v>0.06</v>
      </c>
      <c r="B532" s="3">
        <v>9.9000000000000007E+307</v>
      </c>
      <c r="C532">
        <v>0.06</v>
      </c>
      <c r="D532">
        <v>0.1</v>
      </c>
      <c r="E532">
        <f t="shared" si="181"/>
        <v>0.03</v>
      </c>
      <c r="F532" s="3">
        <f t="shared" si="182"/>
        <v>0.1</v>
      </c>
      <c r="G532">
        <f t="shared" si="183"/>
        <v>3.3333333333333335</v>
      </c>
      <c r="H532">
        <f t="shared" si="180"/>
        <v>1.1793400000000001</v>
      </c>
      <c r="I532">
        <f t="shared" si="184"/>
        <v>2.2234604936325333</v>
      </c>
      <c r="J532">
        <v>5900</v>
      </c>
      <c r="K532">
        <v>210</v>
      </c>
      <c r="L532">
        <v>0.3</v>
      </c>
      <c r="M532">
        <v>210</v>
      </c>
      <c r="N532">
        <v>0.3</v>
      </c>
      <c r="O532">
        <f t="shared" si="185"/>
        <v>230.76923076923077</v>
      </c>
      <c r="P532">
        <f t="shared" si="186"/>
        <v>2.3076923076923075E-2</v>
      </c>
      <c r="Q532">
        <f t="shared" si="187"/>
        <v>1.8729107688200155</v>
      </c>
      <c r="R532">
        <f t="shared" si="188"/>
        <v>0.84234047521131605</v>
      </c>
      <c r="S532" s="4">
        <f t="shared" si="189"/>
        <v>1785.6183865791802</v>
      </c>
      <c r="T532">
        <f t="shared" si="190"/>
        <v>1190.4122577194535</v>
      </c>
      <c r="W532">
        <v>8.2949400000000006E-2</v>
      </c>
      <c r="X532">
        <v>1</v>
      </c>
      <c r="Y532">
        <v>2.1999999999999998E-8</v>
      </c>
      <c r="AA532">
        <f t="shared" si="191"/>
        <v>1.1981580000000001E-11</v>
      </c>
      <c r="AB532">
        <f t="shared" si="192"/>
        <v>2.8407407407407409E-5</v>
      </c>
      <c r="AC532">
        <f t="shared" si="193"/>
        <v>5076.9230769230771</v>
      </c>
      <c r="AE532">
        <f t="shared" si="194"/>
        <v>1.4885651386750571E-5</v>
      </c>
      <c r="AF532" s="4">
        <f t="shared" si="195"/>
        <v>4.4656954160251712E-7</v>
      </c>
      <c r="AG532">
        <f t="shared" si="196"/>
        <v>2.1147511064651549E-5</v>
      </c>
      <c r="AH532">
        <f t="shared" si="197"/>
        <v>6.3442533193954642E-7</v>
      </c>
      <c r="AM532">
        <v>47</v>
      </c>
      <c r="AN532">
        <v>47</v>
      </c>
      <c r="AO532">
        <f t="shared" si="198"/>
        <v>66.468037431535464</v>
      </c>
      <c r="AP532">
        <f t="shared" si="199"/>
        <v>6.7185606625214449</v>
      </c>
    </row>
    <row r="533" spans="1:42">
      <c r="A533">
        <v>0.06</v>
      </c>
      <c r="B533" s="3">
        <v>9.9000000000000007E+307</v>
      </c>
      <c r="C533">
        <v>0.06</v>
      </c>
      <c r="D533">
        <v>0.1</v>
      </c>
      <c r="E533">
        <f t="shared" si="181"/>
        <v>0.03</v>
      </c>
      <c r="F533" s="3">
        <f t="shared" si="182"/>
        <v>0.1</v>
      </c>
      <c r="G533">
        <f t="shared" si="183"/>
        <v>3.3333333333333335</v>
      </c>
      <c r="H533">
        <f t="shared" si="180"/>
        <v>1.1793400000000001</v>
      </c>
      <c r="I533">
        <f t="shared" si="184"/>
        <v>2.2234604936325333</v>
      </c>
      <c r="J533">
        <v>5910</v>
      </c>
      <c r="K533">
        <v>210</v>
      </c>
      <c r="L533">
        <v>0.3</v>
      </c>
      <c r="M533">
        <v>210</v>
      </c>
      <c r="N533">
        <v>0.3</v>
      </c>
      <c r="O533">
        <f t="shared" si="185"/>
        <v>230.76923076923077</v>
      </c>
      <c r="P533">
        <f t="shared" si="186"/>
        <v>2.3076923076923075E-2</v>
      </c>
      <c r="Q533">
        <f t="shared" si="187"/>
        <v>1.8739683132394418</v>
      </c>
      <c r="R533">
        <f t="shared" si="188"/>
        <v>0.8428161051685179</v>
      </c>
      <c r="S533" s="4">
        <f t="shared" si="189"/>
        <v>1786.6266411054451</v>
      </c>
      <c r="T533">
        <f t="shared" si="190"/>
        <v>1191.0844274036301</v>
      </c>
      <c r="W533">
        <v>8.2949400000000006E-2</v>
      </c>
      <c r="X533">
        <v>1</v>
      </c>
      <c r="Y533">
        <v>2.1999999999999998E-8</v>
      </c>
      <c r="AA533">
        <f t="shared" si="191"/>
        <v>1.1981580000000001E-11</v>
      </c>
      <c r="AB533">
        <f t="shared" si="192"/>
        <v>2.8455555555555557E-5</v>
      </c>
      <c r="AC533">
        <f t="shared" si="193"/>
        <v>5076.9230769230771</v>
      </c>
      <c r="AE533">
        <f t="shared" si="194"/>
        <v>1.4883811275581271E-5</v>
      </c>
      <c r="AF533" s="4">
        <f t="shared" si="195"/>
        <v>4.4651433826743811E-7</v>
      </c>
      <c r="AG533">
        <f t="shared" si="196"/>
        <v>2.1145111736622892E-5</v>
      </c>
      <c r="AH533">
        <f t="shared" si="197"/>
        <v>6.3435335209868675E-7</v>
      </c>
      <c r="AM533">
        <v>47</v>
      </c>
      <c r="AN533">
        <v>47</v>
      </c>
      <c r="AO533">
        <f t="shared" si="198"/>
        <v>66.468037431535464</v>
      </c>
      <c r="AP533">
        <f t="shared" si="199"/>
        <v>6.7177301379984984</v>
      </c>
    </row>
    <row r="534" spans="1:42">
      <c r="A534">
        <v>0.06</v>
      </c>
      <c r="B534" s="3">
        <v>9.9000000000000007E+307</v>
      </c>
      <c r="C534">
        <v>0.06</v>
      </c>
      <c r="D534">
        <v>0.1</v>
      </c>
      <c r="E534">
        <f t="shared" si="181"/>
        <v>0.03</v>
      </c>
      <c r="F534" s="3">
        <f t="shared" si="182"/>
        <v>0.1</v>
      </c>
      <c r="G534">
        <f t="shared" si="183"/>
        <v>3.3333333333333335</v>
      </c>
      <c r="H534">
        <f t="shared" si="180"/>
        <v>1.1793400000000001</v>
      </c>
      <c r="I534">
        <f t="shared" si="184"/>
        <v>2.2234604936325333</v>
      </c>
      <c r="J534">
        <v>5920</v>
      </c>
      <c r="K534">
        <v>210</v>
      </c>
      <c r="L534">
        <v>0.3</v>
      </c>
      <c r="M534">
        <v>210</v>
      </c>
      <c r="N534">
        <v>0.3</v>
      </c>
      <c r="O534">
        <f t="shared" si="185"/>
        <v>230.76923076923077</v>
      </c>
      <c r="P534">
        <f t="shared" si="186"/>
        <v>2.3076923076923075E-2</v>
      </c>
      <c r="Q534">
        <f t="shared" si="187"/>
        <v>1.8750246653871889</v>
      </c>
      <c r="R534">
        <f t="shared" si="188"/>
        <v>0.84329119890225956</v>
      </c>
      <c r="S534" s="4">
        <f t="shared" si="189"/>
        <v>1787.6337589292739</v>
      </c>
      <c r="T534">
        <f t="shared" si="190"/>
        <v>1191.7558392861827</v>
      </c>
      <c r="W534">
        <v>8.2949400000000006E-2</v>
      </c>
      <c r="X534">
        <v>1</v>
      </c>
      <c r="Y534">
        <v>2.1999999999999998E-8</v>
      </c>
      <c r="AA534">
        <f t="shared" si="191"/>
        <v>1.1981580000000001E-11</v>
      </c>
      <c r="AB534">
        <f t="shared" si="192"/>
        <v>2.8503703703703705E-5</v>
      </c>
      <c r="AC534">
        <f t="shared" si="193"/>
        <v>5076.9230769230771</v>
      </c>
      <c r="AE534">
        <f t="shared" si="194"/>
        <v>1.4881974502228292E-5</v>
      </c>
      <c r="AF534" s="4">
        <f t="shared" si="195"/>
        <v>4.4645923506684876E-7</v>
      </c>
      <c r="AG534">
        <f t="shared" si="196"/>
        <v>2.1142716736471153E-5</v>
      </c>
      <c r="AH534">
        <f t="shared" si="197"/>
        <v>6.3428150209413462E-7</v>
      </c>
      <c r="AM534">
        <v>47</v>
      </c>
      <c r="AN534">
        <v>47</v>
      </c>
      <c r="AO534">
        <f t="shared" si="198"/>
        <v>66.468037431535464</v>
      </c>
      <c r="AP534">
        <f t="shared" si="199"/>
        <v>6.716901119981439</v>
      </c>
    </row>
    <row r="535" spans="1:42">
      <c r="A535">
        <v>0.06</v>
      </c>
      <c r="B535" s="3">
        <v>9.9000000000000007E+307</v>
      </c>
      <c r="C535">
        <v>0.06</v>
      </c>
      <c r="D535">
        <v>0.1</v>
      </c>
      <c r="E535">
        <f t="shared" si="181"/>
        <v>0.03</v>
      </c>
      <c r="F535" s="3">
        <f t="shared" si="182"/>
        <v>0.1</v>
      </c>
      <c r="G535">
        <f t="shared" si="183"/>
        <v>3.3333333333333335</v>
      </c>
      <c r="H535">
        <f t="shared" si="180"/>
        <v>1.1793400000000001</v>
      </c>
      <c r="I535">
        <f t="shared" si="184"/>
        <v>2.2234604936325333</v>
      </c>
      <c r="J535">
        <v>5930</v>
      </c>
      <c r="K535">
        <v>210</v>
      </c>
      <c r="L535">
        <v>0.3</v>
      </c>
      <c r="M535">
        <v>210</v>
      </c>
      <c r="N535">
        <v>0.3</v>
      </c>
      <c r="O535">
        <f t="shared" si="185"/>
        <v>230.76923076923077</v>
      </c>
      <c r="P535">
        <f t="shared" si="186"/>
        <v>2.3076923076923075E-2</v>
      </c>
      <c r="Q535">
        <f t="shared" si="187"/>
        <v>1.8760798286179912</v>
      </c>
      <c r="R535">
        <f t="shared" si="188"/>
        <v>0.84376575792133102</v>
      </c>
      <c r="S535" s="4">
        <f t="shared" si="189"/>
        <v>1788.6397432490442</v>
      </c>
      <c r="T535">
        <f t="shared" si="190"/>
        <v>1192.4264954993628</v>
      </c>
      <c r="W535">
        <v>8.2949400000000006E-2</v>
      </c>
      <c r="X535">
        <v>1</v>
      </c>
      <c r="Y535">
        <v>2.1999999999999998E-8</v>
      </c>
      <c r="AA535">
        <f t="shared" si="191"/>
        <v>1.1981580000000001E-11</v>
      </c>
      <c r="AB535">
        <f t="shared" si="192"/>
        <v>2.8551851851851853E-5</v>
      </c>
      <c r="AC535">
        <f t="shared" si="193"/>
        <v>5076.9230769230771</v>
      </c>
      <c r="AE535">
        <f t="shared" si="194"/>
        <v>1.488014105501423E-5</v>
      </c>
      <c r="AF535" s="4">
        <f t="shared" si="195"/>
        <v>4.4640423165042688E-7</v>
      </c>
      <c r="AG535">
        <f t="shared" si="196"/>
        <v>2.1140326049098915E-5</v>
      </c>
      <c r="AH535">
        <f t="shared" si="197"/>
        <v>6.3420978147296743E-7</v>
      </c>
      <c r="AM535">
        <v>47</v>
      </c>
      <c r="AN535">
        <v>47</v>
      </c>
      <c r="AO535">
        <f t="shared" si="198"/>
        <v>66.468037431535464</v>
      </c>
      <c r="AP535">
        <f t="shared" si="199"/>
        <v>6.716073603199729</v>
      </c>
    </row>
    <row r="536" spans="1:42">
      <c r="A536">
        <v>0.06</v>
      </c>
      <c r="B536" s="3">
        <v>9.9000000000000007E+307</v>
      </c>
      <c r="C536">
        <v>0.06</v>
      </c>
      <c r="D536">
        <v>0.1</v>
      </c>
      <c r="E536">
        <f t="shared" si="181"/>
        <v>0.03</v>
      </c>
      <c r="F536" s="3">
        <f t="shared" si="182"/>
        <v>0.1</v>
      </c>
      <c r="G536">
        <f t="shared" si="183"/>
        <v>3.3333333333333335</v>
      </c>
      <c r="H536">
        <f t="shared" si="180"/>
        <v>1.1793400000000001</v>
      </c>
      <c r="I536">
        <f t="shared" si="184"/>
        <v>2.2234604936325333</v>
      </c>
      <c r="J536">
        <v>5940</v>
      </c>
      <c r="K536">
        <v>210</v>
      </c>
      <c r="L536">
        <v>0.3</v>
      </c>
      <c r="M536">
        <v>210</v>
      </c>
      <c r="N536">
        <v>0.3</v>
      </c>
      <c r="O536">
        <f t="shared" si="185"/>
        <v>230.76923076923077</v>
      </c>
      <c r="P536">
        <f t="shared" si="186"/>
        <v>2.3076923076923075E-2</v>
      </c>
      <c r="Q536">
        <f t="shared" si="187"/>
        <v>1.8771338062715055</v>
      </c>
      <c r="R536">
        <f t="shared" si="188"/>
        <v>0.84423978372774067</v>
      </c>
      <c r="S536" s="4">
        <f t="shared" si="189"/>
        <v>1789.6445972487595</v>
      </c>
      <c r="T536">
        <f t="shared" si="190"/>
        <v>1193.0963981658397</v>
      </c>
      <c r="W536">
        <v>8.2949400000000006E-2</v>
      </c>
      <c r="X536">
        <v>1</v>
      </c>
      <c r="Y536">
        <v>2.1999999999999998E-8</v>
      </c>
      <c r="AA536">
        <f t="shared" si="191"/>
        <v>1.1981580000000001E-11</v>
      </c>
      <c r="AB536">
        <f t="shared" si="192"/>
        <v>2.8600000000000001E-5</v>
      </c>
      <c r="AC536">
        <f t="shared" si="193"/>
        <v>5076.9230769230771</v>
      </c>
      <c r="AE536">
        <f t="shared" si="194"/>
        <v>1.4878310922322106E-5</v>
      </c>
      <c r="AF536" s="4">
        <f t="shared" si="195"/>
        <v>4.4634932766966315E-7</v>
      </c>
      <c r="AG536">
        <f t="shared" si="196"/>
        <v>2.1137939659486774E-5</v>
      </c>
      <c r="AH536">
        <f t="shared" si="197"/>
        <v>6.3413818978460316E-7</v>
      </c>
      <c r="AM536">
        <v>47</v>
      </c>
      <c r="AN536">
        <v>47</v>
      </c>
      <c r="AO536">
        <f t="shared" si="198"/>
        <v>66.468037431535464</v>
      </c>
      <c r="AP536">
        <f t="shared" si="199"/>
        <v>6.7152475824101092</v>
      </c>
    </row>
    <row r="537" spans="1:42">
      <c r="A537">
        <v>0.06</v>
      </c>
      <c r="B537" s="3">
        <v>9.9000000000000007E+307</v>
      </c>
      <c r="C537">
        <v>0.06</v>
      </c>
      <c r="D537">
        <v>0.1</v>
      </c>
      <c r="E537">
        <f t="shared" si="181"/>
        <v>0.03</v>
      </c>
      <c r="F537" s="3">
        <f t="shared" si="182"/>
        <v>0.1</v>
      </c>
      <c r="G537">
        <f t="shared" si="183"/>
        <v>3.3333333333333335</v>
      </c>
      <c r="H537">
        <f t="shared" si="180"/>
        <v>1.1793400000000001</v>
      </c>
      <c r="I537">
        <f t="shared" si="184"/>
        <v>2.2234604936325333</v>
      </c>
      <c r="J537">
        <v>5950</v>
      </c>
      <c r="K537">
        <v>210</v>
      </c>
      <c r="L537">
        <v>0.3</v>
      </c>
      <c r="M537">
        <v>210</v>
      </c>
      <c r="N537">
        <v>0.3</v>
      </c>
      <c r="O537">
        <f t="shared" si="185"/>
        <v>230.76923076923077</v>
      </c>
      <c r="P537">
        <f t="shared" si="186"/>
        <v>2.3076923076923075E-2</v>
      </c>
      <c r="Q537">
        <f t="shared" si="187"/>
        <v>1.8781866016724045</v>
      </c>
      <c r="R537">
        <f t="shared" si="188"/>
        <v>0.8447132778167582</v>
      </c>
      <c r="S537" s="4">
        <f t="shared" si="189"/>
        <v>1790.6483240981363</v>
      </c>
      <c r="T537">
        <f t="shared" si="190"/>
        <v>1193.7655493987577</v>
      </c>
      <c r="W537">
        <v>8.2949400000000006E-2</v>
      </c>
      <c r="X537">
        <v>1</v>
      </c>
      <c r="Y537">
        <v>2.1999999999999998E-8</v>
      </c>
      <c r="AA537">
        <f t="shared" si="191"/>
        <v>1.1981580000000001E-11</v>
      </c>
      <c r="AB537">
        <f t="shared" si="192"/>
        <v>2.8648148148148149E-5</v>
      </c>
      <c r="AC537">
        <f t="shared" si="193"/>
        <v>5076.9230769230771</v>
      </c>
      <c r="AE537">
        <f t="shared" si="194"/>
        <v>1.4876484092595025E-5</v>
      </c>
      <c r="AF537" s="4">
        <f t="shared" si="195"/>
        <v>4.4629452277785074E-7</v>
      </c>
      <c r="AG537">
        <f t="shared" si="196"/>
        <v>2.11355575526928E-5</v>
      </c>
      <c r="AH537">
        <f t="shared" si="197"/>
        <v>6.3406672658078402E-7</v>
      </c>
      <c r="AM537">
        <v>47</v>
      </c>
      <c r="AN537">
        <v>47</v>
      </c>
      <c r="AO537">
        <f t="shared" si="198"/>
        <v>66.468037431535464</v>
      </c>
      <c r="AP537">
        <f t="shared" si="199"/>
        <v>6.714423052396433</v>
      </c>
    </row>
    <row r="538" spans="1:42">
      <c r="A538">
        <v>0.06</v>
      </c>
      <c r="B538" s="3">
        <v>9.9000000000000007E+307</v>
      </c>
      <c r="C538">
        <v>0.06</v>
      </c>
      <c r="D538">
        <v>0.1</v>
      </c>
      <c r="E538">
        <f t="shared" si="181"/>
        <v>0.03</v>
      </c>
      <c r="F538" s="3">
        <f t="shared" si="182"/>
        <v>0.1</v>
      </c>
      <c r="G538">
        <f t="shared" si="183"/>
        <v>3.3333333333333335</v>
      </c>
      <c r="H538">
        <f t="shared" si="180"/>
        <v>1.1793400000000001</v>
      </c>
      <c r="I538">
        <f t="shared" si="184"/>
        <v>2.2234604936325333</v>
      </c>
      <c r="J538">
        <v>5960</v>
      </c>
      <c r="K538">
        <v>210</v>
      </c>
      <c r="L538">
        <v>0.3</v>
      </c>
      <c r="M538">
        <v>210</v>
      </c>
      <c r="N538">
        <v>0.3</v>
      </c>
      <c r="O538">
        <f t="shared" si="185"/>
        <v>230.76923076923077</v>
      </c>
      <c r="P538">
        <f t="shared" si="186"/>
        <v>2.3076923076923075E-2</v>
      </c>
      <c r="Q538">
        <f t="shared" si="187"/>
        <v>1.879238218130469</v>
      </c>
      <c r="R538">
        <f t="shared" si="188"/>
        <v>0.84518624167695544</v>
      </c>
      <c r="S538" s="4">
        <f t="shared" si="189"/>
        <v>1791.6509269526937</v>
      </c>
      <c r="T538">
        <f t="shared" si="190"/>
        <v>1194.4339513017958</v>
      </c>
      <c r="W538">
        <v>8.2949400000000006E-2</v>
      </c>
      <c r="X538">
        <v>1</v>
      </c>
      <c r="Y538">
        <v>2.1999999999999998E-8</v>
      </c>
      <c r="AA538">
        <f t="shared" si="191"/>
        <v>1.1981580000000001E-11</v>
      </c>
      <c r="AB538">
        <f t="shared" si="192"/>
        <v>2.8696296296296296E-5</v>
      </c>
      <c r="AC538">
        <f t="shared" si="193"/>
        <v>5076.9230769230771</v>
      </c>
      <c r="AE538">
        <f t="shared" si="194"/>
        <v>1.4874660554335683E-5</v>
      </c>
      <c r="AF538" s="4">
        <f t="shared" si="195"/>
        <v>4.4623981663007046E-7</v>
      </c>
      <c r="AG538">
        <f t="shared" si="196"/>
        <v>2.1133179713852011E-5</v>
      </c>
      <c r="AH538">
        <f t="shared" si="197"/>
        <v>6.3399539141556029E-7</v>
      </c>
      <c r="AM538">
        <v>47</v>
      </c>
      <c r="AN538">
        <v>47</v>
      </c>
      <c r="AO538">
        <f t="shared" si="198"/>
        <v>66.468037431535464</v>
      </c>
      <c r="AP538">
        <f t="shared" si="199"/>
        <v>6.713600007969454</v>
      </c>
    </row>
    <row r="539" spans="1:42">
      <c r="A539">
        <v>0.06</v>
      </c>
      <c r="B539" s="3">
        <v>9.9000000000000007E+307</v>
      </c>
      <c r="C539">
        <v>0.06</v>
      </c>
      <c r="D539">
        <v>0.1</v>
      </c>
      <c r="E539">
        <f t="shared" si="181"/>
        <v>0.03</v>
      </c>
      <c r="F539" s="3">
        <f t="shared" si="182"/>
        <v>0.1</v>
      </c>
      <c r="G539">
        <f t="shared" si="183"/>
        <v>3.3333333333333335</v>
      </c>
      <c r="H539">
        <f t="shared" si="180"/>
        <v>1.1793400000000001</v>
      </c>
      <c r="I539">
        <f t="shared" si="184"/>
        <v>2.2234604936325333</v>
      </c>
      <c r="J539">
        <v>5970</v>
      </c>
      <c r="K539">
        <v>210</v>
      </c>
      <c r="L539">
        <v>0.3</v>
      </c>
      <c r="M539">
        <v>210</v>
      </c>
      <c r="N539">
        <v>0.3</v>
      </c>
      <c r="O539">
        <f t="shared" si="185"/>
        <v>230.76923076923077</v>
      </c>
      <c r="P539">
        <f t="shared" si="186"/>
        <v>2.3076923076923075E-2</v>
      </c>
      <c r="Q539">
        <f t="shared" si="187"/>
        <v>1.8802886589406789</v>
      </c>
      <c r="R539">
        <f t="shared" si="188"/>
        <v>0.84565867679024764</v>
      </c>
      <c r="S539" s="4">
        <f t="shared" si="189"/>
        <v>1792.6524089538384</v>
      </c>
      <c r="T539">
        <f t="shared" si="190"/>
        <v>1195.1016059692256</v>
      </c>
      <c r="W539">
        <v>8.2949400000000006E-2</v>
      </c>
      <c r="X539">
        <v>1</v>
      </c>
      <c r="Y539">
        <v>2.1999999999999998E-8</v>
      </c>
      <c r="AA539">
        <f t="shared" si="191"/>
        <v>1.1981580000000001E-11</v>
      </c>
      <c r="AB539">
        <f t="shared" si="192"/>
        <v>2.8744444444444444E-5</v>
      </c>
      <c r="AC539">
        <f t="shared" si="193"/>
        <v>5076.9230769230771</v>
      </c>
      <c r="AE539">
        <f t="shared" si="194"/>
        <v>1.4872840296106039E-5</v>
      </c>
      <c r="AF539" s="4">
        <f t="shared" si="195"/>
        <v>4.4618520888318117E-7</v>
      </c>
      <c r="AG539">
        <f t="shared" si="196"/>
        <v>2.1130806128175869E-5</v>
      </c>
      <c r="AH539">
        <f t="shared" si="197"/>
        <v>6.3392418384527602E-7</v>
      </c>
      <c r="AM539">
        <v>47</v>
      </c>
      <c r="AN539">
        <v>47</v>
      </c>
      <c r="AO539">
        <f t="shared" si="198"/>
        <v>66.468037431535464</v>
      </c>
      <c r="AP539">
        <f t="shared" si="199"/>
        <v>6.7127784439666724</v>
      </c>
    </row>
    <row r="540" spans="1:42">
      <c r="A540">
        <v>0.06</v>
      </c>
      <c r="B540" s="3">
        <v>9.9000000000000007E+307</v>
      </c>
      <c r="C540">
        <v>0.06</v>
      </c>
      <c r="D540">
        <v>0.1</v>
      </c>
      <c r="E540">
        <f t="shared" si="181"/>
        <v>0.03</v>
      </c>
      <c r="F540" s="3">
        <f t="shared" si="182"/>
        <v>0.1</v>
      </c>
      <c r="G540">
        <f t="shared" si="183"/>
        <v>3.3333333333333335</v>
      </c>
      <c r="H540">
        <f t="shared" si="180"/>
        <v>1.1793400000000001</v>
      </c>
      <c r="I540">
        <f t="shared" si="184"/>
        <v>2.2234604936325333</v>
      </c>
      <c r="J540">
        <v>5980</v>
      </c>
      <c r="K540">
        <v>210</v>
      </c>
      <c r="L540">
        <v>0.3</v>
      </c>
      <c r="M540">
        <v>210</v>
      </c>
      <c r="N540">
        <v>0.3</v>
      </c>
      <c r="O540">
        <f t="shared" si="185"/>
        <v>230.76923076923077</v>
      </c>
      <c r="P540">
        <f t="shared" si="186"/>
        <v>2.3076923076923075E-2</v>
      </c>
      <c r="Q540">
        <f t="shared" si="187"/>
        <v>1.8813379273833044</v>
      </c>
      <c r="R540">
        <f t="shared" si="188"/>
        <v>0.84613058463193425</v>
      </c>
      <c r="S540" s="4">
        <f t="shared" si="189"/>
        <v>1793.6527732289549</v>
      </c>
      <c r="T540">
        <f t="shared" si="190"/>
        <v>1195.7685154859701</v>
      </c>
      <c r="W540">
        <v>8.2949400000000006E-2</v>
      </c>
      <c r="X540">
        <v>1</v>
      </c>
      <c r="Y540">
        <v>2.1999999999999998E-8</v>
      </c>
      <c r="AA540">
        <f t="shared" si="191"/>
        <v>1.1981580000000001E-11</v>
      </c>
      <c r="AB540">
        <f t="shared" si="192"/>
        <v>2.8792592592592596E-5</v>
      </c>
      <c r="AC540">
        <f t="shared" si="193"/>
        <v>5076.9230769230771</v>
      </c>
      <c r="AE540">
        <f t="shared" si="194"/>
        <v>1.4871023306526855E-5</v>
      </c>
      <c r="AF540" s="4">
        <f t="shared" si="195"/>
        <v>4.4613069919580562E-7</v>
      </c>
      <c r="AG540">
        <f t="shared" si="196"/>
        <v>2.1128436780951727E-5</v>
      </c>
      <c r="AH540">
        <f t="shared" si="197"/>
        <v>6.3385310342855177E-7</v>
      </c>
      <c r="AM540">
        <v>47</v>
      </c>
      <c r="AN540">
        <v>47</v>
      </c>
      <c r="AO540">
        <f t="shared" si="198"/>
        <v>66.468037431535464</v>
      </c>
      <c r="AP540">
        <f t="shared" si="199"/>
        <v>6.7119583552521274</v>
      </c>
    </row>
    <row r="541" spans="1:42">
      <c r="A541">
        <v>0.06</v>
      </c>
      <c r="B541" s="3">
        <v>9.9000000000000007E+307</v>
      </c>
      <c r="C541">
        <v>0.06</v>
      </c>
      <c r="D541">
        <v>0.1</v>
      </c>
      <c r="E541">
        <f t="shared" si="181"/>
        <v>0.03</v>
      </c>
      <c r="F541" s="3">
        <f t="shared" si="182"/>
        <v>0.1</v>
      </c>
      <c r="G541">
        <f t="shared" si="183"/>
        <v>3.3333333333333335</v>
      </c>
      <c r="H541">
        <f t="shared" si="180"/>
        <v>1.1793400000000001</v>
      </c>
      <c r="I541">
        <f t="shared" si="184"/>
        <v>2.2234604936325333</v>
      </c>
      <c r="J541">
        <v>5990</v>
      </c>
      <c r="K541">
        <v>210</v>
      </c>
      <c r="L541">
        <v>0.3</v>
      </c>
      <c r="M541">
        <v>210</v>
      </c>
      <c r="N541">
        <v>0.3</v>
      </c>
      <c r="O541">
        <f t="shared" si="185"/>
        <v>230.76923076923077</v>
      </c>
      <c r="P541">
        <f t="shared" si="186"/>
        <v>2.3076923076923075E-2</v>
      </c>
      <c r="Q541">
        <f t="shared" si="187"/>
        <v>1.8823860267239958</v>
      </c>
      <c r="R541">
        <f t="shared" si="188"/>
        <v>0.84660196667073939</v>
      </c>
      <c r="S541" s="4">
        <f t="shared" si="189"/>
        <v>1794.6520228914894</v>
      </c>
      <c r="T541">
        <f t="shared" si="190"/>
        <v>1196.4346819276595</v>
      </c>
      <c r="W541">
        <v>8.2949400000000006E-2</v>
      </c>
      <c r="X541">
        <v>1</v>
      </c>
      <c r="Y541">
        <v>2.1999999999999998E-8</v>
      </c>
      <c r="AA541">
        <f t="shared" si="191"/>
        <v>1.1981580000000001E-11</v>
      </c>
      <c r="AB541">
        <f t="shared" si="192"/>
        <v>2.8840740740740744E-5</v>
      </c>
      <c r="AC541">
        <f t="shared" si="193"/>
        <v>5076.9230769230771</v>
      </c>
      <c r="AE541">
        <f t="shared" si="194"/>
        <v>1.486920957427733E-5</v>
      </c>
      <c r="AF541" s="4">
        <f t="shared" si="195"/>
        <v>4.4607628722831986E-7</v>
      </c>
      <c r="AG541">
        <f t="shared" si="196"/>
        <v>2.1126071657542334E-5</v>
      </c>
      <c r="AH541">
        <f t="shared" si="197"/>
        <v>6.3378214972626999E-7</v>
      </c>
      <c r="AM541">
        <v>47</v>
      </c>
      <c r="AN541">
        <v>47</v>
      </c>
      <c r="AO541">
        <f t="shared" si="198"/>
        <v>66.468037431535464</v>
      </c>
      <c r="AP541">
        <f t="shared" si="199"/>
        <v>6.7111397367162366</v>
      </c>
    </row>
    <row r="542" spans="1:42">
      <c r="A542">
        <v>0.06</v>
      </c>
      <c r="B542" s="3">
        <v>9.9000000000000007E+307</v>
      </c>
      <c r="C542">
        <v>0.06</v>
      </c>
      <c r="D542">
        <v>0.1</v>
      </c>
      <c r="E542">
        <f t="shared" si="181"/>
        <v>0.03</v>
      </c>
      <c r="F542" s="3">
        <f t="shared" si="182"/>
        <v>0.1</v>
      </c>
      <c r="G542">
        <f t="shared" si="183"/>
        <v>3.3333333333333335</v>
      </c>
      <c r="H542">
        <f t="shared" si="180"/>
        <v>1.1793400000000001</v>
      </c>
      <c r="I542">
        <f t="shared" si="184"/>
        <v>2.2234604936325333</v>
      </c>
      <c r="J542">
        <v>6000</v>
      </c>
      <c r="K542">
        <v>210</v>
      </c>
      <c r="L542">
        <v>0.3</v>
      </c>
      <c r="M542">
        <v>210</v>
      </c>
      <c r="N542">
        <v>0.3</v>
      </c>
      <c r="O542">
        <f t="shared" si="185"/>
        <v>230.76923076923077</v>
      </c>
      <c r="P542">
        <f t="shared" si="186"/>
        <v>2.3076923076923075E-2</v>
      </c>
      <c r="Q542">
        <f t="shared" si="187"/>
        <v>1.8834329602138737</v>
      </c>
      <c r="R542">
        <f t="shared" si="188"/>
        <v>0.84707282436885289</v>
      </c>
      <c r="S542" s="4">
        <f t="shared" si="189"/>
        <v>1795.6501610410337</v>
      </c>
      <c r="T542">
        <f t="shared" si="190"/>
        <v>1197.1001073606892</v>
      </c>
      <c r="W542">
        <v>8.2949400000000006E-2</v>
      </c>
      <c r="X542">
        <v>1</v>
      </c>
      <c r="Y542">
        <v>2.1999999999999998E-8</v>
      </c>
      <c r="AA542">
        <f t="shared" si="191"/>
        <v>1.1981580000000001E-11</v>
      </c>
      <c r="AB542">
        <f t="shared" si="192"/>
        <v>2.8888888888888892E-5</v>
      </c>
      <c r="AC542">
        <f t="shared" si="193"/>
        <v>5076.9230769230771</v>
      </c>
      <c r="AE542">
        <f t="shared" si="194"/>
        <v>1.4867399088094674E-5</v>
      </c>
      <c r="AF542" s="4">
        <f t="shared" si="195"/>
        <v>4.4602197264284022E-7</v>
      </c>
      <c r="AG542">
        <f t="shared" si="196"/>
        <v>2.1123710743385306E-5</v>
      </c>
      <c r="AH542">
        <f t="shared" si="197"/>
        <v>6.3371132230155914E-7</v>
      </c>
      <c r="AM542">
        <v>47</v>
      </c>
      <c r="AN542">
        <v>47</v>
      </c>
      <c r="AO542">
        <f t="shared" si="198"/>
        <v>66.468037431535464</v>
      </c>
      <c r="AP542">
        <f t="shared" si="199"/>
        <v>6.7103225832755982</v>
      </c>
    </row>
    <row r="543" spans="1:42">
      <c r="A543">
        <v>0.06</v>
      </c>
      <c r="B543" s="3">
        <v>9.9000000000000007E+307</v>
      </c>
      <c r="C543">
        <v>0.06</v>
      </c>
      <c r="D543">
        <v>0.1</v>
      </c>
      <c r="E543">
        <f t="shared" si="181"/>
        <v>0.03</v>
      </c>
      <c r="F543" s="3">
        <f t="shared" si="182"/>
        <v>0.1</v>
      </c>
      <c r="G543">
        <f t="shared" si="183"/>
        <v>3.3333333333333335</v>
      </c>
      <c r="H543">
        <f t="shared" si="180"/>
        <v>1.1793400000000001</v>
      </c>
      <c r="I543">
        <f t="shared" si="184"/>
        <v>2.2234604936325333</v>
      </c>
      <c r="J543">
        <v>6010</v>
      </c>
      <c r="K543">
        <v>210</v>
      </c>
      <c r="L543">
        <v>0.3</v>
      </c>
      <c r="M543">
        <v>210</v>
      </c>
      <c r="N543">
        <v>0.3</v>
      </c>
      <c r="O543">
        <f t="shared" si="185"/>
        <v>230.76923076923077</v>
      </c>
      <c r="P543">
        <f t="shared" si="186"/>
        <v>2.3076923076923075E-2</v>
      </c>
      <c r="Q543">
        <f t="shared" si="187"/>
        <v>1.8844787310896172</v>
      </c>
      <c r="R543">
        <f t="shared" si="188"/>
        <v>0.84754315918196887</v>
      </c>
      <c r="S543" s="4">
        <f t="shared" si="189"/>
        <v>1796.6471907634127</v>
      </c>
      <c r="T543">
        <f t="shared" si="190"/>
        <v>1197.7647938422751</v>
      </c>
      <c r="W543">
        <v>8.2949400000000006E-2</v>
      </c>
      <c r="X543">
        <v>1</v>
      </c>
      <c r="Y543">
        <v>2.1999999999999998E-8</v>
      </c>
      <c r="AA543">
        <f t="shared" si="191"/>
        <v>1.1981580000000001E-11</v>
      </c>
      <c r="AB543">
        <f t="shared" si="192"/>
        <v>2.893703703703704E-5</v>
      </c>
      <c r="AC543">
        <f t="shared" si="193"/>
        <v>5076.9230769230771</v>
      </c>
      <c r="AE543">
        <f t="shared" si="194"/>
        <v>1.4865591836773741E-5</v>
      </c>
      <c r="AF543" s="4">
        <f t="shared" si="195"/>
        <v>4.4596775510321221E-7</v>
      </c>
      <c r="AG543">
        <f t="shared" si="196"/>
        <v>2.1121354023992654E-5</v>
      </c>
      <c r="AH543">
        <f t="shared" si="197"/>
        <v>6.3364062071977961E-7</v>
      </c>
      <c r="AM543">
        <v>47</v>
      </c>
      <c r="AN543">
        <v>47</v>
      </c>
      <c r="AO543">
        <f t="shared" si="198"/>
        <v>66.468037431535464</v>
      </c>
      <c r="AP543">
        <f t="shared" si="199"/>
        <v>6.7095068898728272</v>
      </c>
    </row>
    <row r="544" spans="1:42">
      <c r="A544">
        <v>0.06</v>
      </c>
      <c r="B544" s="3">
        <v>9.9000000000000007E+307</v>
      </c>
      <c r="C544">
        <v>0.06</v>
      </c>
      <c r="D544">
        <v>0.1</v>
      </c>
      <c r="E544">
        <f t="shared" si="181"/>
        <v>0.03</v>
      </c>
      <c r="F544" s="3">
        <f t="shared" si="182"/>
        <v>0.1</v>
      </c>
      <c r="G544">
        <f t="shared" si="183"/>
        <v>3.3333333333333335</v>
      </c>
      <c r="H544">
        <f t="shared" si="180"/>
        <v>1.1793400000000001</v>
      </c>
      <c r="I544">
        <f t="shared" si="184"/>
        <v>2.2234604936325333</v>
      </c>
      <c r="J544">
        <v>6020</v>
      </c>
      <c r="K544">
        <v>210</v>
      </c>
      <c r="L544">
        <v>0.3</v>
      </c>
      <c r="M544">
        <v>210</v>
      </c>
      <c r="N544">
        <v>0.3</v>
      </c>
      <c r="O544">
        <f t="shared" si="185"/>
        <v>230.76923076923077</v>
      </c>
      <c r="P544">
        <f t="shared" si="186"/>
        <v>2.3076923076923075E-2</v>
      </c>
      <c r="Q544">
        <f t="shared" si="187"/>
        <v>1.885523342573552</v>
      </c>
      <c r="R544">
        <f t="shared" si="188"/>
        <v>0.84801297255932651</v>
      </c>
      <c r="S544" s="4">
        <f t="shared" si="189"/>
        <v>1797.6431151307652</v>
      </c>
      <c r="T544">
        <f t="shared" si="190"/>
        <v>1198.42874342051</v>
      </c>
      <c r="W544">
        <v>8.2949400000000006E-2</v>
      </c>
      <c r="X544">
        <v>1</v>
      </c>
      <c r="Y544">
        <v>2.1999999999999998E-8</v>
      </c>
      <c r="AA544">
        <f t="shared" si="191"/>
        <v>1.1981580000000001E-11</v>
      </c>
      <c r="AB544">
        <f t="shared" si="192"/>
        <v>2.8985185185185188E-5</v>
      </c>
      <c r="AC544">
        <f t="shared" si="193"/>
        <v>5076.9230769230771</v>
      </c>
      <c r="AE544">
        <f t="shared" si="194"/>
        <v>1.4863787809166627E-5</v>
      </c>
      <c r="AF544" s="4">
        <f t="shared" si="195"/>
        <v>4.4591363427499878E-7</v>
      </c>
      <c r="AG544">
        <f t="shared" si="196"/>
        <v>2.1119001484950233E-5</v>
      </c>
      <c r="AH544">
        <f t="shared" si="197"/>
        <v>6.3357004454850701E-7</v>
      </c>
      <c r="AM544">
        <v>47</v>
      </c>
      <c r="AN544">
        <v>47</v>
      </c>
      <c r="AO544">
        <f t="shared" si="198"/>
        <v>66.468037431535464</v>
      </c>
      <c r="AP544">
        <f t="shared" si="199"/>
        <v>6.7086926514763778</v>
      </c>
    </row>
    <row r="545" spans="1:42">
      <c r="A545">
        <v>0.06</v>
      </c>
      <c r="B545" s="3">
        <v>9.9000000000000007E+307</v>
      </c>
      <c r="C545">
        <v>0.06</v>
      </c>
      <c r="D545">
        <v>0.1</v>
      </c>
      <c r="E545">
        <f t="shared" si="181"/>
        <v>0.03</v>
      </c>
      <c r="F545" s="3">
        <f t="shared" si="182"/>
        <v>0.1</v>
      </c>
      <c r="G545">
        <f t="shared" si="183"/>
        <v>3.3333333333333335</v>
      </c>
      <c r="H545">
        <f t="shared" si="180"/>
        <v>1.1793400000000001</v>
      </c>
      <c r="I545">
        <f t="shared" si="184"/>
        <v>2.2234604936325333</v>
      </c>
      <c r="J545">
        <v>6030</v>
      </c>
      <c r="K545">
        <v>210</v>
      </c>
      <c r="L545">
        <v>0.3</v>
      </c>
      <c r="M545">
        <v>210</v>
      </c>
      <c r="N545">
        <v>0.3</v>
      </c>
      <c r="O545">
        <f t="shared" si="185"/>
        <v>230.76923076923077</v>
      </c>
      <c r="P545">
        <f t="shared" si="186"/>
        <v>2.3076923076923075E-2</v>
      </c>
      <c r="Q545">
        <f t="shared" si="187"/>
        <v>1.8865667978737373</v>
      </c>
      <c r="R545">
        <f t="shared" si="188"/>
        <v>0.84848226594374843</v>
      </c>
      <c r="S545" s="4">
        <f t="shared" si="189"/>
        <v>1798.6379372016308</v>
      </c>
      <c r="T545">
        <f t="shared" si="190"/>
        <v>1199.0919581344206</v>
      </c>
      <c r="W545">
        <v>8.2949400000000006E-2</v>
      </c>
      <c r="X545">
        <v>1</v>
      </c>
      <c r="Y545">
        <v>2.1999999999999998E-8</v>
      </c>
      <c r="AA545">
        <f t="shared" si="191"/>
        <v>1.1981580000000001E-11</v>
      </c>
      <c r="AB545">
        <f t="shared" si="192"/>
        <v>2.9033333333333335E-5</v>
      </c>
      <c r="AC545">
        <f t="shared" si="193"/>
        <v>5076.9230769230771</v>
      </c>
      <c r="AE545">
        <f t="shared" si="194"/>
        <v>1.4861986994182278E-5</v>
      </c>
      <c r="AF545" s="4">
        <f t="shared" si="195"/>
        <v>4.4585960982546834E-7</v>
      </c>
      <c r="AG545">
        <f t="shared" si="196"/>
        <v>2.1116653111917296E-5</v>
      </c>
      <c r="AH545">
        <f t="shared" si="197"/>
        <v>6.334995933575189E-7</v>
      </c>
      <c r="AM545">
        <v>47</v>
      </c>
      <c r="AN545">
        <v>47</v>
      </c>
      <c r="AO545">
        <f t="shared" si="198"/>
        <v>66.468037431535464</v>
      </c>
      <c r="AP545">
        <f t="shared" si="199"/>
        <v>6.7078798630803593</v>
      </c>
    </row>
    <row r="546" spans="1:42">
      <c r="A546">
        <v>0.06</v>
      </c>
      <c r="B546" s="3">
        <v>9.9000000000000007E+307</v>
      </c>
      <c r="C546">
        <v>0.06</v>
      </c>
      <c r="D546">
        <v>0.1</v>
      </c>
      <c r="E546">
        <f t="shared" si="181"/>
        <v>0.03</v>
      </c>
      <c r="F546" s="3">
        <f t="shared" si="182"/>
        <v>0.1</v>
      </c>
      <c r="G546">
        <f t="shared" si="183"/>
        <v>3.3333333333333335</v>
      </c>
      <c r="H546">
        <f t="shared" si="180"/>
        <v>1.1793400000000001</v>
      </c>
      <c r="I546">
        <f t="shared" si="184"/>
        <v>2.2234604936325333</v>
      </c>
      <c r="J546">
        <v>6040</v>
      </c>
      <c r="K546">
        <v>210</v>
      </c>
      <c r="L546">
        <v>0.3</v>
      </c>
      <c r="M546">
        <v>210</v>
      </c>
      <c r="N546">
        <v>0.3</v>
      </c>
      <c r="O546">
        <f t="shared" si="185"/>
        <v>230.76923076923077</v>
      </c>
      <c r="P546">
        <f t="shared" si="186"/>
        <v>2.3076923076923075E-2</v>
      </c>
      <c r="Q546">
        <f t="shared" si="187"/>
        <v>1.8876091001840538</v>
      </c>
      <c r="R546">
        <f t="shared" si="188"/>
        <v>0.8489510407716806</v>
      </c>
      <c r="S546" s="4">
        <f t="shared" si="189"/>
        <v>1799.6316600210305</v>
      </c>
      <c r="T546">
        <f t="shared" si="190"/>
        <v>1199.7544400140202</v>
      </c>
      <c r="W546">
        <v>8.2949400000000006E-2</v>
      </c>
      <c r="X546">
        <v>1</v>
      </c>
      <c r="Y546">
        <v>2.1999999999999998E-8</v>
      </c>
      <c r="AA546">
        <f t="shared" si="191"/>
        <v>1.1981580000000001E-11</v>
      </c>
      <c r="AB546">
        <f t="shared" si="192"/>
        <v>2.9081481481481483E-5</v>
      </c>
      <c r="AC546">
        <f t="shared" si="193"/>
        <v>5076.9230769230771</v>
      </c>
      <c r="AE546">
        <f t="shared" si="194"/>
        <v>1.4860189380786117E-5</v>
      </c>
      <c r="AF546" s="4">
        <f t="shared" si="195"/>
        <v>4.4580568142358349E-7</v>
      </c>
      <c r="AG546">
        <f t="shared" si="196"/>
        <v>2.1114308890625946E-5</v>
      </c>
      <c r="AH546">
        <f t="shared" si="197"/>
        <v>6.334292667187783E-7</v>
      </c>
      <c r="AM546">
        <v>47</v>
      </c>
      <c r="AN546">
        <v>47</v>
      </c>
      <c r="AO546">
        <f t="shared" si="198"/>
        <v>66.468037431535464</v>
      </c>
      <c r="AP546">
        <f t="shared" si="199"/>
        <v>6.7070685197043742</v>
      </c>
    </row>
    <row r="547" spans="1:42">
      <c r="A547">
        <v>0.06</v>
      </c>
      <c r="B547" s="3">
        <v>9.9000000000000007E+307</v>
      </c>
      <c r="C547">
        <v>0.06</v>
      </c>
      <c r="D547">
        <v>0.1</v>
      </c>
      <c r="E547">
        <f t="shared" si="181"/>
        <v>0.03</v>
      </c>
      <c r="F547" s="3">
        <f t="shared" si="182"/>
        <v>0.1</v>
      </c>
      <c r="G547">
        <f t="shared" si="183"/>
        <v>3.3333333333333335</v>
      </c>
      <c r="H547">
        <f t="shared" si="180"/>
        <v>1.1793400000000001</v>
      </c>
      <c r="I547">
        <f t="shared" si="184"/>
        <v>2.2234604936325333</v>
      </c>
      <c r="J547">
        <v>6050</v>
      </c>
      <c r="K547">
        <v>210</v>
      </c>
      <c r="L547">
        <v>0.3</v>
      </c>
      <c r="M547">
        <v>210</v>
      </c>
      <c r="N547">
        <v>0.3</v>
      </c>
      <c r="O547">
        <f t="shared" si="185"/>
        <v>230.76923076923077</v>
      </c>
      <c r="P547">
        <f t="shared" si="186"/>
        <v>2.3076923076923075E-2</v>
      </c>
      <c r="Q547">
        <f t="shared" si="187"/>
        <v>1.8886502526842885</v>
      </c>
      <c r="R547">
        <f t="shared" si="188"/>
        <v>0.84941929847323017</v>
      </c>
      <c r="S547" s="4">
        <f t="shared" si="189"/>
        <v>1800.6242866205471</v>
      </c>
      <c r="T547">
        <f t="shared" si="190"/>
        <v>1200.4161910803648</v>
      </c>
      <c r="W547">
        <v>8.2949400000000006E-2</v>
      </c>
      <c r="X547">
        <v>1</v>
      </c>
      <c r="Y547">
        <v>2.1999999999999998E-8</v>
      </c>
      <c r="AA547">
        <f t="shared" si="191"/>
        <v>1.1981580000000001E-11</v>
      </c>
      <c r="AB547">
        <f t="shared" si="192"/>
        <v>2.9129629629629631E-5</v>
      </c>
      <c r="AC547">
        <f t="shared" si="193"/>
        <v>5076.9230769230771</v>
      </c>
      <c r="AE547">
        <f t="shared" si="194"/>
        <v>1.4858394957999647E-5</v>
      </c>
      <c r="AF547" s="4">
        <f t="shared" si="195"/>
        <v>4.4575184873998938E-7</v>
      </c>
      <c r="AG547">
        <f t="shared" si="196"/>
        <v>2.1111968806880688E-5</v>
      </c>
      <c r="AH547">
        <f t="shared" si="197"/>
        <v>6.3335906420642065E-7</v>
      </c>
      <c r="AM547">
        <v>47</v>
      </c>
      <c r="AN547">
        <v>47</v>
      </c>
      <c r="AO547">
        <f t="shared" si="198"/>
        <v>66.468037431535464</v>
      </c>
      <c r="AP547">
        <f t="shared" si="199"/>
        <v>6.7062586163933346</v>
      </c>
    </row>
    <row r="548" spans="1:42">
      <c r="A548">
        <v>0.06</v>
      </c>
      <c r="B548" s="3">
        <v>9.9000000000000007E+307</v>
      </c>
      <c r="C548">
        <v>0.06</v>
      </c>
      <c r="D548">
        <v>0.1</v>
      </c>
      <c r="E548">
        <f t="shared" si="181"/>
        <v>0.03</v>
      </c>
      <c r="F548" s="3">
        <f t="shared" si="182"/>
        <v>0.1</v>
      </c>
      <c r="G548">
        <f t="shared" si="183"/>
        <v>3.3333333333333335</v>
      </c>
      <c r="H548">
        <f t="shared" si="180"/>
        <v>1.1793400000000001</v>
      </c>
      <c r="I548">
        <f t="shared" si="184"/>
        <v>2.2234604936325333</v>
      </c>
      <c r="J548">
        <v>6060</v>
      </c>
      <c r="K548">
        <v>210</v>
      </c>
      <c r="L548">
        <v>0.3</v>
      </c>
      <c r="M548">
        <v>210</v>
      </c>
      <c r="N548">
        <v>0.3</v>
      </c>
      <c r="O548">
        <f t="shared" si="185"/>
        <v>230.76923076923077</v>
      </c>
      <c r="P548">
        <f t="shared" si="186"/>
        <v>2.3076923076923075E-2</v>
      </c>
      <c r="Q548">
        <f t="shared" si="187"/>
        <v>1.8896902585402209</v>
      </c>
      <c r="R548">
        <f t="shared" si="188"/>
        <v>0.84988704047220465</v>
      </c>
      <c r="S548" s="4">
        <f t="shared" si="189"/>
        <v>1801.61582001841</v>
      </c>
      <c r="T548">
        <f t="shared" si="190"/>
        <v>1201.0772133456067</v>
      </c>
      <c r="W548">
        <v>8.2949400000000006E-2</v>
      </c>
      <c r="X548">
        <v>1</v>
      </c>
      <c r="Y548">
        <v>2.1999999999999998E-8</v>
      </c>
      <c r="AA548">
        <f t="shared" si="191"/>
        <v>1.1981580000000001E-11</v>
      </c>
      <c r="AB548">
        <f t="shared" si="192"/>
        <v>2.9177777777777779E-5</v>
      </c>
      <c r="AC548">
        <f t="shared" si="193"/>
        <v>5076.9230769230771</v>
      </c>
      <c r="AE548">
        <f t="shared" si="194"/>
        <v>1.4856603714900115E-5</v>
      </c>
      <c r="AF548" s="4">
        <f t="shared" si="195"/>
        <v>4.4569811144700343E-7</v>
      </c>
      <c r="AG548">
        <f t="shared" si="196"/>
        <v>2.110963284655791E-5</v>
      </c>
      <c r="AH548">
        <f t="shared" si="197"/>
        <v>6.3328898539673731E-7</v>
      </c>
      <c r="AM548">
        <v>47</v>
      </c>
      <c r="AN548">
        <v>47</v>
      </c>
      <c r="AO548">
        <f t="shared" si="198"/>
        <v>66.468037431535464</v>
      </c>
      <c r="AP548">
        <f t="shared" si="199"/>
        <v>6.7054501482173139</v>
      </c>
    </row>
    <row r="549" spans="1:42">
      <c r="A549">
        <v>0.06</v>
      </c>
      <c r="B549" s="3">
        <v>9.9000000000000007E+307</v>
      </c>
      <c r="C549">
        <v>0.06</v>
      </c>
      <c r="D549">
        <v>0.1</v>
      </c>
      <c r="E549">
        <f t="shared" si="181"/>
        <v>0.03</v>
      </c>
      <c r="F549" s="3">
        <f t="shared" si="182"/>
        <v>0.1</v>
      </c>
      <c r="G549">
        <f t="shared" si="183"/>
        <v>3.3333333333333335</v>
      </c>
      <c r="H549">
        <f t="shared" si="180"/>
        <v>1.1793400000000001</v>
      </c>
      <c r="I549">
        <f t="shared" si="184"/>
        <v>2.2234604936325333</v>
      </c>
      <c r="J549">
        <v>6070</v>
      </c>
      <c r="K549">
        <v>210</v>
      </c>
      <c r="L549">
        <v>0.3</v>
      </c>
      <c r="M549">
        <v>210</v>
      </c>
      <c r="N549">
        <v>0.3</v>
      </c>
      <c r="O549">
        <f t="shared" si="185"/>
        <v>230.76923076923077</v>
      </c>
      <c r="P549">
        <f t="shared" si="186"/>
        <v>2.3076923076923075E-2</v>
      </c>
      <c r="Q549">
        <f t="shared" si="187"/>
        <v>1.8907291209037065</v>
      </c>
      <c r="R549">
        <f t="shared" si="188"/>
        <v>0.85035426818614901</v>
      </c>
      <c r="S549" s="4">
        <f t="shared" si="189"/>
        <v>1802.6062632195742</v>
      </c>
      <c r="T549">
        <f t="shared" si="190"/>
        <v>1201.7375088130495</v>
      </c>
      <c r="W549">
        <v>8.2949400000000006E-2</v>
      </c>
      <c r="X549">
        <v>1</v>
      </c>
      <c r="Y549">
        <v>2.1999999999999998E-8</v>
      </c>
      <c r="AA549">
        <f t="shared" si="191"/>
        <v>1.1981580000000001E-11</v>
      </c>
      <c r="AB549">
        <f t="shared" si="192"/>
        <v>2.9225925925925927E-5</v>
      </c>
      <c r="AC549">
        <f t="shared" si="193"/>
        <v>5076.9230769230771</v>
      </c>
      <c r="AE549">
        <f t="shared" si="194"/>
        <v>1.4854815640620064E-5</v>
      </c>
      <c r="AF549" s="4">
        <f t="shared" si="195"/>
        <v>4.4564446921860192E-7</v>
      </c>
      <c r="AG549">
        <f t="shared" si="196"/>
        <v>2.1107300995605447E-5</v>
      </c>
      <c r="AH549">
        <f t="shared" si="197"/>
        <v>6.3321902986816338E-7</v>
      </c>
      <c r="AM549">
        <v>47</v>
      </c>
      <c r="AN549">
        <v>47</v>
      </c>
      <c r="AO549">
        <f t="shared" si="198"/>
        <v>66.468037431535464</v>
      </c>
      <c r="AP549">
        <f t="shared" si="199"/>
        <v>6.7046431102713422</v>
      </c>
    </row>
    <row r="550" spans="1:42">
      <c r="A550">
        <v>0.06</v>
      </c>
      <c r="B550" s="3">
        <v>9.9000000000000007E+307</v>
      </c>
      <c r="C550">
        <v>0.06</v>
      </c>
      <c r="D550">
        <v>0.1</v>
      </c>
      <c r="E550">
        <f t="shared" si="181"/>
        <v>0.03</v>
      </c>
      <c r="F550" s="3">
        <f t="shared" si="182"/>
        <v>0.1</v>
      </c>
      <c r="G550">
        <f t="shared" si="183"/>
        <v>3.3333333333333335</v>
      </c>
      <c r="H550">
        <f t="shared" si="180"/>
        <v>1.1793400000000001</v>
      </c>
      <c r="I550">
        <f t="shared" si="184"/>
        <v>2.2234604936325333</v>
      </c>
      <c r="J550">
        <v>6080</v>
      </c>
      <c r="K550">
        <v>210</v>
      </c>
      <c r="L550">
        <v>0.3</v>
      </c>
      <c r="M550">
        <v>210</v>
      </c>
      <c r="N550">
        <v>0.3</v>
      </c>
      <c r="O550">
        <f t="shared" si="185"/>
        <v>230.76923076923077</v>
      </c>
      <c r="P550">
        <f t="shared" si="186"/>
        <v>2.3076923076923075E-2</v>
      </c>
      <c r="Q550">
        <f t="shared" si="187"/>
        <v>1.8917668429127628</v>
      </c>
      <c r="R550">
        <f t="shared" si="188"/>
        <v>0.85082098302638476</v>
      </c>
      <c r="S550" s="4">
        <f t="shared" si="189"/>
        <v>1803.5956192158005</v>
      </c>
      <c r="T550">
        <f t="shared" si="190"/>
        <v>1202.3970794772004</v>
      </c>
      <c r="W550">
        <v>8.2949400000000006E-2</v>
      </c>
      <c r="X550">
        <v>1</v>
      </c>
      <c r="Y550">
        <v>2.1999999999999998E-8</v>
      </c>
      <c r="AA550">
        <f t="shared" si="191"/>
        <v>1.1981580000000001E-11</v>
      </c>
      <c r="AB550">
        <f t="shared" si="192"/>
        <v>2.9274074074074075E-5</v>
      </c>
      <c r="AC550">
        <f t="shared" si="193"/>
        <v>5076.9230769230771</v>
      </c>
      <c r="AE550">
        <f t="shared" si="194"/>
        <v>1.4853030724347039E-5</v>
      </c>
      <c r="AF550" s="4">
        <f t="shared" si="195"/>
        <v>4.4559092173041114E-7</v>
      </c>
      <c r="AG550">
        <f t="shared" si="196"/>
        <v>2.1104973240042034E-5</v>
      </c>
      <c r="AH550">
        <f t="shared" si="197"/>
        <v>6.3314919720126104E-7</v>
      </c>
      <c r="AM550">
        <v>47</v>
      </c>
      <c r="AN550">
        <v>47</v>
      </c>
      <c r="AO550">
        <f t="shared" si="198"/>
        <v>66.468037431535464</v>
      </c>
      <c r="AP550">
        <f t="shared" si="199"/>
        <v>6.7038374976752735</v>
      </c>
    </row>
    <row r="551" spans="1:42">
      <c r="A551">
        <v>0.06</v>
      </c>
      <c r="B551" s="3">
        <v>9.9000000000000007E+307</v>
      </c>
      <c r="C551">
        <v>0.06</v>
      </c>
      <c r="D551">
        <v>0.1</v>
      </c>
      <c r="E551">
        <f t="shared" si="181"/>
        <v>0.03</v>
      </c>
      <c r="F551" s="3">
        <f t="shared" si="182"/>
        <v>0.1</v>
      </c>
      <c r="G551">
        <f t="shared" si="183"/>
        <v>3.3333333333333335</v>
      </c>
      <c r="H551">
        <f t="shared" si="180"/>
        <v>1.1793400000000001</v>
      </c>
      <c r="I551">
        <f t="shared" si="184"/>
        <v>2.2234604936325333</v>
      </c>
      <c r="J551">
        <v>6090</v>
      </c>
      <c r="K551">
        <v>210</v>
      </c>
      <c r="L551">
        <v>0.3</v>
      </c>
      <c r="M551">
        <v>210</v>
      </c>
      <c r="N551">
        <v>0.3</v>
      </c>
      <c r="O551">
        <f t="shared" si="185"/>
        <v>230.76923076923077</v>
      </c>
      <c r="P551">
        <f t="shared" si="186"/>
        <v>2.3076923076923075E-2</v>
      </c>
      <c r="Q551">
        <f t="shared" si="187"/>
        <v>1.8928034276916503</v>
      </c>
      <c r="R551">
        <f t="shared" si="188"/>
        <v>0.85128718639804624</v>
      </c>
      <c r="S551" s="4">
        <f t="shared" si="189"/>
        <v>1804.5838909857348</v>
      </c>
      <c r="T551">
        <f t="shared" si="190"/>
        <v>1203.0559273238232</v>
      </c>
      <c r="W551">
        <v>8.2949400000000006E-2</v>
      </c>
      <c r="X551">
        <v>1</v>
      </c>
      <c r="Y551">
        <v>2.1999999999999998E-8</v>
      </c>
      <c r="AA551">
        <f t="shared" si="191"/>
        <v>1.1981580000000001E-11</v>
      </c>
      <c r="AB551">
        <f t="shared" si="192"/>
        <v>2.9322222222222223E-5</v>
      </c>
      <c r="AC551">
        <f t="shared" si="193"/>
        <v>5076.9230769230771</v>
      </c>
      <c r="AE551">
        <f t="shared" si="194"/>
        <v>1.485124895532318E-5</v>
      </c>
      <c r="AF551" s="4">
        <f t="shared" si="195"/>
        <v>4.4553746865969539E-7</v>
      </c>
      <c r="AG551">
        <f t="shared" si="196"/>
        <v>2.1102649565956913E-5</v>
      </c>
      <c r="AH551">
        <f t="shared" si="197"/>
        <v>6.3307948697870733E-7</v>
      </c>
      <c r="AM551">
        <v>47</v>
      </c>
      <c r="AN551">
        <v>47</v>
      </c>
      <c r="AO551">
        <f t="shared" si="198"/>
        <v>66.468037431535464</v>
      </c>
      <c r="AP551">
        <f t="shared" si="199"/>
        <v>6.7030333055736069</v>
      </c>
    </row>
    <row r="552" spans="1:42">
      <c r="A552">
        <v>0.06</v>
      </c>
      <c r="B552" s="3">
        <v>9.9000000000000007E+307</v>
      </c>
      <c r="C552">
        <v>0.06</v>
      </c>
      <c r="D552">
        <v>0.1</v>
      </c>
      <c r="E552">
        <f t="shared" si="181"/>
        <v>0.03</v>
      </c>
      <c r="F552" s="3">
        <f t="shared" si="182"/>
        <v>0.1</v>
      </c>
      <c r="G552">
        <f t="shared" si="183"/>
        <v>3.3333333333333335</v>
      </c>
      <c r="H552">
        <f t="shared" si="180"/>
        <v>1.1793400000000001</v>
      </c>
      <c r="I552">
        <f t="shared" si="184"/>
        <v>2.2234604936325333</v>
      </c>
      <c r="J552">
        <v>6100</v>
      </c>
      <c r="K552">
        <v>210</v>
      </c>
      <c r="L552">
        <v>0.3</v>
      </c>
      <c r="M552">
        <v>210</v>
      </c>
      <c r="N552">
        <v>0.3</v>
      </c>
      <c r="O552">
        <f t="shared" si="185"/>
        <v>230.76923076923077</v>
      </c>
      <c r="P552">
        <f t="shared" si="186"/>
        <v>2.3076923076923075E-2</v>
      </c>
      <c r="Q552">
        <f t="shared" si="187"/>
        <v>1.8938388783509581</v>
      </c>
      <c r="R552">
        <f t="shared" si="188"/>
        <v>0.85175287970011893</v>
      </c>
      <c r="S552" s="4">
        <f t="shared" si="189"/>
        <v>1805.5710814949871</v>
      </c>
      <c r="T552">
        <f t="shared" si="190"/>
        <v>1203.7140543299913</v>
      </c>
      <c r="W552">
        <v>8.2949400000000006E-2</v>
      </c>
      <c r="X552">
        <v>1</v>
      </c>
      <c r="Y552">
        <v>2.1999999999999998E-8</v>
      </c>
      <c r="AA552">
        <f t="shared" si="191"/>
        <v>1.1981580000000001E-11</v>
      </c>
      <c r="AB552">
        <f t="shared" si="192"/>
        <v>2.9370370370370371E-5</v>
      </c>
      <c r="AC552">
        <f t="shared" si="193"/>
        <v>5076.9230769230771</v>
      </c>
      <c r="AE552">
        <f t="shared" si="194"/>
        <v>1.4849470322844858E-5</v>
      </c>
      <c r="AF552" s="4">
        <f t="shared" si="195"/>
        <v>4.4548410968534571E-7</v>
      </c>
      <c r="AG552">
        <f t="shared" si="196"/>
        <v>2.1100329959509295E-5</v>
      </c>
      <c r="AH552">
        <f t="shared" si="197"/>
        <v>6.3300989878527877E-7</v>
      </c>
      <c r="AM552">
        <v>47</v>
      </c>
      <c r="AN552">
        <v>47</v>
      </c>
      <c r="AO552">
        <f t="shared" si="198"/>
        <v>66.468037431535464</v>
      </c>
      <c r="AP552">
        <f t="shared" si="199"/>
        <v>6.7022305291353126</v>
      </c>
    </row>
    <row r="553" spans="1:42">
      <c r="A553">
        <v>0.06</v>
      </c>
      <c r="B553" s="3">
        <v>9.9000000000000007E+307</v>
      </c>
      <c r="C553">
        <v>0.06</v>
      </c>
      <c r="D553">
        <v>0.1</v>
      </c>
      <c r="E553">
        <f t="shared" si="181"/>
        <v>0.03</v>
      </c>
      <c r="F553" s="3">
        <f t="shared" si="182"/>
        <v>0.1</v>
      </c>
      <c r="G553">
        <f t="shared" si="183"/>
        <v>3.3333333333333335</v>
      </c>
      <c r="H553">
        <f t="shared" si="180"/>
        <v>1.1793400000000001</v>
      </c>
      <c r="I553">
        <f t="shared" si="184"/>
        <v>2.2234604936325333</v>
      </c>
      <c r="J553">
        <v>6110</v>
      </c>
      <c r="K553">
        <v>210</v>
      </c>
      <c r="L553">
        <v>0.3</v>
      </c>
      <c r="M553">
        <v>210</v>
      </c>
      <c r="N553">
        <v>0.3</v>
      </c>
      <c r="O553">
        <f t="shared" si="185"/>
        <v>230.76923076923077</v>
      </c>
      <c r="P553">
        <f t="shared" si="186"/>
        <v>2.3076923076923075E-2</v>
      </c>
      <c r="Q553">
        <f t="shared" si="187"/>
        <v>1.8948731979876834</v>
      </c>
      <c r="R553">
        <f t="shared" si="188"/>
        <v>0.85221806432547531</v>
      </c>
      <c r="S553" s="4">
        <f t="shared" si="189"/>
        <v>1806.5571936962101</v>
      </c>
      <c r="T553">
        <f t="shared" si="190"/>
        <v>1204.3714624641402</v>
      </c>
      <c r="W553">
        <v>8.2949400000000006E-2</v>
      </c>
      <c r="X553">
        <v>1</v>
      </c>
      <c r="Y553">
        <v>2.1999999999999998E-8</v>
      </c>
      <c r="AA553">
        <f t="shared" si="191"/>
        <v>1.1981580000000001E-11</v>
      </c>
      <c r="AB553">
        <f t="shared" si="192"/>
        <v>2.9418518518518519E-5</v>
      </c>
      <c r="AC553">
        <f t="shared" si="193"/>
        <v>5076.9230769230771</v>
      </c>
      <c r="AE553">
        <f t="shared" si="194"/>
        <v>1.4847694816262314E-5</v>
      </c>
      <c r="AF553" s="4">
        <f t="shared" si="195"/>
        <v>4.4543084448786941E-7</v>
      </c>
      <c r="AG553">
        <f t="shared" si="196"/>
        <v>2.1098014406927918E-5</v>
      </c>
      <c r="AH553">
        <f t="shared" si="197"/>
        <v>6.3294043220783757E-7</v>
      </c>
      <c r="AM553">
        <v>47</v>
      </c>
      <c r="AN553">
        <v>47</v>
      </c>
      <c r="AO553">
        <f t="shared" si="198"/>
        <v>66.468037431535464</v>
      </c>
      <c r="AP553">
        <f t="shared" si="199"/>
        <v>6.70142916355368</v>
      </c>
    </row>
    <row r="554" spans="1:42">
      <c r="A554">
        <v>0.06</v>
      </c>
      <c r="B554" s="3">
        <v>9.9000000000000007E+307</v>
      </c>
      <c r="C554">
        <v>0.06</v>
      </c>
      <c r="D554">
        <v>0.1</v>
      </c>
      <c r="E554">
        <f t="shared" si="181"/>
        <v>0.03</v>
      </c>
      <c r="F554" s="3">
        <f t="shared" si="182"/>
        <v>0.1</v>
      </c>
      <c r="G554">
        <f t="shared" si="183"/>
        <v>3.3333333333333335</v>
      </c>
      <c r="H554">
        <f t="shared" si="180"/>
        <v>1.1793400000000001</v>
      </c>
      <c r="I554">
        <f t="shared" si="184"/>
        <v>2.2234604936325333</v>
      </c>
      <c r="J554">
        <v>6120</v>
      </c>
      <c r="K554">
        <v>210</v>
      </c>
      <c r="L554">
        <v>0.3</v>
      </c>
      <c r="M554">
        <v>210</v>
      </c>
      <c r="N554">
        <v>0.3</v>
      </c>
      <c r="O554">
        <f t="shared" si="185"/>
        <v>230.76923076923077</v>
      </c>
      <c r="P554">
        <f t="shared" si="186"/>
        <v>2.3076923076923075E-2</v>
      </c>
      <c r="Q554">
        <f t="shared" si="187"/>
        <v>1.8959063896853141</v>
      </c>
      <c r="R554">
        <f t="shared" si="188"/>
        <v>0.8526827416609124</v>
      </c>
      <c r="S554" s="4">
        <f t="shared" si="189"/>
        <v>1807.5422305291786</v>
      </c>
      <c r="T554">
        <f t="shared" si="190"/>
        <v>1205.0281536861191</v>
      </c>
      <c r="W554">
        <v>8.2949400000000006E-2</v>
      </c>
      <c r="X554">
        <v>1</v>
      </c>
      <c r="Y554">
        <v>2.1999999999999998E-8</v>
      </c>
      <c r="AA554">
        <f t="shared" si="191"/>
        <v>1.1981580000000001E-11</v>
      </c>
      <c r="AB554">
        <f t="shared" si="192"/>
        <v>2.9466666666666667E-5</v>
      </c>
      <c r="AC554">
        <f t="shared" si="193"/>
        <v>5076.9230769230771</v>
      </c>
      <c r="AE554">
        <f t="shared" si="194"/>
        <v>1.4845922424979315E-5</v>
      </c>
      <c r="AF554" s="4">
        <f t="shared" si="195"/>
        <v>4.4537767274937943E-7</v>
      </c>
      <c r="AG554">
        <f t="shared" si="196"/>
        <v>2.1095702894510595E-5</v>
      </c>
      <c r="AH554">
        <f t="shared" si="197"/>
        <v>6.3287108683531779E-7</v>
      </c>
      <c r="AM554">
        <v>47</v>
      </c>
      <c r="AN554">
        <v>47</v>
      </c>
      <c r="AO554">
        <f t="shared" si="198"/>
        <v>66.468037431535464</v>
      </c>
      <c r="AP554">
        <f t="shared" si="199"/>
        <v>6.7006292040461535</v>
      </c>
    </row>
    <row r="555" spans="1:42">
      <c r="A555">
        <v>0.06</v>
      </c>
      <c r="B555" s="3">
        <v>9.9000000000000007E+307</v>
      </c>
      <c r="C555">
        <v>0.06</v>
      </c>
      <c r="D555">
        <v>0.1</v>
      </c>
      <c r="E555">
        <f t="shared" si="181"/>
        <v>0.03</v>
      </c>
      <c r="F555" s="3">
        <f t="shared" si="182"/>
        <v>0.1</v>
      </c>
      <c r="G555">
        <f t="shared" si="183"/>
        <v>3.3333333333333335</v>
      </c>
      <c r="H555">
        <f t="shared" si="180"/>
        <v>1.1793400000000001</v>
      </c>
      <c r="I555">
        <f t="shared" si="184"/>
        <v>2.2234604936325333</v>
      </c>
      <c r="J555">
        <v>6130</v>
      </c>
      <c r="K555">
        <v>210</v>
      </c>
      <c r="L555">
        <v>0.3</v>
      </c>
      <c r="M555">
        <v>210</v>
      </c>
      <c r="N555">
        <v>0.3</v>
      </c>
      <c r="O555">
        <f t="shared" si="185"/>
        <v>230.76923076923077</v>
      </c>
      <c r="P555">
        <f t="shared" si="186"/>
        <v>2.3076923076923075E-2</v>
      </c>
      <c r="Q555">
        <f t="shared" si="187"/>
        <v>1.8969384565139102</v>
      </c>
      <c r="R555">
        <f t="shared" si="188"/>
        <v>0.85314691308718771</v>
      </c>
      <c r="S555" s="4">
        <f t="shared" si="189"/>
        <v>1808.5261949208627</v>
      </c>
      <c r="T555">
        <f t="shared" si="190"/>
        <v>1205.6841299472419</v>
      </c>
      <c r="W555">
        <v>8.2949400000000006E-2</v>
      </c>
      <c r="X555">
        <v>1</v>
      </c>
      <c r="Y555">
        <v>2.1999999999999998E-8</v>
      </c>
      <c r="AA555">
        <f t="shared" si="191"/>
        <v>1.1981580000000001E-11</v>
      </c>
      <c r="AB555">
        <f t="shared" si="192"/>
        <v>2.9514814814814815E-5</v>
      </c>
      <c r="AC555">
        <f t="shared" si="193"/>
        <v>5076.9230769230771</v>
      </c>
      <c r="AE555">
        <f t="shared" si="194"/>
        <v>1.4844153138452777E-5</v>
      </c>
      <c r="AF555" s="4">
        <f t="shared" si="195"/>
        <v>4.4532459415358328E-7</v>
      </c>
      <c r="AG555">
        <f t="shared" si="196"/>
        <v>2.1093395408623764E-5</v>
      </c>
      <c r="AH555">
        <f t="shared" si="197"/>
        <v>6.3280186225871285E-7</v>
      </c>
      <c r="AM555">
        <v>47</v>
      </c>
      <c r="AN555">
        <v>47</v>
      </c>
      <c r="AO555">
        <f t="shared" si="198"/>
        <v>66.468037431535464</v>
      </c>
      <c r="AP555">
        <f t="shared" si="199"/>
        <v>6.6998306458541679</v>
      </c>
    </row>
    <row r="556" spans="1:42">
      <c r="A556">
        <v>0.06</v>
      </c>
      <c r="B556" s="3">
        <v>9.9000000000000007E+307</v>
      </c>
      <c r="C556">
        <v>0.06</v>
      </c>
      <c r="D556">
        <v>0.1</v>
      </c>
      <c r="E556">
        <f t="shared" si="181"/>
        <v>0.03</v>
      </c>
      <c r="F556" s="3">
        <f t="shared" si="182"/>
        <v>0.1</v>
      </c>
      <c r="G556">
        <f t="shared" si="183"/>
        <v>3.3333333333333335</v>
      </c>
      <c r="H556">
        <f t="shared" si="180"/>
        <v>1.1793400000000001</v>
      </c>
      <c r="I556">
        <f t="shared" si="184"/>
        <v>2.2234604936325333</v>
      </c>
      <c r="J556">
        <v>6140</v>
      </c>
      <c r="K556">
        <v>210</v>
      </c>
      <c r="L556">
        <v>0.3</v>
      </c>
      <c r="M556">
        <v>210</v>
      </c>
      <c r="N556">
        <v>0.3</v>
      </c>
      <c r="O556">
        <f t="shared" si="185"/>
        <v>230.76923076923077</v>
      </c>
      <c r="P556">
        <f t="shared" si="186"/>
        <v>2.3076923076923075E-2</v>
      </c>
      <c r="Q556">
        <f t="shared" si="187"/>
        <v>1.8979694015301838</v>
      </c>
      <c r="R556">
        <f t="shared" si="188"/>
        <v>0.85361057997905554</v>
      </c>
      <c r="S556" s="4">
        <f t="shared" si="189"/>
        <v>1809.5090897855068</v>
      </c>
      <c r="T556">
        <f t="shared" si="190"/>
        <v>1206.3393931903379</v>
      </c>
      <c r="W556">
        <v>8.2949400000000006E-2</v>
      </c>
      <c r="X556">
        <v>1</v>
      </c>
      <c r="Y556">
        <v>2.1999999999999998E-8</v>
      </c>
      <c r="AA556">
        <f t="shared" si="191"/>
        <v>1.1981580000000001E-11</v>
      </c>
      <c r="AB556">
        <f t="shared" si="192"/>
        <v>2.9562962962962966E-5</v>
      </c>
      <c r="AC556">
        <f t="shared" si="193"/>
        <v>5076.9230769230771</v>
      </c>
      <c r="AE556">
        <f t="shared" si="194"/>
        <v>1.484238694619244E-5</v>
      </c>
      <c r="AF556" s="4">
        <f t="shared" si="195"/>
        <v>4.4527160838577319E-7</v>
      </c>
      <c r="AG556">
        <f t="shared" si="196"/>
        <v>2.1091091935701973E-5</v>
      </c>
      <c r="AH556">
        <f t="shared" si="197"/>
        <v>6.3273275807105921E-7</v>
      </c>
      <c r="AM556">
        <v>47</v>
      </c>
      <c r="AN556">
        <v>47</v>
      </c>
      <c r="AO556">
        <f t="shared" si="198"/>
        <v>66.468037431535464</v>
      </c>
      <c r="AP556">
        <f t="shared" si="199"/>
        <v>6.6990334842430004</v>
      </c>
    </row>
    <row r="557" spans="1:42">
      <c r="A557">
        <v>0.06</v>
      </c>
      <c r="B557" s="3">
        <v>9.9000000000000007E+307</v>
      </c>
      <c r="C557">
        <v>0.06</v>
      </c>
      <c r="D557">
        <v>0.1</v>
      </c>
      <c r="E557">
        <f t="shared" si="181"/>
        <v>0.03</v>
      </c>
      <c r="F557" s="3">
        <f t="shared" si="182"/>
        <v>0.1</v>
      </c>
      <c r="G557">
        <f t="shared" si="183"/>
        <v>3.3333333333333335</v>
      </c>
      <c r="H557">
        <f t="shared" si="180"/>
        <v>1.1793400000000001</v>
      </c>
      <c r="I557">
        <f t="shared" si="184"/>
        <v>2.2234604936325333</v>
      </c>
      <c r="J557">
        <v>6150</v>
      </c>
      <c r="K557">
        <v>210</v>
      </c>
      <c r="L557">
        <v>0.3</v>
      </c>
      <c r="M557">
        <v>210</v>
      </c>
      <c r="N557">
        <v>0.3</v>
      </c>
      <c r="O557">
        <f t="shared" si="185"/>
        <v>230.76923076923077</v>
      </c>
      <c r="P557">
        <f t="shared" si="186"/>
        <v>2.3076923076923075E-2</v>
      </c>
      <c r="Q557">
        <f t="shared" si="187"/>
        <v>1.898999227777578</v>
      </c>
      <c r="R557">
        <f t="shared" si="188"/>
        <v>0.85407374370530265</v>
      </c>
      <c r="S557" s="4">
        <f t="shared" si="189"/>
        <v>1810.4909180247064</v>
      </c>
      <c r="T557">
        <f t="shared" si="190"/>
        <v>1206.9939453498041</v>
      </c>
      <c r="W557">
        <v>8.2949400000000006E-2</v>
      </c>
      <c r="X557">
        <v>1</v>
      </c>
      <c r="Y557">
        <v>2.1999999999999998E-8</v>
      </c>
      <c r="AA557">
        <f t="shared" si="191"/>
        <v>1.1981580000000001E-11</v>
      </c>
      <c r="AB557">
        <f t="shared" si="192"/>
        <v>2.9611111111111114E-5</v>
      </c>
      <c r="AC557">
        <f t="shared" si="193"/>
        <v>5076.9230769230771</v>
      </c>
      <c r="AE557">
        <f t="shared" si="194"/>
        <v>1.4840623837760479E-5</v>
      </c>
      <c r="AF557" s="4">
        <f t="shared" si="195"/>
        <v>4.4521871513281435E-7</v>
      </c>
      <c r="AG557">
        <f t="shared" si="196"/>
        <v>2.1088792462247511E-5</v>
      </c>
      <c r="AH557">
        <f t="shared" si="197"/>
        <v>6.3266377386742535E-7</v>
      </c>
      <c r="AM557">
        <v>47</v>
      </c>
      <c r="AN557">
        <v>47</v>
      </c>
      <c r="AO557">
        <f t="shared" si="198"/>
        <v>66.468037431535464</v>
      </c>
      <c r="AP557">
        <f t="shared" si="199"/>
        <v>6.6982377145015919</v>
      </c>
    </row>
    <row r="558" spans="1:42">
      <c r="A558">
        <v>0.06</v>
      </c>
      <c r="B558" s="3">
        <v>9.9000000000000007E+307</v>
      </c>
      <c r="C558">
        <v>0.06</v>
      </c>
      <c r="D558">
        <v>0.1</v>
      </c>
      <c r="E558">
        <f t="shared" si="181"/>
        <v>0.03</v>
      </c>
      <c r="F558" s="3">
        <f t="shared" si="182"/>
        <v>0.1</v>
      </c>
      <c r="G558">
        <f t="shared" si="183"/>
        <v>3.3333333333333335</v>
      </c>
      <c r="H558">
        <f t="shared" si="180"/>
        <v>1.1793400000000001</v>
      </c>
      <c r="I558">
        <f t="shared" si="184"/>
        <v>2.2234604936325333</v>
      </c>
      <c r="J558">
        <v>6160</v>
      </c>
      <c r="K558">
        <v>210</v>
      </c>
      <c r="L558">
        <v>0.3</v>
      </c>
      <c r="M558">
        <v>210</v>
      </c>
      <c r="N558">
        <v>0.3</v>
      </c>
      <c r="O558">
        <f t="shared" si="185"/>
        <v>230.76923076923077</v>
      </c>
      <c r="P558">
        <f t="shared" si="186"/>
        <v>2.3076923076923075E-2</v>
      </c>
      <c r="Q558">
        <f t="shared" si="187"/>
        <v>1.9000279382863465</v>
      </c>
      <c r="R558">
        <f t="shared" si="188"/>
        <v>0.85453640562878386</v>
      </c>
      <c r="S558" s="4">
        <f t="shared" si="189"/>
        <v>1811.471682527482</v>
      </c>
      <c r="T558">
        <f t="shared" si="190"/>
        <v>1207.6477883516548</v>
      </c>
      <c r="W558">
        <v>8.2949400000000006E-2</v>
      </c>
      <c r="X558">
        <v>1</v>
      </c>
      <c r="Y558">
        <v>2.1999999999999998E-8</v>
      </c>
      <c r="AA558">
        <f t="shared" si="191"/>
        <v>1.1981580000000001E-11</v>
      </c>
      <c r="AB558">
        <f t="shared" si="192"/>
        <v>2.9659259259259262E-5</v>
      </c>
      <c r="AC558">
        <f t="shared" si="193"/>
        <v>5076.9230769230771</v>
      </c>
      <c r="AE558">
        <f t="shared" si="194"/>
        <v>1.48388638027712E-5</v>
      </c>
      <c r="AF558" s="4">
        <f t="shared" si="195"/>
        <v>4.4516591408313598E-7</v>
      </c>
      <c r="AG558">
        <f t="shared" si="196"/>
        <v>2.1086496974829905E-5</v>
      </c>
      <c r="AH558">
        <f t="shared" si="197"/>
        <v>6.3259490924489707E-7</v>
      </c>
      <c r="AM558">
        <v>47</v>
      </c>
      <c r="AN558">
        <v>47</v>
      </c>
      <c r="AO558">
        <f t="shared" si="198"/>
        <v>66.468037431535464</v>
      </c>
      <c r="AP558">
        <f t="shared" si="199"/>
        <v>6.6974433319424138</v>
      </c>
    </row>
    <row r="559" spans="1:42">
      <c r="A559">
        <v>0.06</v>
      </c>
      <c r="B559" s="3">
        <v>9.9000000000000007E+307</v>
      </c>
      <c r="C559">
        <v>0.06</v>
      </c>
      <c r="D559">
        <v>0.1</v>
      </c>
      <c r="E559">
        <f t="shared" si="181"/>
        <v>0.03</v>
      </c>
      <c r="F559" s="3">
        <f t="shared" si="182"/>
        <v>0.1</v>
      </c>
      <c r="G559">
        <f t="shared" si="183"/>
        <v>3.3333333333333335</v>
      </c>
      <c r="H559">
        <f t="shared" si="180"/>
        <v>1.1793400000000001</v>
      </c>
      <c r="I559">
        <f t="shared" si="184"/>
        <v>2.2234604936325333</v>
      </c>
      <c r="J559">
        <v>6170</v>
      </c>
      <c r="K559">
        <v>210</v>
      </c>
      <c r="L559">
        <v>0.3</v>
      </c>
      <c r="M559">
        <v>210</v>
      </c>
      <c r="N559">
        <v>0.3</v>
      </c>
      <c r="O559">
        <f t="shared" si="185"/>
        <v>230.76923076923077</v>
      </c>
      <c r="P559">
        <f t="shared" si="186"/>
        <v>2.3076923076923075E-2</v>
      </c>
      <c r="Q559">
        <f t="shared" si="187"/>
        <v>1.9010555360736325</v>
      </c>
      <c r="R559">
        <f t="shared" si="188"/>
        <v>0.8549985671064575</v>
      </c>
      <c r="S559" s="4">
        <f t="shared" si="189"/>
        <v>1812.4513861703533</v>
      </c>
      <c r="T559">
        <f t="shared" si="190"/>
        <v>1208.300924113569</v>
      </c>
      <c r="W559">
        <v>8.2949400000000006E-2</v>
      </c>
      <c r="X559">
        <v>1</v>
      </c>
      <c r="Y559">
        <v>2.1999999999999998E-8</v>
      </c>
      <c r="AA559">
        <f t="shared" si="191"/>
        <v>1.1981580000000001E-11</v>
      </c>
      <c r="AB559">
        <f t="shared" si="192"/>
        <v>2.970740740740741E-5</v>
      </c>
      <c r="AC559">
        <f t="shared" si="193"/>
        <v>5076.9230769230771</v>
      </c>
      <c r="AE559">
        <f t="shared" si="194"/>
        <v>1.4837106830890655E-5</v>
      </c>
      <c r="AF559" s="4">
        <f t="shared" si="195"/>
        <v>4.4511320492671961E-7</v>
      </c>
      <c r="AG559">
        <f t="shared" si="196"/>
        <v>2.1084205460085496E-5</v>
      </c>
      <c r="AH559">
        <f t="shared" si="197"/>
        <v>6.3252616380256479E-7</v>
      </c>
      <c r="AM559">
        <v>47</v>
      </c>
      <c r="AN559">
        <v>47</v>
      </c>
      <c r="AO559">
        <f t="shared" si="198"/>
        <v>66.468037431535464</v>
      </c>
      <c r="AP559">
        <f t="shared" si="199"/>
        <v>6.696650331901294</v>
      </c>
    </row>
    <row r="560" spans="1:42">
      <c r="A560">
        <v>0.06</v>
      </c>
      <c r="B560" s="3">
        <v>9.9000000000000007E+307</v>
      </c>
      <c r="C560">
        <v>0.06</v>
      </c>
      <c r="D560">
        <v>0.1</v>
      </c>
      <c r="E560">
        <f t="shared" si="181"/>
        <v>0.03</v>
      </c>
      <c r="F560" s="3">
        <f t="shared" si="182"/>
        <v>0.1</v>
      </c>
      <c r="G560">
        <f t="shared" si="183"/>
        <v>3.3333333333333335</v>
      </c>
      <c r="H560">
        <f t="shared" si="180"/>
        <v>1.1793400000000001</v>
      </c>
      <c r="I560">
        <f t="shared" si="184"/>
        <v>2.2234604936325333</v>
      </c>
      <c r="J560">
        <v>6180</v>
      </c>
      <c r="K560">
        <v>210</v>
      </c>
      <c r="L560">
        <v>0.3</v>
      </c>
      <c r="M560">
        <v>210</v>
      </c>
      <c r="N560">
        <v>0.3</v>
      </c>
      <c r="O560">
        <f t="shared" si="185"/>
        <v>230.76923076923077</v>
      </c>
      <c r="P560">
        <f t="shared" si="186"/>
        <v>2.3076923076923075E-2</v>
      </c>
      <c r="Q560">
        <f t="shared" si="187"/>
        <v>1.9020820241435461</v>
      </c>
      <c r="R560">
        <f t="shared" si="188"/>
        <v>0.85546022948942002</v>
      </c>
      <c r="S560" s="4">
        <f t="shared" si="189"/>
        <v>1813.4300318174162</v>
      </c>
      <c r="T560">
        <f t="shared" si="190"/>
        <v>1208.953354544944</v>
      </c>
      <c r="W560">
        <v>8.2949400000000006E-2</v>
      </c>
      <c r="X560">
        <v>1</v>
      </c>
      <c r="Y560">
        <v>2.1999999999999998E-8</v>
      </c>
      <c r="AA560">
        <f t="shared" si="191"/>
        <v>1.1981580000000001E-11</v>
      </c>
      <c r="AB560">
        <f t="shared" si="192"/>
        <v>2.9755555555555558E-5</v>
      </c>
      <c r="AC560">
        <f t="shared" si="193"/>
        <v>5076.9230769230771</v>
      </c>
      <c r="AE560">
        <f t="shared" si="194"/>
        <v>1.4835352911836332E-5</v>
      </c>
      <c r="AF560" s="4">
        <f t="shared" si="195"/>
        <v>4.4506058735508992E-7</v>
      </c>
      <c r="AG560">
        <f t="shared" si="196"/>
        <v>2.1081917904717001E-5</v>
      </c>
      <c r="AH560">
        <f t="shared" si="197"/>
        <v>6.3245753714150998E-7</v>
      </c>
      <c r="AM560">
        <v>47</v>
      </c>
      <c r="AN560">
        <v>47</v>
      </c>
      <c r="AO560">
        <f t="shared" si="198"/>
        <v>66.468037431535464</v>
      </c>
      <c r="AP560">
        <f t="shared" si="199"/>
        <v>6.6958587097372746</v>
      </c>
    </row>
    <row r="561" spans="1:42">
      <c r="A561">
        <v>0.06</v>
      </c>
      <c r="B561" s="3">
        <v>9.9000000000000007E+307</v>
      </c>
      <c r="C561">
        <v>0.06</v>
      </c>
      <c r="D561">
        <v>0.1</v>
      </c>
      <c r="E561">
        <f t="shared" si="181"/>
        <v>0.03</v>
      </c>
      <c r="F561" s="3">
        <f t="shared" si="182"/>
        <v>0.1</v>
      </c>
      <c r="G561">
        <f t="shared" si="183"/>
        <v>3.3333333333333335</v>
      </c>
      <c r="H561">
        <f t="shared" si="180"/>
        <v>1.1793400000000001</v>
      </c>
      <c r="I561">
        <f t="shared" si="184"/>
        <v>2.2234604936325333</v>
      </c>
      <c r="J561">
        <v>6190</v>
      </c>
      <c r="K561">
        <v>210</v>
      </c>
      <c r="L561">
        <v>0.3</v>
      </c>
      <c r="M561">
        <v>210</v>
      </c>
      <c r="N561">
        <v>0.3</v>
      </c>
      <c r="O561">
        <f t="shared" si="185"/>
        <v>230.76923076923077</v>
      </c>
      <c r="P561">
        <f t="shared" si="186"/>
        <v>2.3076923076923075E-2</v>
      </c>
      <c r="Q561">
        <f t="shared" si="187"/>
        <v>1.9031074054872417</v>
      </c>
      <c r="R561">
        <f t="shared" si="188"/>
        <v>0.85592139412294155</v>
      </c>
      <c r="S561" s="4">
        <f t="shared" si="189"/>
        <v>1814.4076223204122</v>
      </c>
      <c r="T561">
        <f t="shared" si="190"/>
        <v>1209.6050815469414</v>
      </c>
      <c r="W561">
        <v>8.2949400000000006E-2</v>
      </c>
      <c r="X561">
        <v>1</v>
      </c>
      <c r="Y561">
        <v>2.1999999999999998E-8</v>
      </c>
      <c r="AA561">
        <f t="shared" si="191"/>
        <v>1.1981580000000001E-11</v>
      </c>
      <c r="AB561">
        <f t="shared" si="192"/>
        <v>2.9803703703703706E-5</v>
      </c>
      <c r="AC561">
        <f t="shared" si="193"/>
        <v>5076.9230769230771</v>
      </c>
      <c r="AE561">
        <f t="shared" si="194"/>
        <v>1.4833602035376802E-5</v>
      </c>
      <c r="AF561" s="4">
        <f t="shared" si="195"/>
        <v>4.4500806106130406E-7</v>
      </c>
      <c r="AG561">
        <f t="shared" si="196"/>
        <v>2.1079634295493058E-5</v>
      </c>
      <c r="AH561">
        <f t="shared" si="197"/>
        <v>6.3238902886479172E-7</v>
      </c>
      <c r="AM561">
        <v>47</v>
      </c>
      <c r="AN561">
        <v>47</v>
      </c>
      <c r="AO561">
        <f t="shared" si="198"/>
        <v>66.468037431535464</v>
      </c>
      <c r="AP561">
        <f t="shared" si="199"/>
        <v>6.6950684608324531</v>
      </c>
    </row>
    <row r="562" spans="1:42">
      <c r="A562">
        <v>0.06</v>
      </c>
      <c r="B562" s="3">
        <v>9.9000000000000007E+307</v>
      </c>
      <c r="C562">
        <v>0.06</v>
      </c>
      <c r="D562">
        <v>0.1</v>
      </c>
      <c r="E562">
        <f t="shared" si="181"/>
        <v>0.03</v>
      </c>
      <c r="F562" s="3">
        <f t="shared" si="182"/>
        <v>0.1</v>
      </c>
      <c r="G562">
        <f t="shared" si="183"/>
        <v>3.3333333333333335</v>
      </c>
      <c r="H562">
        <f t="shared" si="180"/>
        <v>1.1793400000000001</v>
      </c>
      <c r="I562">
        <f t="shared" si="184"/>
        <v>2.2234604936325333</v>
      </c>
      <c r="J562">
        <v>6200</v>
      </c>
      <c r="K562">
        <v>210</v>
      </c>
      <c r="L562">
        <v>0.3</v>
      </c>
      <c r="M562">
        <v>210</v>
      </c>
      <c r="N562">
        <v>0.3</v>
      </c>
      <c r="O562">
        <f t="shared" si="185"/>
        <v>230.76923076923077</v>
      </c>
      <c r="P562">
        <f t="shared" si="186"/>
        <v>2.3076923076923075E-2</v>
      </c>
      <c r="Q562">
        <f t="shared" si="187"/>
        <v>1.9041316830829942</v>
      </c>
      <c r="R562">
        <f t="shared" si="188"/>
        <v>0.85638206234649927</v>
      </c>
      <c r="S562" s="4">
        <f t="shared" si="189"/>
        <v>1815.3841605188065</v>
      </c>
      <c r="T562">
        <f t="shared" si="190"/>
        <v>1210.2561070125378</v>
      </c>
      <c r="W562">
        <v>8.2949400000000006E-2</v>
      </c>
      <c r="X562">
        <v>1</v>
      </c>
      <c r="Y562">
        <v>2.1999999999999998E-8</v>
      </c>
      <c r="AA562">
        <f t="shared" si="191"/>
        <v>1.1981580000000001E-11</v>
      </c>
      <c r="AB562">
        <f t="shared" si="192"/>
        <v>2.9851851851851854E-5</v>
      </c>
      <c r="AC562">
        <f t="shared" si="193"/>
        <v>5076.9230769230771</v>
      </c>
      <c r="AE562">
        <f t="shared" si="194"/>
        <v>1.4831854191331385E-5</v>
      </c>
      <c r="AF562" s="4">
        <f t="shared" si="195"/>
        <v>4.4495562573994156E-7</v>
      </c>
      <c r="AG562">
        <f t="shared" si="196"/>
        <v>2.1077354619247824E-5</v>
      </c>
      <c r="AH562">
        <f t="shared" si="197"/>
        <v>6.3232063857743472E-7</v>
      </c>
      <c r="AM562">
        <v>47</v>
      </c>
      <c r="AN562">
        <v>47</v>
      </c>
      <c r="AO562">
        <f t="shared" si="198"/>
        <v>66.468037431535464</v>
      </c>
      <c r="AP562">
        <f t="shared" si="199"/>
        <v>6.694279580591834</v>
      </c>
    </row>
    <row r="563" spans="1:42">
      <c r="A563">
        <v>0.06</v>
      </c>
      <c r="B563" s="3">
        <v>9.9000000000000007E+307</v>
      </c>
      <c r="C563">
        <v>0.06</v>
      </c>
      <c r="D563">
        <v>0.1</v>
      </c>
      <c r="E563">
        <f t="shared" si="181"/>
        <v>0.03</v>
      </c>
      <c r="F563" s="3">
        <f t="shared" si="182"/>
        <v>0.1</v>
      </c>
      <c r="G563">
        <f t="shared" si="183"/>
        <v>3.3333333333333335</v>
      </c>
      <c r="H563">
        <f t="shared" si="180"/>
        <v>1.1793400000000001</v>
      </c>
      <c r="I563">
        <f t="shared" si="184"/>
        <v>2.2234604936325333</v>
      </c>
      <c r="J563">
        <v>6210</v>
      </c>
      <c r="K563">
        <v>210</v>
      </c>
      <c r="L563">
        <v>0.3</v>
      </c>
      <c r="M563">
        <v>210</v>
      </c>
      <c r="N563">
        <v>0.3</v>
      </c>
      <c r="O563">
        <f t="shared" si="185"/>
        <v>230.76923076923077</v>
      </c>
      <c r="P563">
        <f t="shared" si="186"/>
        <v>2.3076923076923075E-2</v>
      </c>
      <c r="Q563">
        <f t="shared" si="187"/>
        <v>1.9051548598962762</v>
      </c>
      <c r="R563">
        <f t="shared" si="188"/>
        <v>0.85684223549381278</v>
      </c>
      <c r="S563" s="4">
        <f t="shared" si="189"/>
        <v>1816.3596492398567</v>
      </c>
      <c r="T563">
        <f t="shared" si="190"/>
        <v>1210.9064328265711</v>
      </c>
      <c r="W563">
        <v>8.2949400000000006E-2</v>
      </c>
      <c r="X563">
        <v>1</v>
      </c>
      <c r="Y563">
        <v>2.1999999999999998E-8</v>
      </c>
      <c r="AA563">
        <f t="shared" si="191"/>
        <v>1.1981580000000001E-11</v>
      </c>
      <c r="AB563">
        <f t="shared" si="192"/>
        <v>2.9900000000000002E-5</v>
      </c>
      <c r="AC563">
        <f t="shared" si="193"/>
        <v>5076.9230769230771</v>
      </c>
      <c r="AE563">
        <f t="shared" si="194"/>
        <v>1.4830109369569813E-5</v>
      </c>
      <c r="AF563" s="4">
        <f t="shared" si="195"/>
        <v>4.4490328108709437E-7</v>
      </c>
      <c r="AG563">
        <f t="shared" si="196"/>
        <v>2.1075078862880518E-5</v>
      </c>
      <c r="AH563">
        <f t="shared" si="197"/>
        <v>6.322523658864155E-7</v>
      </c>
      <c r="AM563">
        <v>47</v>
      </c>
      <c r="AN563">
        <v>47</v>
      </c>
      <c r="AO563">
        <f t="shared" si="198"/>
        <v>66.468037431535464</v>
      </c>
      <c r="AP563">
        <f t="shared" si="199"/>
        <v>6.6934920644431726</v>
      </c>
    </row>
    <row r="564" spans="1:42">
      <c r="A564">
        <v>0.06</v>
      </c>
      <c r="B564" s="3">
        <v>9.9000000000000007E+307</v>
      </c>
      <c r="C564">
        <v>0.06</v>
      </c>
      <c r="D564">
        <v>0.1</v>
      </c>
      <c r="E564">
        <f t="shared" si="181"/>
        <v>0.03</v>
      </c>
      <c r="F564" s="3">
        <f t="shared" si="182"/>
        <v>0.1</v>
      </c>
      <c r="G564">
        <f t="shared" si="183"/>
        <v>3.3333333333333335</v>
      </c>
      <c r="H564">
        <f t="shared" si="180"/>
        <v>1.1793400000000001</v>
      </c>
      <c r="I564">
        <f t="shared" si="184"/>
        <v>2.2234604936325333</v>
      </c>
      <c r="J564">
        <v>6220</v>
      </c>
      <c r="K564">
        <v>210</v>
      </c>
      <c r="L564">
        <v>0.3</v>
      </c>
      <c r="M564">
        <v>210</v>
      </c>
      <c r="N564">
        <v>0.3</v>
      </c>
      <c r="O564">
        <f t="shared" si="185"/>
        <v>230.76923076923077</v>
      </c>
      <c r="P564">
        <f t="shared" si="186"/>
        <v>2.3076923076923075E-2</v>
      </c>
      <c r="Q564">
        <f t="shared" si="187"/>
        <v>1.9061769388798324</v>
      </c>
      <c r="R564">
        <f t="shared" si="188"/>
        <v>0.85730191489287699</v>
      </c>
      <c r="S564" s="4">
        <f t="shared" si="189"/>
        <v>1817.3340912986869</v>
      </c>
      <c r="T564">
        <f t="shared" si="190"/>
        <v>1211.5560608657913</v>
      </c>
      <c r="W564">
        <v>8.2949400000000006E-2</v>
      </c>
      <c r="X564">
        <v>1</v>
      </c>
      <c r="Y564">
        <v>2.1999999999999998E-8</v>
      </c>
      <c r="AA564">
        <f t="shared" si="191"/>
        <v>1.1981580000000001E-11</v>
      </c>
      <c r="AB564">
        <f t="shared" si="192"/>
        <v>2.994814814814815E-5</v>
      </c>
      <c r="AC564">
        <f t="shared" si="193"/>
        <v>5076.9230769230771</v>
      </c>
      <c r="AE564">
        <f t="shared" si="194"/>
        <v>1.4828367560011915E-5</v>
      </c>
      <c r="AF564" s="4">
        <f t="shared" si="195"/>
        <v>4.4485102680035744E-7</v>
      </c>
      <c r="AG564">
        <f t="shared" si="196"/>
        <v>2.1072807013355004E-5</v>
      </c>
      <c r="AH564">
        <f t="shared" si="197"/>
        <v>6.3218421040065014E-7</v>
      </c>
      <c r="AM564">
        <v>47</v>
      </c>
      <c r="AN564">
        <v>47</v>
      </c>
      <c r="AO564">
        <f t="shared" si="198"/>
        <v>66.468037431535464</v>
      </c>
      <c r="AP564">
        <f t="shared" si="199"/>
        <v>6.6927059078368369</v>
      </c>
    </row>
    <row r="565" spans="1:42">
      <c r="A565">
        <v>0.06</v>
      </c>
      <c r="B565" s="3">
        <v>9.9000000000000007E+307</v>
      </c>
      <c r="C565">
        <v>0.06</v>
      </c>
      <c r="D565">
        <v>0.1</v>
      </c>
      <c r="E565">
        <f t="shared" si="181"/>
        <v>0.03</v>
      </c>
      <c r="F565" s="3">
        <f t="shared" si="182"/>
        <v>0.1</v>
      </c>
      <c r="G565">
        <f t="shared" si="183"/>
        <v>3.3333333333333335</v>
      </c>
      <c r="H565">
        <f t="shared" si="180"/>
        <v>1.1793400000000001</v>
      </c>
      <c r="I565">
        <f t="shared" si="184"/>
        <v>2.2234604936325333</v>
      </c>
      <c r="J565">
        <v>6230</v>
      </c>
      <c r="K565">
        <v>210</v>
      </c>
      <c r="L565">
        <v>0.3</v>
      </c>
      <c r="M565">
        <v>210</v>
      </c>
      <c r="N565">
        <v>0.3</v>
      </c>
      <c r="O565">
        <f t="shared" si="185"/>
        <v>230.76923076923077</v>
      </c>
      <c r="P565">
        <f t="shared" si="186"/>
        <v>2.3076923076923075E-2</v>
      </c>
      <c r="Q565">
        <f t="shared" si="187"/>
        <v>1.9071979229737555</v>
      </c>
      <c r="R565">
        <f t="shared" si="188"/>
        <v>0.85776110186599708</v>
      </c>
      <c r="S565" s="4">
        <f t="shared" si="189"/>
        <v>1818.3074894983579</v>
      </c>
      <c r="T565">
        <f t="shared" si="190"/>
        <v>1212.2049929989053</v>
      </c>
      <c r="W565">
        <v>8.2949400000000006E-2</v>
      </c>
      <c r="X565">
        <v>1</v>
      </c>
      <c r="Y565">
        <v>2.1999999999999998E-8</v>
      </c>
      <c r="AA565">
        <f t="shared" si="191"/>
        <v>1.1981580000000001E-11</v>
      </c>
      <c r="AB565">
        <f t="shared" si="192"/>
        <v>2.9996296296296298E-5</v>
      </c>
      <c r="AC565">
        <f t="shared" si="193"/>
        <v>5076.9230769230771</v>
      </c>
      <c r="AE565">
        <f t="shared" si="194"/>
        <v>1.4826628752627266E-5</v>
      </c>
      <c r="AF565" s="4">
        <f t="shared" si="195"/>
        <v>4.4479886257881797E-7</v>
      </c>
      <c r="AG565">
        <f t="shared" si="196"/>
        <v>2.1070539057699377E-5</v>
      </c>
      <c r="AH565">
        <f t="shared" si="197"/>
        <v>6.3211617173098134E-7</v>
      </c>
      <c r="AM565">
        <v>47</v>
      </c>
      <c r="AN565">
        <v>47</v>
      </c>
      <c r="AO565">
        <f t="shared" si="198"/>
        <v>66.468037431535464</v>
      </c>
      <c r="AP565">
        <f t="shared" si="199"/>
        <v>6.6919211062456485</v>
      </c>
    </row>
    <row r="566" spans="1:42">
      <c r="A566">
        <v>0.06</v>
      </c>
      <c r="B566" s="3">
        <v>9.9000000000000007E+307</v>
      </c>
      <c r="C566">
        <v>0.06</v>
      </c>
      <c r="D566">
        <v>0.1</v>
      </c>
      <c r="E566">
        <f t="shared" si="181"/>
        <v>0.03</v>
      </c>
      <c r="F566" s="3">
        <f t="shared" si="182"/>
        <v>0.1</v>
      </c>
      <c r="G566">
        <f t="shared" si="183"/>
        <v>3.3333333333333335</v>
      </c>
      <c r="H566">
        <f t="shared" si="180"/>
        <v>1.1793400000000001</v>
      </c>
      <c r="I566">
        <f t="shared" si="184"/>
        <v>2.2234604936325333</v>
      </c>
      <c r="J566">
        <v>6240</v>
      </c>
      <c r="K566">
        <v>210</v>
      </c>
      <c r="L566">
        <v>0.3</v>
      </c>
      <c r="M566">
        <v>210</v>
      </c>
      <c r="N566">
        <v>0.3</v>
      </c>
      <c r="O566">
        <f t="shared" si="185"/>
        <v>230.76923076923077</v>
      </c>
      <c r="P566">
        <f t="shared" si="186"/>
        <v>2.3076923076923075E-2</v>
      </c>
      <c r="Q566">
        <f t="shared" si="187"/>
        <v>1.90821781510556</v>
      </c>
      <c r="R566">
        <f t="shared" si="188"/>
        <v>0.85821979772982071</v>
      </c>
      <c r="S566" s="4">
        <f t="shared" si="189"/>
        <v>1819.2798466299391</v>
      </c>
      <c r="T566">
        <f t="shared" si="190"/>
        <v>1212.853231086626</v>
      </c>
      <c r="W566">
        <v>8.2949400000000006E-2</v>
      </c>
      <c r="X566">
        <v>1</v>
      </c>
      <c r="Y566">
        <v>2.1999999999999998E-8</v>
      </c>
      <c r="AA566">
        <f t="shared" si="191"/>
        <v>1.1981580000000001E-11</v>
      </c>
      <c r="AB566">
        <f t="shared" si="192"/>
        <v>3.0044444444444446E-5</v>
      </c>
      <c r="AC566">
        <f t="shared" si="193"/>
        <v>5076.9230769230771</v>
      </c>
      <c r="AE566">
        <f t="shared" si="194"/>
        <v>1.4824892937434886E-5</v>
      </c>
      <c r="AF566" s="4">
        <f t="shared" si="195"/>
        <v>4.4474678812304657E-7</v>
      </c>
      <c r="AG566">
        <f t="shared" si="196"/>
        <v>2.1068274983005545E-5</v>
      </c>
      <c r="AH566">
        <f t="shared" si="197"/>
        <v>6.3204824949016637E-7</v>
      </c>
      <c r="AM566">
        <v>47</v>
      </c>
      <c r="AN566">
        <v>47</v>
      </c>
      <c r="AO566">
        <f t="shared" si="198"/>
        <v>66.468037431535464</v>
      </c>
      <c r="AP566">
        <f t="shared" si="199"/>
        <v>6.6911376551647432</v>
      </c>
    </row>
    <row r="567" spans="1:42">
      <c r="A567">
        <v>0.06</v>
      </c>
      <c r="B567" s="3">
        <v>9.9000000000000007E+307</v>
      </c>
      <c r="C567">
        <v>0.06</v>
      </c>
      <c r="D567">
        <v>0.1</v>
      </c>
      <c r="E567">
        <f t="shared" si="181"/>
        <v>0.03</v>
      </c>
      <c r="F567" s="3">
        <f t="shared" si="182"/>
        <v>0.1</v>
      </c>
      <c r="G567">
        <f t="shared" si="183"/>
        <v>3.3333333333333335</v>
      </c>
      <c r="H567">
        <f t="shared" si="180"/>
        <v>1.1793400000000001</v>
      </c>
      <c r="I567">
        <f t="shared" si="184"/>
        <v>2.2234604936325333</v>
      </c>
      <c r="J567">
        <v>6250</v>
      </c>
      <c r="K567">
        <v>210</v>
      </c>
      <c r="L567">
        <v>0.3</v>
      </c>
      <c r="M567">
        <v>210</v>
      </c>
      <c r="N567">
        <v>0.3</v>
      </c>
      <c r="O567">
        <f t="shared" si="185"/>
        <v>230.76923076923077</v>
      </c>
      <c r="P567">
        <f t="shared" si="186"/>
        <v>2.3076923076923075E-2</v>
      </c>
      <c r="Q567">
        <f t="shared" si="187"/>
        <v>1.9092366181902567</v>
      </c>
      <c r="R567">
        <f t="shared" si="188"/>
        <v>0.85867800379537229</v>
      </c>
      <c r="S567" s="4">
        <f t="shared" si="189"/>
        <v>1820.2511654725788</v>
      </c>
      <c r="T567">
        <f t="shared" si="190"/>
        <v>1213.5007769817191</v>
      </c>
      <c r="W567">
        <v>8.2949400000000006E-2</v>
      </c>
      <c r="X567">
        <v>1</v>
      </c>
      <c r="Y567">
        <v>2.1999999999999998E-8</v>
      </c>
      <c r="AA567">
        <f t="shared" si="191"/>
        <v>1.1981580000000001E-11</v>
      </c>
      <c r="AB567">
        <f t="shared" si="192"/>
        <v>3.0092592592592593E-5</v>
      </c>
      <c r="AC567">
        <f t="shared" si="193"/>
        <v>5076.9230769230771</v>
      </c>
      <c r="AE567">
        <f t="shared" si="194"/>
        <v>1.4823160104502898E-5</v>
      </c>
      <c r="AF567" s="4">
        <f t="shared" si="195"/>
        <v>4.4469480313508693E-7</v>
      </c>
      <c r="AG567">
        <f t="shared" si="196"/>
        <v>2.106601477642878E-5</v>
      </c>
      <c r="AH567">
        <f t="shared" si="197"/>
        <v>6.3198044329286338E-7</v>
      </c>
      <c r="AM567">
        <v>47</v>
      </c>
      <c r="AN567">
        <v>47</v>
      </c>
      <c r="AO567">
        <f t="shared" si="198"/>
        <v>66.468037431535464</v>
      </c>
      <c r="AP567">
        <f t="shared" si="199"/>
        <v>6.6903555501114198</v>
      </c>
    </row>
    <row r="568" spans="1:42">
      <c r="A568">
        <v>0.06</v>
      </c>
      <c r="B568" s="3">
        <v>9.9000000000000007E+307</v>
      </c>
      <c r="C568">
        <v>0.06</v>
      </c>
      <c r="D568">
        <v>0.1</v>
      </c>
      <c r="E568">
        <f t="shared" si="181"/>
        <v>0.03</v>
      </c>
      <c r="F568" s="3">
        <f t="shared" si="182"/>
        <v>0.1</v>
      </c>
      <c r="G568">
        <f t="shared" si="183"/>
        <v>3.3333333333333335</v>
      </c>
      <c r="H568">
        <f t="shared" si="180"/>
        <v>1.1793400000000001</v>
      </c>
      <c r="I568">
        <f t="shared" si="184"/>
        <v>2.2234604936325333</v>
      </c>
      <c r="J568">
        <v>6260</v>
      </c>
      <c r="K568">
        <v>210</v>
      </c>
      <c r="L568">
        <v>0.3</v>
      </c>
      <c r="M568">
        <v>210</v>
      </c>
      <c r="N568">
        <v>0.3</v>
      </c>
      <c r="O568">
        <f t="shared" si="185"/>
        <v>230.76923076923077</v>
      </c>
      <c r="P568">
        <f t="shared" si="186"/>
        <v>2.3076923076923075E-2</v>
      </c>
      <c r="Q568">
        <f t="shared" si="187"/>
        <v>1.9102543351304251</v>
      </c>
      <c r="R568">
        <f t="shared" si="188"/>
        <v>0.85913572136808514</v>
      </c>
      <c r="S568" s="4">
        <f t="shared" si="189"/>
        <v>1821.2214487935737</v>
      </c>
      <c r="T568">
        <f t="shared" si="190"/>
        <v>1214.1476325290491</v>
      </c>
      <c r="W568">
        <v>8.2949400000000006E-2</v>
      </c>
      <c r="X568">
        <v>1</v>
      </c>
      <c r="Y568">
        <v>2.1999999999999998E-8</v>
      </c>
      <c r="AA568">
        <f t="shared" si="191"/>
        <v>1.1981580000000001E-11</v>
      </c>
      <c r="AB568">
        <f t="shared" si="192"/>
        <v>3.0140740740740741E-5</v>
      </c>
      <c r="AC568">
        <f t="shared" si="193"/>
        <v>5076.9230769230771</v>
      </c>
      <c r="AE568">
        <f t="shared" si="194"/>
        <v>1.4821430243948212E-5</v>
      </c>
      <c r="AF568" s="4">
        <f t="shared" si="195"/>
        <v>4.4464290731844632E-7</v>
      </c>
      <c r="AG568">
        <f t="shared" si="196"/>
        <v>2.1063758425187353E-5</v>
      </c>
      <c r="AH568">
        <f t="shared" si="197"/>
        <v>6.3191275275562055E-7</v>
      </c>
      <c r="AM568">
        <v>47</v>
      </c>
      <c r="AN568">
        <v>47</v>
      </c>
      <c r="AO568">
        <f t="shared" si="198"/>
        <v>66.468037431535464</v>
      </c>
      <c r="AP568">
        <f t="shared" si="199"/>
        <v>6.6895747866249993</v>
      </c>
    </row>
    <row r="569" spans="1:42">
      <c r="A569">
        <v>0.06</v>
      </c>
      <c r="B569" s="3">
        <v>9.9000000000000007E+307</v>
      </c>
      <c r="C569">
        <v>0.06</v>
      </c>
      <c r="D569">
        <v>0.1</v>
      </c>
      <c r="E569">
        <f t="shared" si="181"/>
        <v>0.03</v>
      </c>
      <c r="F569" s="3">
        <f t="shared" si="182"/>
        <v>0.1</v>
      </c>
      <c r="G569">
        <f t="shared" si="183"/>
        <v>3.3333333333333335</v>
      </c>
      <c r="H569">
        <f t="shared" si="180"/>
        <v>1.1793400000000001</v>
      </c>
      <c r="I569">
        <f t="shared" si="184"/>
        <v>2.2234604936325333</v>
      </c>
      <c r="J569">
        <v>6270</v>
      </c>
      <c r="K569">
        <v>210</v>
      </c>
      <c r="L569">
        <v>0.3</v>
      </c>
      <c r="M569">
        <v>210</v>
      </c>
      <c r="N569">
        <v>0.3</v>
      </c>
      <c r="O569">
        <f t="shared" si="185"/>
        <v>230.76923076923077</v>
      </c>
      <c r="P569">
        <f t="shared" si="186"/>
        <v>2.3076923076923075E-2</v>
      </c>
      <c r="Q569">
        <f t="shared" si="187"/>
        <v>1.911270968816287</v>
      </c>
      <c r="R569">
        <f t="shared" si="188"/>
        <v>0.85959295174783479</v>
      </c>
      <c r="S569" s="4">
        <f t="shared" si="189"/>
        <v>1822.1906993484388</v>
      </c>
      <c r="T569">
        <f t="shared" si="190"/>
        <v>1214.7937995656257</v>
      </c>
      <c r="W569">
        <v>8.2949400000000006E-2</v>
      </c>
      <c r="X569">
        <v>1</v>
      </c>
      <c r="Y569">
        <v>2.1999999999999998E-8</v>
      </c>
      <c r="AA569">
        <f t="shared" si="191"/>
        <v>1.1981580000000001E-11</v>
      </c>
      <c r="AB569">
        <f t="shared" si="192"/>
        <v>3.0188888888888889E-5</v>
      </c>
      <c r="AC569">
        <f t="shared" si="193"/>
        <v>5076.9230769230771</v>
      </c>
      <c r="AE569">
        <f t="shared" si="194"/>
        <v>1.4819703345936228E-5</v>
      </c>
      <c r="AF569" s="4">
        <f t="shared" si="195"/>
        <v>4.4459110037808682E-7</v>
      </c>
      <c r="AG569">
        <f t="shared" si="196"/>
        <v>2.1061505916562106E-5</v>
      </c>
      <c r="AH569">
        <f t="shared" si="197"/>
        <v>6.3184517749686319E-7</v>
      </c>
      <c r="AM569">
        <v>47</v>
      </c>
      <c r="AN569">
        <v>47</v>
      </c>
      <c r="AO569">
        <f t="shared" si="198"/>
        <v>66.468037431535464</v>
      </c>
      <c r="AP569">
        <f t="shared" si="199"/>
        <v>6.6887953602666856</v>
      </c>
    </row>
    <row r="570" spans="1:42">
      <c r="A570">
        <v>0.06</v>
      </c>
      <c r="B570" s="3">
        <v>9.9000000000000007E+307</v>
      </c>
      <c r="C570">
        <v>0.06</v>
      </c>
      <c r="D570">
        <v>0.1</v>
      </c>
      <c r="E570">
        <f t="shared" si="181"/>
        <v>0.03</v>
      </c>
      <c r="F570" s="3">
        <f t="shared" si="182"/>
        <v>0.1</v>
      </c>
      <c r="G570">
        <f t="shared" si="183"/>
        <v>3.3333333333333335</v>
      </c>
      <c r="H570">
        <f t="shared" si="180"/>
        <v>1.1793400000000001</v>
      </c>
      <c r="I570">
        <f t="shared" si="184"/>
        <v>2.2234604936325333</v>
      </c>
      <c r="J570">
        <v>6280</v>
      </c>
      <c r="K570">
        <v>210</v>
      </c>
      <c r="L570">
        <v>0.3</v>
      </c>
      <c r="M570">
        <v>210</v>
      </c>
      <c r="N570">
        <v>0.3</v>
      </c>
      <c r="O570">
        <f t="shared" si="185"/>
        <v>230.76923076923077</v>
      </c>
      <c r="P570">
        <f t="shared" si="186"/>
        <v>2.3076923076923075E-2</v>
      </c>
      <c r="Q570">
        <f t="shared" si="187"/>
        <v>1.9122865221257788</v>
      </c>
      <c r="R570">
        <f t="shared" si="188"/>
        <v>0.86004969622897132</v>
      </c>
      <c r="S570" s="4">
        <f t="shared" si="189"/>
        <v>1823.158919880975</v>
      </c>
      <c r="T570">
        <f t="shared" si="190"/>
        <v>1215.4392799206498</v>
      </c>
      <c r="W570">
        <v>8.2949400000000006E-2</v>
      </c>
      <c r="X570">
        <v>1</v>
      </c>
      <c r="Y570">
        <v>2.1999999999999998E-8</v>
      </c>
      <c r="AA570">
        <f t="shared" si="191"/>
        <v>1.1981580000000001E-11</v>
      </c>
      <c r="AB570">
        <f t="shared" si="192"/>
        <v>3.0237037037037037E-5</v>
      </c>
      <c r="AC570">
        <f t="shared" si="193"/>
        <v>5076.9230769230771</v>
      </c>
      <c r="AE570">
        <f t="shared" si="194"/>
        <v>1.4817979400680493E-5</v>
      </c>
      <c r="AF570" s="4">
        <f t="shared" si="195"/>
        <v>4.4453938202041478E-7</v>
      </c>
      <c r="AG570">
        <f t="shared" si="196"/>
        <v>2.1059257237896026E-5</v>
      </c>
      <c r="AH570">
        <f t="shared" si="197"/>
        <v>6.3177771713688072E-7</v>
      </c>
      <c r="AM570">
        <v>47</v>
      </c>
      <c r="AN570">
        <v>47</v>
      </c>
      <c r="AO570">
        <f t="shared" si="198"/>
        <v>66.468037431535464</v>
      </c>
      <c r="AP570">
        <f t="shared" si="199"/>
        <v>6.6880172666194149</v>
      </c>
    </row>
    <row r="571" spans="1:42">
      <c r="A571">
        <v>0.06</v>
      </c>
      <c r="B571" s="3">
        <v>9.9000000000000007E+307</v>
      </c>
      <c r="C571">
        <v>0.06</v>
      </c>
      <c r="D571">
        <v>0.1</v>
      </c>
      <c r="E571">
        <f t="shared" si="181"/>
        <v>0.03</v>
      </c>
      <c r="F571" s="3">
        <f t="shared" si="182"/>
        <v>0.1</v>
      </c>
      <c r="G571">
        <f t="shared" si="183"/>
        <v>3.3333333333333335</v>
      </c>
      <c r="H571">
        <f t="shared" si="180"/>
        <v>1.1793400000000001</v>
      </c>
      <c r="I571">
        <f t="shared" si="184"/>
        <v>2.2234604936325333</v>
      </c>
      <c r="J571">
        <v>6290</v>
      </c>
      <c r="K571">
        <v>210</v>
      </c>
      <c r="L571">
        <v>0.3</v>
      </c>
      <c r="M571">
        <v>210</v>
      </c>
      <c r="N571">
        <v>0.3</v>
      </c>
      <c r="O571">
        <f t="shared" si="185"/>
        <v>230.76923076923077</v>
      </c>
      <c r="P571">
        <f t="shared" si="186"/>
        <v>2.3076923076923075E-2</v>
      </c>
      <c r="Q571">
        <f t="shared" si="187"/>
        <v>1.913300997924622</v>
      </c>
      <c r="R571">
        <f t="shared" si="188"/>
        <v>0.8605059561003513</v>
      </c>
      <c r="S571" s="4">
        <f t="shared" si="189"/>
        <v>1824.1261131233393</v>
      </c>
      <c r="T571">
        <f t="shared" si="190"/>
        <v>1216.0840754155595</v>
      </c>
      <c r="W571">
        <v>8.2949400000000006E-2</v>
      </c>
      <c r="X571">
        <v>1</v>
      </c>
      <c r="Y571">
        <v>2.1999999999999998E-8</v>
      </c>
      <c r="AA571">
        <f t="shared" si="191"/>
        <v>1.1981580000000001E-11</v>
      </c>
      <c r="AB571">
        <f t="shared" si="192"/>
        <v>3.0285185185185185E-5</v>
      </c>
      <c r="AC571">
        <f t="shared" si="193"/>
        <v>5076.9230769230771</v>
      </c>
      <c r="AE571">
        <f t="shared" si="194"/>
        <v>1.48162583984424E-5</v>
      </c>
      <c r="AF571" s="4">
        <f t="shared" si="195"/>
        <v>4.4448775195327197E-7</v>
      </c>
      <c r="AG571">
        <f t="shared" si="196"/>
        <v>2.1057012376593885E-5</v>
      </c>
      <c r="AH571">
        <f t="shared" si="197"/>
        <v>6.3171037129781653E-7</v>
      </c>
      <c r="AM571">
        <v>47</v>
      </c>
      <c r="AN571">
        <v>47</v>
      </c>
      <c r="AO571">
        <f t="shared" si="198"/>
        <v>66.468037431535464</v>
      </c>
      <c r="AP571">
        <f t="shared" si="199"/>
        <v>6.6872405012877172</v>
      </c>
    </row>
    <row r="572" spans="1:42">
      <c r="A572">
        <v>0.06</v>
      </c>
      <c r="B572" s="3">
        <v>9.9000000000000007E+307</v>
      </c>
      <c r="C572">
        <v>0.06</v>
      </c>
      <c r="D572">
        <v>0.1</v>
      </c>
      <c r="E572">
        <f t="shared" si="181"/>
        <v>0.03</v>
      </c>
      <c r="F572" s="3">
        <f t="shared" si="182"/>
        <v>0.1</v>
      </c>
      <c r="G572">
        <f t="shared" si="183"/>
        <v>3.3333333333333335</v>
      </c>
      <c r="H572">
        <f t="shared" si="180"/>
        <v>1.1793400000000001</v>
      </c>
      <c r="I572">
        <f t="shared" si="184"/>
        <v>2.2234604936325333</v>
      </c>
      <c r="J572">
        <v>6300</v>
      </c>
      <c r="K572">
        <v>210</v>
      </c>
      <c r="L572">
        <v>0.3</v>
      </c>
      <c r="M572">
        <v>210</v>
      </c>
      <c r="N572">
        <v>0.3</v>
      </c>
      <c r="O572">
        <f t="shared" si="185"/>
        <v>230.76923076923077</v>
      </c>
      <c r="P572">
        <f t="shared" si="186"/>
        <v>2.3076923076923075E-2</v>
      </c>
      <c r="Q572">
        <f t="shared" si="187"/>
        <v>1.9143143990663962</v>
      </c>
      <c r="R572">
        <f t="shared" si="188"/>
        <v>0.86096173264537035</v>
      </c>
      <c r="S572" s="4">
        <f t="shared" si="189"/>
        <v>1825.0922817961116</v>
      </c>
      <c r="T572">
        <f t="shared" si="190"/>
        <v>1216.7281878640745</v>
      </c>
      <c r="W572">
        <v>8.2949400000000006E-2</v>
      </c>
      <c r="X572">
        <v>1</v>
      </c>
      <c r="Y572">
        <v>2.1999999999999998E-8</v>
      </c>
      <c r="AA572">
        <f t="shared" si="191"/>
        <v>1.1981580000000001E-11</v>
      </c>
      <c r="AB572">
        <f t="shared" si="192"/>
        <v>3.0333333333333337E-5</v>
      </c>
      <c r="AC572">
        <f t="shared" si="193"/>
        <v>5076.9230769230771</v>
      </c>
      <c r="AE572">
        <f t="shared" si="194"/>
        <v>1.4814540329530885E-5</v>
      </c>
      <c r="AF572" s="4">
        <f t="shared" si="195"/>
        <v>4.4443620988592652E-7</v>
      </c>
      <c r="AG572">
        <f t="shared" si="196"/>
        <v>2.1054771320121795E-5</v>
      </c>
      <c r="AH572">
        <f t="shared" si="197"/>
        <v>6.3164313960365382E-7</v>
      </c>
      <c r="AM572">
        <v>47</v>
      </c>
      <c r="AN572">
        <v>47</v>
      </c>
      <c r="AO572">
        <f t="shared" si="198"/>
        <v>66.468037431535464</v>
      </c>
      <c r="AP572">
        <f t="shared" si="199"/>
        <v>6.6864650598975821</v>
      </c>
    </row>
    <row r="573" spans="1:42">
      <c r="A573">
        <v>0.06</v>
      </c>
      <c r="B573" s="3">
        <v>9.9000000000000007E+307</v>
      </c>
      <c r="C573">
        <v>0.06</v>
      </c>
      <c r="D573">
        <v>0.1</v>
      </c>
      <c r="E573">
        <f t="shared" si="181"/>
        <v>0.03</v>
      </c>
      <c r="F573" s="3">
        <f t="shared" si="182"/>
        <v>0.1</v>
      </c>
      <c r="G573">
        <f t="shared" si="183"/>
        <v>3.3333333333333335</v>
      </c>
      <c r="H573">
        <f t="shared" si="180"/>
        <v>1.1793400000000001</v>
      </c>
      <c r="I573">
        <f t="shared" si="184"/>
        <v>2.2234604936325333</v>
      </c>
      <c r="J573">
        <v>6310</v>
      </c>
      <c r="K573">
        <v>210</v>
      </c>
      <c r="L573">
        <v>0.3</v>
      </c>
      <c r="M573">
        <v>210</v>
      </c>
      <c r="N573">
        <v>0.3</v>
      </c>
      <c r="O573">
        <f t="shared" si="185"/>
        <v>230.76923076923077</v>
      </c>
      <c r="P573">
        <f t="shared" si="186"/>
        <v>2.3076923076923075E-2</v>
      </c>
      <c r="Q573">
        <f t="shared" si="187"/>
        <v>1.9153267283926076</v>
      </c>
      <c r="R573">
        <f t="shared" si="188"/>
        <v>0.8614170271419942</v>
      </c>
      <c r="S573" s="4">
        <f t="shared" si="189"/>
        <v>1826.057428608362</v>
      </c>
      <c r="T573">
        <f t="shared" si="190"/>
        <v>1217.3716190722414</v>
      </c>
      <c r="W573">
        <v>8.2949400000000006E-2</v>
      </c>
      <c r="X573">
        <v>1</v>
      </c>
      <c r="Y573">
        <v>2.1999999999999998E-8</v>
      </c>
      <c r="AA573">
        <f t="shared" si="191"/>
        <v>1.1981580000000001E-11</v>
      </c>
      <c r="AB573">
        <f t="shared" si="192"/>
        <v>3.0381481481481484E-5</v>
      </c>
      <c r="AC573">
        <f t="shared" si="193"/>
        <v>5076.9230769230771</v>
      </c>
      <c r="AE573">
        <f t="shared" si="194"/>
        <v>1.4812825184302118E-5</v>
      </c>
      <c r="AF573" s="4">
        <f t="shared" si="195"/>
        <v>4.4438475552906351E-7</v>
      </c>
      <c r="AG573">
        <f t="shared" si="196"/>
        <v>2.105253405600685E-5</v>
      </c>
      <c r="AH573">
        <f t="shared" si="197"/>
        <v>6.3157602168020553E-7</v>
      </c>
      <c r="AM573">
        <v>47</v>
      </c>
      <c r="AN573">
        <v>47</v>
      </c>
      <c r="AO573">
        <f t="shared" si="198"/>
        <v>66.468037431535464</v>
      </c>
      <c r="AP573">
        <f t="shared" si="199"/>
        <v>6.6856909380963181</v>
      </c>
    </row>
    <row r="574" spans="1:42">
      <c r="A574">
        <v>0.06</v>
      </c>
      <c r="B574" s="3">
        <v>9.9000000000000007E+307</v>
      </c>
      <c r="C574">
        <v>0.06</v>
      </c>
      <c r="D574">
        <v>0.1</v>
      </c>
      <c r="E574">
        <f t="shared" si="181"/>
        <v>0.03</v>
      </c>
      <c r="F574" s="3">
        <f t="shared" si="182"/>
        <v>0.1</v>
      </c>
      <c r="G574">
        <f t="shared" si="183"/>
        <v>3.3333333333333335</v>
      </c>
      <c r="H574">
        <f t="shared" si="180"/>
        <v>1.1793400000000001</v>
      </c>
      <c r="I574">
        <f t="shared" si="184"/>
        <v>2.2234604936325333</v>
      </c>
      <c r="J574">
        <v>6320</v>
      </c>
      <c r="K574">
        <v>210</v>
      </c>
      <c r="L574">
        <v>0.3</v>
      </c>
      <c r="M574">
        <v>210</v>
      </c>
      <c r="N574">
        <v>0.3</v>
      </c>
      <c r="O574">
        <f t="shared" si="185"/>
        <v>230.76923076923077</v>
      </c>
      <c r="P574">
        <f t="shared" si="186"/>
        <v>2.3076923076923075E-2</v>
      </c>
      <c r="Q574">
        <f t="shared" si="187"/>
        <v>1.9163379887327612</v>
      </c>
      <c r="R574">
        <f t="shared" si="188"/>
        <v>0.86187184086279089</v>
      </c>
      <c r="S574" s="4">
        <f t="shared" si="189"/>
        <v>1827.0215562577189</v>
      </c>
      <c r="T574">
        <f t="shared" si="190"/>
        <v>1218.0143708384792</v>
      </c>
      <c r="W574">
        <v>8.2949400000000006E-2</v>
      </c>
      <c r="X574">
        <v>1</v>
      </c>
      <c r="Y574">
        <v>2.1999999999999998E-8</v>
      </c>
      <c r="AA574">
        <f t="shared" si="191"/>
        <v>1.1981580000000001E-11</v>
      </c>
      <c r="AB574">
        <f t="shared" si="192"/>
        <v>3.0429629629629632E-5</v>
      </c>
      <c r="AC574">
        <f t="shared" si="193"/>
        <v>5076.9230769230771</v>
      </c>
      <c r="AE574">
        <f t="shared" si="194"/>
        <v>1.4811112953159185E-5</v>
      </c>
      <c r="AF574" s="4">
        <f t="shared" si="195"/>
        <v>4.4433338859477554E-7</v>
      </c>
      <c r="AG574">
        <f t="shared" si="196"/>
        <v>2.1050300571836714E-5</v>
      </c>
      <c r="AH574">
        <f t="shared" si="197"/>
        <v>6.3150901715510137E-7</v>
      </c>
      <c r="AM574">
        <v>47</v>
      </c>
      <c r="AN574">
        <v>47</v>
      </c>
      <c r="AO574">
        <f t="shared" si="198"/>
        <v>66.468037431535464</v>
      </c>
      <c r="AP574">
        <f t="shared" si="199"/>
        <v>6.6849181315524078</v>
      </c>
    </row>
    <row r="575" spans="1:42">
      <c r="A575">
        <v>0.06</v>
      </c>
      <c r="B575" s="3">
        <v>9.9000000000000007E+307</v>
      </c>
      <c r="C575">
        <v>0.06</v>
      </c>
      <c r="D575">
        <v>0.1</v>
      </c>
      <c r="E575">
        <f t="shared" si="181"/>
        <v>0.03</v>
      </c>
      <c r="F575" s="3">
        <f t="shared" si="182"/>
        <v>0.1</v>
      </c>
      <c r="G575">
        <f t="shared" si="183"/>
        <v>3.3333333333333335</v>
      </c>
      <c r="H575">
        <f t="shared" si="180"/>
        <v>1.1793400000000001</v>
      </c>
      <c r="I575">
        <f t="shared" si="184"/>
        <v>2.2234604936325333</v>
      </c>
      <c r="J575">
        <v>6330</v>
      </c>
      <c r="K575">
        <v>210</v>
      </c>
      <c r="L575">
        <v>0.3</v>
      </c>
      <c r="M575">
        <v>210</v>
      </c>
      <c r="N575">
        <v>0.3</v>
      </c>
      <c r="O575">
        <f t="shared" si="185"/>
        <v>230.76923076923077</v>
      </c>
      <c r="P575">
        <f t="shared" si="186"/>
        <v>2.3076923076923075E-2</v>
      </c>
      <c r="Q575">
        <f t="shared" si="187"/>
        <v>1.917348182904429</v>
      </c>
      <c r="R575">
        <f t="shared" si="188"/>
        <v>0.8623261750749619</v>
      </c>
      <c r="S575" s="4">
        <f t="shared" si="189"/>
        <v>1827.9846674304322</v>
      </c>
      <c r="T575">
        <f t="shared" si="190"/>
        <v>1218.6564449536213</v>
      </c>
      <c r="W575">
        <v>8.2949400000000006E-2</v>
      </c>
      <c r="X575">
        <v>1</v>
      </c>
      <c r="Y575">
        <v>2.1999999999999998E-8</v>
      </c>
      <c r="AA575">
        <f t="shared" si="191"/>
        <v>1.1981580000000001E-11</v>
      </c>
      <c r="AB575">
        <f t="shared" si="192"/>
        <v>3.047777777777778E-5</v>
      </c>
      <c r="AC575">
        <f t="shared" si="193"/>
        <v>5076.9230769230771</v>
      </c>
      <c r="AE575">
        <f t="shared" si="194"/>
        <v>1.480940362655181E-5</v>
      </c>
      <c r="AF575" s="4">
        <f t="shared" si="195"/>
        <v>4.4428210879655426E-7</v>
      </c>
      <c r="AG575">
        <f t="shared" si="196"/>
        <v>2.1048070855259227E-5</v>
      </c>
      <c r="AH575">
        <f t="shared" si="197"/>
        <v>6.314421256577768E-7</v>
      </c>
      <c r="AM575">
        <v>47</v>
      </c>
      <c r="AN575">
        <v>47</v>
      </c>
      <c r="AO575">
        <f t="shared" si="198"/>
        <v>66.468037431535464</v>
      </c>
      <c r="AP575">
        <f t="shared" si="199"/>
        <v>6.6841466359553827</v>
      </c>
    </row>
    <row r="576" spans="1:42">
      <c r="A576">
        <v>0.06</v>
      </c>
      <c r="B576" s="3">
        <v>9.9000000000000007E+307</v>
      </c>
      <c r="C576">
        <v>0.06</v>
      </c>
      <c r="D576">
        <v>0.1</v>
      </c>
      <c r="E576">
        <f t="shared" si="181"/>
        <v>0.03</v>
      </c>
      <c r="F576" s="3">
        <f t="shared" si="182"/>
        <v>0.1</v>
      </c>
      <c r="G576">
        <f t="shared" si="183"/>
        <v>3.3333333333333335</v>
      </c>
      <c r="H576">
        <f t="shared" si="180"/>
        <v>1.1793400000000001</v>
      </c>
      <c r="I576">
        <f t="shared" si="184"/>
        <v>2.2234604936325333</v>
      </c>
      <c r="J576">
        <v>6340</v>
      </c>
      <c r="K576">
        <v>210</v>
      </c>
      <c r="L576">
        <v>0.3</v>
      </c>
      <c r="M576">
        <v>210</v>
      </c>
      <c r="N576">
        <v>0.3</v>
      </c>
      <c r="O576">
        <f t="shared" si="185"/>
        <v>230.76923076923077</v>
      </c>
      <c r="P576">
        <f t="shared" si="186"/>
        <v>2.3076923076923075E-2</v>
      </c>
      <c r="Q576">
        <f t="shared" si="187"/>
        <v>1.9183573137133196</v>
      </c>
      <c r="R576">
        <f t="shared" si="188"/>
        <v>0.86278003104037282</v>
      </c>
      <c r="S576" s="4">
        <f t="shared" si="189"/>
        <v>1828.9467648014424</v>
      </c>
      <c r="T576">
        <f t="shared" si="190"/>
        <v>1219.2978432009618</v>
      </c>
      <c r="W576">
        <v>8.2949400000000006E-2</v>
      </c>
      <c r="X576">
        <v>1</v>
      </c>
      <c r="Y576">
        <v>2.1999999999999998E-8</v>
      </c>
      <c r="AA576">
        <f t="shared" si="191"/>
        <v>1.1981580000000001E-11</v>
      </c>
      <c r="AB576">
        <f t="shared" si="192"/>
        <v>3.0525925925925928E-5</v>
      </c>
      <c r="AC576">
        <f t="shared" si="193"/>
        <v>5076.9230769230771</v>
      </c>
      <c r="AE576">
        <f t="shared" si="194"/>
        <v>1.4807697194976019E-5</v>
      </c>
      <c r="AF576" s="4">
        <f t="shared" si="195"/>
        <v>4.4423091584928059E-7</v>
      </c>
      <c r="AG576">
        <f t="shared" si="196"/>
        <v>2.104584489398204E-5</v>
      </c>
      <c r="AH576">
        <f t="shared" si="197"/>
        <v>6.3137534681946122E-7</v>
      </c>
      <c r="AM576">
        <v>47</v>
      </c>
      <c r="AN576">
        <v>47</v>
      </c>
      <c r="AO576">
        <f t="shared" si="198"/>
        <v>66.468037431535464</v>
      </c>
      <c r="AP576">
        <f t="shared" si="199"/>
        <v>6.6833764470156778</v>
      </c>
    </row>
    <row r="577" spans="1:42">
      <c r="A577">
        <v>0.06</v>
      </c>
      <c r="B577" s="3">
        <v>9.9000000000000007E+307</v>
      </c>
      <c r="C577">
        <v>0.06</v>
      </c>
      <c r="D577">
        <v>0.1</v>
      </c>
      <c r="E577">
        <f t="shared" si="181"/>
        <v>0.03</v>
      </c>
      <c r="F577" s="3">
        <f t="shared" si="182"/>
        <v>0.1</v>
      </c>
      <c r="G577">
        <f t="shared" si="183"/>
        <v>3.3333333333333335</v>
      </c>
      <c r="H577">
        <f t="shared" si="180"/>
        <v>1.1793400000000001</v>
      </c>
      <c r="I577">
        <f t="shared" si="184"/>
        <v>2.2234604936325333</v>
      </c>
      <c r="J577">
        <v>6350</v>
      </c>
      <c r="K577">
        <v>210</v>
      </c>
      <c r="L577">
        <v>0.3</v>
      </c>
      <c r="M577">
        <v>210</v>
      </c>
      <c r="N577">
        <v>0.3</v>
      </c>
      <c r="O577">
        <f t="shared" si="185"/>
        <v>230.76923076923077</v>
      </c>
      <c r="P577">
        <f t="shared" si="186"/>
        <v>2.3076923076923075E-2</v>
      </c>
      <c r="Q577">
        <f t="shared" si="187"/>
        <v>1.9193653839533469</v>
      </c>
      <c r="R577">
        <f t="shared" si="188"/>
        <v>0.86323341001558462</v>
      </c>
      <c r="S577" s="4">
        <f t="shared" si="189"/>
        <v>1829.9078510344455</v>
      </c>
      <c r="T577">
        <f t="shared" si="190"/>
        <v>1219.938567356297</v>
      </c>
      <c r="W577">
        <v>8.2949400000000006E-2</v>
      </c>
      <c r="X577">
        <v>1</v>
      </c>
      <c r="Y577">
        <v>2.1999999999999998E-8</v>
      </c>
      <c r="AA577">
        <f t="shared" si="191"/>
        <v>1.1981580000000001E-11</v>
      </c>
      <c r="AB577">
        <f t="shared" si="192"/>
        <v>3.0574074074074073E-5</v>
      </c>
      <c r="AC577">
        <f t="shared" si="193"/>
        <v>5076.9230769230771</v>
      </c>
      <c r="AE577">
        <f t="shared" si="194"/>
        <v>1.4805993648973892E-5</v>
      </c>
      <c r="AF577" s="4">
        <f t="shared" si="195"/>
        <v>4.4417980946921675E-7</v>
      </c>
      <c r="AG577">
        <f t="shared" si="196"/>
        <v>2.1043622675772213E-5</v>
      </c>
      <c r="AH577">
        <f t="shared" si="197"/>
        <v>6.3130868027316636E-7</v>
      </c>
      <c r="AM577">
        <v>47</v>
      </c>
      <c r="AN577">
        <v>47</v>
      </c>
      <c r="AO577">
        <f t="shared" si="198"/>
        <v>66.468037431535464</v>
      </c>
      <c r="AP577">
        <f t="shared" si="199"/>
        <v>6.6826075604645068</v>
      </c>
    </row>
    <row r="578" spans="1:42">
      <c r="A578">
        <v>0.06</v>
      </c>
      <c r="B578" s="3">
        <v>9.9000000000000007E+307</v>
      </c>
      <c r="C578">
        <v>0.06</v>
      </c>
      <c r="D578">
        <v>0.1</v>
      </c>
      <c r="E578">
        <f t="shared" si="181"/>
        <v>0.03</v>
      </c>
      <c r="F578" s="3">
        <f t="shared" si="182"/>
        <v>0.1</v>
      </c>
      <c r="G578">
        <f t="shared" si="183"/>
        <v>3.3333333333333335</v>
      </c>
      <c r="H578">
        <f t="shared" si="180"/>
        <v>1.1793400000000001</v>
      </c>
      <c r="I578">
        <f t="shared" si="184"/>
        <v>2.2234604936325333</v>
      </c>
      <c r="J578">
        <v>6360</v>
      </c>
      <c r="K578">
        <v>210</v>
      </c>
      <c r="L578">
        <v>0.3</v>
      </c>
      <c r="M578">
        <v>210</v>
      </c>
      <c r="N578">
        <v>0.3</v>
      </c>
      <c r="O578">
        <f t="shared" si="185"/>
        <v>230.76923076923077</v>
      </c>
      <c r="P578">
        <f t="shared" si="186"/>
        <v>2.3076923076923075E-2</v>
      </c>
      <c r="Q578">
        <f t="shared" si="187"/>
        <v>1.9203723964066977</v>
      </c>
      <c r="R578">
        <f t="shared" si="188"/>
        <v>0.86368631325188439</v>
      </c>
      <c r="S578" s="4">
        <f t="shared" si="189"/>
        <v>1830.8679287819562</v>
      </c>
      <c r="T578">
        <f t="shared" si="190"/>
        <v>1220.5786191879706</v>
      </c>
      <c r="W578">
        <v>8.2949400000000006E-2</v>
      </c>
      <c r="X578">
        <v>1</v>
      </c>
      <c r="Y578">
        <v>2.1999999999999998E-8</v>
      </c>
      <c r="AA578">
        <f t="shared" si="191"/>
        <v>1.1981580000000001E-11</v>
      </c>
      <c r="AB578">
        <f t="shared" si="192"/>
        <v>3.0622222222222224E-5</v>
      </c>
      <c r="AC578">
        <f t="shared" si="193"/>
        <v>5076.9230769230771</v>
      </c>
      <c r="AE578">
        <f t="shared" si="194"/>
        <v>1.4804292979133219E-5</v>
      </c>
      <c r="AF578" s="4">
        <f t="shared" si="195"/>
        <v>4.4412878937399654E-7</v>
      </c>
      <c r="AG578">
        <f t="shared" si="196"/>
        <v>2.1041404188455838E-5</v>
      </c>
      <c r="AH578">
        <f t="shared" si="197"/>
        <v>6.3124212565367514E-7</v>
      </c>
      <c r="AM578">
        <v>47</v>
      </c>
      <c r="AN578">
        <v>47</v>
      </c>
      <c r="AO578">
        <f t="shared" si="198"/>
        <v>66.468037431535464</v>
      </c>
      <c r="AP578">
        <f t="shared" si="199"/>
        <v>6.6818399720537203</v>
      </c>
    </row>
    <row r="579" spans="1:42">
      <c r="A579">
        <v>0.06</v>
      </c>
      <c r="B579" s="3">
        <v>9.9000000000000007E+307</v>
      </c>
      <c r="C579">
        <v>0.06</v>
      </c>
      <c r="D579">
        <v>0.1</v>
      </c>
      <c r="E579">
        <f t="shared" si="181"/>
        <v>0.03</v>
      </c>
      <c r="F579" s="3">
        <f t="shared" si="182"/>
        <v>0.1</v>
      </c>
      <c r="G579">
        <f t="shared" si="183"/>
        <v>3.3333333333333335</v>
      </c>
      <c r="H579">
        <f t="shared" ref="H579:H642" si="200">1.0003+0.5968/G579</f>
        <v>1.1793400000000001</v>
      </c>
      <c r="I579">
        <f t="shared" si="184"/>
        <v>2.2234604936325333</v>
      </c>
      <c r="J579">
        <v>6370</v>
      </c>
      <c r="K579">
        <v>210</v>
      </c>
      <c r="L579">
        <v>0.3</v>
      </c>
      <c r="M579">
        <v>210</v>
      </c>
      <c r="N579">
        <v>0.3</v>
      </c>
      <c r="O579">
        <f t="shared" si="185"/>
        <v>230.76923076923077</v>
      </c>
      <c r="P579">
        <f t="shared" si="186"/>
        <v>2.3076923076923075E-2</v>
      </c>
      <c r="Q579">
        <f t="shared" si="187"/>
        <v>1.9213783538438995</v>
      </c>
      <c r="R579">
        <f t="shared" si="188"/>
        <v>0.86413874199531504</v>
      </c>
      <c r="S579" s="4">
        <f t="shared" si="189"/>
        <v>1831.8270006853734</v>
      </c>
      <c r="T579">
        <f t="shared" si="190"/>
        <v>1221.2180004569157</v>
      </c>
      <c r="W579">
        <v>8.2949400000000006E-2</v>
      </c>
      <c r="X579">
        <v>1</v>
      </c>
      <c r="Y579">
        <v>2.1999999999999998E-8</v>
      </c>
      <c r="AA579">
        <f t="shared" si="191"/>
        <v>1.1981580000000001E-11</v>
      </c>
      <c r="AB579">
        <f t="shared" si="192"/>
        <v>3.0670370370370369E-5</v>
      </c>
      <c r="AC579">
        <f t="shared" si="193"/>
        <v>5076.9230769230771</v>
      </c>
      <c r="AE579">
        <f t="shared" si="194"/>
        <v>1.4802595176087241E-5</v>
      </c>
      <c r="AF579" s="4">
        <f t="shared" si="195"/>
        <v>4.4407785528261719E-7</v>
      </c>
      <c r="AG579">
        <f t="shared" si="196"/>
        <v>2.1039189419917668E-5</v>
      </c>
      <c r="AH579">
        <f t="shared" si="197"/>
        <v>6.3117568259753005E-7</v>
      </c>
      <c r="AM579">
        <v>47</v>
      </c>
      <c r="AN579">
        <v>47</v>
      </c>
      <c r="AO579">
        <f t="shared" si="198"/>
        <v>66.468037431535464</v>
      </c>
      <c r="AP579">
        <f t="shared" si="199"/>
        <v>6.6810736775556796</v>
      </c>
    </row>
    <row r="580" spans="1:42">
      <c r="A580">
        <v>0.06</v>
      </c>
      <c r="B580" s="3">
        <v>9.9000000000000007E+307</v>
      </c>
      <c r="C580">
        <v>0.06</v>
      </c>
      <c r="D580">
        <v>0.1</v>
      </c>
      <c r="E580">
        <f t="shared" si="181"/>
        <v>0.03</v>
      </c>
      <c r="F580" s="3">
        <f t="shared" si="182"/>
        <v>0.1</v>
      </c>
      <c r="G580">
        <f t="shared" si="183"/>
        <v>3.3333333333333335</v>
      </c>
      <c r="H580">
        <f t="shared" si="200"/>
        <v>1.1793400000000001</v>
      </c>
      <c r="I580">
        <f t="shared" si="184"/>
        <v>2.2234604936325333</v>
      </c>
      <c r="J580">
        <v>6380</v>
      </c>
      <c r="K580">
        <v>210</v>
      </c>
      <c r="L580">
        <v>0.3</v>
      </c>
      <c r="M580">
        <v>210</v>
      </c>
      <c r="N580">
        <v>0.3</v>
      </c>
      <c r="O580">
        <f t="shared" si="185"/>
        <v>230.76923076923077</v>
      </c>
      <c r="P580">
        <f t="shared" si="186"/>
        <v>2.3076923076923075E-2</v>
      </c>
      <c r="Q580">
        <f t="shared" si="187"/>
        <v>1.9223832590238878</v>
      </c>
      <c r="R580">
        <f t="shared" si="188"/>
        <v>0.86459069748670614</v>
      </c>
      <c r="S580" s="4">
        <f t="shared" si="189"/>
        <v>1832.7850693750454</v>
      </c>
      <c r="T580">
        <f t="shared" si="190"/>
        <v>1221.856712916697</v>
      </c>
      <c r="W580">
        <v>8.2949400000000006E-2</v>
      </c>
      <c r="X580">
        <v>1</v>
      </c>
      <c r="Y580">
        <v>2.1999999999999998E-8</v>
      </c>
      <c r="AA580">
        <f t="shared" si="191"/>
        <v>1.1981580000000001E-11</v>
      </c>
      <c r="AB580">
        <f t="shared" si="192"/>
        <v>3.071851851851852E-5</v>
      </c>
      <c r="AC580">
        <f t="shared" si="193"/>
        <v>5076.9230769230771</v>
      </c>
      <c r="AE580">
        <f t="shared" si="194"/>
        <v>1.4800900230514349E-5</v>
      </c>
      <c r="AF580" s="4">
        <f t="shared" si="195"/>
        <v>4.4402700691543047E-7</v>
      </c>
      <c r="AG580">
        <f t="shared" si="196"/>
        <v>2.1036978358100734E-5</v>
      </c>
      <c r="AH580">
        <f t="shared" si="197"/>
        <v>6.3110935074302198E-7</v>
      </c>
      <c r="AM580">
        <v>47</v>
      </c>
      <c r="AN580">
        <v>47</v>
      </c>
      <c r="AO580">
        <f t="shared" si="198"/>
        <v>66.468037431535464</v>
      </c>
      <c r="AP580">
        <f t="shared" si="199"/>
        <v>6.6803086727631262</v>
      </c>
    </row>
    <row r="581" spans="1:42">
      <c r="A581">
        <v>0.06</v>
      </c>
      <c r="B581" s="3">
        <v>9.9000000000000007E+307</v>
      </c>
      <c r="C581">
        <v>0.06</v>
      </c>
      <c r="D581">
        <v>0.1</v>
      </c>
      <c r="E581">
        <f t="shared" si="181"/>
        <v>0.03</v>
      </c>
      <c r="F581" s="3">
        <f t="shared" si="182"/>
        <v>0.1</v>
      </c>
      <c r="G581">
        <f t="shared" si="183"/>
        <v>3.3333333333333335</v>
      </c>
      <c r="H581">
        <f t="shared" si="200"/>
        <v>1.1793400000000001</v>
      </c>
      <c r="I581">
        <f t="shared" si="184"/>
        <v>2.2234604936325333</v>
      </c>
      <c r="J581">
        <v>6390</v>
      </c>
      <c r="K581">
        <v>210</v>
      </c>
      <c r="L581">
        <v>0.3</v>
      </c>
      <c r="M581">
        <v>210</v>
      </c>
      <c r="N581">
        <v>0.3</v>
      </c>
      <c r="O581">
        <f t="shared" si="185"/>
        <v>230.76923076923077</v>
      </c>
      <c r="P581">
        <f t="shared" si="186"/>
        <v>2.3076923076923075E-2</v>
      </c>
      <c r="Q581">
        <f t="shared" si="187"/>
        <v>1.9233871146940729</v>
      </c>
      <c r="R581">
        <f t="shared" si="188"/>
        <v>0.86504218096170371</v>
      </c>
      <c r="S581" s="4">
        <f t="shared" si="189"/>
        <v>1833.7421374703299</v>
      </c>
      <c r="T581">
        <f t="shared" si="190"/>
        <v>1222.4947583135531</v>
      </c>
      <c r="W581">
        <v>8.2949400000000006E-2</v>
      </c>
      <c r="X581">
        <v>1</v>
      </c>
      <c r="Y581">
        <v>2.1999999999999998E-8</v>
      </c>
      <c r="AA581">
        <f t="shared" si="191"/>
        <v>1.1981580000000001E-11</v>
      </c>
      <c r="AB581">
        <f t="shared" si="192"/>
        <v>3.0766666666666671E-5</v>
      </c>
      <c r="AC581">
        <f t="shared" si="193"/>
        <v>5076.9230769230771</v>
      </c>
      <c r="AE581">
        <f t="shared" si="194"/>
        <v>1.4799208133137776E-5</v>
      </c>
      <c r="AF581" s="4">
        <f t="shared" si="195"/>
        <v>4.4397624399413325E-7</v>
      </c>
      <c r="AG581">
        <f t="shared" si="196"/>
        <v>2.1034770991005992E-5</v>
      </c>
      <c r="AH581">
        <f t="shared" si="197"/>
        <v>6.3104312973017971E-7</v>
      </c>
      <c r="AM581">
        <v>47</v>
      </c>
      <c r="AN581">
        <v>47</v>
      </c>
      <c r="AO581">
        <f t="shared" si="198"/>
        <v>66.468037431535464</v>
      </c>
      <c r="AP581">
        <f t="shared" si="199"/>
        <v>6.6795449534890388</v>
      </c>
    </row>
    <row r="582" spans="1:42">
      <c r="A582">
        <v>0.06</v>
      </c>
      <c r="B582" s="3">
        <v>9.9000000000000007E+307</v>
      </c>
      <c r="C582">
        <v>0.06</v>
      </c>
      <c r="D582">
        <v>0.1</v>
      </c>
      <c r="E582">
        <f t="shared" si="181"/>
        <v>0.03</v>
      </c>
      <c r="F582" s="3">
        <f t="shared" si="182"/>
        <v>0.1</v>
      </c>
      <c r="G582">
        <f t="shared" si="183"/>
        <v>3.3333333333333335</v>
      </c>
      <c r="H582">
        <f t="shared" si="200"/>
        <v>1.1793400000000001</v>
      </c>
      <c r="I582">
        <f t="shared" si="184"/>
        <v>2.2234604936325333</v>
      </c>
      <c r="J582">
        <v>6400</v>
      </c>
      <c r="K582">
        <v>210</v>
      </c>
      <c r="L582">
        <v>0.3</v>
      </c>
      <c r="M582">
        <v>210</v>
      </c>
      <c r="N582">
        <v>0.3</v>
      </c>
      <c r="O582">
        <f t="shared" si="185"/>
        <v>230.76923076923077</v>
      </c>
      <c r="P582">
        <f t="shared" si="186"/>
        <v>2.3076923076923075E-2</v>
      </c>
      <c r="Q582">
        <f t="shared" si="187"/>
        <v>1.9243899235904041</v>
      </c>
      <c r="R582">
        <f t="shared" si="188"/>
        <v>0.86549319365079935</v>
      </c>
      <c r="S582" s="4">
        <f t="shared" si="189"/>
        <v>1834.6982075796629</v>
      </c>
      <c r="T582">
        <f t="shared" si="190"/>
        <v>1223.132138386442</v>
      </c>
      <c r="W582">
        <v>8.2949400000000006E-2</v>
      </c>
      <c r="X582">
        <v>1</v>
      </c>
      <c r="Y582">
        <v>2.1999999999999998E-8</v>
      </c>
      <c r="AA582">
        <f t="shared" si="191"/>
        <v>1.1981580000000001E-11</v>
      </c>
      <c r="AB582">
        <f t="shared" si="192"/>
        <v>3.0814814814814816E-5</v>
      </c>
      <c r="AC582">
        <f t="shared" si="193"/>
        <v>5076.9230769230771</v>
      </c>
      <c r="AE582">
        <f t="shared" si="194"/>
        <v>1.4797518874725357E-5</v>
      </c>
      <c r="AF582" s="4">
        <f t="shared" si="195"/>
        <v>4.4392556624176071E-7</v>
      </c>
      <c r="AG582">
        <f t="shared" si="196"/>
        <v>2.103256730669192E-5</v>
      </c>
      <c r="AH582">
        <f t="shared" si="197"/>
        <v>6.3097701920075754E-7</v>
      </c>
      <c r="AM582">
        <v>47</v>
      </c>
      <c r="AN582">
        <v>47</v>
      </c>
      <c r="AO582">
        <f t="shared" si="198"/>
        <v>66.468037431535464</v>
      </c>
      <c r="AP582">
        <f t="shared" si="199"/>
        <v>6.6787825155665299</v>
      </c>
    </row>
    <row r="583" spans="1:42">
      <c r="A583">
        <v>0.06</v>
      </c>
      <c r="B583" s="3">
        <v>9.9000000000000007E+307</v>
      </c>
      <c r="C583">
        <v>0.06</v>
      </c>
      <c r="D583">
        <v>0.1</v>
      </c>
      <c r="E583">
        <f t="shared" si="181"/>
        <v>0.03</v>
      </c>
      <c r="F583" s="3">
        <f t="shared" si="182"/>
        <v>0.1</v>
      </c>
      <c r="G583">
        <f t="shared" si="183"/>
        <v>3.3333333333333335</v>
      </c>
      <c r="H583">
        <f t="shared" si="200"/>
        <v>1.1793400000000001</v>
      </c>
      <c r="I583">
        <f t="shared" si="184"/>
        <v>2.2234604936325333</v>
      </c>
      <c r="J583">
        <v>6410</v>
      </c>
      <c r="K583">
        <v>210</v>
      </c>
      <c r="L583">
        <v>0.3</v>
      </c>
      <c r="M583">
        <v>210</v>
      </c>
      <c r="N583">
        <v>0.3</v>
      </c>
      <c r="O583">
        <f t="shared" si="185"/>
        <v>230.76923076923077</v>
      </c>
      <c r="P583">
        <f t="shared" si="186"/>
        <v>2.3076923076923075E-2</v>
      </c>
      <c r="Q583">
        <f t="shared" si="187"/>
        <v>1.9253916884374389</v>
      </c>
      <c r="R583">
        <f t="shared" si="188"/>
        <v>0.86594373677936121</v>
      </c>
      <c r="S583" s="4">
        <f t="shared" si="189"/>
        <v>1835.6532823006121</v>
      </c>
      <c r="T583">
        <f t="shared" si="190"/>
        <v>1223.7688548670747</v>
      </c>
      <c r="W583">
        <v>8.2949400000000006E-2</v>
      </c>
      <c r="X583">
        <v>1</v>
      </c>
      <c r="Y583">
        <v>2.1999999999999998E-8</v>
      </c>
      <c r="AA583">
        <f t="shared" si="191"/>
        <v>1.1981580000000001E-11</v>
      </c>
      <c r="AB583">
        <f t="shared" si="192"/>
        <v>3.0862962962962967E-5</v>
      </c>
      <c r="AC583">
        <f t="shared" si="193"/>
        <v>5076.9230769230771</v>
      </c>
      <c r="AE583">
        <f t="shared" si="194"/>
        <v>1.4795832446089203E-5</v>
      </c>
      <c r="AF583" s="4">
        <f t="shared" si="195"/>
        <v>4.4387497338267604E-7</v>
      </c>
      <c r="AG583">
        <f t="shared" si="196"/>
        <v>2.1030367293274198E-5</v>
      </c>
      <c r="AH583">
        <f t="shared" si="197"/>
        <v>6.3091101879822597E-7</v>
      </c>
      <c r="AM583">
        <v>47</v>
      </c>
      <c r="AN583">
        <v>47</v>
      </c>
      <c r="AO583">
        <f t="shared" si="198"/>
        <v>66.468037431535464</v>
      </c>
      <c r="AP583">
        <f t="shared" si="199"/>
        <v>6.678021354848692</v>
      </c>
    </row>
    <row r="584" spans="1:42">
      <c r="A584">
        <v>0.06</v>
      </c>
      <c r="B584" s="3">
        <v>9.9000000000000007E+307</v>
      </c>
      <c r="C584">
        <v>0.06</v>
      </c>
      <c r="D584">
        <v>0.1</v>
      </c>
      <c r="E584">
        <f t="shared" ref="E584:E647" si="201">1/(1/A584+1/C584)</f>
        <v>0.03</v>
      </c>
      <c r="F584" s="3">
        <f t="shared" ref="F584:F647" si="202">1/(1/B584+1/D584)</f>
        <v>0.1</v>
      </c>
      <c r="G584">
        <f t="shared" ref="G584:G647" si="203">F584/E584</f>
        <v>3.3333333333333335</v>
      </c>
      <c r="H584">
        <f t="shared" si="200"/>
        <v>1.1793400000000001</v>
      </c>
      <c r="I584">
        <f t="shared" ref="I584:I647" si="204">1.0339*(G584)^0.636</f>
        <v>2.2234604936325333</v>
      </c>
      <c r="J584">
        <v>6420</v>
      </c>
      <c r="K584">
        <v>210</v>
      </c>
      <c r="L584">
        <v>0.3</v>
      </c>
      <c r="M584">
        <v>210</v>
      </c>
      <c r="N584">
        <v>0.3</v>
      </c>
      <c r="O584">
        <f t="shared" ref="O584:O647" si="205">2/((1-L584^2)/K584+(1-N584^2)/M584)</f>
        <v>230.76923076923077</v>
      </c>
      <c r="P584">
        <f t="shared" ref="P584:P647" si="206">1/(1/E584+1/F584)</f>
        <v>2.3076923076923075E-2</v>
      </c>
      <c r="Q584">
        <f t="shared" ref="Q584:Q647" si="207">(6*I584*I584*H584*P584*J584/(3.1415926*O584))^(1/3)</f>
        <v>1.926392411948405</v>
      </c>
      <c r="R584">
        <f t="shared" ref="R584:R647" si="208">Q584/I584</f>
        <v>0.86639381156766171</v>
      </c>
      <c r="S584" s="4">
        <f t="shared" ref="S584:S647" si="209">3*J584/(2*3.1415926*Q584*R584)</f>
        <v>1836.6073642199487</v>
      </c>
      <c r="T584">
        <f t="shared" ref="T584:T647" si="210">J584/(3.1415926*Q584*R584)</f>
        <v>1224.4049094799657</v>
      </c>
      <c r="W584">
        <v>8.2949400000000006E-2</v>
      </c>
      <c r="X584">
        <v>1</v>
      </c>
      <c r="Y584">
        <v>2.1999999999999998E-8</v>
      </c>
      <c r="AA584">
        <f t="shared" ref="AA584:AA647" si="211">W584*X584/(O584*E584*1000000000)</f>
        <v>1.1981580000000001E-11</v>
      </c>
      <c r="AB584">
        <f t="shared" ref="AB584:AB647" si="212">J584/(O584*1000000000*E584*E584)</f>
        <v>3.0911111111111112E-5</v>
      </c>
      <c r="AC584">
        <f t="shared" ref="AC584:AC647" si="213">O584*Y584*1000000000</f>
        <v>5076.9230769230771</v>
      </c>
      <c r="AE584">
        <f t="shared" ref="AE584:AE647" si="214">3.63*AA584^0.68*AC584^0.49*AB584^-0.073*(1-EXP(-0.68*I584))</f>
        <v>1.4794148838085441E-5</v>
      </c>
      <c r="AF584" s="4">
        <f t="shared" ref="AF584:AF647" si="215">AE584*E584</f>
        <v>4.4382446514256323E-7</v>
      </c>
      <c r="AG584">
        <f t="shared" ref="AG584:AG647" si="216">2.69*AA584^0.67*AC584^0.53*AB584^-0.067*(1-0.61*EXP(-0.73*I584))</f>
        <v>2.1028170938925306E-5</v>
      </c>
      <c r="AH584">
        <f t="shared" ref="AH584:AH647" si="217">AG584*E584</f>
        <v>6.3084512816775919E-7</v>
      </c>
      <c r="AM584">
        <v>47</v>
      </c>
      <c r="AN584">
        <v>47</v>
      </c>
      <c r="AO584">
        <f t="shared" ref="AO584:AO647" si="218">(AM584^2+AN584^2)^0.5</f>
        <v>66.468037431535464</v>
      </c>
      <c r="AP584">
        <f t="shared" ref="AP584:AP647" si="219">AF584/(AO584*10^-9)</f>
        <v>6.6772614672084885</v>
      </c>
    </row>
    <row r="585" spans="1:42">
      <c r="A585">
        <v>0.06</v>
      </c>
      <c r="B585" s="3">
        <v>9.9000000000000007E+307</v>
      </c>
      <c r="C585">
        <v>0.06</v>
      </c>
      <c r="D585">
        <v>0.1</v>
      </c>
      <c r="E585">
        <f t="shared" si="201"/>
        <v>0.03</v>
      </c>
      <c r="F585" s="3">
        <f t="shared" si="202"/>
        <v>0.1</v>
      </c>
      <c r="G585">
        <f t="shared" si="203"/>
        <v>3.3333333333333335</v>
      </c>
      <c r="H585">
        <f t="shared" si="200"/>
        <v>1.1793400000000001</v>
      </c>
      <c r="I585">
        <f t="shared" si="204"/>
        <v>2.2234604936325333</v>
      </c>
      <c r="J585">
        <v>6430</v>
      </c>
      <c r="K585">
        <v>210</v>
      </c>
      <c r="L585">
        <v>0.3</v>
      </c>
      <c r="M585">
        <v>210</v>
      </c>
      <c r="N585">
        <v>0.3</v>
      </c>
      <c r="O585">
        <f t="shared" si="205"/>
        <v>230.76923076923077</v>
      </c>
      <c r="P585">
        <f t="shared" si="206"/>
        <v>2.3076923076923075E-2</v>
      </c>
      <c r="Q585">
        <f t="shared" si="207"/>
        <v>1.9273920968252658</v>
      </c>
      <c r="R585">
        <f t="shared" si="208"/>
        <v>0.86684341923090713</v>
      </c>
      <c r="S585" s="4">
        <f t="shared" si="209"/>
        <v>1837.5604559137046</v>
      </c>
      <c r="T585">
        <f t="shared" si="210"/>
        <v>1225.0403039424696</v>
      </c>
      <c r="W585">
        <v>8.2949400000000006E-2</v>
      </c>
      <c r="X585">
        <v>1</v>
      </c>
      <c r="Y585">
        <v>2.1999999999999998E-8</v>
      </c>
      <c r="AA585">
        <f t="shared" si="211"/>
        <v>1.1981580000000001E-11</v>
      </c>
      <c r="AB585">
        <f t="shared" si="212"/>
        <v>3.0959259259259263E-5</v>
      </c>
      <c r="AC585">
        <f t="shared" si="213"/>
        <v>5076.9230769230771</v>
      </c>
      <c r="AE585">
        <f t="shared" si="214"/>
        <v>1.4792468041613926E-5</v>
      </c>
      <c r="AF585" s="4">
        <f t="shared" si="215"/>
        <v>4.4377404124841777E-7</v>
      </c>
      <c r="AG585">
        <f t="shared" si="216"/>
        <v>2.102597823187419E-5</v>
      </c>
      <c r="AH585">
        <f t="shared" si="217"/>
        <v>6.3077934695622566E-7</v>
      </c>
      <c r="AM585">
        <v>47</v>
      </c>
      <c r="AN585">
        <v>47</v>
      </c>
      <c r="AO585">
        <f t="shared" si="218"/>
        <v>66.468037431535464</v>
      </c>
      <c r="AP585">
        <f t="shared" si="219"/>
        <v>6.6765028485386146</v>
      </c>
    </row>
    <row r="586" spans="1:42">
      <c r="A586">
        <v>0.06</v>
      </c>
      <c r="B586" s="3">
        <v>9.9000000000000007E+307</v>
      </c>
      <c r="C586">
        <v>0.06</v>
      </c>
      <c r="D586">
        <v>0.1</v>
      </c>
      <c r="E586">
        <f t="shared" si="201"/>
        <v>0.03</v>
      </c>
      <c r="F586" s="3">
        <f t="shared" si="202"/>
        <v>0.1</v>
      </c>
      <c r="G586">
        <f t="shared" si="203"/>
        <v>3.3333333333333335</v>
      </c>
      <c r="H586">
        <f t="shared" si="200"/>
        <v>1.1793400000000001</v>
      </c>
      <c r="I586">
        <f t="shared" si="204"/>
        <v>2.2234604936325333</v>
      </c>
      <c r="J586">
        <v>6440</v>
      </c>
      <c r="K586">
        <v>210</v>
      </c>
      <c r="L586">
        <v>0.3</v>
      </c>
      <c r="M586">
        <v>210</v>
      </c>
      <c r="N586">
        <v>0.3</v>
      </c>
      <c r="O586">
        <f t="shared" si="205"/>
        <v>230.76923076923077</v>
      </c>
      <c r="P586">
        <f t="shared" si="206"/>
        <v>2.3076923076923075E-2</v>
      </c>
      <c r="Q586">
        <f t="shared" si="207"/>
        <v>1.928390745758785</v>
      </c>
      <c r="R586">
        <f t="shared" si="208"/>
        <v>0.86729256097926699</v>
      </c>
      <c r="S586" s="4">
        <f t="shared" si="209"/>
        <v>1838.5125599472319</v>
      </c>
      <c r="T586">
        <f t="shared" si="210"/>
        <v>1225.6750399648213</v>
      </c>
      <c r="W586">
        <v>8.2949400000000006E-2</v>
      </c>
      <c r="X586">
        <v>1</v>
      </c>
      <c r="Y586">
        <v>2.1999999999999998E-8</v>
      </c>
      <c r="AA586">
        <f t="shared" si="211"/>
        <v>1.1981580000000001E-11</v>
      </c>
      <c r="AB586">
        <f t="shared" si="212"/>
        <v>3.1007407407407408E-5</v>
      </c>
      <c r="AC586">
        <f t="shared" si="213"/>
        <v>5076.9230769230771</v>
      </c>
      <c r="AE586">
        <f t="shared" si="214"/>
        <v>1.4790790047617966E-5</v>
      </c>
      <c r="AF586" s="4">
        <f t="shared" si="215"/>
        <v>4.4372370142853899E-7</v>
      </c>
      <c r="AG586">
        <f t="shared" si="216"/>
        <v>2.1023789160405889E-5</v>
      </c>
      <c r="AH586">
        <f t="shared" si="217"/>
        <v>6.3071367481217659E-7</v>
      </c>
      <c r="AM586">
        <v>47</v>
      </c>
      <c r="AN586">
        <v>47</v>
      </c>
      <c r="AO586">
        <f t="shared" si="218"/>
        <v>66.468037431535464</v>
      </c>
      <c r="AP586">
        <f t="shared" si="219"/>
        <v>6.6757454947513803</v>
      </c>
    </row>
    <row r="587" spans="1:42">
      <c r="A587">
        <v>0.06</v>
      </c>
      <c r="B587" s="3">
        <v>9.9000000000000007E+307</v>
      </c>
      <c r="C587">
        <v>0.06</v>
      </c>
      <c r="D587">
        <v>0.1</v>
      </c>
      <c r="E587">
        <f t="shared" si="201"/>
        <v>0.03</v>
      </c>
      <c r="F587" s="3">
        <f t="shared" si="202"/>
        <v>0.1</v>
      </c>
      <c r="G587">
        <f t="shared" si="203"/>
        <v>3.3333333333333335</v>
      </c>
      <c r="H587">
        <f t="shared" si="200"/>
        <v>1.1793400000000001</v>
      </c>
      <c r="I587">
        <f t="shared" si="204"/>
        <v>2.2234604936325333</v>
      </c>
      <c r="J587">
        <v>6450</v>
      </c>
      <c r="K587">
        <v>210</v>
      </c>
      <c r="L587">
        <v>0.3</v>
      </c>
      <c r="M587">
        <v>210</v>
      </c>
      <c r="N587">
        <v>0.3</v>
      </c>
      <c r="O587">
        <f t="shared" si="205"/>
        <v>230.76923076923077</v>
      </c>
      <c r="P587">
        <f t="shared" si="206"/>
        <v>2.3076923076923075E-2</v>
      </c>
      <c r="Q587">
        <f t="shared" si="207"/>
        <v>1.9293883614285909</v>
      </c>
      <c r="R587">
        <f t="shared" si="208"/>
        <v>0.86774123801790248</v>
      </c>
      <c r="S587" s="4">
        <f t="shared" si="209"/>
        <v>1839.4636788752662</v>
      </c>
      <c r="T587">
        <f t="shared" si="210"/>
        <v>1226.3091192501774</v>
      </c>
      <c r="W587">
        <v>8.2949400000000006E-2</v>
      </c>
      <c r="X587">
        <v>1</v>
      </c>
      <c r="Y587">
        <v>2.1999999999999998E-8</v>
      </c>
      <c r="AA587">
        <f t="shared" si="211"/>
        <v>1.1981580000000001E-11</v>
      </c>
      <c r="AB587">
        <f t="shared" si="212"/>
        <v>3.1055555555555559E-5</v>
      </c>
      <c r="AC587">
        <f t="shared" si="213"/>
        <v>5076.9230769230771</v>
      </c>
      <c r="AE587">
        <f t="shared" si="214"/>
        <v>1.4789114847084058E-5</v>
      </c>
      <c r="AF587" s="4">
        <f t="shared" si="215"/>
        <v>4.4367344541252173E-7</v>
      </c>
      <c r="AG587">
        <f t="shared" si="216"/>
        <v>2.102160371286118E-5</v>
      </c>
      <c r="AH587">
        <f t="shared" si="217"/>
        <v>6.3064811138583534E-7</v>
      </c>
      <c r="AM587">
        <v>47</v>
      </c>
      <c r="AN587">
        <v>47</v>
      </c>
      <c r="AO587">
        <f t="shared" si="218"/>
        <v>66.468037431535464</v>
      </c>
      <c r="AP587">
        <f t="shared" si="219"/>
        <v>6.6749894017785882</v>
      </c>
    </row>
    <row r="588" spans="1:42">
      <c r="A588">
        <v>0.06</v>
      </c>
      <c r="B588" s="3">
        <v>9.9000000000000007E+307</v>
      </c>
      <c r="C588">
        <v>0.06</v>
      </c>
      <c r="D588">
        <v>0.1</v>
      </c>
      <c r="E588">
        <f t="shared" si="201"/>
        <v>0.03</v>
      </c>
      <c r="F588" s="3">
        <f t="shared" si="202"/>
        <v>0.1</v>
      </c>
      <c r="G588">
        <f t="shared" si="203"/>
        <v>3.3333333333333335</v>
      </c>
      <c r="H588">
        <f t="shared" si="200"/>
        <v>1.1793400000000001</v>
      </c>
      <c r="I588">
        <f t="shared" si="204"/>
        <v>2.2234604936325333</v>
      </c>
      <c r="J588">
        <v>6460</v>
      </c>
      <c r="K588">
        <v>210</v>
      </c>
      <c r="L588">
        <v>0.3</v>
      </c>
      <c r="M588">
        <v>210</v>
      </c>
      <c r="N588">
        <v>0.3</v>
      </c>
      <c r="O588">
        <f t="shared" si="205"/>
        <v>230.76923076923077</v>
      </c>
      <c r="P588">
        <f t="shared" si="206"/>
        <v>2.3076923076923075E-2</v>
      </c>
      <c r="Q588">
        <f t="shared" si="207"/>
        <v>1.9303849465032379</v>
      </c>
      <c r="R588">
        <f t="shared" si="208"/>
        <v>0.86818945154699412</v>
      </c>
      <c r="S588" s="4">
        <f t="shared" si="209"/>
        <v>1840.4138152419878</v>
      </c>
      <c r="T588">
        <f t="shared" si="210"/>
        <v>1226.9425434946586</v>
      </c>
      <c r="W588">
        <v>8.2949400000000006E-2</v>
      </c>
      <c r="X588">
        <v>1</v>
      </c>
      <c r="Y588">
        <v>2.1999999999999998E-8</v>
      </c>
      <c r="AA588">
        <f t="shared" si="211"/>
        <v>1.1981580000000001E-11</v>
      </c>
      <c r="AB588">
        <f t="shared" si="212"/>
        <v>3.1103703703703704E-5</v>
      </c>
      <c r="AC588">
        <f t="shared" si="213"/>
        <v>5076.9230769230771</v>
      </c>
      <c r="AE588">
        <f t="shared" si="214"/>
        <v>1.4787442431041594E-5</v>
      </c>
      <c r="AF588" s="4">
        <f t="shared" si="215"/>
        <v>4.4362327293124778E-7</v>
      </c>
      <c r="AG588">
        <f t="shared" si="216"/>
        <v>2.1019421877636256E-5</v>
      </c>
      <c r="AH588">
        <f t="shared" si="217"/>
        <v>6.3058265632908768E-7</v>
      </c>
      <c r="AM588">
        <v>47</v>
      </c>
      <c r="AN588">
        <v>47</v>
      </c>
      <c r="AO588">
        <f t="shared" si="218"/>
        <v>66.468037431535464</v>
      </c>
      <c r="AP588">
        <f t="shared" si="219"/>
        <v>6.6742345655714015</v>
      </c>
    </row>
    <row r="589" spans="1:42">
      <c r="A589">
        <v>0.06</v>
      </c>
      <c r="B589" s="3">
        <v>9.9000000000000007E+307</v>
      </c>
      <c r="C589">
        <v>0.06</v>
      </c>
      <c r="D589">
        <v>0.1</v>
      </c>
      <c r="E589">
        <f t="shared" si="201"/>
        <v>0.03</v>
      </c>
      <c r="F589" s="3">
        <f t="shared" si="202"/>
        <v>0.1</v>
      </c>
      <c r="G589">
        <f t="shared" si="203"/>
        <v>3.3333333333333335</v>
      </c>
      <c r="H589">
        <f t="shared" si="200"/>
        <v>1.1793400000000001</v>
      </c>
      <c r="I589">
        <f t="shared" si="204"/>
        <v>2.2234604936325333</v>
      </c>
      <c r="J589">
        <v>59200</v>
      </c>
      <c r="K589">
        <v>210</v>
      </c>
      <c r="L589">
        <v>0.3</v>
      </c>
      <c r="M589">
        <v>210</v>
      </c>
      <c r="N589">
        <v>0.3</v>
      </c>
      <c r="O589">
        <f t="shared" si="205"/>
        <v>230.76923076923077</v>
      </c>
      <c r="P589">
        <f t="shared" si="206"/>
        <v>2.3076923076923075E-2</v>
      </c>
      <c r="Q589">
        <f t="shared" si="207"/>
        <v>4.0396181837755849</v>
      </c>
      <c r="R589">
        <f t="shared" si="208"/>
        <v>1.8168158127136054</v>
      </c>
      <c r="S589" s="4">
        <f t="shared" si="209"/>
        <v>3851.3401833093212</v>
      </c>
      <c r="T589">
        <f t="shared" si="210"/>
        <v>2567.5601222062141</v>
      </c>
      <c r="W589">
        <v>8.2949400000000006E-2</v>
      </c>
      <c r="X589">
        <v>1</v>
      </c>
      <c r="Y589">
        <v>2.1999999999999998E-8</v>
      </c>
      <c r="AA589">
        <f t="shared" si="211"/>
        <v>1.1981580000000001E-11</v>
      </c>
      <c r="AB589">
        <f t="shared" si="212"/>
        <v>2.8503703703703704E-4</v>
      </c>
      <c r="AC589">
        <f t="shared" si="213"/>
        <v>5076.9230769230771</v>
      </c>
      <c r="AE589">
        <f t="shared" si="214"/>
        <v>1.2579418220948413E-5</v>
      </c>
      <c r="AF589" s="4">
        <f t="shared" si="215"/>
        <v>3.7738254662845237E-7</v>
      </c>
      <c r="AG589">
        <f t="shared" si="216"/>
        <v>1.8120108394141305E-5</v>
      </c>
      <c r="AH589">
        <f t="shared" si="217"/>
        <v>5.4360325182423909E-7</v>
      </c>
      <c r="AM589">
        <v>47</v>
      </c>
      <c r="AN589">
        <v>47</v>
      </c>
      <c r="AO589">
        <f t="shared" si="218"/>
        <v>66.468037431535464</v>
      </c>
      <c r="AP589">
        <f t="shared" si="219"/>
        <v>5.6776544217537692</v>
      </c>
    </row>
    <row r="590" spans="1:42">
      <c r="A590">
        <v>0.06</v>
      </c>
      <c r="B590" s="3">
        <v>9.9000000000000007E+307</v>
      </c>
      <c r="C590">
        <v>0.06</v>
      </c>
      <c r="D590">
        <v>0.1</v>
      </c>
      <c r="E590">
        <f t="shared" si="201"/>
        <v>0.03</v>
      </c>
      <c r="F590" s="3">
        <f t="shared" si="202"/>
        <v>0.1</v>
      </c>
      <c r="G590">
        <f t="shared" si="203"/>
        <v>3.3333333333333335</v>
      </c>
      <c r="H590">
        <f t="shared" si="200"/>
        <v>1.1793400000000001</v>
      </c>
      <c r="I590">
        <f t="shared" si="204"/>
        <v>2.2234604936325333</v>
      </c>
      <c r="J590">
        <v>59300</v>
      </c>
      <c r="K590">
        <v>210</v>
      </c>
      <c r="L590">
        <v>0.3</v>
      </c>
      <c r="M590">
        <v>210</v>
      </c>
      <c r="N590">
        <v>0.3</v>
      </c>
      <c r="O590">
        <f t="shared" si="205"/>
        <v>230.76923076923077</v>
      </c>
      <c r="P590">
        <f t="shared" si="206"/>
        <v>2.3076923076923075E-2</v>
      </c>
      <c r="Q590">
        <f t="shared" si="207"/>
        <v>4.0418914640436707</v>
      </c>
      <c r="R590">
        <f t="shared" si="208"/>
        <v>1.8178382191267599</v>
      </c>
      <c r="S590" s="4">
        <f t="shared" si="209"/>
        <v>3853.5075108254641</v>
      </c>
      <c r="T590">
        <f t="shared" si="210"/>
        <v>2569.0050072169761</v>
      </c>
      <c r="W590">
        <v>8.2949400000000006E-2</v>
      </c>
      <c r="X590">
        <v>1</v>
      </c>
      <c r="Y590">
        <v>2.1999999999999998E-8</v>
      </c>
      <c r="AA590">
        <f t="shared" si="211"/>
        <v>1.1981580000000001E-11</v>
      </c>
      <c r="AB590">
        <f t="shared" si="212"/>
        <v>2.8551851851851855E-4</v>
      </c>
      <c r="AC590">
        <f t="shared" si="213"/>
        <v>5076.9230769230771</v>
      </c>
      <c r="AE590">
        <f t="shared" si="214"/>
        <v>1.2577868446804644E-5</v>
      </c>
      <c r="AF590" s="4">
        <f t="shared" si="215"/>
        <v>3.7733605340413932E-7</v>
      </c>
      <c r="AG590">
        <f t="shared" si="216"/>
        <v>1.8118059484587183E-5</v>
      </c>
      <c r="AH590">
        <f t="shared" si="217"/>
        <v>5.4354178453761543E-7</v>
      </c>
      <c r="AM590">
        <v>47</v>
      </c>
      <c r="AN590">
        <v>47</v>
      </c>
      <c r="AO590">
        <f t="shared" si="218"/>
        <v>66.468037431535464</v>
      </c>
      <c r="AP590">
        <f t="shared" si="219"/>
        <v>5.6769549393241734</v>
      </c>
    </row>
    <row r="591" spans="1:42">
      <c r="A591">
        <v>0.06</v>
      </c>
      <c r="B591" s="3">
        <v>9.9000000000000007E+307</v>
      </c>
      <c r="C591">
        <v>0.06</v>
      </c>
      <c r="D591">
        <v>0.1</v>
      </c>
      <c r="E591">
        <f t="shared" si="201"/>
        <v>0.03</v>
      </c>
      <c r="F591" s="3">
        <f t="shared" si="202"/>
        <v>0.1</v>
      </c>
      <c r="G591">
        <f t="shared" si="203"/>
        <v>3.3333333333333335</v>
      </c>
      <c r="H591">
        <f t="shared" si="200"/>
        <v>1.1793400000000001</v>
      </c>
      <c r="I591">
        <f t="shared" si="204"/>
        <v>2.2234604936325333</v>
      </c>
      <c r="J591">
        <v>59400</v>
      </c>
      <c r="K591">
        <v>210</v>
      </c>
      <c r="L591">
        <v>0.3</v>
      </c>
      <c r="M591">
        <v>210</v>
      </c>
      <c r="N591">
        <v>0.3</v>
      </c>
      <c r="O591">
        <f t="shared" si="205"/>
        <v>230.76923076923077</v>
      </c>
      <c r="P591">
        <f t="shared" si="206"/>
        <v>2.3076923076923075E-2</v>
      </c>
      <c r="Q591">
        <f t="shared" si="207"/>
        <v>4.0441621900629201</v>
      </c>
      <c r="R591">
        <f t="shared" si="208"/>
        <v>1.8188594767680593</v>
      </c>
      <c r="S591" s="4">
        <f t="shared" si="209"/>
        <v>3855.672403140868</v>
      </c>
      <c r="T591">
        <f t="shared" si="210"/>
        <v>2570.4482687605787</v>
      </c>
      <c r="W591">
        <v>8.2949400000000006E-2</v>
      </c>
      <c r="X591">
        <v>1</v>
      </c>
      <c r="Y591">
        <v>2.1999999999999998E-8</v>
      </c>
      <c r="AA591">
        <f t="shared" si="211"/>
        <v>1.1981580000000001E-11</v>
      </c>
      <c r="AB591">
        <f t="shared" si="212"/>
        <v>2.8600000000000001E-4</v>
      </c>
      <c r="AC591">
        <f t="shared" si="213"/>
        <v>5076.9230769230771</v>
      </c>
      <c r="AE591">
        <f t="shared" si="214"/>
        <v>1.2576321474356161E-5</v>
      </c>
      <c r="AF591" s="4">
        <f t="shared" si="215"/>
        <v>3.7728964423068481E-7</v>
      </c>
      <c r="AG591">
        <f t="shared" si="216"/>
        <v>1.8116014258376117E-5</v>
      </c>
      <c r="AH591">
        <f t="shared" si="217"/>
        <v>5.434804277512835E-7</v>
      </c>
      <c r="AM591">
        <v>47</v>
      </c>
      <c r="AN591">
        <v>47</v>
      </c>
      <c r="AO591">
        <f t="shared" si="218"/>
        <v>66.468037431535464</v>
      </c>
      <c r="AP591">
        <f t="shared" si="219"/>
        <v>5.6762567214250472</v>
      </c>
    </row>
    <row r="592" spans="1:42">
      <c r="A592">
        <v>0.06</v>
      </c>
      <c r="B592" s="3">
        <v>9.9000000000000007E+307</v>
      </c>
      <c r="C592">
        <v>0.06</v>
      </c>
      <c r="D592">
        <v>0.1</v>
      </c>
      <c r="E592">
        <f t="shared" si="201"/>
        <v>0.03</v>
      </c>
      <c r="F592" s="3">
        <f t="shared" si="202"/>
        <v>0.1</v>
      </c>
      <c r="G592">
        <f t="shared" si="203"/>
        <v>3.3333333333333335</v>
      </c>
      <c r="H592">
        <f t="shared" si="200"/>
        <v>1.1793400000000001</v>
      </c>
      <c r="I592">
        <f t="shared" si="204"/>
        <v>2.2234604936325333</v>
      </c>
      <c r="J592">
        <v>59500</v>
      </c>
      <c r="K592">
        <v>210</v>
      </c>
      <c r="L592">
        <v>0.3</v>
      </c>
      <c r="M592">
        <v>210</v>
      </c>
      <c r="N592">
        <v>0.3</v>
      </c>
      <c r="O592">
        <f t="shared" si="205"/>
        <v>230.76923076923077</v>
      </c>
      <c r="P592">
        <f t="shared" si="206"/>
        <v>2.3076923076923075E-2</v>
      </c>
      <c r="Q592">
        <f t="shared" si="207"/>
        <v>4.0464303689961243</v>
      </c>
      <c r="R592">
        <f t="shared" si="208"/>
        <v>1.8198795888589643</v>
      </c>
      <c r="S592" s="4">
        <f t="shared" si="209"/>
        <v>3857.8348670844798</v>
      </c>
      <c r="T592">
        <f t="shared" si="210"/>
        <v>2571.8899113896532</v>
      </c>
      <c r="W592">
        <v>8.2949400000000006E-2</v>
      </c>
      <c r="X592">
        <v>1</v>
      </c>
      <c r="Y592">
        <v>2.1999999999999998E-8</v>
      </c>
      <c r="AA592">
        <f t="shared" si="211"/>
        <v>1.1981580000000001E-11</v>
      </c>
      <c r="AB592">
        <f t="shared" si="212"/>
        <v>2.8648148148148147E-4</v>
      </c>
      <c r="AC592">
        <f t="shared" si="213"/>
        <v>5076.9230769230771</v>
      </c>
      <c r="AE592">
        <f t="shared" si="214"/>
        <v>1.2574777293834144E-5</v>
      </c>
      <c r="AF592" s="4">
        <f t="shared" si="215"/>
        <v>3.7724331881502434E-7</v>
      </c>
      <c r="AG592">
        <f t="shared" si="216"/>
        <v>1.8113972702702297E-5</v>
      </c>
      <c r="AH592">
        <f t="shared" si="217"/>
        <v>5.4341918108106886E-7</v>
      </c>
      <c r="AM592">
        <v>47</v>
      </c>
      <c r="AN592">
        <v>47</v>
      </c>
      <c r="AO592">
        <f t="shared" si="218"/>
        <v>66.468037431535464</v>
      </c>
      <c r="AP592">
        <f t="shared" si="219"/>
        <v>5.6755597636472856</v>
      </c>
    </row>
    <row r="593" spans="1:42">
      <c r="A593">
        <v>0.06</v>
      </c>
      <c r="B593" s="3">
        <v>9.9000000000000007E+307</v>
      </c>
      <c r="C593">
        <v>0.06</v>
      </c>
      <c r="D593">
        <v>0.1</v>
      </c>
      <c r="E593">
        <f t="shared" si="201"/>
        <v>0.03</v>
      </c>
      <c r="F593" s="3">
        <f t="shared" si="202"/>
        <v>0.1</v>
      </c>
      <c r="G593">
        <f t="shared" si="203"/>
        <v>3.3333333333333335</v>
      </c>
      <c r="H593">
        <f t="shared" si="200"/>
        <v>1.1793400000000001</v>
      </c>
      <c r="I593">
        <f t="shared" si="204"/>
        <v>2.2234604936325333</v>
      </c>
      <c r="J593">
        <v>59600</v>
      </c>
      <c r="K593">
        <v>210</v>
      </c>
      <c r="L593">
        <v>0.3</v>
      </c>
      <c r="M593">
        <v>210</v>
      </c>
      <c r="N593">
        <v>0.3</v>
      </c>
      <c r="O593">
        <f t="shared" si="205"/>
        <v>230.76923076923077</v>
      </c>
      <c r="P593">
        <f t="shared" si="206"/>
        <v>2.3076923076923075E-2</v>
      </c>
      <c r="Q593">
        <f t="shared" si="207"/>
        <v>4.0486960079739864</v>
      </c>
      <c r="R593">
        <f t="shared" si="208"/>
        <v>1.8208985586065043</v>
      </c>
      <c r="S593" s="4">
        <f t="shared" si="209"/>
        <v>3859.9949094546632</v>
      </c>
      <c r="T593">
        <f t="shared" si="210"/>
        <v>2573.3299396364423</v>
      </c>
      <c r="W593">
        <v>8.2949400000000006E-2</v>
      </c>
      <c r="X593">
        <v>1</v>
      </c>
      <c r="Y593">
        <v>2.1999999999999998E-8</v>
      </c>
      <c r="AA593">
        <f t="shared" si="211"/>
        <v>1.1981580000000001E-11</v>
      </c>
      <c r="AB593">
        <f t="shared" si="212"/>
        <v>2.8696296296296299E-4</v>
      </c>
      <c r="AC593">
        <f t="shared" si="213"/>
        <v>5076.9230769230771</v>
      </c>
      <c r="AE593">
        <f t="shared" si="214"/>
        <v>1.2573235895520182E-5</v>
      </c>
      <c r="AF593" s="4">
        <f t="shared" si="215"/>
        <v>3.7719707686560547E-7</v>
      </c>
      <c r="AG593">
        <f t="shared" si="216"/>
        <v>1.8111934804825887E-5</v>
      </c>
      <c r="AH593">
        <f t="shared" si="217"/>
        <v>5.4335804414477658E-7</v>
      </c>
      <c r="AM593">
        <v>47</v>
      </c>
      <c r="AN593">
        <v>47</v>
      </c>
      <c r="AO593">
        <f t="shared" si="218"/>
        <v>66.468037431535464</v>
      </c>
      <c r="AP593">
        <f t="shared" si="219"/>
        <v>5.6748640616045325</v>
      </c>
    </row>
    <row r="594" spans="1:42">
      <c r="A594">
        <v>0.06</v>
      </c>
      <c r="B594" s="3">
        <v>9.9000000000000007E+307</v>
      </c>
      <c r="C594">
        <v>0.06</v>
      </c>
      <c r="D594">
        <v>0.1</v>
      </c>
      <c r="E594">
        <f t="shared" si="201"/>
        <v>0.03</v>
      </c>
      <c r="F594" s="3">
        <f t="shared" si="202"/>
        <v>0.1</v>
      </c>
      <c r="G594">
        <f t="shared" si="203"/>
        <v>3.3333333333333335</v>
      </c>
      <c r="H594">
        <f t="shared" si="200"/>
        <v>1.1793400000000001</v>
      </c>
      <c r="I594">
        <f t="shared" si="204"/>
        <v>2.2234604936325333</v>
      </c>
      <c r="J594">
        <v>59700</v>
      </c>
      <c r="K594">
        <v>210</v>
      </c>
      <c r="L594">
        <v>0.3</v>
      </c>
      <c r="M594">
        <v>210</v>
      </c>
      <c r="N594">
        <v>0.3</v>
      </c>
      <c r="O594">
        <f t="shared" si="205"/>
        <v>230.76923076923077</v>
      </c>
      <c r="P594">
        <f t="shared" si="206"/>
        <v>2.3076923076923075E-2</v>
      </c>
      <c r="Q594">
        <f t="shared" si="207"/>
        <v>4.0509591140953276</v>
      </c>
      <c r="R594">
        <f t="shared" si="208"/>
        <v>1.8219163892033701</v>
      </c>
      <c r="S594" s="4">
        <f t="shared" si="209"/>
        <v>3862.1525370193731</v>
      </c>
      <c r="T594">
        <f t="shared" si="210"/>
        <v>2574.7683580129155</v>
      </c>
      <c r="W594">
        <v>8.2949400000000006E-2</v>
      </c>
      <c r="X594">
        <v>1</v>
      </c>
      <c r="Y594">
        <v>2.1999999999999998E-8</v>
      </c>
      <c r="AA594">
        <f t="shared" si="211"/>
        <v>1.1981580000000001E-11</v>
      </c>
      <c r="AB594">
        <f t="shared" si="212"/>
        <v>2.8744444444444444E-4</v>
      </c>
      <c r="AC594">
        <f t="shared" si="213"/>
        <v>5076.9230769230771</v>
      </c>
      <c r="AE594">
        <f t="shared" si="214"/>
        <v>1.2571697269745937E-5</v>
      </c>
      <c r="AF594" s="4">
        <f t="shared" si="215"/>
        <v>3.7715091809237811E-7</v>
      </c>
      <c r="AG594">
        <f t="shared" si="216"/>
        <v>1.8109900552072539E-5</v>
      </c>
      <c r="AH594">
        <f t="shared" si="217"/>
        <v>5.4329701656217611E-7</v>
      </c>
      <c r="AM594">
        <v>47</v>
      </c>
      <c r="AN594">
        <v>47</v>
      </c>
      <c r="AO594">
        <f t="shared" si="218"/>
        <v>66.468037431535464</v>
      </c>
      <c r="AP594">
        <f t="shared" si="219"/>
        <v>5.6741696109330366</v>
      </c>
    </row>
    <row r="595" spans="1:42">
      <c r="A595">
        <v>0.06</v>
      </c>
      <c r="B595" s="3">
        <v>9.9000000000000007E+307</v>
      </c>
      <c r="C595">
        <v>0.06</v>
      </c>
      <c r="D595">
        <v>0.1</v>
      </c>
      <c r="E595">
        <f t="shared" si="201"/>
        <v>0.03</v>
      </c>
      <c r="F595" s="3">
        <f t="shared" si="202"/>
        <v>0.1</v>
      </c>
      <c r="G595">
        <f t="shared" si="203"/>
        <v>3.3333333333333335</v>
      </c>
      <c r="H595">
        <f t="shared" si="200"/>
        <v>1.1793400000000001</v>
      </c>
      <c r="I595">
        <f t="shared" si="204"/>
        <v>2.2234604936325333</v>
      </c>
      <c r="J595">
        <v>59800</v>
      </c>
      <c r="K595">
        <v>210</v>
      </c>
      <c r="L595">
        <v>0.3</v>
      </c>
      <c r="M595">
        <v>210</v>
      </c>
      <c r="N595">
        <v>0.3</v>
      </c>
      <c r="O595">
        <f t="shared" si="205"/>
        <v>230.76923076923077</v>
      </c>
      <c r="P595">
        <f t="shared" si="206"/>
        <v>2.3076923076923075E-2</v>
      </c>
      <c r="Q595">
        <f t="shared" si="207"/>
        <v>4.053219694427276</v>
      </c>
      <c r="R595">
        <f t="shared" si="208"/>
        <v>1.8229330838279978</v>
      </c>
      <c r="S595" s="4">
        <f t="shared" si="209"/>
        <v>3864.3077565163521</v>
      </c>
      <c r="T595">
        <f t="shared" si="210"/>
        <v>2576.2051710109013</v>
      </c>
      <c r="W595">
        <v>8.2949400000000006E-2</v>
      </c>
      <c r="X595">
        <v>1</v>
      </c>
      <c r="Y595">
        <v>2.1999999999999998E-8</v>
      </c>
      <c r="AA595">
        <f t="shared" si="211"/>
        <v>1.1981580000000001E-11</v>
      </c>
      <c r="AB595">
        <f t="shared" si="212"/>
        <v>2.8792592592592596E-4</v>
      </c>
      <c r="AC595">
        <f t="shared" si="213"/>
        <v>5076.9230769230771</v>
      </c>
      <c r="AE595">
        <f t="shared" si="214"/>
        <v>1.2570161406892778E-5</v>
      </c>
      <c r="AF595" s="4">
        <f t="shared" si="215"/>
        <v>3.7710484220678334E-7</v>
      </c>
      <c r="AG595">
        <f t="shared" si="216"/>
        <v>1.8107869931832955E-5</v>
      </c>
      <c r="AH595">
        <f t="shared" si="217"/>
        <v>5.4323609795498858E-7</v>
      </c>
      <c r="AM595">
        <v>47</v>
      </c>
      <c r="AN595">
        <v>47</v>
      </c>
      <c r="AO595">
        <f t="shared" si="218"/>
        <v>66.468037431535464</v>
      </c>
      <c r="AP595">
        <f t="shared" si="219"/>
        <v>5.6734764072914787</v>
      </c>
    </row>
    <row r="596" spans="1:42">
      <c r="A596">
        <v>0.06</v>
      </c>
      <c r="B596" s="3">
        <v>9.9000000000000007E+307</v>
      </c>
      <c r="C596">
        <v>0.06</v>
      </c>
      <c r="D596">
        <v>0.1</v>
      </c>
      <c r="E596">
        <f t="shared" si="201"/>
        <v>0.03</v>
      </c>
      <c r="F596" s="3">
        <f t="shared" si="202"/>
        <v>0.1</v>
      </c>
      <c r="G596">
        <f t="shared" si="203"/>
        <v>3.3333333333333335</v>
      </c>
      <c r="H596">
        <f t="shared" si="200"/>
        <v>1.1793400000000001</v>
      </c>
      <c r="I596">
        <f t="shared" si="204"/>
        <v>2.2234604936325333</v>
      </c>
      <c r="J596">
        <v>59900</v>
      </c>
      <c r="K596">
        <v>210</v>
      </c>
      <c r="L596">
        <v>0.3</v>
      </c>
      <c r="M596">
        <v>210</v>
      </c>
      <c r="N596">
        <v>0.3</v>
      </c>
      <c r="O596">
        <f t="shared" si="205"/>
        <v>230.76923076923077</v>
      </c>
      <c r="P596">
        <f t="shared" si="206"/>
        <v>2.3076923076923075E-2</v>
      </c>
      <c r="Q596">
        <f t="shared" si="207"/>
        <v>4.0554777560054616</v>
      </c>
      <c r="R596">
        <f t="shared" si="208"/>
        <v>1.8239486456446579</v>
      </c>
      <c r="S596" s="4">
        <f t="shared" si="209"/>
        <v>3866.4605746533189</v>
      </c>
      <c r="T596">
        <f t="shared" si="210"/>
        <v>2577.6403831022126</v>
      </c>
      <c r="W596">
        <v>8.2949400000000006E-2</v>
      </c>
      <c r="X596">
        <v>1</v>
      </c>
      <c r="Y596">
        <v>2.1999999999999998E-8</v>
      </c>
      <c r="AA596">
        <f t="shared" si="211"/>
        <v>1.1981580000000001E-11</v>
      </c>
      <c r="AB596">
        <f t="shared" si="212"/>
        <v>2.8840740740740742E-4</v>
      </c>
      <c r="AC596">
        <f t="shared" si="213"/>
        <v>5076.9230769230771</v>
      </c>
      <c r="AE596">
        <f t="shared" si="214"/>
        <v>1.2568628297391465E-5</v>
      </c>
      <c r="AF596" s="4">
        <f t="shared" si="215"/>
        <v>3.7705884892174397E-7</v>
      </c>
      <c r="AG596">
        <f t="shared" si="216"/>
        <v>1.8105842931562462E-5</v>
      </c>
      <c r="AH596">
        <f t="shared" si="217"/>
        <v>5.4317528794687386E-7</v>
      </c>
      <c r="AM596">
        <v>47</v>
      </c>
      <c r="AN596">
        <v>47</v>
      </c>
      <c r="AO596">
        <f t="shared" si="218"/>
        <v>66.468037431535464</v>
      </c>
      <c r="AP596">
        <f t="shared" si="219"/>
        <v>5.6727844463608319</v>
      </c>
    </row>
    <row r="597" spans="1:42">
      <c r="A597">
        <v>0.06</v>
      </c>
      <c r="B597" s="3">
        <v>9.9000000000000007E+307</v>
      </c>
      <c r="C597">
        <v>0.06</v>
      </c>
      <c r="D597">
        <v>0.1</v>
      </c>
      <c r="E597">
        <f t="shared" si="201"/>
        <v>0.03</v>
      </c>
      <c r="F597" s="3">
        <f t="shared" si="202"/>
        <v>0.1</v>
      </c>
      <c r="G597">
        <f t="shared" si="203"/>
        <v>3.3333333333333335</v>
      </c>
      <c r="H597">
        <f t="shared" si="200"/>
        <v>1.1793400000000001</v>
      </c>
      <c r="I597">
        <f t="shared" si="204"/>
        <v>2.2234604936325333</v>
      </c>
      <c r="J597">
        <v>60000</v>
      </c>
      <c r="K597">
        <v>210</v>
      </c>
      <c r="L597">
        <v>0.3</v>
      </c>
      <c r="M597">
        <v>210</v>
      </c>
      <c r="N597">
        <v>0.3</v>
      </c>
      <c r="O597">
        <f t="shared" si="205"/>
        <v>230.76923076923077</v>
      </c>
      <c r="P597">
        <f t="shared" si="206"/>
        <v>2.3076923076923075E-2</v>
      </c>
      <c r="Q597">
        <f t="shared" si="207"/>
        <v>4.0577333058342102</v>
      </c>
      <c r="R597">
        <f t="shared" si="208"/>
        <v>1.8249630778035417</v>
      </c>
      <c r="S597" s="4">
        <f t="shared" si="209"/>
        <v>3868.6109981081422</v>
      </c>
      <c r="T597">
        <f t="shared" si="210"/>
        <v>2579.0739987387615</v>
      </c>
      <c r="W597">
        <v>8.2949400000000006E-2</v>
      </c>
      <c r="X597">
        <v>1</v>
      </c>
      <c r="Y597">
        <v>2.1999999999999998E-8</v>
      </c>
      <c r="AA597">
        <f t="shared" si="211"/>
        <v>1.1981580000000001E-11</v>
      </c>
      <c r="AB597">
        <f t="shared" si="212"/>
        <v>2.8888888888888893E-4</v>
      </c>
      <c r="AC597">
        <f t="shared" si="213"/>
        <v>5076.9230769230771</v>
      </c>
      <c r="AE597">
        <f t="shared" si="214"/>
        <v>1.2567097931721814E-5</v>
      </c>
      <c r="AF597" s="4">
        <f t="shared" si="215"/>
        <v>3.7701293795165441E-7</v>
      </c>
      <c r="AG597">
        <f t="shared" si="216"/>
        <v>1.8103819538780551E-5</v>
      </c>
      <c r="AH597">
        <f t="shared" si="217"/>
        <v>5.4311458616341649E-7</v>
      </c>
      <c r="AM597">
        <v>47</v>
      </c>
      <c r="AN597">
        <v>47</v>
      </c>
      <c r="AO597">
        <f t="shared" si="218"/>
        <v>66.468037431535464</v>
      </c>
      <c r="AP597">
        <f t="shared" si="219"/>
        <v>5.6720937238442106</v>
      </c>
    </row>
    <row r="598" spans="1:42">
      <c r="A598">
        <v>0.06</v>
      </c>
      <c r="B598" s="3">
        <v>9.9000000000000007E+307</v>
      </c>
      <c r="C598">
        <v>0.06</v>
      </c>
      <c r="D598">
        <v>0.1</v>
      </c>
      <c r="E598">
        <f t="shared" si="201"/>
        <v>0.03</v>
      </c>
      <c r="F598" s="3">
        <f t="shared" si="202"/>
        <v>0.1</v>
      </c>
      <c r="G598">
        <f t="shared" si="203"/>
        <v>3.3333333333333335</v>
      </c>
      <c r="H598">
        <f t="shared" si="200"/>
        <v>1.1793400000000001</v>
      </c>
      <c r="I598">
        <f t="shared" si="204"/>
        <v>2.2234604936325333</v>
      </c>
      <c r="J598">
        <v>60100</v>
      </c>
      <c r="K598">
        <v>210</v>
      </c>
      <c r="L598">
        <v>0.3</v>
      </c>
      <c r="M598">
        <v>210</v>
      </c>
      <c r="N598">
        <v>0.3</v>
      </c>
      <c r="O598">
        <f t="shared" si="205"/>
        <v>230.76923076923077</v>
      </c>
      <c r="P598">
        <f t="shared" si="206"/>
        <v>2.3076923076923075E-2</v>
      </c>
      <c r="Q598">
        <f t="shared" si="207"/>
        <v>4.059986350886736</v>
      </c>
      <c r="R598">
        <f t="shared" si="208"/>
        <v>1.825976383440848</v>
      </c>
      <c r="S598" s="4">
        <f t="shared" si="209"/>
        <v>3870.7590335290297</v>
      </c>
      <c r="T598">
        <f t="shared" si="210"/>
        <v>2580.5060223526866</v>
      </c>
      <c r="W598">
        <v>8.2949400000000006E-2</v>
      </c>
      <c r="X598">
        <v>1</v>
      </c>
      <c r="Y598">
        <v>2.1999999999999998E-8</v>
      </c>
      <c r="AA598">
        <f t="shared" si="211"/>
        <v>1.1981580000000001E-11</v>
      </c>
      <c r="AB598">
        <f t="shared" si="212"/>
        <v>2.8937037037037039E-4</v>
      </c>
      <c r="AC598">
        <f t="shared" si="213"/>
        <v>5076.9230769230771</v>
      </c>
      <c r="AE598">
        <f t="shared" si="214"/>
        <v>1.2565570300412341E-5</v>
      </c>
      <c r="AF598" s="4">
        <f t="shared" si="215"/>
        <v>3.7696710901237019E-7</v>
      </c>
      <c r="AG598">
        <f t="shared" si="216"/>
        <v>1.8101799741070458E-5</v>
      </c>
      <c r="AH598">
        <f t="shared" si="217"/>
        <v>5.4305399223211372E-7</v>
      </c>
      <c r="AM598">
        <v>47</v>
      </c>
      <c r="AN598">
        <v>47</v>
      </c>
      <c r="AO598">
        <f t="shared" si="218"/>
        <v>66.468037431535464</v>
      </c>
      <c r="AP598">
        <f t="shared" si="219"/>
        <v>5.6714042354667118</v>
      </c>
    </row>
    <row r="599" spans="1:42">
      <c r="A599">
        <v>0.06</v>
      </c>
      <c r="B599" s="3">
        <v>9.9000000000000007E+307</v>
      </c>
      <c r="C599">
        <v>0.06</v>
      </c>
      <c r="D599">
        <v>0.1</v>
      </c>
      <c r="E599">
        <f t="shared" si="201"/>
        <v>0.03</v>
      </c>
      <c r="F599" s="3">
        <f t="shared" si="202"/>
        <v>0.1</v>
      </c>
      <c r="G599">
        <f t="shared" si="203"/>
        <v>3.3333333333333335</v>
      </c>
      <c r="H599">
        <f t="shared" si="200"/>
        <v>1.1793400000000001</v>
      </c>
      <c r="I599">
        <f t="shared" si="204"/>
        <v>2.2234604936325333</v>
      </c>
      <c r="J599">
        <v>60200</v>
      </c>
      <c r="K599">
        <v>210</v>
      </c>
      <c r="L599">
        <v>0.3</v>
      </c>
      <c r="M599">
        <v>210</v>
      </c>
      <c r="N599">
        <v>0.3</v>
      </c>
      <c r="O599">
        <f t="shared" si="205"/>
        <v>230.76923076923077</v>
      </c>
      <c r="P599">
        <f t="shared" si="206"/>
        <v>2.3076923076923075E-2</v>
      </c>
      <c r="Q599">
        <f t="shared" si="207"/>
        <v>4.0622368981053318</v>
      </c>
      <c r="R599">
        <f t="shared" si="208"/>
        <v>1.8269885656788689</v>
      </c>
      <c r="S599" s="4">
        <f t="shared" si="209"/>
        <v>3872.9046875346994</v>
      </c>
      <c r="T599">
        <f t="shared" si="210"/>
        <v>2581.9364583564661</v>
      </c>
      <c r="W599">
        <v>8.2949400000000006E-2</v>
      </c>
      <c r="X599">
        <v>1</v>
      </c>
      <c r="Y599">
        <v>2.1999999999999998E-8</v>
      </c>
      <c r="AA599">
        <f t="shared" si="211"/>
        <v>1.1981580000000001E-11</v>
      </c>
      <c r="AB599">
        <f t="shared" si="212"/>
        <v>2.8985185185185185E-4</v>
      </c>
      <c r="AC599">
        <f t="shared" si="213"/>
        <v>5076.9230769230771</v>
      </c>
      <c r="AE599">
        <f t="shared" si="214"/>
        <v>1.2564045394039961E-5</v>
      </c>
      <c r="AF599" s="4">
        <f t="shared" si="215"/>
        <v>3.7692136182119879E-7</v>
      </c>
      <c r="AG599">
        <f t="shared" si="216"/>
        <v>1.8099783526078729E-5</v>
      </c>
      <c r="AH599">
        <f t="shared" si="217"/>
        <v>5.4299350578236185E-7</v>
      </c>
      <c r="AM599">
        <v>47</v>
      </c>
      <c r="AN599">
        <v>47</v>
      </c>
      <c r="AO599">
        <f t="shared" si="218"/>
        <v>66.468037431535464</v>
      </c>
      <c r="AP599">
        <f t="shared" si="219"/>
        <v>5.6707159769752753</v>
      </c>
    </row>
    <row r="600" spans="1:42">
      <c r="A600">
        <v>0.06</v>
      </c>
      <c r="B600" s="3">
        <v>9.9000000000000007E+307</v>
      </c>
      <c r="C600">
        <v>0.06</v>
      </c>
      <c r="D600">
        <v>0.1</v>
      </c>
      <c r="E600">
        <f t="shared" si="201"/>
        <v>0.03</v>
      </c>
      <c r="F600" s="3">
        <f t="shared" si="202"/>
        <v>0.1</v>
      </c>
      <c r="G600">
        <f t="shared" si="203"/>
        <v>3.3333333333333335</v>
      </c>
      <c r="H600">
        <f t="shared" si="200"/>
        <v>1.1793400000000001</v>
      </c>
      <c r="I600">
        <f t="shared" si="204"/>
        <v>2.2234604936325333</v>
      </c>
      <c r="J600">
        <v>60300</v>
      </c>
      <c r="K600">
        <v>210</v>
      </c>
      <c r="L600">
        <v>0.3</v>
      </c>
      <c r="M600">
        <v>210</v>
      </c>
      <c r="N600">
        <v>0.3</v>
      </c>
      <c r="O600">
        <f t="shared" si="205"/>
        <v>230.76923076923077</v>
      </c>
      <c r="P600">
        <f t="shared" si="206"/>
        <v>2.3076923076923075E-2</v>
      </c>
      <c r="Q600">
        <f t="shared" si="207"/>
        <v>4.0644849544015482</v>
      </c>
      <c r="R600">
        <f t="shared" si="208"/>
        <v>1.8279996276260697</v>
      </c>
      <c r="S600" s="4">
        <f t="shared" si="209"/>
        <v>3875.0479667145837</v>
      </c>
      <c r="T600">
        <f t="shared" si="210"/>
        <v>2583.3653111430558</v>
      </c>
      <c r="W600">
        <v>8.2949400000000006E-2</v>
      </c>
      <c r="X600">
        <v>1</v>
      </c>
      <c r="Y600">
        <v>2.1999999999999998E-8</v>
      </c>
      <c r="AA600">
        <f t="shared" si="211"/>
        <v>1.1981580000000001E-11</v>
      </c>
      <c r="AB600">
        <f t="shared" si="212"/>
        <v>2.9033333333333336E-4</v>
      </c>
      <c r="AC600">
        <f t="shared" si="213"/>
        <v>5076.9230769230771</v>
      </c>
      <c r="AE600">
        <f t="shared" si="214"/>
        <v>1.2562523203229643E-5</v>
      </c>
      <c r="AF600" s="4">
        <f t="shared" si="215"/>
        <v>3.7687569609688927E-7</v>
      </c>
      <c r="AG600">
        <f t="shared" si="216"/>
        <v>1.809777088151478E-5</v>
      </c>
      <c r="AH600">
        <f t="shared" si="217"/>
        <v>5.4293312644544342E-7</v>
      </c>
      <c r="AM600">
        <v>47</v>
      </c>
      <c r="AN600">
        <v>47</v>
      </c>
      <c r="AO600">
        <f t="shared" si="218"/>
        <v>66.468037431535464</v>
      </c>
      <c r="AP600">
        <f t="shared" si="219"/>
        <v>5.6700289441385294</v>
      </c>
    </row>
    <row r="601" spans="1:42">
      <c r="A601">
        <v>0.06</v>
      </c>
      <c r="B601" s="3">
        <v>9.9000000000000007E+307</v>
      </c>
      <c r="C601">
        <v>0.06</v>
      </c>
      <c r="D601">
        <v>0.1</v>
      </c>
      <c r="E601">
        <f t="shared" si="201"/>
        <v>0.03</v>
      </c>
      <c r="F601" s="3">
        <f t="shared" si="202"/>
        <v>0.1</v>
      </c>
      <c r="G601">
        <f t="shared" si="203"/>
        <v>3.3333333333333335</v>
      </c>
      <c r="H601">
        <f t="shared" si="200"/>
        <v>1.1793400000000001</v>
      </c>
      <c r="I601">
        <f t="shared" si="204"/>
        <v>2.2234604936325333</v>
      </c>
      <c r="J601">
        <v>60400</v>
      </c>
      <c r="K601">
        <v>210</v>
      </c>
      <c r="L601">
        <v>0.3</v>
      </c>
      <c r="M601">
        <v>210</v>
      </c>
      <c r="N601">
        <v>0.3</v>
      </c>
      <c r="O601">
        <f t="shared" si="205"/>
        <v>230.76923076923077</v>
      </c>
      <c r="P601">
        <f t="shared" si="206"/>
        <v>2.3076923076923075E-2</v>
      </c>
      <c r="Q601">
        <f t="shared" si="207"/>
        <v>4.0667305266563947</v>
      </c>
      <c r="R601">
        <f t="shared" si="208"/>
        <v>1.8290095723771806</v>
      </c>
      <c r="S601" s="4">
        <f t="shared" si="209"/>
        <v>3877.1888776289734</v>
      </c>
      <c r="T601">
        <f t="shared" si="210"/>
        <v>2584.792585085982</v>
      </c>
      <c r="W601">
        <v>8.2949400000000006E-2</v>
      </c>
      <c r="X601">
        <v>1</v>
      </c>
      <c r="Y601">
        <v>2.1999999999999998E-8</v>
      </c>
      <c r="AA601">
        <f t="shared" si="211"/>
        <v>1.1981580000000001E-11</v>
      </c>
      <c r="AB601">
        <f t="shared" si="212"/>
        <v>2.9081481481481482E-4</v>
      </c>
      <c r="AC601">
        <f t="shared" si="213"/>
        <v>5076.9230769230771</v>
      </c>
      <c r="AE601">
        <f t="shared" si="214"/>
        <v>1.2561003718654095E-5</v>
      </c>
      <c r="AF601" s="4">
        <f t="shared" si="215"/>
        <v>3.7683011155962281E-7</v>
      </c>
      <c r="AG601">
        <f t="shared" si="216"/>
        <v>1.8095761795150496E-5</v>
      </c>
      <c r="AH601">
        <f t="shared" si="217"/>
        <v>5.4287285385451481E-7</v>
      </c>
      <c r="AM601">
        <v>47</v>
      </c>
      <c r="AN601">
        <v>47</v>
      </c>
      <c r="AO601">
        <f t="shared" si="218"/>
        <v>66.468037431535464</v>
      </c>
      <c r="AP601">
        <f t="shared" si="219"/>
        <v>5.6693431327466488</v>
      </c>
    </row>
    <row r="602" spans="1:42">
      <c r="A602">
        <v>0.06</v>
      </c>
      <c r="B602" s="3">
        <v>9.9000000000000007E+307</v>
      </c>
      <c r="C602">
        <v>0.06</v>
      </c>
      <c r="D602">
        <v>0.1</v>
      </c>
      <c r="E602">
        <f t="shared" si="201"/>
        <v>0.03</v>
      </c>
      <c r="F602" s="3">
        <f t="shared" si="202"/>
        <v>0.1</v>
      </c>
      <c r="G602">
        <f t="shared" si="203"/>
        <v>3.3333333333333335</v>
      </c>
      <c r="H602">
        <f t="shared" si="200"/>
        <v>1.1793400000000001</v>
      </c>
      <c r="I602">
        <f t="shared" si="204"/>
        <v>2.2234604936325333</v>
      </c>
      <c r="J602">
        <v>60500</v>
      </c>
      <c r="K602">
        <v>210</v>
      </c>
      <c r="L602">
        <v>0.3</v>
      </c>
      <c r="M602">
        <v>210</v>
      </c>
      <c r="N602">
        <v>0.3</v>
      </c>
      <c r="O602">
        <f t="shared" si="205"/>
        <v>230.76923076923077</v>
      </c>
      <c r="P602">
        <f t="shared" si="206"/>
        <v>2.3076923076923075E-2</v>
      </c>
      <c r="Q602">
        <f t="shared" si="207"/>
        <v>4.0689736217205139</v>
      </c>
      <c r="R602">
        <f t="shared" si="208"/>
        <v>1.8300184030132738</v>
      </c>
      <c r="S602" s="4">
        <f t="shared" si="209"/>
        <v>3879.3274268092209</v>
      </c>
      <c r="T602">
        <f t="shared" si="210"/>
        <v>2586.2182845394805</v>
      </c>
      <c r="W602">
        <v>8.2949400000000006E-2</v>
      </c>
      <c r="X602">
        <v>1</v>
      </c>
      <c r="Y602">
        <v>2.1999999999999998E-8</v>
      </c>
      <c r="AA602">
        <f t="shared" si="211"/>
        <v>1.1981580000000001E-11</v>
      </c>
      <c r="AB602">
        <f t="shared" si="212"/>
        <v>2.9129629629629633E-4</v>
      </c>
      <c r="AC602">
        <f t="shared" si="213"/>
        <v>5076.9230769230771</v>
      </c>
      <c r="AE602">
        <f t="shared" si="214"/>
        <v>1.255948693103342E-5</v>
      </c>
      <c r="AF602" s="4">
        <f t="shared" si="215"/>
        <v>3.767846079310026E-7</v>
      </c>
      <c r="AG602">
        <f t="shared" si="216"/>
        <v>1.8093756254819799E-5</v>
      </c>
      <c r="AH602">
        <f t="shared" si="217"/>
        <v>5.4281268764459396E-7</v>
      </c>
      <c r="AM602">
        <v>47</v>
      </c>
      <c r="AN602">
        <v>47</v>
      </c>
      <c r="AO602">
        <f t="shared" si="218"/>
        <v>66.468037431535464</v>
      </c>
      <c r="AP602">
        <f t="shared" si="219"/>
        <v>5.6686585386112034</v>
      </c>
    </row>
    <row r="603" spans="1:42">
      <c r="A603">
        <v>0.06</v>
      </c>
      <c r="B603" s="3">
        <v>9.9000000000000007E+307</v>
      </c>
      <c r="C603">
        <v>0.06</v>
      </c>
      <c r="D603">
        <v>0.1</v>
      </c>
      <c r="E603">
        <f t="shared" si="201"/>
        <v>0.03</v>
      </c>
      <c r="F603" s="3">
        <f t="shared" si="202"/>
        <v>0.1</v>
      </c>
      <c r="G603">
        <f t="shared" si="203"/>
        <v>3.3333333333333335</v>
      </c>
      <c r="H603">
        <f t="shared" si="200"/>
        <v>1.1793400000000001</v>
      </c>
      <c r="I603">
        <f t="shared" si="204"/>
        <v>2.2234604936325333</v>
      </c>
      <c r="J603">
        <v>60600</v>
      </c>
      <c r="K603">
        <v>210</v>
      </c>
      <c r="L603">
        <v>0.3</v>
      </c>
      <c r="M603">
        <v>210</v>
      </c>
      <c r="N603">
        <v>0.3</v>
      </c>
      <c r="O603">
        <f t="shared" si="205"/>
        <v>230.76923076923077</v>
      </c>
      <c r="P603">
        <f t="shared" si="206"/>
        <v>2.3076923076923075E-2</v>
      </c>
      <c r="Q603">
        <f t="shared" si="207"/>
        <v>4.071214246414371</v>
      </c>
      <c r="R603">
        <f t="shared" si="208"/>
        <v>1.8310261226018492</v>
      </c>
      <c r="S603" s="4">
        <f t="shared" si="209"/>
        <v>3881.4636207579015</v>
      </c>
      <c r="T603">
        <f t="shared" si="210"/>
        <v>2587.642413838601</v>
      </c>
      <c r="W603">
        <v>8.2949400000000006E-2</v>
      </c>
      <c r="X603">
        <v>1</v>
      </c>
      <c r="Y603">
        <v>2.1999999999999998E-8</v>
      </c>
      <c r="AA603">
        <f t="shared" si="211"/>
        <v>1.1981580000000001E-11</v>
      </c>
      <c r="AB603">
        <f t="shared" si="212"/>
        <v>2.9177777777777779E-4</v>
      </c>
      <c r="AC603">
        <f t="shared" si="213"/>
        <v>5076.9230769230771</v>
      </c>
      <c r="AE603">
        <f t="shared" si="214"/>
        <v>1.2557972831134838E-5</v>
      </c>
      <c r="AF603" s="4">
        <f t="shared" si="215"/>
        <v>3.7673918493404512E-7</v>
      </c>
      <c r="AG603">
        <f t="shared" si="216"/>
        <v>1.8091754248418225E-5</v>
      </c>
      <c r="AH603">
        <f t="shared" si="217"/>
        <v>5.4275262745254674E-7</v>
      </c>
      <c r="AM603">
        <v>47</v>
      </c>
      <c r="AN603">
        <v>47</v>
      </c>
      <c r="AO603">
        <f t="shared" si="218"/>
        <v>66.468037431535464</v>
      </c>
      <c r="AP603">
        <f t="shared" si="219"/>
        <v>5.6679751575650235</v>
      </c>
    </row>
    <row r="604" spans="1:42">
      <c r="A604">
        <v>0.06</v>
      </c>
      <c r="B604" s="3">
        <v>9.9000000000000007E+307</v>
      </c>
      <c r="C604">
        <v>0.06</v>
      </c>
      <c r="D604">
        <v>0.1</v>
      </c>
      <c r="E604">
        <f t="shared" si="201"/>
        <v>0.03</v>
      </c>
      <c r="F604" s="3">
        <f t="shared" si="202"/>
        <v>0.1</v>
      </c>
      <c r="G604">
        <f t="shared" si="203"/>
        <v>3.3333333333333335</v>
      </c>
      <c r="H604">
        <f t="shared" si="200"/>
        <v>1.1793400000000001</v>
      </c>
      <c r="I604">
        <f t="shared" si="204"/>
        <v>2.2234604936325333</v>
      </c>
      <c r="J604">
        <v>60700</v>
      </c>
      <c r="K604">
        <v>210</v>
      </c>
      <c r="L604">
        <v>0.3</v>
      </c>
      <c r="M604">
        <v>210</v>
      </c>
      <c r="N604">
        <v>0.3</v>
      </c>
      <c r="O604">
        <f t="shared" si="205"/>
        <v>230.76923076923077</v>
      </c>
      <c r="P604">
        <f t="shared" si="206"/>
        <v>2.3076923076923075E-2</v>
      </c>
      <c r="Q604">
        <f t="shared" si="207"/>
        <v>4.073452407528432</v>
      </c>
      <c r="R604">
        <f t="shared" si="208"/>
        <v>1.8320327341969149</v>
      </c>
      <c r="S604" s="4">
        <f t="shared" si="209"/>
        <v>3883.597465948998</v>
      </c>
      <c r="T604">
        <f t="shared" si="210"/>
        <v>2589.064977299332</v>
      </c>
      <c r="W604">
        <v>8.2949400000000006E-2</v>
      </c>
      <c r="X604">
        <v>1</v>
      </c>
      <c r="Y604">
        <v>2.1999999999999998E-8</v>
      </c>
      <c r="AA604">
        <f t="shared" si="211"/>
        <v>1.1981580000000001E-11</v>
      </c>
      <c r="AB604">
        <f t="shared" si="212"/>
        <v>2.9225925925925925E-4</v>
      </c>
      <c r="AC604">
        <f t="shared" si="213"/>
        <v>5076.9230769230771</v>
      </c>
      <c r="AE604">
        <f t="shared" si="214"/>
        <v>1.255646140977234E-5</v>
      </c>
      <c r="AF604" s="4">
        <f t="shared" si="215"/>
        <v>3.7669384229317021E-7</v>
      </c>
      <c r="AG604">
        <f t="shared" si="216"/>
        <v>1.8089755763902526E-5</v>
      </c>
      <c r="AH604">
        <f t="shared" si="217"/>
        <v>5.426926729170758E-7</v>
      </c>
      <c r="AM604">
        <v>47</v>
      </c>
      <c r="AN604">
        <v>47</v>
      </c>
      <c r="AO604">
        <f t="shared" si="218"/>
        <v>66.468037431535464</v>
      </c>
      <c r="AP604">
        <f t="shared" si="219"/>
        <v>5.667292985462054</v>
      </c>
    </row>
    <row r="605" spans="1:42">
      <c r="A605">
        <v>0.06</v>
      </c>
      <c r="B605" s="3">
        <v>9.9000000000000007E+307</v>
      </c>
      <c r="C605">
        <v>0.06</v>
      </c>
      <c r="D605">
        <v>0.1</v>
      </c>
      <c r="E605">
        <f t="shared" si="201"/>
        <v>0.03</v>
      </c>
      <c r="F605" s="3">
        <f t="shared" si="202"/>
        <v>0.1</v>
      </c>
      <c r="G605">
        <f t="shared" si="203"/>
        <v>3.3333333333333335</v>
      </c>
      <c r="H605">
        <f t="shared" si="200"/>
        <v>1.1793400000000001</v>
      </c>
      <c r="I605">
        <f t="shared" si="204"/>
        <v>2.2234604936325333</v>
      </c>
      <c r="J605">
        <v>60800</v>
      </c>
      <c r="K605">
        <v>210</v>
      </c>
      <c r="L605">
        <v>0.3</v>
      </c>
      <c r="M605">
        <v>210</v>
      </c>
      <c r="N605">
        <v>0.3</v>
      </c>
      <c r="O605">
        <f t="shared" si="205"/>
        <v>230.76923076923077</v>
      </c>
      <c r="P605">
        <f t="shared" si="206"/>
        <v>2.3076923076923075E-2</v>
      </c>
      <c r="Q605">
        <f t="shared" si="207"/>
        <v>4.0756881118233528</v>
      </c>
      <c r="R605">
        <f t="shared" si="208"/>
        <v>1.8330382408390717</v>
      </c>
      <c r="S605" s="4">
        <f t="shared" si="209"/>
        <v>3885.7289688280571</v>
      </c>
      <c r="T605">
        <f t="shared" si="210"/>
        <v>2590.4859792187049</v>
      </c>
      <c r="W605">
        <v>8.2949400000000006E-2</v>
      </c>
      <c r="X605">
        <v>1</v>
      </c>
      <c r="Y605">
        <v>2.1999999999999998E-8</v>
      </c>
      <c r="AA605">
        <f t="shared" si="211"/>
        <v>1.1981580000000001E-11</v>
      </c>
      <c r="AB605">
        <f t="shared" si="212"/>
        <v>2.9274074074074076E-4</v>
      </c>
      <c r="AC605">
        <f t="shared" si="213"/>
        <v>5076.9230769230771</v>
      </c>
      <c r="AE605">
        <f t="shared" si="214"/>
        <v>1.2554952657806371E-5</v>
      </c>
      <c r="AF605" s="4">
        <f t="shared" si="215"/>
        <v>3.7664857973419112E-7</v>
      </c>
      <c r="AG605">
        <f t="shared" si="216"/>
        <v>1.8087760789290241E-5</v>
      </c>
      <c r="AH605">
        <f t="shared" si="217"/>
        <v>5.4263282367870723E-7</v>
      </c>
      <c r="AM605">
        <v>47</v>
      </c>
      <c r="AN605">
        <v>47</v>
      </c>
      <c r="AO605">
        <f t="shared" si="218"/>
        <v>66.468037431535464</v>
      </c>
      <c r="AP605">
        <f t="shared" si="219"/>
        <v>5.6666120181772044</v>
      </c>
    </row>
    <row r="606" spans="1:42">
      <c r="A606">
        <v>0.06</v>
      </c>
      <c r="B606" s="3">
        <v>9.9000000000000007E+307</v>
      </c>
      <c r="C606">
        <v>0.06</v>
      </c>
      <c r="D606">
        <v>0.1</v>
      </c>
      <c r="E606">
        <f t="shared" si="201"/>
        <v>0.03</v>
      </c>
      <c r="F606" s="3">
        <f t="shared" si="202"/>
        <v>0.1</v>
      </c>
      <c r="G606">
        <f t="shared" si="203"/>
        <v>3.3333333333333335</v>
      </c>
      <c r="H606">
        <f t="shared" si="200"/>
        <v>1.1793400000000001</v>
      </c>
      <c r="I606">
        <f t="shared" si="204"/>
        <v>2.2234604936325333</v>
      </c>
      <c r="J606">
        <v>60900</v>
      </c>
      <c r="K606">
        <v>210</v>
      </c>
      <c r="L606">
        <v>0.3</v>
      </c>
      <c r="M606">
        <v>210</v>
      </c>
      <c r="N606">
        <v>0.3</v>
      </c>
      <c r="O606">
        <f t="shared" si="205"/>
        <v>230.76923076923077</v>
      </c>
      <c r="P606">
        <f t="shared" si="206"/>
        <v>2.3076923076923075E-2</v>
      </c>
      <c r="Q606">
        <f t="shared" si="207"/>
        <v>4.0779213660301474</v>
      </c>
      <c r="R606">
        <f t="shared" si="208"/>
        <v>1.8340426455555892</v>
      </c>
      <c r="S606" s="4">
        <f t="shared" si="209"/>
        <v>3887.8581358123829</v>
      </c>
      <c r="T606">
        <f t="shared" si="210"/>
        <v>2591.9054238749218</v>
      </c>
      <c r="W606">
        <v>8.2949400000000006E-2</v>
      </c>
      <c r="X606">
        <v>1</v>
      </c>
      <c r="Y606">
        <v>2.1999999999999998E-8</v>
      </c>
      <c r="AA606">
        <f t="shared" si="211"/>
        <v>1.1981580000000001E-11</v>
      </c>
      <c r="AB606">
        <f t="shared" si="212"/>
        <v>2.9322222222222222E-4</v>
      </c>
      <c r="AC606">
        <f t="shared" si="213"/>
        <v>5076.9230769230771</v>
      </c>
      <c r="AE606">
        <f t="shared" si="214"/>
        <v>1.2553446566143539E-5</v>
      </c>
      <c r="AF606" s="4">
        <f t="shared" si="215"/>
        <v>3.7660339698430613E-7</v>
      </c>
      <c r="AG606">
        <f t="shared" si="216"/>
        <v>1.8085769312659306E-5</v>
      </c>
      <c r="AH606">
        <f t="shared" si="217"/>
        <v>5.4257307937977915E-7</v>
      </c>
      <c r="AM606">
        <v>47</v>
      </c>
      <c r="AN606">
        <v>47</v>
      </c>
      <c r="AO606">
        <f t="shared" si="218"/>
        <v>66.468037431535464</v>
      </c>
      <c r="AP606">
        <f t="shared" si="219"/>
        <v>5.6659322516062183</v>
      </c>
    </row>
    <row r="607" spans="1:42">
      <c r="A607">
        <v>0.06</v>
      </c>
      <c r="B607" s="3">
        <v>9.9000000000000007E+307</v>
      </c>
      <c r="C607">
        <v>0.06</v>
      </c>
      <c r="D607">
        <v>0.1</v>
      </c>
      <c r="E607">
        <f t="shared" si="201"/>
        <v>0.03</v>
      </c>
      <c r="F607" s="3">
        <f t="shared" si="202"/>
        <v>0.1</v>
      </c>
      <c r="G607">
        <f t="shared" si="203"/>
        <v>3.3333333333333335</v>
      </c>
      <c r="H607">
        <f t="shared" si="200"/>
        <v>1.1793400000000001</v>
      </c>
      <c r="I607">
        <f t="shared" si="204"/>
        <v>2.2234604936325333</v>
      </c>
      <c r="J607">
        <v>61000</v>
      </c>
      <c r="K607">
        <v>210</v>
      </c>
      <c r="L607">
        <v>0.3</v>
      </c>
      <c r="M607">
        <v>210</v>
      </c>
      <c r="N607">
        <v>0.3</v>
      </c>
      <c r="O607">
        <f t="shared" si="205"/>
        <v>230.76923076923077</v>
      </c>
      <c r="P607">
        <f t="shared" si="206"/>
        <v>2.3076923076923075E-2</v>
      </c>
      <c r="Q607">
        <f t="shared" si="207"/>
        <v>4.080152176850377</v>
      </c>
      <c r="R607">
        <f t="shared" si="208"/>
        <v>1.8350459513604902</v>
      </c>
      <c r="S607" s="4">
        <f t="shared" si="209"/>
        <v>3889.9849732911844</v>
      </c>
      <c r="T607">
        <f t="shared" si="210"/>
        <v>2593.3233155274565</v>
      </c>
      <c r="W607">
        <v>8.2949400000000006E-2</v>
      </c>
      <c r="X607">
        <v>1</v>
      </c>
      <c r="Y607">
        <v>2.1999999999999998E-8</v>
      </c>
      <c r="AA607">
        <f t="shared" si="211"/>
        <v>1.1981580000000001E-11</v>
      </c>
      <c r="AB607">
        <f t="shared" si="212"/>
        <v>2.9370370370370374E-4</v>
      </c>
      <c r="AC607">
        <f t="shared" si="213"/>
        <v>5076.9230769230771</v>
      </c>
      <c r="AE607">
        <f t="shared" si="214"/>
        <v>1.2551943125736297E-5</v>
      </c>
      <c r="AF607" s="4">
        <f t="shared" si="215"/>
        <v>3.7655829377208888E-7</v>
      </c>
      <c r="AG607">
        <f t="shared" si="216"/>
        <v>1.8083781322147656E-5</v>
      </c>
      <c r="AH607">
        <f t="shared" si="217"/>
        <v>5.4251343966442962E-7</v>
      </c>
      <c r="AM607">
        <v>47</v>
      </c>
      <c r="AN607">
        <v>47</v>
      </c>
      <c r="AO607">
        <f t="shared" si="218"/>
        <v>66.468037431535464</v>
      </c>
      <c r="AP607">
        <f t="shared" si="219"/>
        <v>5.6652536816655346</v>
      </c>
    </row>
    <row r="608" spans="1:42">
      <c r="A608">
        <v>0.06</v>
      </c>
      <c r="B608" s="3">
        <v>9.9000000000000007E+307</v>
      </c>
      <c r="C608">
        <v>0.06</v>
      </c>
      <c r="D608">
        <v>0.1</v>
      </c>
      <c r="E608">
        <f t="shared" si="201"/>
        <v>0.03</v>
      </c>
      <c r="F608" s="3">
        <f t="shared" si="202"/>
        <v>0.1</v>
      </c>
      <c r="G608">
        <f t="shared" si="203"/>
        <v>3.3333333333333335</v>
      </c>
      <c r="H608">
        <f t="shared" si="200"/>
        <v>1.1793400000000001</v>
      </c>
      <c r="I608">
        <f t="shared" si="204"/>
        <v>2.2234604936325333</v>
      </c>
      <c r="J608">
        <v>61100</v>
      </c>
      <c r="K608">
        <v>210</v>
      </c>
      <c r="L608">
        <v>0.3</v>
      </c>
      <c r="M608">
        <v>210</v>
      </c>
      <c r="N608">
        <v>0.3</v>
      </c>
      <c r="O608">
        <f t="shared" si="205"/>
        <v>230.76923076923077</v>
      </c>
      <c r="P608">
        <f t="shared" si="206"/>
        <v>2.3076923076923075E-2</v>
      </c>
      <c r="Q608">
        <f t="shared" si="207"/>
        <v>4.0823805509563185</v>
      </c>
      <c r="R608">
        <f t="shared" si="208"/>
        <v>1.8360481612546271</v>
      </c>
      <c r="S608" s="4">
        <f t="shared" si="209"/>
        <v>3892.1094876257648</v>
      </c>
      <c r="T608">
        <f t="shared" si="210"/>
        <v>2594.7396584171765</v>
      </c>
      <c r="W608">
        <v>8.2949400000000006E-2</v>
      </c>
      <c r="X608">
        <v>1</v>
      </c>
      <c r="Y608">
        <v>2.1999999999999998E-8</v>
      </c>
      <c r="AA608">
        <f t="shared" si="211"/>
        <v>1.1981580000000001E-11</v>
      </c>
      <c r="AB608">
        <f t="shared" si="212"/>
        <v>2.941851851851852E-4</v>
      </c>
      <c r="AC608">
        <f t="shared" si="213"/>
        <v>5076.9230769230771</v>
      </c>
      <c r="AE608">
        <f t="shared" si="214"/>
        <v>1.2550442327582631E-5</v>
      </c>
      <c r="AF608" s="4">
        <f t="shared" si="215"/>
        <v>3.765132698274789E-7</v>
      </c>
      <c r="AG608">
        <f t="shared" si="216"/>
        <v>1.8081796805952794E-5</v>
      </c>
      <c r="AH608">
        <f t="shared" si="217"/>
        <v>5.4245390417858384E-7</v>
      </c>
      <c r="AM608">
        <v>47</v>
      </c>
      <c r="AN608">
        <v>47</v>
      </c>
      <c r="AO608">
        <f t="shared" si="218"/>
        <v>66.468037431535464</v>
      </c>
      <c r="AP608">
        <f t="shared" si="219"/>
        <v>5.664576304292142</v>
      </c>
    </row>
    <row r="609" spans="1:42">
      <c r="A609">
        <v>0.06</v>
      </c>
      <c r="B609" s="3">
        <v>9.9000000000000007E+307</v>
      </c>
      <c r="C609">
        <v>0.06</v>
      </c>
      <c r="D609">
        <v>0.1</v>
      </c>
      <c r="E609">
        <f t="shared" si="201"/>
        <v>0.03</v>
      </c>
      <c r="F609" s="3">
        <f t="shared" si="202"/>
        <v>0.1</v>
      </c>
      <c r="G609">
        <f t="shared" si="203"/>
        <v>3.3333333333333335</v>
      </c>
      <c r="H609">
        <f t="shared" si="200"/>
        <v>1.1793400000000001</v>
      </c>
      <c r="I609">
        <f t="shared" si="204"/>
        <v>2.2234604936325333</v>
      </c>
      <c r="J609">
        <v>61200</v>
      </c>
      <c r="K609">
        <v>210</v>
      </c>
      <c r="L609">
        <v>0.3</v>
      </c>
      <c r="M609">
        <v>210</v>
      </c>
      <c r="N609">
        <v>0.3</v>
      </c>
      <c r="O609">
        <f t="shared" si="205"/>
        <v>230.76923076923077</v>
      </c>
      <c r="P609">
        <f t="shared" si="206"/>
        <v>2.3076923076923075E-2</v>
      </c>
      <c r="Q609">
        <f t="shared" si="207"/>
        <v>4.0846064949911467</v>
      </c>
      <c r="R609">
        <f t="shared" si="208"/>
        <v>1.8370492782257641</v>
      </c>
      <c r="S609" s="4">
        <f t="shared" si="209"/>
        <v>3894.2316851496716</v>
      </c>
      <c r="T609">
        <f t="shared" si="210"/>
        <v>2596.1544567664478</v>
      </c>
      <c r="W609">
        <v>8.2949400000000006E-2</v>
      </c>
      <c r="X609">
        <v>1</v>
      </c>
      <c r="Y609">
        <v>2.1999999999999998E-8</v>
      </c>
      <c r="AA609">
        <f t="shared" si="211"/>
        <v>1.1981580000000001E-11</v>
      </c>
      <c r="AB609">
        <f t="shared" si="212"/>
        <v>2.9466666666666671E-4</v>
      </c>
      <c r="AC609">
        <f t="shared" si="213"/>
        <v>5076.9230769230771</v>
      </c>
      <c r="AE609">
        <f t="shared" si="214"/>
        <v>1.2548944162725764E-5</v>
      </c>
      <c r="AF609" s="4">
        <f t="shared" si="215"/>
        <v>3.7646832488177294E-7</v>
      </c>
      <c r="AG609">
        <f t="shared" si="216"/>
        <v>1.8079815752331435E-5</v>
      </c>
      <c r="AH609">
        <f t="shared" si="217"/>
        <v>5.42394472569943E-7</v>
      </c>
      <c r="AM609">
        <v>47</v>
      </c>
      <c r="AN609">
        <v>47</v>
      </c>
      <c r="AO609">
        <f t="shared" si="218"/>
        <v>66.468037431535464</v>
      </c>
      <c r="AP609">
        <f t="shared" si="219"/>
        <v>5.663900115443445</v>
      </c>
    </row>
    <row r="610" spans="1:42">
      <c r="A610">
        <v>0.06</v>
      </c>
      <c r="B610" s="3">
        <v>9.9000000000000007E+307</v>
      </c>
      <c r="C610">
        <v>0.06</v>
      </c>
      <c r="D610">
        <v>0.1</v>
      </c>
      <c r="E610">
        <f t="shared" si="201"/>
        <v>0.03</v>
      </c>
      <c r="F610" s="3">
        <f t="shared" si="202"/>
        <v>0.1</v>
      </c>
      <c r="G610">
        <f t="shared" si="203"/>
        <v>3.3333333333333335</v>
      </c>
      <c r="H610">
        <f t="shared" si="200"/>
        <v>1.1793400000000001</v>
      </c>
      <c r="I610">
        <f t="shared" si="204"/>
        <v>2.2234604936325333</v>
      </c>
      <c r="J610">
        <v>61300</v>
      </c>
      <c r="K610">
        <v>210</v>
      </c>
      <c r="L610">
        <v>0.3</v>
      </c>
      <c r="M610">
        <v>210</v>
      </c>
      <c r="N610">
        <v>0.3</v>
      </c>
      <c r="O610">
        <f t="shared" si="205"/>
        <v>230.76923076923077</v>
      </c>
      <c r="P610">
        <f t="shared" si="206"/>
        <v>2.3076923076923075E-2</v>
      </c>
      <c r="Q610">
        <f t="shared" si="207"/>
        <v>4.086830015569106</v>
      </c>
      <c r="R610">
        <f t="shared" si="208"/>
        <v>1.8380493052486535</v>
      </c>
      <c r="S610" s="4">
        <f t="shared" si="209"/>
        <v>3896.3515721688714</v>
      </c>
      <c r="T610">
        <f t="shared" si="210"/>
        <v>2597.5677147792476</v>
      </c>
      <c r="W610">
        <v>8.2949400000000006E-2</v>
      </c>
      <c r="X610">
        <v>1</v>
      </c>
      <c r="Y610">
        <v>2.1999999999999998E-8</v>
      </c>
      <c r="AA610">
        <f t="shared" si="211"/>
        <v>1.1981580000000001E-11</v>
      </c>
      <c r="AB610">
        <f t="shared" si="212"/>
        <v>2.9514814814814817E-4</v>
      </c>
      <c r="AC610">
        <f t="shared" si="213"/>
        <v>5076.9230769230771</v>
      </c>
      <c r="AE610">
        <f t="shared" si="214"/>
        <v>1.254744862225386E-5</v>
      </c>
      <c r="AF610" s="4">
        <f t="shared" si="215"/>
        <v>3.7642345866761578E-7</v>
      </c>
      <c r="AG610">
        <f t="shared" si="216"/>
        <v>1.8077838149599079E-5</v>
      </c>
      <c r="AH610">
        <f t="shared" si="217"/>
        <v>5.4233514448797238E-7</v>
      </c>
      <c r="AM610">
        <v>47</v>
      </c>
      <c r="AN610">
        <v>47</v>
      </c>
      <c r="AO610">
        <f t="shared" si="218"/>
        <v>66.468037431535464</v>
      </c>
      <c r="AP610">
        <f t="shared" si="219"/>
        <v>5.6632251110971321</v>
      </c>
    </row>
    <row r="611" spans="1:42">
      <c r="A611">
        <v>0.06</v>
      </c>
      <c r="B611" s="3">
        <v>9.9000000000000007E+307</v>
      </c>
      <c r="C611">
        <v>0.06</v>
      </c>
      <c r="D611">
        <v>0.1</v>
      </c>
      <c r="E611">
        <f t="shared" si="201"/>
        <v>0.03</v>
      </c>
      <c r="F611" s="3">
        <f t="shared" si="202"/>
        <v>0.1</v>
      </c>
      <c r="G611">
        <f t="shared" si="203"/>
        <v>3.3333333333333335</v>
      </c>
      <c r="H611">
        <f t="shared" si="200"/>
        <v>1.1793400000000001</v>
      </c>
      <c r="I611">
        <f t="shared" si="204"/>
        <v>2.2234604936325333</v>
      </c>
      <c r="J611">
        <v>61400</v>
      </c>
      <c r="K611">
        <v>210</v>
      </c>
      <c r="L611">
        <v>0.3</v>
      </c>
      <c r="M611">
        <v>210</v>
      </c>
      <c r="N611">
        <v>0.3</v>
      </c>
      <c r="O611">
        <f t="shared" si="205"/>
        <v>230.76923076923077</v>
      </c>
      <c r="P611">
        <f t="shared" si="206"/>
        <v>2.3076923076923075E-2</v>
      </c>
      <c r="Q611">
        <f t="shared" si="207"/>
        <v>4.0890511192756813</v>
      </c>
      <c r="R611">
        <f t="shared" si="208"/>
        <v>1.8390482452851129</v>
      </c>
      <c r="S611" s="4">
        <f t="shared" si="209"/>
        <v>3898.4691549619147</v>
      </c>
      <c r="T611">
        <f t="shared" si="210"/>
        <v>2598.9794366412762</v>
      </c>
      <c r="W611">
        <v>8.2949400000000006E-2</v>
      </c>
      <c r="X611">
        <v>1</v>
      </c>
      <c r="Y611">
        <v>2.1999999999999998E-8</v>
      </c>
      <c r="AA611">
        <f t="shared" si="211"/>
        <v>1.1981580000000001E-11</v>
      </c>
      <c r="AB611">
        <f t="shared" si="212"/>
        <v>2.9562962962962963E-4</v>
      </c>
      <c r="AC611">
        <f t="shared" si="213"/>
        <v>5076.9230769230771</v>
      </c>
      <c r="AE611">
        <f t="shared" si="214"/>
        <v>1.2545955697299708E-5</v>
      </c>
      <c r="AF611" s="4">
        <f t="shared" si="215"/>
        <v>3.7637867091899123E-7</v>
      </c>
      <c r="AG611">
        <f t="shared" si="216"/>
        <v>1.8075863986129645E-5</v>
      </c>
      <c r="AH611">
        <f t="shared" si="217"/>
        <v>5.4227591958388933E-7</v>
      </c>
      <c r="AM611">
        <v>47</v>
      </c>
      <c r="AN611">
        <v>47</v>
      </c>
      <c r="AO611">
        <f t="shared" si="218"/>
        <v>66.468037431535464</v>
      </c>
      <c r="AP611">
        <f t="shared" si="219"/>
        <v>5.6625512872510368</v>
      </c>
    </row>
    <row r="612" spans="1:42">
      <c r="A612">
        <v>0.06</v>
      </c>
      <c r="B612" s="3">
        <v>9.9000000000000007E+307</v>
      </c>
      <c r="C612">
        <v>0.06</v>
      </c>
      <c r="D612">
        <v>0.1</v>
      </c>
      <c r="E612">
        <f t="shared" si="201"/>
        <v>0.03</v>
      </c>
      <c r="F612" s="3">
        <f t="shared" si="202"/>
        <v>0.1</v>
      </c>
      <c r="G612">
        <f t="shared" si="203"/>
        <v>3.3333333333333335</v>
      </c>
      <c r="H612">
        <f t="shared" si="200"/>
        <v>1.1793400000000001</v>
      </c>
      <c r="I612">
        <f t="shared" si="204"/>
        <v>2.2234604936325333</v>
      </c>
      <c r="J612">
        <v>61500</v>
      </c>
      <c r="K612">
        <v>210</v>
      </c>
      <c r="L612">
        <v>0.3</v>
      </c>
      <c r="M612">
        <v>210</v>
      </c>
      <c r="N612">
        <v>0.3</v>
      </c>
      <c r="O612">
        <f t="shared" si="205"/>
        <v>230.76923076923077</v>
      </c>
      <c r="P612">
        <f t="shared" si="206"/>
        <v>2.3076923076923075E-2</v>
      </c>
      <c r="Q612">
        <f t="shared" si="207"/>
        <v>4.0912698126677727</v>
      </c>
      <c r="R612">
        <f t="shared" si="208"/>
        <v>1.8400461012841043</v>
      </c>
      <c r="S612" s="4">
        <f t="shared" si="209"/>
        <v>3900.5844397800984</v>
      </c>
      <c r="T612">
        <f t="shared" si="210"/>
        <v>2600.3896265200656</v>
      </c>
      <c r="W612">
        <v>8.2949400000000006E-2</v>
      </c>
      <c r="X612">
        <v>1</v>
      </c>
      <c r="Y612">
        <v>2.1999999999999998E-8</v>
      </c>
      <c r="AA612">
        <f t="shared" si="211"/>
        <v>1.1981580000000001E-11</v>
      </c>
      <c r="AB612">
        <f t="shared" si="212"/>
        <v>2.9611111111111114E-4</v>
      </c>
      <c r="AC612">
        <f t="shared" si="213"/>
        <v>5076.9230769230771</v>
      </c>
      <c r="AE612">
        <f t="shared" si="214"/>
        <v>1.2544465379040453E-5</v>
      </c>
      <c r="AF612" s="4">
        <f t="shared" si="215"/>
        <v>3.7633396137121357E-7</v>
      </c>
      <c r="AG612">
        <f t="shared" si="216"/>
        <v>1.8073893250355066E-5</v>
      </c>
      <c r="AH612">
        <f t="shared" si="217"/>
        <v>5.4221679751065194E-7</v>
      </c>
      <c r="AM612">
        <v>47</v>
      </c>
      <c r="AN612">
        <v>47</v>
      </c>
      <c r="AO612">
        <f t="shared" si="218"/>
        <v>66.468037431535464</v>
      </c>
      <c r="AP612">
        <f t="shared" si="219"/>
        <v>5.6618786399230077</v>
      </c>
    </row>
    <row r="613" spans="1:42">
      <c r="A613">
        <v>0.06</v>
      </c>
      <c r="B613" s="3">
        <v>9.9000000000000007E+307</v>
      </c>
      <c r="C613">
        <v>0.06</v>
      </c>
      <c r="D613">
        <v>0.1</v>
      </c>
      <c r="E613">
        <f t="shared" si="201"/>
        <v>0.03</v>
      </c>
      <c r="F613" s="3">
        <f t="shared" si="202"/>
        <v>0.1</v>
      </c>
      <c r="G613">
        <f t="shared" si="203"/>
        <v>3.3333333333333335</v>
      </c>
      <c r="H613">
        <f t="shared" si="200"/>
        <v>1.1793400000000001</v>
      </c>
      <c r="I613">
        <f t="shared" si="204"/>
        <v>2.2234604936325333</v>
      </c>
      <c r="J613">
        <v>61600</v>
      </c>
      <c r="K613">
        <v>210</v>
      </c>
      <c r="L613">
        <v>0.3</v>
      </c>
      <c r="M613">
        <v>210</v>
      </c>
      <c r="N613">
        <v>0.3</v>
      </c>
      <c r="O613">
        <f t="shared" si="205"/>
        <v>230.76923076923077</v>
      </c>
      <c r="P613">
        <f t="shared" si="206"/>
        <v>2.3076923076923075E-2</v>
      </c>
      <c r="Q613">
        <f t="shared" si="207"/>
        <v>4.0934861022738644</v>
      </c>
      <c r="R613">
        <f t="shared" si="208"/>
        <v>1.8410428761818092</v>
      </c>
      <c r="S613" s="4">
        <f t="shared" si="209"/>
        <v>3902.6974328476294</v>
      </c>
      <c r="T613">
        <f t="shared" si="210"/>
        <v>2601.7982885650863</v>
      </c>
      <c r="W613">
        <v>8.2949400000000006E-2</v>
      </c>
      <c r="X613">
        <v>1</v>
      </c>
      <c r="Y613">
        <v>2.1999999999999998E-8</v>
      </c>
      <c r="AA613">
        <f t="shared" si="211"/>
        <v>1.1981580000000001E-11</v>
      </c>
      <c r="AB613">
        <f t="shared" si="212"/>
        <v>2.965925925925926E-4</v>
      </c>
      <c r="AC613">
        <f t="shared" si="213"/>
        <v>5076.9230769230771</v>
      </c>
      <c r="AE613">
        <f t="shared" si="214"/>
        <v>1.2542977658697266E-5</v>
      </c>
      <c r="AF613" s="4">
        <f t="shared" si="215"/>
        <v>3.7628932976091796E-7</v>
      </c>
      <c r="AG613">
        <f t="shared" si="216"/>
        <v>1.8071925930764926E-5</v>
      </c>
      <c r="AH613">
        <f t="shared" si="217"/>
        <v>5.4215777792294776E-7</v>
      </c>
      <c r="AM613">
        <v>47</v>
      </c>
      <c r="AN613">
        <v>47</v>
      </c>
      <c r="AO613">
        <f t="shared" si="218"/>
        <v>66.468037431535464</v>
      </c>
      <c r="AP613">
        <f t="shared" si="219"/>
        <v>5.6612071651507669</v>
      </c>
    </row>
    <row r="614" spans="1:42">
      <c r="A614">
        <v>0.06</v>
      </c>
      <c r="B614" s="3">
        <v>9.9000000000000007E+307</v>
      </c>
      <c r="C614">
        <v>0.06</v>
      </c>
      <c r="D614">
        <v>0.1</v>
      </c>
      <c r="E614">
        <f t="shared" si="201"/>
        <v>0.03</v>
      </c>
      <c r="F614" s="3">
        <f t="shared" si="202"/>
        <v>0.1</v>
      </c>
      <c r="G614">
        <f t="shared" si="203"/>
        <v>3.3333333333333335</v>
      </c>
      <c r="H614">
        <f t="shared" si="200"/>
        <v>1.1793400000000001</v>
      </c>
      <c r="I614">
        <f t="shared" si="204"/>
        <v>2.2234604936325333</v>
      </c>
      <c r="J614">
        <v>61700</v>
      </c>
      <c r="K614">
        <v>210</v>
      </c>
      <c r="L614">
        <v>0.3</v>
      </c>
      <c r="M614">
        <v>210</v>
      </c>
      <c r="N614">
        <v>0.3</v>
      </c>
      <c r="O614">
        <f t="shared" si="205"/>
        <v>230.76923076923077</v>
      </c>
      <c r="P614">
        <f t="shared" si="206"/>
        <v>2.3076923076923075E-2</v>
      </c>
      <c r="Q614">
        <f t="shared" si="207"/>
        <v>4.0956999945941934</v>
      </c>
      <c r="R614">
        <f t="shared" si="208"/>
        <v>1.8420385729017055</v>
      </c>
      <c r="S614" s="4">
        <f t="shared" si="209"/>
        <v>3904.808140361783</v>
      </c>
      <c r="T614">
        <f t="shared" si="210"/>
        <v>2603.2054269078553</v>
      </c>
      <c r="W614">
        <v>8.2949400000000006E-2</v>
      </c>
      <c r="X614">
        <v>1</v>
      </c>
      <c r="Y614">
        <v>2.1999999999999998E-8</v>
      </c>
      <c r="AA614">
        <f t="shared" si="211"/>
        <v>1.1981580000000001E-11</v>
      </c>
      <c r="AB614">
        <f t="shared" si="212"/>
        <v>2.9707407407407411E-4</v>
      </c>
      <c r="AC614">
        <f t="shared" si="213"/>
        <v>5076.9230769230771</v>
      </c>
      <c r="AE614">
        <f t="shared" si="214"/>
        <v>1.2541492527535103E-5</v>
      </c>
      <c r="AF614" s="4">
        <f t="shared" si="215"/>
        <v>3.7624477582605305E-7</v>
      </c>
      <c r="AG614">
        <f t="shared" si="216"/>
        <v>1.8069962015906067E-5</v>
      </c>
      <c r="AH614">
        <f t="shared" si="217"/>
        <v>5.42098860477182E-7</v>
      </c>
      <c r="AM614">
        <v>47</v>
      </c>
      <c r="AN614">
        <v>47</v>
      </c>
      <c r="AO614">
        <f t="shared" si="218"/>
        <v>66.468037431535464</v>
      </c>
      <c r="AP614">
        <f t="shared" si="219"/>
        <v>5.6605368589917981</v>
      </c>
    </row>
    <row r="615" spans="1:42">
      <c r="A615">
        <v>0.06</v>
      </c>
      <c r="B615" s="3">
        <v>9.9000000000000007E+307</v>
      </c>
      <c r="C615">
        <v>0.06</v>
      </c>
      <c r="D615">
        <v>0.1</v>
      </c>
      <c r="E615">
        <f t="shared" si="201"/>
        <v>0.03</v>
      </c>
      <c r="F615" s="3">
        <f t="shared" si="202"/>
        <v>0.1</v>
      </c>
      <c r="G615">
        <f t="shared" si="203"/>
        <v>3.3333333333333335</v>
      </c>
      <c r="H615">
        <f t="shared" si="200"/>
        <v>1.1793400000000001</v>
      </c>
      <c r="I615">
        <f t="shared" si="204"/>
        <v>2.2234604936325333</v>
      </c>
      <c r="J615">
        <v>61800</v>
      </c>
      <c r="K615">
        <v>210</v>
      </c>
      <c r="L615">
        <v>0.3</v>
      </c>
      <c r="M615">
        <v>210</v>
      </c>
      <c r="N615">
        <v>0.3</v>
      </c>
      <c r="O615">
        <f t="shared" si="205"/>
        <v>230.76923076923077</v>
      </c>
      <c r="P615">
        <f t="shared" si="206"/>
        <v>2.3076923076923075E-2</v>
      </c>
      <c r="Q615">
        <f t="shared" si="207"/>
        <v>4.0979114961009193</v>
      </c>
      <c r="R615">
        <f t="shared" si="208"/>
        <v>1.843033194354643</v>
      </c>
      <c r="S615" s="4">
        <f t="shared" si="209"/>
        <v>3906.9165684930626</v>
      </c>
      <c r="T615">
        <f t="shared" si="210"/>
        <v>2604.6110456620418</v>
      </c>
      <c r="W615">
        <v>8.2949400000000006E-2</v>
      </c>
      <c r="X615">
        <v>1</v>
      </c>
      <c r="Y615">
        <v>2.1999999999999998E-8</v>
      </c>
      <c r="AA615">
        <f t="shared" si="211"/>
        <v>1.1981580000000001E-11</v>
      </c>
      <c r="AB615">
        <f t="shared" si="212"/>
        <v>2.9755555555555557E-4</v>
      </c>
      <c r="AC615">
        <f t="shared" si="213"/>
        <v>5076.9230769230771</v>
      </c>
      <c r="AE615">
        <f t="shared" si="214"/>
        <v>1.2540009976862363E-5</v>
      </c>
      <c r="AF615" s="4">
        <f t="shared" si="215"/>
        <v>3.7620029930587087E-7</v>
      </c>
      <c r="AG615">
        <f t="shared" si="216"/>
        <v>1.8068001494382204E-5</v>
      </c>
      <c r="AH615">
        <f t="shared" si="217"/>
        <v>5.4204004483146613E-7</v>
      </c>
      <c r="AM615">
        <v>47</v>
      </c>
      <c r="AN615">
        <v>47</v>
      </c>
      <c r="AO615">
        <f t="shared" si="218"/>
        <v>66.468037431535464</v>
      </c>
      <c r="AP615">
        <f t="shared" si="219"/>
        <v>5.659867717523194</v>
      </c>
    </row>
    <row r="616" spans="1:42">
      <c r="A616">
        <v>0.06</v>
      </c>
      <c r="B616" s="3">
        <v>9.9000000000000007E+307</v>
      </c>
      <c r="C616">
        <v>0.06</v>
      </c>
      <c r="D616">
        <v>0.1</v>
      </c>
      <c r="E616">
        <f t="shared" si="201"/>
        <v>0.03</v>
      </c>
      <c r="F616" s="3">
        <f t="shared" si="202"/>
        <v>0.1</v>
      </c>
      <c r="G616">
        <f t="shared" si="203"/>
        <v>3.3333333333333335</v>
      </c>
      <c r="H616">
        <f t="shared" si="200"/>
        <v>1.1793400000000001</v>
      </c>
      <c r="I616">
        <f t="shared" si="204"/>
        <v>2.2234604936325333</v>
      </c>
      <c r="J616">
        <v>61900</v>
      </c>
      <c r="K616">
        <v>210</v>
      </c>
      <c r="L616">
        <v>0.3</v>
      </c>
      <c r="M616">
        <v>210</v>
      </c>
      <c r="N616">
        <v>0.3</v>
      </c>
      <c r="O616">
        <f t="shared" si="205"/>
        <v>230.76923076923077</v>
      </c>
      <c r="P616">
        <f t="shared" si="206"/>
        <v>2.3076923076923075E-2</v>
      </c>
      <c r="Q616">
        <f t="shared" si="207"/>
        <v>4.1001206132382872</v>
      </c>
      <c r="R616">
        <f t="shared" si="208"/>
        <v>1.844026743438917</v>
      </c>
      <c r="S616" s="4">
        <f t="shared" si="209"/>
        <v>3909.0227233853657</v>
      </c>
      <c r="T616">
        <f t="shared" si="210"/>
        <v>2606.0151489235773</v>
      </c>
      <c r="W616">
        <v>8.2949400000000006E-2</v>
      </c>
      <c r="X616">
        <v>1</v>
      </c>
      <c r="Y616">
        <v>2.1999999999999998E-8</v>
      </c>
      <c r="AA616">
        <f t="shared" si="211"/>
        <v>1.1981580000000001E-11</v>
      </c>
      <c r="AB616">
        <f t="shared" si="212"/>
        <v>2.9803703703703703E-4</v>
      </c>
      <c r="AC616">
        <f t="shared" si="213"/>
        <v>5076.9230769230771</v>
      </c>
      <c r="AE616">
        <f t="shared" si="214"/>
        <v>1.2538529998030627E-5</v>
      </c>
      <c r="AF616" s="4">
        <f t="shared" si="215"/>
        <v>3.7615589994091882E-7</v>
      </c>
      <c r="AG616">
        <f t="shared" si="216"/>
        <v>1.806604435485357E-5</v>
      </c>
      <c r="AH616">
        <f t="shared" si="217"/>
        <v>5.4198133064560713E-7</v>
      </c>
      <c r="AM616">
        <v>47</v>
      </c>
      <c r="AN616">
        <v>47</v>
      </c>
      <c r="AO616">
        <f t="shared" si="218"/>
        <v>66.468037431535464</v>
      </c>
      <c r="AP616">
        <f t="shared" si="219"/>
        <v>5.6591997368415354</v>
      </c>
    </row>
    <row r="617" spans="1:42">
      <c r="A617">
        <v>0.06</v>
      </c>
      <c r="B617" s="3">
        <v>9.9000000000000007E+307</v>
      </c>
      <c r="C617">
        <v>0.06</v>
      </c>
      <c r="D617">
        <v>0.1</v>
      </c>
      <c r="E617">
        <f t="shared" si="201"/>
        <v>0.03</v>
      </c>
      <c r="F617" s="3">
        <f t="shared" si="202"/>
        <v>0.1</v>
      </c>
      <c r="G617">
        <f t="shared" si="203"/>
        <v>3.3333333333333335</v>
      </c>
      <c r="H617">
        <f t="shared" si="200"/>
        <v>1.1793400000000001</v>
      </c>
      <c r="I617">
        <f t="shared" si="204"/>
        <v>2.2234604936325333</v>
      </c>
      <c r="J617">
        <v>62000</v>
      </c>
      <c r="K617">
        <v>210</v>
      </c>
      <c r="L617">
        <v>0.3</v>
      </c>
      <c r="M617">
        <v>210</v>
      </c>
      <c r="N617">
        <v>0.3</v>
      </c>
      <c r="O617">
        <f t="shared" si="205"/>
        <v>230.76923076923077</v>
      </c>
      <c r="P617">
        <f t="shared" si="206"/>
        <v>2.3076923076923075E-2</v>
      </c>
      <c r="Q617">
        <f t="shared" si="207"/>
        <v>4.1023273524228001</v>
      </c>
      <c r="R617">
        <f t="shared" si="208"/>
        <v>1.8450192230403457</v>
      </c>
      <c r="S617" s="4">
        <f t="shared" si="209"/>
        <v>3911.1266111561258</v>
      </c>
      <c r="T617">
        <f t="shared" si="210"/>
        <v>2607.4177407707507</v>
      </c>
      <c r="W617">
        <v>8.2949400000000006E-2</v>
      </c>
      <c r="X617">
        <v>1</v>
      </c>
      <c r="Y617">
        <v>2.1999999999999998E-8</v>
      </c>
      <c r="AA617">
        <f t="shared" si="211"/>
        <v>1.1981580000000001E-11</v>
      </c>
      <c r="AB617">
        <f t="shared" si="212"/>
        <v>2.9851851851851854E-4</v>
      </c>
      <c r="AC617">
        <f t="shared" si="213"/>
        <v>5076.9230769230771</v>
      </c>
      <c r="AE617">
        <f t="shared" si="214"/>
        <v>1.2537052582434396E-5</v>
      </c>
      <c r="AF617" s="4">
        <f t="shared" si="215"/>
        <v>3.7611157747303185E-7</v>
      </c>
      <c r="AG617">
        <f t="shared" si="216"/>
        <v>1.8064090586036531E-5</v>
      </c>
      <c r="AH617">
        <f t="shared" si="217"/>
        <v>5.4192271758109592E-7</v>
      </c>
      <c r="AM617">
        <v>47</v>
      </c>
      <c r="AN617">
        <v>47</v>
      </c>
      <c r="AO617">
        <f t="shared" si="218"/>
        <v>66.468037431535464</v>
      </c>
      <c r="AP617">
        <f t="shared" si="219"/>
        <v>5.658532913062774</v>
      </c>
    </row>
    <row r="618" spans="1:42">
      <c r="A618">
        <v>0.06</v>
      </c>
      <c r="B618" s="3">
        <v>9.9000000000000007E+307</v>
      </c>
      <c r="C618">
        <v>0.06</v>
      </c>
      <c r="D618">
        <v>0.1</v>
      </c>
      <c r="E618">
        <f t="shared" si="201"/>
        <v>0.03</v>
      </c>
      <c r="F618" s="3">
        <f t="shared" si="202"/>
        <v>0.1</v>
      </c>
      <c r="G618">
        <f t="shared" si="203"/>
        <v>3.3333333333333335</v>
      </c>
      <c r="H618">
        <f t="shared" si="200"/>
        <v>1.1793400000000001</v>
      </c>
      <c r="I618">
        <f t="shared" si="204"/>
        <v>2.2234604936325333</v>
      </c>
      <c r="J618">
        <v>62100</v>
      </c>
      <c r="K618">
        <v>210</v>
      </c>
      <c r="L618">
        <v>0.3</v>
      </c>
      <c r="M618">
        <v>210</v>
      </c>
      <c r="N618">
        <v>0.3</v>
      </c>
      <c r="O618">
        <f t="shared" si="205"/>
        <v>230.76923076923077</v>
      </c>
      <c r="P618">
        <f t="shared" si="206"/>
        <v>2.3076923076923075E-2</v>
      </c>
      <c r="Q618">
        <f t="shared" si="207"/>
        <v>4.1045317200433704</v>
      </c>
      <c r="R618">
        <f t="shared" si="208"/>
        <v>1.8460106360323387</v>
      </c>
      <c r="S618" s="4">
        <f t="shared" si="209"/>
        <v>3913.2282378964919</v>
      </c>
      <c r="T618">
        <f t="shared" si="210"/>
        <v>2608.8188252643281</v>
      </c>
      <c r="W618">
        <v>8.2949400000000006E-2</v>
      </c>
      <c r="X618">
        <v>1</v>
      </c>
      <c r="Y618">
        <v>2.1999999999999998E-8</v>
      </c>
      <c r="AA618">
        <f t="shared" si="211"/>
        <v>1.1981580000000001E-11</v>
      </c>
      <c r="AB618">
        <f t="shared" si="212"/>
        <v>2.99E-4</v>
      </c>
      <c r="AC618">
        <f t="shared" si="213"/>
        <v>5076.9230769230771</v>
      </c>
      <c r="AE618">
        <f t="shared" si="214"/>
        <v>1.2535577721510767E-5</v>
      </c>
      <c r="AF618" s="4">
        <f t="shared" si="215"/>
        <v>3.7606733164532297E-7</v>
      </c>
      <c r="AG618">
        <f t="shared" si="216"/>
        <v>1.8062140176703227E-5</v>
      </c>
      <c r="AH618">
        <f t="shared" si="217"/>
        <v>5.4186420530109672E-7</v>
      </c>
      <c r="AM618">
        <v>47</v>
      </c>
      <c r="AN618">
        <v>47</v>
      </c>
      <c r="AO618">
        <f t="shared" si="218"/>
        <v>66.468037431535464</v>
      </c>
      <c r="AP618">
        <f t="shared" si="219"/>
        <v>5.657867242322089</v>
      </c>
    </row>
    <row r="619" spans="1:42">
      <c r="A619">
        <v>0.06</v>
      </c>
      <c r="B619" s="3">
        <v>9.9000000000000007E+307</v>
      </c>
      <c r="C619">
        <v>0.06</v>
      </c>
      <c r="D619">
        <v>0.1</v>
      </c>
      <c r="E619">
        <f t="shared" si="201"/>
        <v>0.03</v>
      </c>
      <c r="F619" s="3">
        <f t="shared" si="202"/>
        <v>0.1</v>
      </c>
      <c r="G619">
        <f t="shared" si="203"/>
        <v>3.3333333333333335</v>
      </c>
      <c r="H619">
        <f t="shared" si="200"/>
        <v>1.1793400000000001</v>
      </c>
      <c r="I619">
        <f t="shared" si="204"/>
        <v>2.2234604936325333</v>
      </c>
      <c r="J619">
        <v>62200</v>
      </c>
      <c r="K619">
        <v>210</v>
      </c>
      <c r="L619">
        <v>0.3</v>
      </c>
      <c r="M619">
        <v>210</v>
      </c>
      <c r="N619">
        <v>0.3</v>
      </c>
      <c r="O619">
        <f t="shared" si="205"/>
        <v>230.76923076923077</v>
      </c>
      <c r="P619">
        <f t="shared" si="206"/>
        <v>2.3076923076923075E-2</v>
      </c>
      <c r="Q619">
        <f t="shared" si="207"/>
        <v>4.1067337224614953</v>
      </c>
      <c r="R619">
        <f t="shared" si="208"/>
        <v>1.8470009852759752</v>
      </c>
      <c r="S619" s="4">
        <f t="shared" si="209"/>
        <v>3915.327609671464</v>
      </c>
      <c r="T619">
        <f t="shared" si="210"/>
        <v>2610.2184064476428</v>
      </c>
      <c r="W619">
        <v>8.2949400000000006E-2</v>
      </c>
      <c r="X619">
        <v>1</v>
      </c>
      <c r="Y619">
        <v>2.1999999999999998E-8</v>
      </c>
      <c r="AA619">
        <f t="shared" si="211"/>
        <v>1.1981580000000001E-11</v>
      </c>
      <c r="AB619">
        <f t="shared" si="212"/>
        <v>2.9948148148148152E-4</v>
      </c>
      <c r="AC619">
        <f t="shared" si="213"/>
        <v>5076.9230769230771</v>
      </c>
      <c r="AE619">
        <f t="shared" si="214"/>
        <v>1.2534105406739178E-5</v>
      </c>
      <c r="AF619" s="4">
        <f t="shared" si="215"/>
        <v>3.7602316220217531E-7</v>
      </c>
      <c r="AG619">
        <f t="shared" si="216"/>
        <v>1.8060193115681192E-5</v>
      </c>
      <c r="AH619">
        <f t="shared" si="217"/>
        <v>5.4180579347043574E-7</v>
      </c>
      <c r="AM619">
        <v>47</v>
      </c>
      <c r="AN619">
        <v>47</v>
      </c>
      <c r="AO619">
        <f t="shared" si="218"/>
        <v>66.468037431535464</v>
      </c>
      <c r="AP619">
        <f t="shared" si="219"/>
        <v>5.6572027207737712</v>
      </c>
    </row>
    <row r="620" spans="1:42">
      <c r="A620">
        <v>0.06</v>
      </c>
      <c r="B620" s="3">
        <v>9.9000000000000007E+307</v>
      </c>
      <c r="C620">
        <v>0.06</v>
      </c>
      <c r="D620">
        <v>0.1</v>
      </c>
      <c r="E620">
        <f t="shared" si="201"/>
        <v>0.03</v>
      </c>
      <c r="F620" s="3">
        <f t="shared" si="202"/>
        <v>0.1</v>
      </c>
      <c r="G620">
        <f t="shared" si="203"/>
        <v>3.3333333333333335</v>
      </c>
      <c r="H620">
        <f t="shared" si="200"/>
        <v>1.1793400000000001</v>
      </c>
      <c r="I620">
        <f t="shared" si="204"/>
        <v>2.2234604936325333</v>
      </c>
      <c r="J620">
        <v>62300</v>
      </c>
      <c r="K620">
        <v>210</v>
      </c>
      <c r="L620">
        <v>0.3</v>
      </c>
      <c r="M620">
        <v>210</v>
      </c>
      <c r="N620">
        <v>0.3</v>
      </c>
      <c r="O620">
        <f t="shared" si="205"/>
        <v>230.76923076923077</v>
      </c>
      <c r="P620">
        <f t="shared" si="206"/>
        <v>2.3076923076923075E-2</v>
      </c>
      <c r="Q620">
        <f t="shared" si="207"/>
        <v>4.1089333660114145</v>
      </c>
      <c r="R620">
        <f t="shared" si="208"/>
        <v>1.847990273620076</v>
      </c>
      <c r="S620" s="4">
        <f t="shared" si="209"/>
        <v>3917.4247325200486</v>
      </c>
      <c r="T620">
        <f t="shared" si="210"/>
        <v>2611.616488346699</v>
      </c>
      <c r="W620">
        <v>8.2949400000000006E-2</v>
      </c>
      <c r="X620">
        <v>1</v>
      </c>
      <c r="Y620">
        <v>2.1999999999999998E-8</v>
      </c>
      <c r="AA620">
        <f t="shared" si="211"/>
        <v>1.1981580000000001E-11</v>
      </c>
      <c r="AB620">
        <f t="shared" si="212"/>
        <v>2.9996296296296298E-4</v>
      </c>
      <c r="AC620">
        <f t="shared" si="213"/>
        <v>5076.9230769230771</v>
      </c>
      <c r="AE620">
        <f t="shared" si="214"/>
        <v>1.2532635629641125E-5</v>
      </c>
      <c r="AF620" s="4">
        <f t="shared" si="215"/>
        <v>3.7597906888923373E-7</v>
      </c>
      <c r="AG620">
        <f t="shared" si="216"/>
        <v>1.805824939185302E-5</v>
      </c>
      <c r="AH620">
        <f t="shared" si="217"/>
        <v>5.4174748175559056E-7</v>
      </c>
      <c r="AM620">
        <v>47</v>
      </c>
      <c r="AN620">
        <v>47</v>
      </c>
      <c r="AO620">
        <f t="shared" si="218"/>
        <v>66.468037431535464</v>
      </c>
      <c r="AP620">
        <f t="shared" si="219"/>
        <v>5.6565393445910912</v>
      </c>
    </row>
    <row r="621" spans="1:42">
      <c r="A621">
        <v>0.06</v>
      </c>
      <c r="B621" s="3">
        <v>9.9000000000000007E+307</v>
      </c>
      <c r="C621">
        <v>0.06</v>
      </c>
      <c r="D621">
        <v>0.1</v>
      </c>
      <c r="E621">
        <f t="shared" si="201"/>
        <v>0.03</v>
      </c>
      <c r="F621" s="3">
        <f t="shared" si="202"/>
        <v>0.1</v>
      </c>
      <c r="G621">
        <f t="shared" si="203"/>
        <v>3.3333333333333335</v>
      </c>
      <c r="H621">
        <f t="shared" si="200"/>
        <v>1.1793400000000001</v>
      </c>
      <c r="I621">
        <f t="shared" si="204"/>
        <v>2.2234604936325333</v>
      </c>
      <c r="J621">
        <v>62400</v>
      </c>
      <c r="K621">
        <v>210</v>
      </c>
      <c r="L621">
        <v>0.3</v>
      </c>
      <c r="M621">
        <v>210</v>
      </c>
      <c r="N621">
        <v>0.3</v>
      </c>
      <c r="O621">
        <f t="shared" si="205"/>
        <v>230.76923076923077</v>
      </c>
      <c r="P621">
        <f t="shared" si="206"/>
        <v>2.3076923076923075E-2</v>
      </c>
      <c r="Q621">
        <f t="shared" si="207"/>
        <v>4.1111306570002659</v>
      </c>
      <c r="R621">
        <f t="shared" si="208"/>
        <v>1.8489785039012723</v>
      </c>
      <c r="S621" s="4">
        <f t="shared" si="209"/>
        <v>3919.5196124554259</v>
      </c>
      <c r="T621">
        <f t="shared" si="210"/>
        <v>2613.0130749702839</v>
      </c>
      <c r="W621">
        <v>8.2949400000000006E-2</v>
      </c>
      <c r="X621">
        <v>1</v>
      </c>
      <c r="Y621">
        <v>2.1999999999999998E-8</v>
      </c>
      <c r="AA621">
        <f t="shared" si="211"/>
        <v>1.1981580000000001E-11</v>
      </c>
      <c r="AB621">
        <f t="shared" si="212"/>
        <v>3.0044444444444443E-4</v>
      </c>
      <c r="AC621">
        <f t="shared" si="213"/>
        <v>5076.9230769230771</v>
      </c>
      <c r="AE621">
        <f t="shared" si="214"/>
        <v>1.25311683817799E-5</v>
      </c>
      <c r="AF621" s="4">
        <f t="shared" si="215"/>
        <v>3.7593505145339695E-7</v>
      </c>
      <c r="AG621">
        <f t="shared" si="216"/>
        <v>1.8056308994155974E-5</v>
      </c>
      <c r="AH621">
        <f t="shared" si="217"/>
        <v>5.4168926982467919E-7</v>
      </c>
      <c r="AM621">
        <v>47</v>
      </c>
      <c r="AN621">
        <v>47</v>
      </c>
      <c r="AO621">
        <f t="shared" si="218"/>
        <v>66.468037431535464</v>
      </c>
      <c r="AP621">
        <f t="shared" si="219"/>
        <v>5.655877109966184</v>
      </c>
    </row>
    <row r="622" spans="1:42">
      <c r="A622">
        <v>0.06</v>
      </c>
      <c r="B622" s="3">
        <v>9.9000000000000007E+307</v>
      </c>
      <c r="C622">
        <v>0.06</v>
      </c>
      <c r="D622">
        <v>0.1</v>
      </c>
      <c r="E622">
        <f t="shared" si="201"/>
        <v>0.03</v>
      </c>
      <c r="F622" s="3">
        <f t="shared" si="202"/>
        <v>0.1</v>
      </c>
      <c r="G622">
        <f t="shared" si="203"/>
        <v>3.3333333333333335</v>
      </c>
      <c r="H622">
        <f t="shared" si="200"/>
        <v>1.1793400000000001</v>
      </c>
      <c r="I622">
        <f t="shared" si="204"/>
        <v>2.2234604936325333</v>
      </c>
      <c r="J622">
        <v>62500</v>
      </c>
      <c r="K622">
        <v>210</v>
      </c>
      <c r="L622">
        <v>0.3</v>
      </c>
      <c r="M622">
        <v>210</v>
      </c>
      <c r="N622">
        <v>0.3</v>
      </c>
      <c r="O622">
        <f t="shared" si="205"/>
        <v>230.76923076923077</v>
      </c>
      <c r="P622">
        <f t="shared" si="206"/>
        <v>2.3076923076923075E-2</v>
      </c>
      <c r="Q622">
        <f t="shared" si="207"/>
        <v>4.1133256017082473</v>
      </c>
      <c r="R622">
        <f t="shared" si="208"/>
        <v>1.8499656789440795</v>
      </c>
      <c r="S622" s="4">
        <f t="shared" si="209"/>
        <v>3921.6122554650906</v>
      </c>
      <c r="T622">
        <f t="shared" si="210"/>
        <v>2614.4081703100605</v>
      </c>
      <c r="W622">
        <v>8.2949400000000006E-2</v>
      </c>
      <c r="X622">
        <v>1</v>
      </c>
      <c r="Y622">
        <v>2.1999999999999998E-8</v>
      </c>
      <c r="AA622">
        <f t="shared" si="211"/>
        <v>1.1981580000000001E-11</v>
      </c>
      <c r="AB622">
        <f t="shared" si="212"/>
        <v>3.0092592592592595E-4</v>
      </c>
      <c r="AC622">
        <f t="shared" si="213"/>
        <v>5076.9230769230771</v>
      </c>
      <c r="AE622">
        <f t="shared" si="214"/>
        <v>1.252970365476029E-5</v>
      </c>
      <c r="AF622" s="4">
        <f t="shared" si="215"/>
        <v>3.7589110964280866E-7</v>
      </c>
      <c r="AG622">
        <f t="shared" si="216"/>
        <v>1.8054371911581647E-5</v>
      </c>
      <c r="AH622">
        <f t="shared" si="217"/>
        <v>5.416311573474494E-7</v>
      </c>
      <c r="AM622">
        <v>47</v>
      </c>
      <c r="AN622">
        <v>47</v>
      </c>
      <c r="AO622">
        <f t="shared" si="218"/>
        <v>66.468037431535464</v>
      </c>
      <c r="AP622">
        <f t="shared" si="219"/>
        <v>5.6552160131099161</v>
      </c>
    </row>
    <row r="623" spans="1:42">
      <c r="A623">
        <v>0.06</v>
      </c>
      <c r="B623" s="3">
        <v>9.9000000000000007E+307</v>
      </c>
      <c r="C623">
        <v>0.06</v>
      </c>
      <c r="D623">
        <v>0.1</v>
      </c>
      <c r="E623">
        <f t="shared" si="201"/>
        <v>0.03</v>
      </c>
      <c r="F623" s="3">
        <f t="shared" si="202"/>
        <v>0.1</v>
      </c>
      <c r="G623">
        <f t="shared" si="203"/>
        <v>3.3333333333333335</v>
      </c>
      <c r="H623">
        <f t="shared" si="200"/>
        <v>1.1793400000000001</v>
      </c>
      <c r="I623">
        <f t="shared" si="204"/>
        <v>2.2234604936325333</v>
      </c>
      <c r="J623">
        <v>62600</v>
      </c>
      <c r="K623">
        <v>210</v>
      </c>
      <c r="L623">
        <v>0.3</v>
      </c>
      <c r="M623">
        <v>210</v>
      </c>
      <c r="N623">
        <v>0.3</v>
      </c>
      <c r="O623">
        <f t="shared" si="205"/>
        <v>230.76923076923077</v>
      </c>
      <c r="P623">
        <f t="shared" si="206"/>
        <v>2.3076923076923075E-2</v>
      </c>
      <c r="Q623">
        <f t="shared" si="207"/>
        <v>4.1155182063887805</v>
      </c>
      <c r="R623">
        <f t="shared" si="208"/>
        <v>1.8509518015609696</v>
      </c>
      <c r="S623" s="4">
        <f t="shared" si="209"/>
        <v>3923.7026675109996</v>
      </c>
      <c r="T623">
        <f t="shared" si="210"/>
        <v>2615.8017783406663</v>
      </c>
      <c r="W623">
        <v>8.2949400000000006E-2</v>
      </c>
      <c r="X623">
        <v>1</v>
      </c>
      <c r="Y623">
        <v>2.1999999999999998E-8</v>
      </c>
      <c r="AA623">
        <f t="shared" si="211"/>
        <v>1.1981580000000001E-11</v>
      </c>
      <c r="AB623">
        <f t="shared" si="212"/>
        <v>3.0140740740740741E-4</v>
      </c>
      <c r="AC623">
        <f t="shared" si="213"/>
        <v>5076.9230769230771</v>
      </c>
      <c r="AE623">
        <f t="shared" si="214"/>
        <v>1.2528241440228339E-5</v>
      </c>
      <c r="AF623" s="4">
        <f t="shared" si="215"/>
        <v>3.7584724320685018E-7</v>
      </c>
      <c r="AG623">
        <f t="shared" si="216"/>
        <v>1.8052438133175613E-5</v>
      </c>
      <c r="AH623">
        <f t="shared" si="217"/>
        <v>5.4157314399526839E-7</v>
      </c>
      <c r="AM623">
        <v>47</v>
      </c>
      <c r="AN623">
        <v>47</v>
      </c>
      <c r="AO623">
        <f t="shared" si="218"/>
        <v>66.468037431535464</v>
      </c>
      <c r="AP623">
        <f t="shared" si="219"/>
        <v>5.6545560502517729</v>
      </c>
    </row>
    <row r="624" spans="1:42">
      <c r="A624">
        <v>0.06</v>
      </c>
      <c r="B624" s="3">
        <v>9.9000000000000007E+307</v>
      </c>
      <c r="C624">
        <v>0.06</v>
      </c>
      <c r="D624">
        <v>0.1</v>
      </c>
      <c r="E624">
        <f t="shared" si="201"/>
        <v>0.03</v>
      </c>
      <c r="F624" s="3">
        <f t="shared" si="202"/>
        <v>0.1</v>
      </c>
      <c r="G624">
        <f t="shared" si="203"/>
        <v>3.3333333333333335</v>
      </c>
      <c r="H624">
        <f t="shared" si="200"/>
        <v>1.1793400000000001</v>
      </c>
      <c r="I624">
        <f t="shared" si="204"/>
        <v>2.2234604936325333</v>
      </c>
      <c r="J624">
        <v>62700</v>
      </c>
      <c r="K624">
        <v>210</v>
      </c>
      <c r="L624">
        <v>0.3</v>
      </c>
      <c r="M624">
        <v>210</v>
      </c>
      <c r="N624">
        <v>0.3</v>
      </c>
      <c r="O624">
        <f t="shared" si="205"/>
        <v>230.76923076923077</v>
      </c>
      <c r="P624">
        <f t="shared" si="206"/>
        <v>2.3076923076923075E-2</v>
      </c>
      <c r="Q624">
        <f t="shared" si="207"/>
        <v>4.1177084772686552</v>
      </c>
      <c r="R624">
        <f t="shared" si="208"/>
        <v>1.8519368745524383</v>
      </c>
      <c r="S624" s="4">
        <f t="shared" si="209"/>
        <v>3925.790854529736</v>
      </c>
      <c r="T624">
        <f t="shared" si="210"/>
        <v>2617.1939030198237</v>
      </c>
      <c r="W624">
        <v>8.2949400000000006E-2</v>
      </c>
      <c r="X624">
        <v>1</v>
      </c>
      <c r="Y624">
        <v>2.1999999999999998E-8</v>
      </c>
      <c r="AA624">
        <f t="shared" si="211"/>
        <v>1.1981580000000001E-11</v>
      </c>
      <c r="AB624">
        <f t="shared" si="212"/>
        <v>3.0188888888888892E-4</v>
      </c>
      <c r="AC624">
        <f t="shared" si="213"/>
        <v>5076.9230769230771</v>
      </c>
      <c r="AE624">
        <f t="shared" si="214"/>
        <v>1.2526781729871057E-5</v>
      </c>
      <c r="AF624" s="4">
        <f t="shared" si="215"/>
        <v>3.7580345189613168E-7</v>
      </c>
      <c r="AG624">
        <f t="shared" si="216"/>
        <v>1.8050507648037066E-5</v>
      </c>
      <c r="AH624">
        <f t="shared" si="217"/>
        <v>5.4151522944111199E-7</v>
      </c>
      <c r="AM624">
        <v>47</v>
      </c>
      <c r="AN624">
        <v>47</v>
      </c>
      <c r="AO624">
        <f t="shared" si="218"/>
        <v>66.468037431535464</v>
      </c>
      <c r="AP624">
        <f t="shared" si="219"/>
        <v>5.6538972176397282</v>
      </c>
    </row>
    <row r="625" spans="1:42">
      <c r="A625">
        <v>0.06</v>
      </c>
      <c r="B625" s="3">
        <v>9.9000000000000007E+307</v>
      </c>
      <c r="C625">
        <v>0.06</v>
      </c>
      <c r="D625">
        <v>0.1</v>
      </c>
      <c r="E625">
        <f t="shared" si="201"/>
        <v>0.03</v>
      </c>
      <c r="F625" s="3">
        <f t="shared" si="202"/>
        <v>0.1</v>
      </c>
      <c r="G625">
        <f t="shared" si="203"/>
        <v>3.3333333333333335</v>
      </c>
      <c r="H625">
        <f t="shared" si="200"/>
        <v>1.1793400000000001</v>
      </c>
      <c r="I625">
        <f t="shared" si="204"/>
        <v>2.2234604936325333</v>
      </c>
      <c r="J625">
        <v>62800</v>
      </c>
      <c r="K625">
        <v>210</v>
      </c>
      <c r="L625">
        <v>0.3</v>
      </c>
      <c r="M625">
        <v>210</v>
      </c>
      <c r="N625">
        <v>0.3</v>
      </c>
      <c r="O625">
        <f t="shared" si="205"/>
        <v>230.76923076923077</v>
      </c>
      <c r="P625">
        <f t="shared" si="206"/>
        <v>2.3076923076923075E-2</v>
      </c>
      <c r="Q625">
        <f t="shared" si="207"/>
        <v>4.1198964205482023</v>
      </c>
      <c r="R625">
        <f t="shared" si="208"/>
        <v>1.8529209007070799</v>
      </c>
      <c r="S625" s="4">
        <f t="shared" si="209"/>
        <v>3927.87682243263</v>
      </c>
      <c r="T625">
        <f t="shared" si="210"/>
        <v>2618.5845482884201</v>
      </c>
      <c r="W625">
        <v>8.2949400000000006E-2</v>
      </c>
      <c r="X625">
        <v>1</v>
      </c>
      <c r="Y625">
        <v>2.1999999999999998E-8</v>
      </c>
      <c r="AA625">
        <f t="shared" si="211"/>
        <v>1.1981580000000001E-11</v>
      </c>
      <c r="AB625">
        <f t="shared" si="212"/>
        <v>3.0237037037037038E-4</v>
      </c>
      <c r="AC625">
        <f t="shared" si="213"/>
        <v>5076.9230769230771</v>
      </c>
      <c r="AE625">
        <f t="shared" si="214"/>
        <v>1.2525324515416168E-5</v>
      </c>
      <c r="AF625" s="4">
        <f t="shared" si="215"/>
        <v>3.7575973546248503E-7</v>
      </c>
      <c r="AG625">
        <f t="shared" si="216"/>
        <v>1.8048580445318475E-5</v>
      </c>
      <c r="AH625">
        <f t="shared" si="217"/>
        <v>5.4145741335955428E-7</v>
      </c>
      <c r="AM625">
        <v>47</v>
      </c>
      <c r="AN625">
        <v>47</v>
      </c>
      <c r="AO625">
        <f t="shared" si="218"/>
        <v>66.468037431535464</v>
      </c>
      <c r="AP625">
        <f t="shared" si="219"/>
        <v>5.6532395115401357</v>
      </c>
    </row>
    <row r="626" spans="1:42">
      <c r="A626">
        <v>0.06</v>
      </c>
      <c r="B626" s="3">
        <v>9.9000000000000007E+307</v>
      </c>
      <c r="C626">
        <v>0.06</v>
      </c>
      <c r="D626">
        <v>0.1</v>
      </c>
      <c r="E626">
        <f t="shared" si="201"/>
        <v>0.03</v>
      </c>
      <c r="F626" s="3">
        <f t="shared" si="202"/>
        <v>0.1</v>
      </c>
      <c r="G626">
        <f t="shared" si="203"/>
        <v>3.3333333333333335</v>
      </c>
      <c r="H626">
        <f t="shared" si="200"/>
        <v>1.1793400000000001</v>
      </c>
      <c r="I626">
        <f t="shared" si="204"/>
        <v>2.2234604936325333</v>
      </c>
      <c r="J626">
        <v>62900</v>
      </c>
      <c r="K626">
        <v>210</v>
      </c>
      <c r="L626">
        <v>0.3</v>
      </c>
      <c r="M626">
        <v>210</v>
      </c>
      <c r="N626">
        <v>0.3</v>
      </c>
      <c r="O626">
        <f t="shared" si="205"/>
        <v>230.76923076923077</v>
      </c>
      <c r="P626">
        <f t="shared" si="206"/>
        <v>2.3076923076923075E-2</v>
      </c>
      <c r="Q626">
        <f t="shared" si="207"/>
        <v>4.1220820424014271</v>
      </c>
      <c r="R626">
        <f t="shared" si="208"/>
        <v>1.8539038828016501</v>
      </c>
      <c r="S626" s="4">
        <f t="shared" si="209"/>
        <v>3929.960577105946</v>
      </c>
      <c r="T626">
        <f t="shared" si="210"/>
        <v>2619.9737180706306</v>
      </c>
      <c r="W626">
        <v>8.2949400000000006E-2</v>
      </c>
      <c r="X626">
        <v>1</v>
      </c>
      <c r="Y626">
        <v>2.1999999999999998E-8</v>
      </c>
      <c r="AA626">
        <f t="shared" si="211"/>
        <v>1.1981580000000001E-11</v>
      </c>
      <c r="AB626">
        <f t="shared" si="212"/>
        <v>3.0285185185185189E-4</v>
      </c>
      <c r="AC626">
        <f t="shared" si="213"/>
        <v>5076.9230769230771</v>
      </c>
      <c r="AE626">
        <f t="shared" si="214"/>
        <v>1.2523869788631837E-5</v>
      </c>
      <c r="AF626" s="4">
        <f t="shared" si="215"/>
        <v>3.757160936589551E-7</v>
      </c>
      <c r="AG626">
        <f t="shared" si="216"/>
        <v>1.8046656514225246E-5</v>
      </c>
      <c r="AH626">
        <f t="shared" si="217"/>
        <v>5.413996954267574E-7</v>
      </c>
      <c r="AM626">
        <v>47</v>
      </c>
      <c r="AN626">
        <v>47</v>
      </c>
      <c r="AO626">
        <f t="shared" si="218"/>
        <v>66.468037431535464</v>
      </c>
      <c r="AP626">
        <f t="shared" si="219"/>
        <v>5.6525829282375994</v>
      </c>
    </row>
    <row r="627" spans="1:42">
      <c r="A627">
        <v>0.06</v>
      </c>
      <c r="B627" s="3">
        <v>9.9000000000000007E+307</v>
      </c>
      <c r="C627">
        <v>0.06</v>
      </c>
      <c r="D627">
        <v>0.1</v>
      </c>
      <c r="E627">
        <f t="shared" si="201"/>
        <v>0.03</v>
      </c>
      <c r="F627" s="3">
        <f t="shared" si="202"/>
        <v>0.1</v>
      </c>
      <c r="G627">
        <f t="shared" si="203"/>
        <v>3.3333333333333335</v>
      </c>
      <c r="H627">
        <f t="shared" si="200"/>
        <v>1.1793400000000001</v>
      </c>
      <c r="I627">
        <f t="shared" si="204"/>
        <v>2.2234604936325333</v>
      </c>
      <c r="J627">
        <v>63000</v>
      </c>
      <c r="K627">
        <v>210</v>
      </c>
      <c r="L627">
        <v>0.3</v>
      </c>
      <c r="M627">
        <v>210</v>
      </c>
      <c r="N627">
        <v>0.3</v>
      </c>
      <c r="O627">
        <f t="shared" si="205"/>
        <v>230.76923076923077</v>
      </c>
      <c r="P627">
        <f t="shared" si="206"/>
        <v>2.3076923076923075E-2</v>
      </c>
      <c r="Q627">
        <f t="shared" si="207"/>
        <v>4.1242653489761825</v>
      </c>
      <c r="R627">
        <f t="shared" si="208"/>
        <v>1.8548858236011416</v>
      </c>
      <c r="S627" s="4">
        <f t="shared" si="209"/>
        <v>3932.0421244109903</v>
      </c>
      <c r="T627">
        <f t="shared" si="210"/>
        <v>2621.3614162739937</v>
      </c>
      <c r="W627">
        <v>8.2949400000000006E-2</v>
      </c>
      <c r="X627">
        <v>1</v>
      </c>
      <c r="Y627">
        <v>2.1999999999999998E-8</v>
      </c>
      <c r="AA627">
        <f t="shared" si="211"/>
        <v>1.1981580000000001E-11</v>
      </c>
      <c r="AB627">
        <f t="shared" si="212"/>
        <v>3.0333333333333335E-4</v>
      </c>
      <c r="AC627">
        <f t="shared" si="213"/>
        <v>5076.9230769230771</v>
      </c>
      <c r="AE627">
        <f t="shared" si="214"/>
        <v>1.2522417541326406E-5</v>
      </c>
      <c r="AF627" s="4">
        <f t="shared" si="215"/>
        <v>3.7567252623979215E-7</v>
      </c>
      <c r="AG627">
        <f t="shared" si="216"/>
        <v>1.8044735844015368E-5</v>
      </c>
      <c r="AH627">
        <f t="shared" si="217"/>
        <v>5.41342075320461E-7</v>
      </c>
      <c r="AM627">
        <v>47</v>
      </c>
      <c r="AN627">
        <v>47</v>
      </c>
      <c r="AO627">
        <f t="shared" si="218"/>
        <v>66.468037431535464</v>
      </c>
      <c r="AP627">
        <f t="shared" si="219"/>
        <v>5.6519274640348565</v>
      </c>
    </row>
    <row r="628" spans="1:42">
      <c r="A628">
        <v>0.06</v>
      </c>
      <c r="B628" s="3">
        <v>9.9000000000000007E+307</v>
      </c>
      <c r="C628">
        <v>0.06</v>
      </c>
      <c r="D628">
        <v>0.1</v>
      </c>
      <c r="E628">
        <f t="shared" si="201"/>
        <v>0.03</v>
      </c>
      <c r="F628" s="3">
        <f t="shared" si="202"/>
        <v>0.1</v>
      </c>
      <c r="G628">
        <f t="shared" si="203"/>
        <v>3.3333333333333335</v>
      </c>
      <c r="H628">
        <f t="shared" si="200"/>
        <v>1.1793400000000001</v>
      </c>
      <c r="I628">
        <f t="shared" si="204"/>
        <v>2.2234604936325333</v>
      </c>
      <c r="J628">
        <v>63100</v>
      </c>
      <c r="K628">
        <v>210</v>
      </c>
      <c r="L628">
        <v>0.3</v>
      </c>
      <c r="M628">
        <v>210</v>
      </c>
      <c r="N628">
        <v>0.3</v>
      </c>
      <c r="O628">
        <f t="shared" si="205"/>
        <v>230.76923076923077</v>
      </c>
      <c r="P628">
        <f t="shared" si="206"/>
        <v>2.3076923076923075E-2</v>
      </c>
      <c r="Q628">
        <f t="shared" si="207"/>
        <v>4.1264463463943093</v>
      </c>
      <c r="R628">
        <f t="shared" si="208"/>
        <v>1.8558667258588488</v>
      </c>
      <c r="S628" s="4">
        <f t="shared" si="209"/>
        <v>3934.1214701842759</v>
      </c>
      <c r="T628">
        <f t="shared" si="210"/>
        <v>2622.7476467895176</v>
      </c>
      <c r="W628">
        <v>8.2949400000000006E-2</v>
      </c>
      <c r="X628">
        <v>1</v>
      </c>
      <c r="Y628">
        <v>2.1999999999999998E-8</v>
      </c>
      <c r="AA628">
        <f t="shared" si="211"/>
        <v>1.1981580000000001E-11</v>
      </c>
      <c r="AB628">
        <f t="shared" si="212"/>
        <v>3.0381481481481481E-4</v>
      </c>
      <c r="AC628">
        <f t="shared" si="213"/>
        <v>5076.9230769230771</v>
      </c>
      <c r="AE628">
        <f t="shared" si="214"/>
        <v>1.2520967765348152E-5</v>
      </c>
      <c r="AF628" s="4">
        <f t="shared" si="215"/>
        <v>3.7562903296044454E-7</v>
      </c>
      <c r="AG628">
        <f t="shared" si="216"/>
        <v>1.8042818423999081E-5</v>
      </c>
      <c r="AH628">
        <f t="shared" si="217"/>
        <v>5.4128455271997238E-7</v>
      </c>
      <c r="AM628">
        <v>47</v>
      </c>
      <c r="AN628">
        <v>47</v>
      </c>
      <c r="AO628">
        <f t="shared" si="218"/>
        <v>66.468037431535464</v>
      </c>
      <c r="AP628">
        <f t="shared" si="219"/>
        <v>5.6512731152526703</v>
      </c>
    </row>
    <row r="629" spans="1:42">
      <c r="A629">
        <v>0.06</v>
      </c>
      <c r="B629" s="3">
        <v>9.9000000000000007E+307</v>
      </c>
      <c r="C629">
        <v>0.06</v>
      </c>
      <c r="D629">
        <v>0.1</v>
      </c>
      <c r="E629">
        <f t="shared" si="201"/>
        <v>0.03</v>
      </c>
      <c r="F629" s="3">
        <f t="shared" si="202"/>
        <v>0.1</v>
      </c>
      <c r="G629">
        <f t="shared" si="203"/>
        <v>3.3333333333333335</v>
      </c>
      <c r="H629">
        <f t="shared" si="200"/>
        <v>1.1793400000000001</v>
      </c>
      <c r="I629">
        <f t="shared" si="204"/>
        <v>2.2234604936325333</v>
      </c>
      <c r="J629">
        <v>63200</v>
      </c>
      <c r="K629">
        <v>210</v>
      </c>
      <c r="L629">
        <v>0.3</v>
      </c>
      <c r="M629">
        <v>210</v>
      </c>
      <c r="N629">
        <v>0.3</v>
      </c>
      <c r="O629">
        <f t="shared" si="205"/>
        <v>230.76923076923077</v>
      </c>
      <c r="P629">
        <f t="shared" si="206"/>
        <v>2.3076923076923075E-2</v>
      </c>
      <c r="Q629">
        <f t="shared" si="207"/>
        <v>4.1286250407517899</v>
      </c>
      <c r="R629">
        <f t="shared" si="208"/>
        <v>1.8568465923164359</v>
      </c>
      <c r="S629" s="4">
        <f t="shared" si="209"/>
        <v>3936.1986202376684</v>
      </c>
      <c r="T629">
        <f t="shared" si="210"/>
        <v>2624.1324134917786</v>
      </c>
      <c r="W629">
        <v>8.2949400000000006E-2</v>
      </c>
      <c r="X629">
        <v>1</v>
      </c>
      <c r="Y629">
        <v>2.1999999999999998E-8</v>
      </c>
      <c r="AA629">
        <f t="shared" si="211"/>
        <v>1.1981580000000001E-11</v>
      </c>
      <c r="AB629">
        <f t="shared" si="212"/>
        <v>3.0429629629629632E-4</v>
      </c>
      <c r="AC629">
        <f t="shared" si="213"/>
        <v>5076.9230769230771</v>
      </c>
      <c r="AE629">
        <f t="shared" si="214"/>
        <v>1.2519520452585007E-5</v>
      </c>
      <c r="AF629" s="4">
        <f t="shared" si="215"/>
        <v>3.7558561357755017E-7</v>
      </c>
      <c r="AG629">
        <f t="shared" si="216"/>
        <v>1.804090424353855E-5</v>
      </c>
      <c r="AH629">
        <f t="shared" si="217"/>
        <v>5.412271273061565E-7</v>
      </c>
      <c r="AM629">
        <v>47</v>
      </c>
      <c r="AN629">
        <v>47</v>
      </c>
      <c r="AO629">
        <f t="shared" si="218"/>
        <v>66.468037431535464</v>
      </c>
      <c r="AP629">
        <f t="shared" si="219"/>
        <v>5.6506198782297012</v>
      </c>
    </row>
    <row r="630" spans="1:42">
      <c r="A630">
        <v>0.06</v>
      </c>
      <c r="B630" s="3">
        <v>9.9000000000000007E+307</v>
      </c>
      <c r="C630">
        <v>0.06</v>
      </c>
      <c r="D630">
        <v>0.1</v>
      </c>
      <c r="E630">
        <f t="shared" si="201"/>
        <v>0.03</v>
      </c>
      <c r="F630" s="3">
        <f t="shared" si="202"/>
        <v>0.1</v>
      </c>
      <c r="G630">
        <f t="shared" si="203"/>
        <v>3.3333333333333335</v>
      </c>
      <c r="H630">
        <f t="shared" si="200"/>
        <v>1.1793400000000001</v>
      </c>
      <c r="I630">
        <f t="shared" si="204"/>
        <v>2.2234604936325333</v>
      </c>
      <c r="J630">
        <v>63300</v>
      </c>
      <c r="K630">
        <v>210</v>
      </c>
      <c r="L630">
        <v>0.3</v>
      </c>
      <c r="M630">
        <v>210</v>
      </c>
      <c r="N630">
        <v>0.3</v>
      </c>
      <c r="O630">
        <f t="shared" si="205"/>
        <v>230.76923076923077</v>
      </c>
      <c r="P630">
        <f t="shared" si="206"/>
        <v>2.3076923076923075E-2</v>
      </c>
      <c r="Q630">
        <f t="shared" si="207"/>
        <v>4.1308014381188993</v>
      </c>
      <c r="R630">
        <f t="shared" si="208"/>
        <v>1.8578254257040054</v>
      </c>
      <c r="S630" s="4">
        <f t="shared" si="209"/>
        <v>3938.2735803585183</v>
      </c>
      <c r="T630">
        <f t="shared" si="210"/>
        <v>2625.5157202390124</v>
      </c>
      <c r="W630">
        <v>8.2949400000000006E-2</v>
      </c>
      <c r="X630">
        <v>1</v>
      </c>
      <c r="Y630">
        <v>2.1999999999999998E-8</v>
      </c>
      <c r="AA630">
        <f t="shared" si="211"/>
        <v>1.1981580000000001E-11</v>
      </c>
      <c r="AB630">
        <f t="shared" si="212"/>
        <v>3.0477777777777778E-4</v>
      </c>
      <c r="AC630">
        <f t="shared" si="213"/>
        <v>5076.9230769230771</v>
      </c>
      <c r="AE630">
        <f t="shared" si="214"/>
        <v>1.2518075594964321E-5</v>
      </c>
      <c r="AF630" s="4">
        <f t="shared" si="215"/>
        <v>3.7554226784892962E-7</v>
      </c>
      <c r="AG630">
        <f t="shared" si="216"/>
        <v>1.8038993292047513E-5</v>
      </c>
      <c r="AH630">
        <f t="shared" si="217"/>
        <v>5.4116979876142537E-7</v>
      </c>
      <c r="AM630">
        <v>47</v>
      </c>
      <c r="AN630">
        <v>47</v>
      </c>
      <c r="AO630">
        <f t="shared" si="218"/>
        <v>66.468037431535464</v>
      </c>
      <c r="AP630">
        <f t="shared" si="219"/>
        <v>5.6499677493224025</v>
      </c>
    </row>
    <row r="631" spans="1:42">
      <c r="A631">
        <v>0.06</v>
      </c>
      <c r="B631" s="3">
        <v>9.9000000000000007E+307</v>
      </c>
      <c r="C631">
        <v>0.06</v>
      </c>
      <c r="D631">
        <v>0.1</v>
      </c>
      <c r="E631">
        <f t="shared" si="201"/>
        <v>0.03</v>
      </c>
      <c r="F631" s="3">
        <f t="shared" si="202"/>
        <v>0.1</v>
      </c>
      <c r="G631">
        <f t="shared" si="203"/>
        <v>3.3333333333333335</v>
      </c>
      <c r="H631">
        <f t="shared" si="200"/>
        <v>1.1793400000000001</v>
      </c>
      <c r="I631">
        <f t="shared" si="204"/>
        <v>2.2234604936325333</v>
      </c>
      <c r="J631">
        <v>63400</v>
      </c>
      <c r="K631">
        <v>210</v>
      </c>
      <c r="L631">
        <v>0.3</v>
      </c>
      <c r="M631">
        <v>210</v>
      </c>
      <c r="N631">
        <v>0.3</v>
      </c>
      <c r="O631">
        <f t="shared" si="205"/>
        <v>230.76923076923077</v>
      </c>
      <c r="P631">
        <f t="shared" si="206"/>
        <v>2.3076923076923075E-2</v>
      </c>
      <c r="Q631">
        <f t="shared" si="207"/>
        <v>4.1329755445403533</v>
      </c>
      <c r="R631">
        <f t="shared" si="208"/>
        <v>1.8588032287401648</v>
      </c>
      <c r="S631" s="4">
        <f t="shared" si="209"/>
        <v>3940.3463563098112</v>
      </c>
      <c r="T631">
        <f t="shared" si="210"/>
        <v>2626.8975708732073</v>
      </c>
      <c r="W631">
        <v>8.2949400000000006E-2</v>
      </c>
      <c r="X631">
        <v>1</v>
      </c>
      <c r="Y631">
        <v>2.1999999999999998E-8</v>
      </c>
      <c r="AA631">
        <f t="shared" si="211"/>
        <v>1.1981580000000001E-11</v>
      </c>
      <c r="AB631">
        <f t="shared" si="212"/>
        <v>3.052592592592593E-4</v>
      </c>
      <c r="AC631">
        <f t="shared" si="213"/>
        <v>5076.9230769230771</v>
      </c>
      <c r="AE631">
        <f t="shared" si="214"/>
        <v>1.2516633184452593E-5</v>
      </c>
      <c r="AF631" s="4">
        <f t="shared" si="215"/>
        <v>3.7549899553357777E-7</v>
      </c>
      <c r="AG631">
        <f t="shared" si="216"/>
        <v>1.8037085558990946E-5</v>
      </c>
      <c r="AH631">
        <f t="shared" si="217"/>
        <v>5.4111256676972832E-7</v>
      </c>
      <c r="AM631">
        <v>47</v>
      </c>
      <c r="AN631">
        <v>47</v>
      </c>
      <c r="AO631">
        <f t="shared" si="218"/>
        <v>66.468037431535464</v>
      </c>
      <c r="AP631">
        <f t="shared" si="219"/>
        <v>5.6493167249048932</v>
      </c>
    </row>
    <row r="632" spans="1:42">
      <c r="A632">
        <v>0.06</v>
      </c>
      <c r="B632" s="3">
        <v>9.9000000000000007E+307</v>
      </c>
      <c r="C632">
        <v>0.06</v>
      </c>
      <c r="D632">
        <v>0.1</v>
      </c>
      <c r="E632">
        <f t="shared" si="201"/>
        <v>0.03</v>
      </c>
      <c r="F632" s="3">
        <f t="shared" si="202"/>
        <v>0.1</v>
      </c>
      <c r="G632">
        <f t="shared" si="203"/>
        <v>3.3333333333333335</v>
      </c>
      <c r="H632">
        <f t="shared" si="200"/>
        <v>1.1793400000000001</v>
      </c>
      <c r="I632">
        <f t="shared" si="204"/>
        <v>2.2234604936325333</v>
      </c>
      <c r="J632">
        <v>63500</v>
      </c>
      <c r="K632">
        <v>210</v>
      </c>
      <c r="L632">
        <v>0.3</v>
      </c>
      <c r="M632">
        <v>210</v>
      </c>
      <c r="N632">
        <v>0.3</v>
      </c>
      <c r="O632">
        <f t="shared" si="205"/>
        <v>230.76923076923077</v>
      </c>
      <c r="P632">
        <f t="shared" si="206"/>
        <v>2.3076923076923075E-2</v>
      </c>
      <c r="Q632">
        <f t="shared" si="207"/>
        <v>4.1351473660354561</v>
      </c>
      <c r="R632">
        <f t="shared" si="208"/>
        <v>1.859780004132092</v>
      </c>
      <c r="S632" s="4">
        <f t="shared" si="209"/>
        <v>3942.4169538303063</v>
      </c>
      <c r="T632">
        <f t="shared" si="210"/>
        <v>2628.2779692202043</v>
      </c>
      <c r="W632">
        <v>8.2949400000000006E-2</v>
      </c>
      <c r="X632">
        <v>1</v>
      </c>
      <c r="Y632">
        <v>2.1999999999999998E-8</v>
      </c>
      <c r="AA632">
        <f t="shared" si="211"/>
        <v>1.1981580000000001E-11</v>
      </c>
      <c r="AB632">
        <f t="shared" si="212"/>
        <v>3.0574074074074076E-4</v>
      </c>
      <c r="AC632">
        <f t="shared" si="213"/>
        <v>5076.9230769230771</v>
      </c>
      <c r="AE632">
        <f t="shared" si="214"/>
        <v>1.2515193213055237E-5</v>
      </c>
      <c r="AF632" s="4">
        <f t="shared" si="215"/>
        <v>3.7545579639165707E-7</v>
      </c>
      <c r="AG632">
        <f t="shared" si="216"/>
        <v>1.8035181033884758E-5</v>
      </c>
      <c r="AH632">
        <f t="shared" si="217"/>
        <v>5.4105543101654276E-7</v>
      </c>
      <c r="AM632">
        <v>47</v>
      </c>
      <c r="AN632">
        <v>47</v>
      </c>
      <c r="AO632">
        <f t="shared" si="218"/>
        <v>66.468037431535464</v>
      </c>
      <c r="AP632">
        <f t="shared" si="219"/>
        <v>5.6486668013688597</v>
      </c>
    </row>
    <row r="633" spans="1:42">
      <c r="A633">
        <v>0.06</v>
      </c>
      <c r="B633" s="3">
        <v>9.9000000000000007E+307</v>
      </c>
      <c r="C633">
        <v>0.06</v>
      </c>
      <c r="D633">
        <v>0.1</v>
      </c>
      <c r="E633">
        <f t="shared" si="201"/>
        <v>0.03</v>
      </c>
      <c r="F633" s="3">
        <f t="shared" si="202"/>
        <v>0.1</v>
      </c>
      <c r="G633">
        <f t="shared" si="203"/>
        <v>3.3333333333333335</v>
      </c>
      <c r="H633">
        <f t="shared" si="200"/>
        <v>1.1793400000000001</v>
      </c>
      <c r="I633">
        <f t="shared" si="204"/>
        <v>2.2234604936325333</v>
      </c>
      <c r="J633">
        <v>63600</v>
      </c>
      <c r="K633">
        <v>210</v>
      </c>
      <c r="L633">
        <v>0.3</v>
      </c>
      <c r="M633">
        <v>210</v>
      </c>
      <c r="N633">
        <v>0.3</v>
      </c>
      <c r="O633">
        <f t="shared" si="205"/>
        <v>230.76923076923077</v>
      </c>
      <c r="P633">
        <f t="shared" si="206"/>
        <v>2.3076923076923075E-2</v>
      </c>
      <c r="Q633">
        <f t="shared" si="207"/>
        <v>4.1373169085982493</v>
      </c>
      <c r="R633">
        <f t="shared" si="208"/>
        <v>1.8607557545756039</v>
      </c>
      <c r="S633" s="4">
        <f t="shared" si="209"/>
        <v>3944.4853786346707</v>
      </c>
      <c r="T633">
        <f t="shared" si="210"/>
        <v>2629.6569190897803</v>
      </c>
      <c r="W633">
        <v>8.2949400000000006E-2</v>
      </c>
      <c r="X633">
        <v>1</v>
      </c>
      <c r="Y633">
        <v>2.1999999999999998E-8</v>
      </c>
      <c r="AA633">
        <f t="shared" si="211"/>
        <v>1.1981580000000001E-11</v>
      </c>
      <c r="AB633">
        <f t="shared" si="212"/>
        <v>3.0622222222222221E-4</v>
      </c>
      <c r="AC633">
        <f t="shared" si="213"/>
        <v>5076.9230769230771</v>
      </c>
      <c r="AE633">
        <f t="shared" si="214"/>
        <v>1.2513755672816317E-5</v>
      </c>
      <c r="AF633" s="4">
        <f t="shared" si="215"/>
        <v>3.7541267018448949E-7</v>
      </c>
      <c r="AG633">
        <f t="shared" si="216"/>
        <v>1.8033279706295463E-5</v>
      </c>
      <c r="AH633">
        <f t="shared" si="217"/>
        <v>5.4099839118886386E-7</v>
      </c>
      <c r="AM633">
        <v>47</v>
      </c>
      <c r="AN633">
        <v>47</v>
      </c>
      <c r="AO633">
        <f t="shared" si="218"/>
        <v>66.468037431535464</v>
      </c>
      <c r="AP633">
        <f t="shared" si="219"/>
        <v>5.648017975123433</v>
      </c>
    </row>
    <row r="634" spans="1:42">
      <c r="A634">
        <v>0.06</v>
      </c>
      <c r="B634" s="3">
        <v>9.9000000000000007E+307</v>
      </c>
      <c r="C634">
        <v>0.06</v>
      </c>
      <c r="D634">
        <v>0.1</v>
      </c>
      <c r="E634">
        <f t="shared" si="201"/>
        <v>0.03</v>
      </c>
      <c r="F634" s="3">
        <f t="shared" si="202"/>
        <v>0.1</v>
      </c>
      <c r="G634">
        <f t="shared" si="203"/>
        <v>3.3333333333333335</v>
      </c>
      <c r="H634">
        <f t="shared" si="200"/>
        <v>1.1793400000000001</v>
      </c>
      <c r="I634">
        <f t="shared" si="204"/>
        <v>2.2234604936325333</v>
      </c>
      <c r="J634">
        <v>63700</v>
      </c>
      <c r="K634">
        <v>210</v>
      </c>
      <c r="L634">
        <v>0.3</v>
      </c>
      <c r="M634">
        <v>210</v>
      </c>
      <c r="N634">
        <v>0.3</v>
      </c>
      <c r="O634">
        <f t="shared" si="205"/>
        <v>230.76923076923077</v>
      </c>
      <c r="P634">
        <f t="shared" si="206"/>
        <v>2.3076923076923075E-2</v>
      </c>
      <c r="Q634">
        <f t="shared" si="207"/>
        <v>4.1394841781976526</v>
      </c>
      <c r="R634">
        <f t="shared" si="208"/>
        <v>1.8617304827552186</v>
      </c>
      <c r="S634" s="4">
        <f t="shared" si="209"/>
        <v>3946.5516364136279</v>
      </c>
      <c r="T634">
        <f t="shared" si="210"/>
        <v>2631.0344242757519</v>
      </c>
      <c r="W634">
        <v>8.2949400000000006E-2</v>
      </c>
      <c r="X634">
        <v>1</v>
      </c>
      <c r="Y634">
        <v>2.1999999999999998E-8</v>
      </c>
      <c r="AA634">
        <f t="shared" si="211"/>
        <v>1.1981580000000001E-11</v>
      </c>
      <c r="AB634">
        <f t="shared" si="212"/>
        <v>3.0670370370370373E-4</v>
      </c>
      <c r="AC634">
        <f t="shared" si="213"/>
        <v>5076.9230769230771</v>
      </c>
      <c r="AE634">
        <f t="shared" si="214"/>
        <v>1.25123205558183E-5</v>
      </c>
      <c r="AF634" s="4">
        <f t="shared" si="215"/>
        <v>3.7536961667454902E-7</v>
      </c>
      <c r="AG634">
        <f t="shared" si="216"/>
        <v>1.8031381565839828E-5</v>
      </c>
      <c r="AH634">
        <f t="shared" si="217"/>
        <v>5.4094144697519483E-7</v>
      </c>
      <c r="AM634">
        <v>47</v>
      </c>
      <c r="AN634">
        <v>47</v>
      </c>
      <c r="AO634">
        <f t="shared" si="218"/>
        <v>66.468037431535464</v>
      </c>
      <c r="AP634">
        <f t="shared" si="219"/>
        <v>5.647370242595076</v>
      </c>
    </row>
    <row r="635" spans="1:42">
      <c r="A635">
        <v>0.06</v>
      </c>
      <c r="B635" s="3">
        <v>9.9000000000000007E+307</v>
      </c>
      <c r="C635">
        <v>0.06</v>
      </c>
      <c r="D635">
        <v>0.1</v>
      </c>
      <c r="E635">
        <f t="shared" si="201"/>
        <v>0.03</v>
      </c>
      <c r="F635" s="3">
        <f t="shared" si="202"/>
        <v>0.1</v>
      </c>
      <c r="G635">
        <f t="shared" si="203"/>
        <v>3.3333333333333335</v>
      </c>
      <c r="H635">
        <f t="shared" si="200"/>
        <v>1.1793400000000001</v>
      </c>
      <c r="I635">
        <f t="shared" si="204"/>
        <v>2.2234604936325333</v>
      </c>
      <c r="J635">
        <v>63800</v>
      </c>
      <c r="K635">
        <v>210</v>
      </c>
      <c r="L635">
        <v>0.3</v>
      </c>
      <c r="M635">
        <v>210</v>
      </c>
      <c r="N635">
        <v>0.3</v>
      </c>
      <c r="O635">
        <f t="shared" si="205"/>
        <v>230.76923076923077</v>
      </c>
      <c r="P635">
        <f t="shared" si="206"/>
        <v>2.3076923076923075E-2</v>
      </c>
      <c r="Q635">
        <f t="shared" si="207"/>
        <v>4.1416491807776117</v>
      </c>
      <c r="R635">
        <f t="shared" si="208"/>
        <v>1.8627041913442215</v>
      </c>
      <c r="S635" s="4">
        <f t="shared" si="209"/>
        <v>3948.6157328340919</v>
      </c>
      <c r="T635">
        <f t="shared" si="210"/>
        <v>2632.4104885560614</v>
      </c>
      <c r="W635">
        <v>8.2949400000000006E-2</v>
      </c>
      <c r="X635">
        <v>1</v>
      </c>
      <c r="Y635">
        <v>2.1999999999999998E-8</v>
      </c>
      <c r="AA635">
        <f t="shared" si="211"/>
        <v>1.1981580000000001E-11</v>
      </c>
      <c r="AB635">
        <f t="shared" si="212"/>
        <v>3.0718518518518519E-4</v>
      </c>
      <c r="AC635">
        <f t="shared" si="213"/>
        <v>5076.9230769230771</v>
      </c>
      <c r="AE635">
        <f t="shared" si="214"/>
        <v>1.2510887854181834E-5</v>
      </c>
      <c r="AF635" s="4">
        <f t="shared" si="215"/>
        <v>3.7532663562545504E-7</v>
      </c>
      <c r="AG635">
        <f t="shared" si="216"/>
        <v>1.8029486602184571E-5</v>
      </c>
      <c r="AH635">
        <f t="shared" si="217"/>
        <v>5.4088459806553707E-7</v>
      </c>
      <c r="AM635">
        <v>47</v>
      </c>
      <c r="AN635">
        <v>47</v>
      </c>
      <c r="AO635">
        <f t="shared" si="218"/>
        <v>66.468037431535464</v>
      </c>
      <c r="AP635">
        <f t="shared" si="219"/>
        <v>5.6467236002274825</v>
      </c>
    </row>
    <row r="636" spans="1:42">
      <c r="A636">
        <v>0.06</v>
      </c>
      <c r="B636" s="3">
        <v>9.9000000000000007E+307</v>
      </c>
      <c r="C636">
        <v>0.06</v>
      </c>
      <c r="D636">
        <v>0.1</v>
      </c>
      <c r="E636">
        <f t="shared" si="201"/>
        <v>0.03</v>
      </c>
      <c r="F636" s="3">
        <f t="shared" si="202"/>
        <v>0.1</v>
      </c>
      <c r="G636">
        <f t="shared" si="203"/>
        <v>3.3333333333333335</v>
      </c>
      <c r="H636">
        <f t="shared" si="200"/>
        <v>1.1793400000000001</v>
      </c>
      <c r="I636">
        <f t="shared" si="204"/>
        <v>2.2234604936325333</v>
      </c>
      <c r="J636">
        <v>63900</v>
      </c>
      <c r="K636">
        <v>210</v>
      </c>
      <c r="L636">
        <v>0.3</v>
      </c>
      <c r="M636">
        <v>210</v>
      </c>
      <c r="N636">
        <v>0.3</v>
      </c>
      <c r="O636">
        <f t="shared" si="205"/>
        <v>230.76923076923077</v>
      </c>
      <c r="P636">
        <f t="shared" si="206"/>
        <v>2.3076923076923075E-2</v>
      </c>
      <c r="Q636">
        <f t="shared" si="207"/>
        <v>4.1438119222572443</v>
      </c>
      <c r="R636">
        <f t="shared" si="208"/>
        <v>1.8636768830047328</v>
      </c>
      <c r="S636" s="4">
        <f t="shared" si="209"/>
        <v>3950.6776735392937</v>
      </c>
      <c r="T636">
        <f t="shared" si="210"/>
        <v>2633.7851156928627</v>
      </c>
      <c r="W636">
        <v>8.2949400000000006E-2</v>
      </c>
      <c r="X636">
        <v>1</v>
      </c>
      <c r="Y636">
        <v>2.1999999999999998E-8</v>
      </c>
      <c r="AA636">
        <f t="shared" si="211"/>
        <v>1.1981580000000001E-11</v>
      </c>
      <c r="AB636">
        <f t="shared" si="212"/>
        <v>3.076666666666667E-4</v>
      </c>
      <c r="AC636">
        <f t="shared" si="213"/>
        <v>5076.9230769230771</v>
      </c>
      <c r="AE636">
        <f t="shared" si="214"/>
        <v>1.2509457560065471E-5</v>
      </c>
      <c r="AF636" s="4">
        <f t="shared" si="215"/>
        <v>3.752837268019641E-7</v>
      </c>
      <c r="AG636">
        <f t="shared" si="216"/>
        <v>1.8027594805046056E-5</v>
      </c>
      <c r="AH636">
        <f t="shared" si="217"/>
        <v>5.408278441513817E-7</v>
      </c>
      <c r="AM636">
        <v>47</v>
      </c>
      <c r="AN636">
        <v>47</v>
      </c>
      <c r="AO636">
        <f t="shared" si="218"/>
        <v>66.468037431535464</v>
      </c>
      <c r="AP636">
        <f t="shared" si="219"/>
        <v>5.6460780444814578</v>
      </c>
    </row>
    <row r="637" spans="1:42">
      <c r="A637">
        <v>0.06</v>
      </c>
      <c r="B637" s="3">
        <v>9.9000000000000007E+307</v>
      </c>
      <c r="C637">
        <v>0.06</v>
      </c>
      <c r="D637">
        <v>0.1</v>
      </c>
      <c r="E637">
        <f t="shared" si="201"/>
        <v>0.03</v>
      </c>
      <c r="F637" s="3">
        <f t="shared" si="202"/>
        <v>0.1</v>
      </c>
      <c r="G637">
        <f t="shared" si="203"/>
        <v>3.3333333333333335</v>
      </c>
      <c r="H637">
        <f t="shared" si="200"/>
        <v>1.1793400000000001</v>
      </c>
      <c r="I637">
        <f t="shared" si="204"/>
        <v>2.2234604936325333</v>
      </c>
      <c r="J637">
        <v>64000</v>
      </c>
      <c r="K637">
        <v>210</v>
      </c>
      <c r="L637">
        <v>0.3</v>
      </c>
      <c r="M637">
        <v>210</v>
      </c>
      <c r="N637">
        <v>0.3</v>
      </c>
      <c r="O637">
        <f t="shared" si="205"/>
        <v>230.76923076923077</v>
      </c>
      <c r="P637">
        <f t="shared" si="206"/>
        <v>2.3076923076923075E-2</v>
      </c>
      <c r="Q637">
        <f t="shared" si="207"/>
        <v>4.1459724085309713</v>
      </c>
      <c r="R637">
        <f t="shared" si="208"/>
        <v>1.8646485603877645</v>
      </c>
      <c r="S637" s="4">
        <f t="shared" si="209"/>
        <v>3952.7374641489455</v>
      </c>
      <c r="T637">
        <f t="shared" si="210"/>
        <v>2635.1583094326306</v>
      </c>
      <c r="W637">
        <v>8.2949400000000006E-2</v>
      </c>
      <c r="X637">
        <v>1</v>
      </c>
      <c r="Y637">
        <v>2.1999999999999998E-8</v>
      </c>
      <c r="AA637">
        <f t="shared" si="211"/>
        <v>1.1981580000000001E-11</v>
      </c>
      <c r="AB637">
        <f t="shared" si="212"/>
        <v>3.0814814814814816E-4</v>
      </c>
      <c r="AC637">
        <f t="shared" si="213"/>
        <v>5076.9230769230771</v>
      </c>
      <c r="AE637">
        <f t="shared" si="214"/>
        <v>1.2508029665665443E-5</v>
      </c>
      <c r="AF637" s="4">
        <f t="shared" si="215"/>
        <v>3.7524088996996327E-7</v>
      </c>
      <c r="AG637">
        <f t="shared" si="216"/>
        <v>1.8025706164189963E-5</v>
      </c>
      <c r="AH637">
        <f t="shared" si="217"/>
        <v>5.4077118492569885E-7</v>
      </c>
      <c r="AM637">
        <v>47</v>
      </c>
      <c r="AN637">
        <v>47</v>
      </c>
      <c r="AO637">
        <f t="shared" si="218"/>
        <v>66.468037431535464</v>
      </c>
      <c r="AP637">
        <f t="shared" si="219"/>
        <v>5.6454335718348121</v>
      </c>
    </row>
    <row r="638" spans="1:42">
      <c r="A638">
        <v>0.06</v>
      </c>
      <c r="B638" s="3">
        <v>9.9000000000000007E+307</v>
      </c>
      <c r="C638">
        <v>0.06</v>
      </c>
      <c r="D638">
        <v>0.1</v>
      </c>
      <c r="E638">
        <f t="shared" si="201"/>
        <v>0.03</v>
      </c>
      <c r="F638" s="3">
        <f t="shared" si="202"/>
        <v>0.1</v>
      </c>
      <c r="G638">
        <f t="shared" si="203"/>
        <v>3.3333333333333335</v>
      </c>
      <c r="H638">
        <f t="shared" si="200"/>
        <v>1.1793400000000001</v>
      </c>
      <c r="I638">
        <f t="shared" si="204"/>
        <v>2.2234604936325333</v>
      </c>
      <c r="J638">
        <v>64100</v>
      </c>
      <c r="K638">
        <v>210</v>
      </c>
      <c r="L638">
        <v>0.3</v>
      </c>
      <c r="M638">
        <v>210</v>
      </c>
      <c r="N638">
        <v>0.3</v>
      </c>
      <c r="O638">
        <f t="shared" si="205"/>
        <v>230.76923076923077</v>
      </c>
      <c r="P638">
        <f t="shared" si="206"/>
        <v>2.3076923076923075E-2</v>
      </c>
      <c r="Q638">
        <f t="shared" si="207"/>
        <v>4.1481306454686786</v>
      </c>
      <c r="R638">
        <f t="shared" si="208"/>
        <v>1.865619226133294</v>
      </c>
      <c r="S638" s="4">
        <f t="shared" si="209"/>
        <v>3954.7951102593302</v>
      </c>
      <c r="T638">
        <f t="shared" si="210"/>
        <v>2636.5300735062201</v>
      </c>
      <c r="W638">
        <v>8.2949400000000006E-2</v>
      </c>
      <c r="X638">
        <v>1</v>
      </c>
      <c r="Y638">
        <v>2.1999999999999998E-8</v>
      </c>
      <c r="AA638">
        <f t="shared" si="211"/>
        <v>1.1981580000000001E-11</v>
      </c>
      <c r="AB638">
        <f t="shared" si="212"/>
        <v>3.0862962962962967E-4</v>
      </c>
      <c r="AC638">
        <f t="shared" si="213"/>
        <v>5076.9230769230771</v>
      </c>
      <c r="AE638">
        <f t="shared" si="214"/>
        <v>1.2506604163215428E-5</v>
      </c>
      <c r="AF638" s="4">
        <f t="shared" si="215"/>
        <v>3.7519812489646282E-7</v>
      </c>
      <c r="AG638">
        <f t="shared" si="216"/>
        <v>1.8023820669430962E-5</v>
      </c>
      <c r="AH638">
        <f t="shared" si="217"/>
        <v>5.4071462008292882E-7</v>
      </c>
      <c r="AM638">
        <v>47</v>
      </c>
      <c r="AN638">
        <v>47</v>
      </c>
      <c r="AO638">
        <f t="shared" si="218"/>
        <v>66.468037431535464</v>
      </c>
      <c r="AP638">
        <f t="shared" si="219"/>
        <v>5.644790178782257</v>
      </c>
    </row>
    <row r="639" spans="1:42">
      <c r="A639">
        <v>0.06</v>
      </c>
      <c r="B639" s="3">
        <v>9.9000000000000007E+307</v>
      </c>
      <c r="C639">
        <v>0.06</v>
      </c>
      <c r="D639">
        <v>0.1</v>
      </c>
      <c r="E639">
        <f t="shared" si="201"/>
        <v>0.03</v>
      </c>
      <c r="F639" s="3">
        <f t="shared" si="202"/>
        <v>0.1</v>
      </c>
      <c r="G639">
        <f t="shared" si="203"/>
        <v>3.3333333333333335</v>
      </c>
      <c r="H639">
        <f t="shared" si="200"/>
        <v>1.1793400000000001</v>
      </c>
      <c r="I639">
        <f t="shared" si="204"/>
        <v>2.2234604936325333</v>
      </c>
      <c r="J639">
        <v>64200</v>
      </c>
      <c r="K639">
        <v>210</v>
      </c>
      <c r="L639">
        <v>0.3</v>
      </c>
      <c r="M639">
        <v>210</v>
      </c>
      <c r="N639">
        <v>0.3</v>
      </c>
      <c r="O639">
        <f t="shared" si="205"/>
        <v>230.76923076923077</v>
      </c>
      <c r="P639">
        <f t="shared" si="206"/>
        <v>2.3076923076923075E-2</v>
      </c>
      <c r="Q639">
        <f t="shared" si="207"/>
        <v>4.1502866389158344</v>
      </c>
      <c r="R639">
        <f t="shared" si="208"/>
        <v>1.8665888828703172</v>
      </c>
      <c r="S639" s="4">
        <f t="shared" si="209"/>
        <v>3956.850617443482</v>
      </c>
      <c r="T639">
        <f t="shared" si="210"/>
        <v>2637.900411628988</v>
      </c>
      <c r="W639">
        <v>8.2949400000000006E-2</v>
      </c>
      <c r="X639">
        <v>1</v>
      </c>
      <c r="Y639">
        <v>2.1999999999999998E-8</v>
      </c>
      <c r="AA639">
        <f t="shared" si="211"/>
        <v>1.1981580000000001E-11</v>
      </c>
      <c r="AB639">
        <f t="shared" si="212"/>
        <v>3.0911111111111113E-4</v>
      </c>
      <c r="AC639">
        <f t="shared" si="213"/>
        <v>5076.9230769230771</v>
      </c>
      <c r="AE639">
        <f t="shared" si="214"/>
        <v>1.2505181044986306E-5</v>
      </c>
      <c r="AF639" s="4">
        <f t="shared" si="215"/>
        <v>3.7515543134958916E-7</v>
      </c>
      <c r="AG639">
        <f t="shared" si="216"/>
        <v>1.8021938310632425E-5</v>
      </c>
      <c r="AH639">
        <f t="shared" si="217"/>
        <v>5.4065814931897268E-7</v>
      </c>
      <c r="AM639">
        <v>47</v>
      </c>
      <c r="AN639">
        <v>47</v>
      </c>
      <c r="AO639">
        <f t="shared" si="218"/>
        <v>66.468037431535464</v>
      </c>
      <c r="AP639">
        <f t="shared" si="219"/>
        <v>5.644147861835294</v>
      </c>
    </row>
    <row r="640" spans="1:42">
      <c r="A640">
        <v>0.06</v>
      </c>
      <c r="B640" s="3">
        <v>9.9000000000000007E+307</v>
      </c>
      <c r="C640">
        <v>0.06</v>
      </c>
      <c r="D640">
        <v>0.1</v>
      </c>
      <c r="E640">
        <f t="shared" si="201"/>
        <v>0.03</v>
      </c>
      <c r="F640" s="3">
        <f t="shared" si="202"/>
        <v>0.1</v>
      </c>
      <c r="G640">
        <f t="shared" si="203"/>
        <v>3.3333333333333335</v>
      </c>
      <c r="H640">
        <f t="shared" si="200"/>
        <v>1.1793400000000001</v>
      </c>
      <c r="I640">
        <f t="shared" si="204"/>
        <v>2.2234604936325333</v>
      </c>
      <c r="J640">
        <v>64300</v>
      </c>
      <c r="K640">
        <v>210</v>
      </c>
      <c r="L640">
        <v>0.3</v>
      </c>
      <c r="M640">
        <v>210</v>
      </c>
      <c r="N640">
        <v>0.3</v>
      </c>
      <c r="O640">
        <f t="shared" si="205"/>
        <v>230.76923076923077</v>
      </c>
      <c r="P640">
        <f t="shared" si="206"/>
        <v>2.3076923076923075E-2</v>
      </c>
      <c r="Q640">
        <f t="shared" si="207"/>
        <v>4.1524403946936443</v>
      </c>
      <c r="R640">
        <f t="shared" si="208"/>
        <v>1.8675575332169179</v>
      </c>
      <c r="S640" s="4">
        <f t="shared" si="209"/>
        <v>3958.9039912512881</v>
      </c>
      <c r="T640">
        <f t="shared" si="210"/>
        <v>2639.2693275008587</v>
      </c>
      <c r="W640">
        <v>8.2949400000000006E-2</v>
      </c>
      <c r="X640">
        <v>1</v>
      </c>
      <c r="Y640">
        <v>2.1999999999999998E-8</v>
      </c>
      <c r="AA640">
        <f t="shared" si="211"/>
        <v>1.1981580000000001E-11</v>
      </c>
      <c r="AB640">
        <f t="shared" si="212"/>
        <v>3.0959259259259259E-4</v>
      </c>
      <c r="AC640">
        <f t="shared" si="213"/>
        <v>5076.9230769230771</v>
      </c>
      <c r="AE640">
        <f t="shared" si="214"/>
        <v>1.2503760303285913E-5</v>
      </c>
      <c r="AF640" s="4">
        <f t="shared" si="215"/>
        <v>3.7511280909857738E-7</v>
      </c>
      <c r="AG640">
        <f t="shared" si="216"/>
        <v>1.8020059077706113E-5</v>
      </c>
      <c r="AH640">
        <f t="shared" si="217"/>
        <v>5.4060177233118335E-7</v>
      </c>
      <c r="AM640">
        <v>47</v>
      </c>
      <c r="AN640">
        <v>47</v>
      </c>
      <c r="AO640">
        <f t="shared" si="218"/>
        <v>66.468037431535464</v>
      </c>
      <c r="AP640">
        <f t="shared" si="219"/>
        <v>5.6435066175221049</v>
      </c>
    </row>
    <row r="641" spans="1:42">
      <c r="A641">
        <v>0.06</v>
      </c>
      <c r="B641" s="3">
        <v>9.9000000000000007E+307</v>
      </c>
      <c r="C641">
        <v>0.06</v>
      </c>
      <c r="D641">
        <v>0.1</v>
      </c>
      <c r="E641">
        <f t="shared" si="201"/>
        <v>0.03</v>
      </c>
      <c r="F641" s="3">
        <f t="shared" si="202"/>
        <v>0.1</v>
      </c>
      <c r="G641">
        <f t="shared" si="203"/>
        <v>3.3333333333333335</v>
      </c>
      <c r="H641">
        <f t="shared" si="200"/>
        <v>1.1793400000000001</v>
      </c>
      <c r="I641">
        <f t="shared" si="204"/>
        <v>2.2234604936325333</v>
      </c>
      <c r="J641">
        <v>64400</v>
      </c>
      <c r="K641">
        <v>210</v>
      </c>
      <c r="L641">
        <v>0.3</v>
      </c>
      <c r="M641">
        <v>210</v>
      </c>
      <c r="N641">
        <v>0.3</v>
      </c>
      <c r="O641">
        <f t="shared" si="205"/>
        <v>230.76923076923077</v>
      </c>
      <c r="P641">
        <f t="shared" si="206"/>
        <v>2.3076923076923075E-2</v>
      </c>
      <c r="Q641">
        <f t="shared" si="207"/>
        <v>4.1545919185991806</v>
      </c>
      <c r="R641">
        <f t="shared" si="208"/>
        <v>1.8685251797803255</v>
      </c>
      <c r="S641" s="4">
        <f t="shared" si="209"/>
        <v>3960.9552372096405</v>
      </c>
      <c r="T641">
        <f t="shared" si="210"/>
        <v>2640.6368248064273</v>
      </c>
      <c r="W641">
        <v>8.2949400000000006E-2</v>
      </c>
      <c r="X641">
        <v>1</v>
      </c>
      <c r="Y641">
        <v>2.1999999999999998E-8</v>
      </c>
      <c r="AA641">
        <f t="shared" si="211"/>
        <v>1.1981580000000001E-11</v>
      </c>
      <c r="AB641">
        <f t="shared" si="212"/>
        <v>3.100740740740741E-4</v>
      </c>
      <c r="AC641">
        <f t="shared" si="213"/>
        <v>5076.9230769230771</v>
      </c>
      <c r="AE641">
        <f t="shared" si="214"/>
        <v>1.2502341930458826E-5</v>
      </c>
      <c r="AF641" s="4">
        <f t="shared" si="215"/>
        <v>3.7507025791376476E-7</v>
      </c>
      <c r="AG641">
        <f t="shared" si="216"/>
        <v>1.8018182960611863E-5</v>
      </c>
      <c r="AH641">
        <f t="shared" si="217"/>
        <v>5.405454888183559E-7</v>
      </c>
      <c r="AM641">
        <v>47</v>
      </c>
      <c r="AN641">
        <v>47</v>
      </c>
      <c r="AO641">
        <f t="shared" si="218"/>
        <v>66.468037431535464</v>
      </c>
      <c r="AP641">
        <f t="shared" si="219"/>
        <v>5.6428664423874553</v>
      </c>
    </row>
    <row r="642" spans="1:42">
      <c r="A642">
        <v>0.06</v>
      </c>
      <c r="B642" s="3">
        <v>9.9000000000000007E+307</v>
      </c>
      <c r="C642">
        <v>0.06</v>
      </c>
      <c r="D642">
        <v>0.1</v>
      </c>
      <c r="E642">
        <f t="shared" si="201"/>
        <v>0.03</v>
      </c>
      <c r="F642" s="3">
        <f t="shared" si="202"/>
        <v>0.1</v>
      </c>
      <c r="G642">
        <f t="shared" si="203"/>
        <v>3.3333333333333335</v>
      </c>
      <c r="H642">
        <f t="shared" si="200"/>
        <v>1.1793400000000001</v>
      </c>
      <c r="I642">
        <f t="shared" si="204"/>
        <v>2.2234604936325333</v>
      </c>
      <c r="J642">
        <v>64500</v>
      </c>
      <c r="K642">
        <v>210</v>
      </c>
      <c r="L642">
        <v>0.3</v>
      </c>
      <c r="M642">
        <v>210</v>
      </c>
      <c r="N642">
        <v>0.3</v>
      </c>
      <c r="O642">
        <f t="shared" si="205"/>
        <v>230.76923076923077</v>
      </c>
      <c r="P642">
        <f t="shared" si="206"/>
        <v>2.3076923076923075E-2</v>
      </c>
      <c r="Q642">
        <f t="shared" si="207"/>
        <v>4.1567412164055293</v>
      </c>
      <c r="R642">
        <f t="shared" si="208"/>
        <v>1.8694918251569823</v>
      </c>
      <c r="S642" s="4">
        <f t="shared" si="209"/>
        <v>3963.0043608225451</v>
      </c>
      <c r="T642">
        <f t="shared" si="210"/>
        <v>2642.0029072150301</v>
      </c>
      <c r="W642">
        <v>8.2949400000000006E-2</v>
      </c>
      <c r="X642">
        <v>1</v>
      </c>
      <c r="Y642">
        <v>2.1999999999999998E-8</v>
      </c>
      <c r="AA642">
        <f t="shared" si="211"/>
        <v>1.1981580000000001E-11</v>
      </c>
      <c r="AB642">
        <f t="shared" si="212"/>
        <v>3.1055555555555556E-4</v>
      </c>
      <c r="AC642">
        <f t="shared" si="213"/>
        <v>5076.9230769230771</v>
      </c>
      <c r="AE642">
        <f t="shared" si="214"/>
        <v>1.2500925918886108E-5</v>
      </c>
      <c r="AF642" s="4">
        <f t="shared" si="215"/>
        <v>3.7502777756658322E-7</v>
      </c>
      <c r="AG642">
        <f t="shared" si="216"/>
        <v>1.8016309949357285E-5</v>
      </c>
      <c r="AH642">
        <f t="shared" si="217"/>
        <v>5.404892984807185E-7</v>
      </c>
      <c r="AM642">
        <v>47</v>
      </c>
      <c r="AN642">
        <v>47</v>
      </c>
      <c r="AO642">
        <f t="shared" si="218"/>
        <v>66.468037431535464</v>
      </c>
      <c r="AP642">
        <f t="shared" si="219"/>
        <v>5.6422273329925785</v>
      </c>
    </row>
    <row r="643" spans="1:42">
      <c r="A643">
        <v>0.06</v>
      </c>
      <c r="B643" s="3">
        <v>9.9000000000000007E+307</v>
      </c>
      <c r="C643">
        <v>0.06</v>
      </c>
      <c r="D643">
        <v>0.1</v>
      </c>
      <c r="E643">
        <f t="shared" si="201"/>
        <v>0.03</v>
      </c>
      <c r="F643" s="3">
        <f t="shared" si="202"/>
        <v>0.1</v>
      </c>
      <c r="G643">
        <f t="shared" si="203"/>
        <v>3.3333333333333335</v>
      </c>
      <c r="H643">
        <f t="shared" ref="H643:H706" si="220">1.0003+0.5968/G643</f>
        <v>1.1793400000000001</v>
      </c>
      <c r="I643">
        <f t="shared" si="204"/>
        <v>2.2234604936325333</v>
      </c>
      <c r="J643">
        <v>64600</v>
      </c>
      <c r="K643">
        <v>210</v>
      </c>
      <c r="L643">
        <v>0.3</v>
      </c>
      <c r="M643">
        <v>210</v>
      </c>
      <c r="N643">
        <v>0.3</v>
      </c>
      <c r="O643">
        <f t="shared" si="205"/>
        <v>230.76923076923077</v>
      </c>
      <c r="P643">
        <f t="shared" si="206"/>
        <v>2.3076923076923075E-2</v>
      </c>
      <c r="Q643">
        <f t="shared" si="207"/>
        <v>4.1588882938619172</v>
      </c>
      <c r="R643">
        <f t="shared" si="208"/>
        <v>1.870457471932599</v>
      </c>
      <c r="S643" s="4">
        <f t="shared" si="209"/>
        <v>3965.0513675712705</v>
      </c>
      <c r="T643">
        <f t="shared" si="210"/>
        <v>2643.3675783808467</v>
      </c>
      <c r="W643">
        <v>8.2949400000000006E-2</v>
      </c>
      <c r="X643">
        <v>1</v>
      </c>
      <c r="Y643">
        <v>2.1999999999999998E-8</v>
      </c>
      <c r="AA643">
        <f t="shared" si="211"/>
        <v>1.1981580000000001E-11</v>
      </c>
      <c r="AB643">
        <f t="shared" si="212"/>
        <v>3.1103703703703708E-4</v>
      </c>
      <c r="AC643">
        <f t="shared" si="213"/>
        <v>5076.9230769230771</v>
      </c>
      <c r="AE643">
        <f t="shared" si="214"/>
        <v>1.2499512260985109E-5</v>
      </c>
      <c r="AF643" s="4">
        <f t="shared" si="215"/>
        <v>3.7498536782955323E-7</v>
      </c>
      <c r="AG643">
        <f t="shared" si="216"/>
        <v>1.8014440033997464E-5</v>
      </c>
      <c r="AH643">
        <f t="shared" si="217"/>
        <v>5.404332010199239E-7</v>
      </c>
      <c r="AM643">
        <v>47</v>
      </c>
      <c r="AN643">
        <v>47</v>
      </c>
      <c r="AO643">
        <f t="shared" si="218"/>
        <v>66.468037431535464</v>
      </c>
      <c r="AP643">
        <f t="shared" si="219"/>
        <v>5.6415892859150842</v>
      </c>
    </row>
    <row r="644" spans="1:42">
      <c r="A644">
        <v>0.06</v>
      </c>
      <c r="B644" s="3">
        <v>9.9000000000000007E+307</v>
      </c>
      <c r="C644">
        <v>0.06</v>
      </c>
      <c r="D644">
        <v>0.1</v>
      </c>
      <c r="E644">
        <f t="shared" si="201"/>
        <v>0.03</v>
      </c>
      <c r="F644" s="3">
        <f t="shared" si="202"/>
        <v>0.1</v>
      </c>
      <c r="G644">
        <f t="shared" si="203"/>
        <v>3.3333333333333335</v>
      </c>
      <c r="H644">
        <f t="shared" si="220"/>
        <v>1.1793400000000001</v>
      </c>
      <c r="I644">
        <f t="shared" si="204"/>
        <v>2.2234604936325333</v>
      </c>
      <c r="J644">
        <v>64700</v>
      </c>
      <c r="K644">
        <v>210</v>
      </c>
      <c r="L644">
        <v>0.3</v>
      </c>
      <c r="M644">
        <v>210</v>
      </c>
      <c r="N644">
        <v>0.3</v>
      </c>
      <c r="O644">
        <f t="shared" si="205"/>
        <v>230.76923076923077</v>
      </c>
      <c r="P644">
        <f t="shared" si="206"/>
        <v>2.3076923076923075E-2</v>
      </c>
      <c r="Q644">
        <f t="shared" si="207"/>
        <v>4.1610331566938505</v>
      </c>
      <c r="R644">
        <f t="shared" si="208"/>
        <v>1.8714221226822192</v>
      </c>
      <c r="S644" s="4">
        <f t="shared" si="209"/>
        <v>3967.0962629144701</v>
      </c>
      <c r="T644">
        <f t="shared" si="210"/>
        <v>2644.7308419429801</v>
      </c>
      <c r="W644">
        <v>8.2949400000000006E-2</v>
      </c>
      <c r="X644">
        <v>1</v>
      </c>
      <c r="Y644">
        <v>2.1999999999999998E-8</v>
      </c>
      <c r="AA644">
        <f t="shared" si="211"/>
        <v>1.1981580000000001E-11</v>
      </c>
      <c r="AB644">
        <f t="shared" si="212"/>
        <v>3.1151851851851854E-4</v>
      </c>
      <c r="AC644">
        <f t="shared" si="213"/>
        <v>5076.9230769230771</v>
      </c>
      <c r="AE644">
        <f t="shared" si="214"/>
        <v>1.249810094920921E-5</v>
      </c>
      <c r="AF644" s="4">
        <f t="shared" si="215"/>
        <v>3.7494302847627627E-7</v>
      </c>
      <c r="AG644">
        <f t="shared" si="216"/>
        <v>1.8012573204634673E-5</v>
      </c>
      <c r="AH644">
        <f t="shared" si="217"/>
        <v>5.4037719613904016E-7</v>
      </c>
      <c r="AM644">
        <v>47</v>
      </c>
      <c r="AN644">
        <v>47</v>
      </c>
      <c r="AO644">
        <f t="shared" si="218"/>
        <v>66.468037431535464</v>
      </c>
      <c r="AP644">
        <f t="shared" si="219"/>
        <v>5.6409522977488455</v>
      </c>
    </row>
    <row r="645" spans="1:42">
      <c r="A645">
        <v>0.06</v>
      </c>
      <c r="B645" s="3">
        <v>9.9000000000000007E+307</v>
      </c>
      <c r="C645">
        <v>0.06</v>
      </c>
      <c r="D645">
        <v>0.1</v>
      </c>
      <c r="E645">
        <f t="shared" si="201"/>
        <v>0.03</v>
      </c>
      <c r="F645" s="3">
        <f t="shared" si="202"/>
        <v>0.1</v>
      </c>
      <c r="G645">
        <f t="shared" si="203"/>
        <v>3.3333333333333335</v>
      </c>
      <c r="H645">
        <f t="shared" si="220"/>
        <v>1.1793400000000001</v>
      </c>
      <c r="I645">
        <f t="shared" si="204"/>
        <v>2.2234604936325333</v>
      </c>
      <c r="J645">
        <v>64800</v>
      </c>
      <c r="K645">
        <v>210</v>
      </c>
      <c r="L645">
        <v>0.3</v>
      </c>
      <c r="M645">
        <v>210</v>
      </c>
      <c r="N645">
        <v>0.3</v>
      </c>
      <c r="O645">
        <f t="shared" si="205"/>
        <v>230.76923076923077</v>
      </c>
      <c r="P645">
        <f t="shared" si="206"/>
        <v>2.3076923076923075E-2</v>
      </c>
      <c r="Q645">
        <f t="shared" si="207"/>
        <v>4.1631758106032501</v>
      </c>
      <c r="R645">
        <f t="shared" si="208"/>
        <v>1.8723857799702779</v>
      </c>
      <c r="S645" s="4">
        <f t="shared" si="209"/>
        <v>3969.1390522883116</v>
      </c>
      <c r="T645">
        <f t="shared" si="210"/>
        <v>2646.0927015255411</v>
      </c>
      <c r="W645">
        <v>8.2949400000000006E-2</v>
      </c>
      <c r="X645">
        <v>1</v>
      </c>
      <c r="Y645">
        <v>2.1999999999999998E-8</v>
      </c>
      <c r="AA645">
        <f t="shared" si="211"/>
        <v>1.1981580000000001E-11</v>
      </c>
      <c r="AB645">
        <f t="shared" si="212"/>
        <v>3.1199999999999999E-4</v>
      </c>
      <c r="AC645">
        <f t="shared" si="213"/>
        <v>5076.9230769230771</v>
      </c>
      <c r="AE645">
        <f t="shared" si="214"/>
        <v>1.2496691976047602E-5</v>
      </c>
      <c r="AF645" s="4">
        <f t="shared" si="215"/>
        <v>3.7490075928142808E-7</v>
      </c>
      <c r="AG645">
        <f t="shared" si="216"/>
        <v>1.8010709451418045E-5</v>
      </c>
      <c r="AH645">
        <f t="shared" si="217"/>
        <v>5.4032128354254139E-7</v>
      </c>
      <c r="AM645">
        <v>47</v>
      </c>
      <c r="AN645">
        <v>47</v>
      </c>
      <c r="AO645">
        <f t="shared" si="218"/>
        <v>66.468037431535464</v>
      </c>
      <c r="AP645">
        <f t="shared" si="219"/>
        <v>5.6403163651039003</v>
      </c>
    </row>
    <row r="646" spans="1:42">
      <c r="A646">
        <v>0.06</v>
      </c>
      <c r="B646" s="3">
        <v>9.9000000000000007E+307</v>
      </c>
      <c r="C646">
        <v>0.06</v>
      </c>
      <c r="D646">
        <v>0.1</v>
      </c>
      <c r="E646">
        <f t="shared" si="201"/>
        <v>0.03</v>
      </c>
      <c r="F646" s="3">
        <f t="shared" si="202"/>
        <v>0.1</v>
      </c>
      <c r="G646">
        <f t="shared" si="203"/>
        <v>3.3333333333333335</v>
      </c>
      <c r="H646">
        <f t="shared" si="220"/>
        <v>1.1793400000000001</v>
      </c>
      <c r="I646">
        <f t="shared" si="204"/>
        <v>2.2234604936325333</v>
      </c>
      <c r="J646">
        <v>64900</v>
      </c>
      <c r="K646">
        <v>210</v>
      </c>
      <c r="L646">
        <v>0.3</v>
      </c>
      <c r="M646">
        <v>210</v>
      </c>
      <c r="N646">
        <v>0.3</v>
      </c>
      <c r="O646">
        <f t="shared" si="205"/>
        <v>230.76923076923077</v>
      </c>
      <c r="P646">
        <f t="shared" si="206"/>
        <v>2.3076923076923075E-2</v>
      </c>
      <c r="Q646">
        <f t="shared" si="207"/>
        <v>4.1653162612685835</v>
      </c>
      <c r="R646">
        <f t="shared" si="208"/>
        <v>1.8733484463506624</v>
      </c>
      <c r="S646" s="4">
        <f t="shared" si="209"/>
        <v>3971.1797411066023</v>
      </c>
      <c r="T646">
        <f t="shared" si="210"/>
        <v>2647.4531607377348</v>
      </c>
      <c r="W646">
        <v>8.2949400000000006E-2</v>
      </c>
      <c r="X646">
        <v>1</v>
      </c>
      <c r="Y646">
        <v>2.1999999999999998E-8</v>
      </c>
      <c r="AA646">
        <f t="shared" si="211"/>
        <v>1.1981580000000001E-11</v>
      </c>
      <c r="AB646">
        <f t="shared" si="212"/>
        <v>3.1248148148148151E-4</v>
      </c>
      <c r="AC646">
        <f t="shared" si="213"/>
        <v>5076.9230769230771</v>
      </c>
      <c r="AE646">
        <f t="shared" si="214"/>
        <v>1.2495285334025074E-5</v>
      </c>
      <c r="AF646" s="4">
        <f t="shared" si="215"/>
        <v>3.7485856002075218E-7</v>
      </c>
      <c r="AG646">
        <f t="shared" si="216"/>
        <v>1.8008848764543313E-5</v>
      </c>
      <c r="AH646">
        <f t="shared" si="217"/>
        <v>5.4026546293629932E-7</v>
      </c>
      <c r="AM646">
        <v>47</v>
      </c>
      <c r="AN646">
        <v>47</v>
      </c>
      <c r="AO646">
        <f t="shared" si="218"/>
        <v>66.468037431535464</v>
      </c>
      <c r="AP646">
        <f t="shared" si="219"/>
        <v>5.6396814846063466</v>
      </c>
    </row>
    <row r="647" spans="1:42">
      <c r="A647">
        <v>0.06</v>
      </c>
      <c r="B647" s="3">
        <v>9.9000000000000007E+307</v>
      </c>
      <c r="C647">
        <v>0.06</v>
      </c>
      <c r="D647">
        <v>0.1</v>
      </c>
      <c r="E647">
        <f t="shared" si="201"/>
        <v>0.03</v>
      </c>
      <c r="F647" s="3">
        <f t="shared" si="202"/>
        <v>0.1</v>
      </c>
      <c r="G647">
        <f t="shared" si="203"/>
        <v>3.3333333333333335</v>
      </c>
      <c r="H647">
        <f t="shared" si="220"/>
        <v>1.1793400000000001</v>
      </c>
      <c r="I647">
        <f t="shared" si="204"/>
        <v>2.2234604936325333</v>
      </c>
      <c r="J647">
        <v>65000</v>
      </c>
      <c r="K647">
        <v>210</v>
      </c>
      <c r="L647">
        <v>0.3</v>
      </c>
      <c r="M647">
        <v>210</v>
      </c>
      <c r="N647">
        <v>0.3</v>
      </c>
      <c r="O647">
        <f t="shared" si="205"/>
        <v>230.76923076923077</v>
      </c>
      <c r="P647">
        <f t="shared" si="206"/>
        <v>2.3076923076923075E-2</v>
      </c>
      <c r="Q647">
        <f t="shared" si="207"/>
        <v>4.1674545143449988</v>
      </c>
      <c r="R647">
        <f t="shared" si="208"/>
        <v>1.8743101243667726</v>
      </c>
      <c r="S647" s="4">
        <f t="shared" si="209"/>
        <v>3973.2183347609134</v>
      </c>
      <c r="T647">
        <f t="shared" si="210"/>
        <v>2648.8122231739426</v>
      </c>
      <c r="W647">
        <v>8.2949400000000006E-2</v>
      </c>
      <c r="X647">
        <v>1</v>
      </c>
      <c r="Y647">
        <v>2.1999999999999998E-8</v>
      </c>
      <c r="AA647">
        <f t="shared" si="211"/>
        <v>1.1981580000000001E-11</v>
      </c>
      <c r="AB647">
        <f t="shared" si="212"/>
        <v>3.1296296296296297E-4</v>
      </c>
      <c r="AC647">
        <f t="shared" si="213"/>
        <v>5076.9230769230771</v>
      </c>
      <c r="AE647">
        <f t="shared" si="214"/>
        <v>1.2493881015701774E-5</v>
      </c>
      <c r="AF647" s="4">
        <f t="shared" si="215"/>
        <v>3.7481643047105322E-7</v>
      </c>
      <c r="AG647">
        <f t="shared" si="216"/>
        <v>1.8006991134252507E-5</v>
      </c>
      <c r="AH647">
        <f t="shared" si="217"/>
        <v>5.4020973402757524E-7</v>
      </c>
      <c r="AM647">
        <v>47</v>
      </c>
      <c r="AN647">
        <v>47</v>
      </c>
      <c r="AO647">
        <f t="shared" si="218"/>
        <v>66.468037431535464</v>
      </c>
      <c r="AP647">
        <f t="shared" si="219"/>
        <v>5.6390476528982516</v>
      </c>
    </row>
    <row r="648" spans="1:42">
      <c r="A648">
        <v>0.06</v>
      </c>
      <c r="B648" s="3">
        <v>9.9000000000000007E+307</v>
      </c>
      <c r="C648">
        <v>0.06</v>
      </c>
      <c r="D648">
        <v>0.1</v>
      </c>
      <c r="E648">
        <f t="shared" ref="E648:E711" si="221">1/(1/A648+1/C648)</f>
        <v>0.03</v>
      </c>
      <c r="F648" s="3">
        <f t="shared" ref="F648:F711" si="222">1/(1/B648+1/D648)</f>
        <v>0.1</v>
      </c>
      <c r="G648">
        <f t="shared" ref="G648:G711" si="223">F648/E648</f>
        <v>3.3333333333333335</v>
      </c>
      <c r="H648">
        <f t="shared" si="220"/>
        <v>1.1793400000000001</v>
      </c>
      <c r="I648">
        <f t="shared" ref="I648:I711" si="224">1.0339*(G648)^0.636</f>
        <v>2.2234604936325333</v>
      </c>
      <c r="J648">
        <v>65100</v>
      </c>
      <c r="K648">
        <v>210</v>
      </c>
      <c r="L648">
        <v>0.3</v>
      </c>
      <c r="M648">
        <v>210</v>
      </c>
      <c r="N648">
        <v>0.3</v>
      </c>
      <c r="O648">
        <f t="shared" ref="O648:O711" si="225">2/((1-L648^2)/K648+(1-N648^2)/M648)</f>
        <v>230.76923076923077</v>
      </c>
      <c r="P648">
        <f t="shared" ref="P648:P711" si="226">1/(1/E648+1/F648)</f>
        <v>2.3076923076923075E-2</v>
      </c>
      <c r="Q648">
        <f t="shared" ref="Q648:Q711" si="227">(6*I648*I648*H648*P648*J648/(3.1415926*O648))^(1/3)</f>
        <v>4.1695905754644569</v>
      </c>
      <c r="R648">
        <f t="shared" ref="R648:R711" si="228">Q648/I648</f>
        <v>1.8752708165515786</v>
      </c>
      <c r="S648" s="4">
        <f t="shared" ref="S648:S711" si="229">3*J648/(2*3.1415926*Q648*R648)</f>
        <v>3975.2548386207104</v>
      </c>
      <c r="T648">
        <f t="shared" ref="T648:T711" si="230">J648/(3.1415926*Q648*R648)</f>
        <v>2650.1698924138068</v>
      </c>
      <c r="W648">
        <v>8.2949400000000006E-2</v>
      </c>
      <c r="X648">
        <v>1</v>
      </c>
      <c r="Y648">
        <v>2.1999999999999998E-8</v>
      </c>
      <c r="AA648">
        <f t="shared" ref="AA648:AA711" si="231">W648*X648/(O648*E648*1000000000)</f>
        <v>1.1981580000000001E-11</v>
      </c>
      <c r="AB648">
        <f t="shared" ref="AB648:AB711" si="232">J648/(O648*1000000000*E648*E648)</f>
        <v>3.1344444444444448E-4</v>
      </c>
      <c r="AC648">
        <f t="shared" ref="AC648:AC711" si="233">O648*Y648*1000000000</f>
        <v>5076.9230769230771</v>
      </c>
      <c r="AE648">
        <f t="shared" ref="AE648:AE711" si="234">3.63*AA648^0.68*AC648^0.49*AB648^-0.073*(1-EXP(-0.68*I648))</f>
        <v>1.2492479013672992E-5</v>
      </c>
      <c r="AF648" s="4">
        <f t="shared" ref="AF648:AF711" si="235">AE648*E648</f>
        <v>3.7477437041018977E-7</v>
      </c>
      <c r="AG648">
        <f t="shared" ref="AG648:AG711" si="236">2.69*AA648^0.67*AC648^0.53*AB648^-0.067*(1-0.61*EXP(-0.73*I648))</f>
        <v>1.8005136550833643E-5</v>
      </c>
      <c r="AH648">
        <f t="shared" ref="AH648:AH711" si="237">AG648*E648</f>
        <v>5.401540965250093E-7</v>
      </c>
      <c r="AM648">
        <v>47</v>
      </c>
      <c r="AN648">
        <v>47</v>
      </c>
      <c r="AO648">
        <f t="shared" ref="AO648:AO711" si="238">(AM648^2+AN648^2)^0.5</f>
        <v>66.468037431535464</v>
      </c>
      <c r="AP648">
        <f t="shared" ref="AP648:AP711" si="239">AF648/(AO648*10^-9)</f>
        <v>5.638414866637536</v>
      </c>
    </row>
    <row r="649" spans="1:42">
      <c r="A649">
        <v>0.06</v>
      </c>
      <c r="B649" s="3">
        <v>9.9000000000000007E+307</v>
      </c>
      <c r="C649">
        <v>0.06</v>
      </c>
      <c r="D649">
        <v>0.1</v>
      </c>
      <c r="E649">
        <f t="shared" si="221"/>
        <v>0.03</v>
      </c>
      <c r="F649" s="3">
        <f t="shared" si="222"/>
        <v>0.1</v>
      </c>
      <c r="G649">
        <f t="shared" si="223"/>
        <v>3.3333333333333335</v>
      </c>
      <c r="H649">
        <f t="shared" si="220"/>
        <v>1.1793400000000001</v>
      </c>
      <c r="I649">
        <f t="shared" si="224"/>
        <v>2.2234604936325333</v>
      </c>
      <c r="J649">
        <v>65200</v>
      </c>
      <c r="K649">
        <v>210</v>
      </c>
      <c r="L649">
        <v>0.3</v>
      </c>
      <c r="M649">
        <v>210</v>
      </c>
      <c r="N649">
        <v>0.3</v>
      </c>
      <c r="O649">
        <f t="shared" si="225"/>
        <v>230.76923076923077</v>
      </c>
      <c r="P649">
        <f t="shared" si="226"/>
        <v>2.3076923076923075E-2</v>
      </c>
      <c r="Q649">
        <f t="shared" si="227"/>
        <v>4.1717244502358568</v>
      </c>
      <c r="R649">
        <f t="shared" si="228"/>
        <v>1.8762305254276801</v>
      </c>
      <c r="S649" s="4">
        <f t="shared" si="229"/>
        <v>3977.2892580334774</v>
      </c>
      <c r="T649">
        <f t="shared" si="230"/>
        <v>2651.5261720223184</v>
      </c>
      <c r="W649">
        <v>8.2949400000000006E-2</v>
      </c>
      <c r="X649">
        <v>1</v>
      </c>
      <c r="Y649">
        <v>2.1999999999999998E-8</v>
      </c>
      <c r="AA649">
        <f t="shared" si="231"/>
        <v>1.1981580000000001E-11</v>
      </c>
      <c r="AB649">
        <f t="shared" si="232"/>
        <v>3.1392592592592594E-4</v>
      </c>
      <c r="AC649">
        <f t="shared" si="233"/>
        <v>5076.9230769230771</v>
      </c>
      <c r="AE649">
        <f t="shared" si="234"/>
        <v>1.2491079320568957E-5</v>
      </c>
      <c r="AF649" s="4">
        <f t="shared" si="235"/>
        <v>3.7473237961706871E-7</v>
      </c>
      <c r="AG649">
        <f t="shared" si="236"/>
        <v>1.8003285004620483E-5</v>
      </c>
      <c r="AH649">
        <f t="shared" si="237"/>
        <v>5.4009855013861446E-7</v>
      </c>
      <c r="AM649">
        <v>47</v>
      </c>
      <c r="AN649">
        <v>47</v>
      </c>
      <c r="AO649">
        <f t="shared" si="238"/>
        <v>66.468037431535464</v>
      </c>
      <c r="AP649">
        <f t="shared" si="239"/>
        <v>5.6377831224978907</v>
      </c>
    </row>
    <row r="650" spans="1:42">
      <c r="A650">
        <v>0.06</v>
      </c>
      <c r="B650" s="3">
        <v>9.9000000000000007E+307</v>
      </c>
      <c r="C650">
        <v>0.06</v>
      </c>
      <c r="D650">
        <v>0.1</v>
      </c>
      <c r="E650">
        <f t="shared" si="221"/>
        <v>0.03</v>
      </c>
      <c r="F650" s="3">
        <f t="shared" si="222"/>
        <v>0.1</v>
      </c>
      <c r="G650">
        <f t="shared" si="223"/>
        <v>3.3333333333333335</v>
      </c>
      <c r="H650">
        <f t="shared" si="220"/>
        <v>1.1793400000000001</v>
      </c>
      <c r="I650">
        <f t="shared" si="224"/>
        <v>2.2234604936325333</v>
      </c>
      <c r="J650">
        <v>65300</v>
      </c>
      <c r="K650">
        <v>210</v>
      </c>
      <c r="L650">
        <v>0.3</v>
      </c>
      <c r="M650">
        <v>210</v>
      </c>
      <c r="N650">
        <v>0.3</v>
      </c>
      <c r="O650">
        <f t="shared" si="225"/>
        <v>230.76923076923077</v>
      </c>
      <c r="P650">
        <f t="shared" si="226"/>
        <v>2.3076923076923075E-2</v>
      </c>
      <c r="Q650">
        <f t="shared" si="227"/>
        <v>4.1738561442451703</v>
      </c>
      <c r="R650">
        <f t="shared" si="228"/>
        <v>1.877189253507364</v>
      </c>
      <c r="S650" s="4">
        <f t="shared" si="229"/>
        <v>3979.3215983248374</v>
      </c>
      <c r="T650">
        <f t="shared" si="230"/>
        <v>2652.8810655498914</v>
      </c>
      <c r="W650">
        <v>8.2949400000000006E-2</v>
      </c>
      <c r="X650">
        <v>1</v>
      </c>
      <c r="Y650">
        <v>2.1999999999999998E-8</v>
      </c>
      <c r="AA650">
        <f t="shared" si="231"/>
        <v>1.1981580000000001E-11</v>
      </c>
      <c r="AB650">
        <f t="shared" si="232"/>
        <v>3.144074074074074E-4</v>
      </c>
      <c r="AC650">
        <f t="shared" si="233"/>
        <v>5076.9230769230771</v>
      </c>
      <c r="AE650">
        <f t="shared" si="234"/>
        <v>1.2489681929054588E-5</v>
      </c>
      <c r="AF650" s="4">
        <f t="shared" si="235"/>
        <v>3.7469045787163761E-7</v>
      </c>
      <c r="AG650">
        <f t="shared" si="236"/>
        <v>1.8001436485992193E-5</v>
      </c>
      <c r="AH650">
        <f t="shared" si="237"/>
        <v>5.4004309457976574E-7</v>
      </c>
      <c r="AM650">
        <v>47</v>
      </c>
      <c r="AN650">
        <v>47</v>
      </c>
      <c r="AO650">
        <f t="shared" si="238"/>
        <v>66.468037431535464</v>
      </c>
      <c r="AP650">
        <f t="shared" si="239"/>
        <v>5.6371524171686671</v>
      </c>
    </row>
    <row r="651" spans="1:42">
      <c r="A651">
        <v>0.06</v>
      </c>
      <c r="B651" s="3">
        <v>9.9000000000000007E+307</v>
      </c>
      <c r="C651">
        <v>0.06</v>
      </c>
      <c r="D651">
        <v>0.1</v>
      </c>
      <c r="E651">
        <f t="shared" si="221"/>
        <v>0.03</v>
      </c>
      <c r="F651" s="3">
        <f t="shared" si="222"/>
        <v>0.1</v>
      </c>
      <c r="G651">
        <f t="shared" si="223"/>
        <v>3.3333333333333335</v>
      </c>
      <c r="H651">
        <f t="shared" si="220"/>
        <v>1.1793400000000001</v>
      </c>
      <c r="I651">
        <f t="shared" si="224"/>
        <v>2.2234604936325333</v>
      </c>
      <c r="J651">
        <v>65400</v>
      </c>
      <c r="K651">
        <v>210</v>
      </c>
      <c r="L651">
        <v>0.3</v>
      </c>
      <c r="M651">
        <v>210</v>
      </c>
      <c r="N651">
        <v>0.3</v>
      </c>
      <c r="O651">
        <f t="shared" si="225"/>
        <v>230.76923076923077</v>
      </c>
      <c r="P651">
        <f t="shared" si="226"/>
        <v>2.3076923076923075E-2</v>
      </c>
      <c r="Q651">
        <f t="shared" si="227"/>
        <v>4.1759856630555712</v>
      </c>
      <c r="R651">
        <f t="shared" si="228"/>
        <v>1.8781470032926646</v>
      </c>
      <c r="S651" s="4">
        <f t="shared" si="229"/>
        <v>3981.3518647986725</v>
      </c>
      <c r="T651">
        <f t="shared" si="230"/>
        <v>2654.2345765324485</v>
      </c>
      <c r="W651">
        <v>8.2949400000000006E-2</v>
      </c>
      <c r="X651">
        <v>1</v>
      </c>
      <c r="Y651">
        <v>2.1999999999999998E-8</v>
      </c>
      <c r="AA651">
        <f t="shared" si="231"/>
        <v>1.1981580000000001E-11</v>
      </c>
      <c r="AB651">
        <f t="shared" si="232"/>
        <v>3.1488888888888891E-4</v>
      </c>
      <c r="AC651">
        <f t="shared" si="233"/>
        <v>5076.9230769230771</v>
      </c>
      <c r="AE651">
        <f t="shared" si="234"/>
        <v>1.2488286831829303E-5</v>
      </c>
      <c r="AF651" s="4">
        <f t="shared" si="235"/>
        <v>3.7464860495487904E-7</v>
      </c>
      <c r="AG651">
        <f t="shared" si="236"/>
        <v>1.7999590985373115E-5</v>
      </c>
      <c r="AH651">
        <f t="shared" si="237"/>
        <v>5.3998772956119339E-7</v>
      </c>
      <c r="AM651">
        <v>47</v>
      </c>
      <c r="AN651">
        <v>47</v>
      </c>
      <c r="AO651">
        <f t="shared" si="238"/>
        <v>66.468037431535464</v>
      </c>
      <c r="AP651">
        <f t="shared" si="239"/>
        <v>5.6365227473547863</v>
      </c>
    </row>
    <row r="652" spans="1:42">
      <c r="A652">
        <v>0.06</v>
      </c>
      <c r="B652" s="3">
        <v>9.9000000000000007E+307</v>
      </c>
      <c r="C652">
        <v>0.06</v>
      </c>
      <c r="D652">
        <v>0.1</v>
      </c>
      <c r="E652">
        <f t="shared" si="221"/>
        <v>0.03</v>
      </c>
      <c r="F652" s="3">
        <f t="shared" si="222"/>
        <v>0.1</v>
      </c>
      <c r="G652">
        <f t="shared" si="223"/>
        <v>3.3333333333333335</v>
      </c>
      <c r="H652">
        <f t="shared" si="220"/>
        <v>1.1793400000000001</v>
      </c>
      <c r="I652">
        <f t="shared" si="224"/>
        <v>2.2234604936325333</v>
      </c>
      <c r="J652">
        <v>65500</v>
      </c>
      <c r="K652">
        <v>210</v>
      </c>
      <c r="L652">
        <v>0.3</v>
      </c>
      <c r="M652">
        <v>210</v>
      </c>
      <c r="N652">
        <v>0.3</v>
      </c>
      <c r="O652">
        <f t="shared" si="225"/>
        <v>230.76923076923077</v>
      </c>
      <c r="P652">
        <f t="shared" si="226"/>
        <v>2.3076923076923075E-2</v>
      </c>
      <c r="Q652">
        <f t="shared" si="227"/>
        <v>4.1781130122075609</v>
      </c>
      <c r="R652">
        <f t="shared" si="228"/>
        <v>1.8791037772754189</v>
      </c>
      <c r="S652" s="4">
        <f t="shared" si="229"/>
        <v>3983.3800627372511</v>
      </c>
      <c r="T652">
        <f t="shared" si="230"/>
        <v>2655.5867084915008</v>
      </c>
      <c r="W652">
        <v>8.2949400000000006E-2</v>
      </c>
      <c r="X652">
        <v>1</v>
      </c>
      <c r="Y652">
        <v>2.1999999999999998E-8</v>
      </c>
      <c r="AA652">
        <f t="shared" si="231"/>
        <v>1.1981580000000001E-11</v>
      </c>
      <c r="AB652">
        <f t="shared" si="232"/>
        <v>3.1537037037037037E-4</v>
      </c>
      <c r="AC652">
        <f t="shared" si="233"/>
        <v>5076.9230769230771</v>
      </c>
      <c r="AE652">
        <f t="shared" si="234"/>
        <v>1.2486894021626787E-5</v>
      </c>
      <c r="AF652" s="4">
        <f t="shared" si="235"/>
        <v>3.7460682064880357E-7</v>
      </c>
      <c r="AG652">
        <f t="shared" si="236"/>
        <v>1.7997748493232435E-5</v>
      </c>
      <c r="AH652">
        <f t="shared" si="237"/>
        <v>5.3993245479697309E-7</v>
      </c>
      <c r="AM652">
        <v>47</v>
      </c>
      <c r="AN652">
        <v>47</v>
      </c>
      <c r="AO652">
        <f t="shared" si="238"/>
        <v>66.468037431535464</v>
      </c>
      <c r="AP652">
        <f t="shared" si="239"/>
        <v>5.6358941097766344</v>
      </c>
    </row>
    <row r="653" spans="1:42">
      <c r="A653">
        <v>0.06</v>
      </c>
      <c r="B653" s="3">
        <v>9.9000000000000007E+307</v>
      </c>
      <c r="C653">
        <v>0.06</v>
      </c>
      <c r="D653">
        <v>0.1</v>
      </c>
      <c r="E653">
        <f t="shared" si="221"/>
        <v>0.03</v>
      </c>
      <c r="F653" s="3">
        <f t="shared" si="222"/>
        <v>0.1</v>
      </c>
      <c r="G653">
        <f t="shared" si="223"/>
        <v>3.3333333333333335</v>
      </c>
      <c r="H653">
        <f t="shared" si="220"/>
        <v>1.1793400000000001</v>
      </c>
      <c r="I653">
        <f t="shared" si="224"/>
        <v>2.2234604936325333</v>
      </c>
      <c r="J653">
        <v>65600</v>
      </c>
      <c r="K653">
        <v>210</v>
      </c>
      <c r="L653">
        <v>0.3</v>
      </c>
      <c r="M653">
        <v>210</v>
      </c>
      <c r="N653">
        <v>0.3</v>
      </c>
      <c r="O653">
        <f t="shared" si="225"/>
        <v>230.76923076923077</v>
      </c>
      <c r="P653">
        <f t="shared" si="226"/>
        <v>2.3076923076923075E-2</v>
      </c>
      <c r="Q653">
        <f t="shared" si="227"/>
        <v>4.1802381972190927</v>
      </c>
      <c r="R653">
        <f t="shared" si="228"/>
        <v>1.8800595779373233</v>
      </c>
      <c r="S653" s="4">
        <f t="shared" si="229"/>
        <v>3985.4061974013503</v>
      </c>
      <c r="T653">
        <f t="shared" si="230"/>
        <v>2656.9374649342335</v>
      </c>
      <c r="W653">
        <v>8.2949400000000006E-2</v>
      </c>
      <c r="X653">
        <v>1</v>
      </c>
      <c r="Y653">
        <v>2.1999999999999998E-8</v>
      </c>
      <c r="AA653">
        <f t="shared" si="231"/>
        <v>1.1981580000000001E-11</v>
      </c>
      <c r="AB653">
        <f t="shared" si="232"/>
        <v>3.1585185185185188E-4</v>
      </c>
      <c r="AC653">
        <f t="shared" si="233"/>
        <v>5076.9230769230771</v>
      </c>
      <c r="AE653">
        <f t="shared" si="234"/>
        <v>1.2485503491214807E-5</v>
      </c>
      <c r="AF653" s="4">
        <f t="shared" si="235"/>
        <v>3.7456510473644419E-7</v>
      </c>
      <c r="AG653">
        <f t="shared" si="236"/>
        <v>1.7995909000083954E-5</v>
      </c>
      <c r="AH653">
        <f t="shared" si="237"/>
        <v>5.3987727000251858E-7</v>
      </c>
      <c r="AM653">
        <v>47</v>
      </c>
      <c r="AN653">
        <v>47</v>
      </c>
      <c r="AO653">
        <f t="shared" si="238"/>
        <v>66.468037431535464</v>
      </c>
      <c r="AP653">
        <f t="shared" si="239"/>
        <v>5.6352665011699807</v>
      </c>
    </row>
    <row r="654" spans="1:42">
      <c r="A654">
        <v>0.06</v>
      </c>
      <c r="B654" s="3">
        <v>9.9000000000000007E+307</v>
      </c>
      <c r="C654">
        <v>0.06</v>
      </c>
      <c r="D654">
        <v>0.1</v>
      </c>
      <c r="E654">
        <f t="shared" si="221"/>
        <v>0.03</v>
      </c>
      <c r="F654" s="3">
        <f t="shared" si="222"/>
        <v>0.1</v>
      </c>
      <c r="G654">
        <f t="shared" si="223"/>
        <v>3.3333333333333335</v>
      </c>
      <c r="H654">
        <f t="shared" si="220"/>
        <v>1.1793400000000001</v>
      </c>
      <c r="I654">
        <f t="shared" si="224"/>
        <v>2.2234604936325333</v>
      </c>
      <c r="J654">
        <v>65700</v>
      </c>
      <c r="K654">
        <v>210</v>
      </c>
      <c r="L654">
        <v>0.3</v>
      </c>
      <c r="M654">
        <v>210</v>
      </c>
      <c r="N654">
        <v>0.3</v>
      </c>
      <c r="O654">
        <f t="shared" si="225"/>
        <v>230.76923076923077</v>
      </c>
      <c r="P654">
        <f t="shared" si="226"/>
        <v>2.3076923076923075E-2</v>
      </c>
      <c r="Q654">
        <f t="shared" si="227"/>
        <v>4.1823612235857013</v>
      </c>
      <c r="R654">
        <f t="shared" si="228"/>
        <v>1.8810144077499906</v>
      </c>
      <c r="S654" s="4">
        <f t="shared" si="229"/>
        <v>3987.4302740303719</v>
      </c>
      <c r="T654">
        <f t="shared" si="230"/>
        <v>2658.2868493535811</v>
      </c>
      <c r="W654">
        <v>8.2949400000000006E-2</v>
      </c>
      <c r="X654">
        <v>1</v>
      </c>
      <c r="Y654">
        <v>2.1999999999999998E-8</v>
      </c>
      <c r="AA654">
        <f t="shared" si="231"/>
        <v>1.1981580000000001E-11</v>
      </c>
      <c r="AB654">
        <f t="shared" si="232"/>
        <v>3.1633333333333334E-4</v>
      </c>
      <c r="AC654">
        <f t="shared" si="233"/>
        <v>5076.9230769230771</v>
      </c>
      <c r="AE654">
        <f t="shared" si="234"/>
        <v>1.2484115233394959E-5</v>
      </c>
      <c r="AF654" s="4">
        <f t="shared" si="235"/>
        <v>3.7452345700184874E-7</v>
      </c>
      <c r="AG654">
        <f t="shared" si="236"/>
        <v>1.7994072496485768E-5</v>
      </c>
      <c r="AH654">
        <f t="shared" si="237"/>
        <v>5.3982217489457307E-7</v>
      </c>
      <c r="AM654">
        <v>47</v>
      </c>
      <c r="AN654">
        <v>47</v>
      </c>
      <c r="AO654">
        <f t="shared" si="238"/>
        <v>66.468037431535464</v>
      </c>
      <c r="AP654">
        <f t="shared" si="239"/>
        <v>5.6346399182858642</v>
      </c>
    </row>
    <row r="655" spans="1:42">
      <c r="A655">
        <v>0.06</v>
      </c>
      <c r="B655" s="3">
        <v>9.9000000000000007E+307</v>
      </c>
      <c r="C655">
        <v>0.06</v>
      </c>
      <c r="D655">
        <v>0.1</v>
      </c>
      <c r="E655">
        <f t="shared" si="221"/>
        <v>0.03</v>
      </c>
      <c r="F655" s="3">
        <f t="shared" si="222"/>
        <v>0.1</v>
      </c>
      <c r="G655">
        <f t="shared" si="223"/>
        <v>3.3333333333333335</v>
      </c>
      <c r="H655">
        <f t="shared" si="220"/>
        <v>1.1793400000000001</v>
      </c>
      <c r="I655">
        <f t="shared" si="224"/>
        <v>2.2234604936325333</v>
      </c>
      <c r="J655">
        <v>65800</v>
      </c>
      <c r="K655">
        <v>210</v>
      </c>
      <c r="L655">
        <v>0.3</v>
      </c>
      <c r="M655">
        <v>210</v>
      </c>
      <c r="N655">
        <v>0.3</v>
      </c>
      <c r="O655">
        <f t="shared" si="225"/>
        <v>230.76923076923077</v>
      </c>
      <c r="P655">
        <f t="shared" si="226"/>
        <v>2.3076923076923075E-2</v>
      </c>
      <c r="Q655">
        <f t="shared" si="227"/>
        <v>4.1844820967806298</v>
      </c>
      <c r="R655">
        <f t="shared" si="228"/>
        <v>1.881968269175009</v>
      </c>
      <c r="S655" s="4">
        <f t="shared" si="229"/>
        <v>3989.4522978424602</v>
      </c>
      <c r="T655">
        <f t="shared" si="230"/>
        <v>2659.6348652283068</v>
      </c>
      <c r="W655">
        <v>8.2949400000000006E-2</v>
      </c>
      <c r="X655">
        <v>1</v>
      </c>
      <c r="Y655">
        <v>2.1999999999999998E-8</v>
      </c>
      <c r="AA655">
        <f t="shared" si="231"/>
        <v>1.1981580000000001E-11</v>
      </c>
      <c r="AB655">
        <f t="shared" si="232"/>
        <v>3.1681481481481486E-4</v>
      </c>
      <c r="AC655">
        <f t="shared" si="233"/>
        <v>5076.9230769230771</v>
      </c>
      <c r="AE655">
        <f t="shared" si="234"/>
        <v>1.2482729241002496E-5</v>
      </c>
      <c r="AF655" s="4">
        <f t="shared" si="235"/>
        <v>3.7448187723007488E-7</v>
      </c>
      <c r="AG655">
        <f t="shared" si="236"/>
        <v>1.7992238973040033E-5</v>
      </c>
      <c r="AH655">
        <f t="shared" si="237"/>
        <v>5.3976716919120098E-7</v>
      </c>
      <c r="AM655">
        <v>47</v>
      </c>
      <c r="AN655">
        <v>47</v>
      </c>
      <c r="AO655">
        <f t="shared" si="238"/>
        <v>66.468037431535464</v>
      </c>
      <c r="AP655">
        <f t="shared" si="239"/>
        <v>5.6340143578905133</v>
      </c>
    </row>
    <row r="656" spans="1:42">
      <c r="A656">
        <v>0.06</v>
      </c>
      <c r="B656" s="3">
        <v>9.9000000000000007E+307</v>
      </c>
      <c r="C656">
        <v>0.06</v>
      </c>
      <c r="D656">
        <v>0.1</v>
      </c>
      <c r="E656">
        <f t="shared" si="221"/>
        <v>0.03</v>
      </c>
      <c r="F656" s="3">
        <f t="shared" si="222"/>
        <v>0.1</v>
      </c>
      <c r="G656">
        <f t="shared" si="223"/>
        <v>3.3333333333333335</v>
      </c>
      <c r="H656">
        <f t="shared" si="220"/>
        <v>1.1793400000000001</v>
      </c>
      <c r="I656">
        <f t="shared" si="224"/>
        <v>2.2234604936325333</v>
      </c>
      <c r="J656">
        <v>65900</v>
      </c>
      <c r="K656">
        <v>210</v>
      </c>
      <c r="L656">
        <v>0.3</v>
      </c>
      <c r="M656">
        <v>210</v>
      </c>
      <c r="N656">
        <v>0.3</v>
      </c>
      <c r="O656">
        <f t="shared" si="225"/>
        <v>230.76923076923077</v>
      </c>
      <c r="P656">
        <f t="shared" si="226"/>
        <v>2.3076923076923075E-2</v>
      </c>
      <c r="Q656">
        <f t="shared" si="227"/>
        <v>4.1866008222549489</v>
      </c>
      <c r="R656">
        <f t="shared" si="228"/>
        <v>1.8829211646639941</v>
      </c>
      <c r="S656" s="4">
        <f t="shared" si="229"/>
        <v>3991.4722740346224</v>
      </c>
      <c r="T656">
        <f t="shared" si="230"/>
        <v>2660.9815160230814</v>
      </c>
      <c r="W656">
        <v>8.2949400000000006E-2</v>
      </c>
      <c r="X656">
        <v>1</v>
      </c>
      <c r="Y656">
        <v>2.1999999999999998E-8</v>
      </c>
      <c r="AA656">
        <f t="shared" si="231"/>
        <v>1.1981580000000001E-11</v>
      </c>
      <c r="AB656">
        <f t="shared" si="232"/>
        <v>3.1729629629629631E-4</v>
      </c>
      <c r="AC656">
        <f t="shared" si="233"/>
        <v>5076.9230769230771</v>
      </c>
      <c r="AE656">
        <f t="shared" si="234"/>
        <v>1.2481345506906102E-5</v>
      </c>
      <c r="AF656" s="4">
        <f t="shared" si="235"/>
        <v>3.7444036520718305E-7</v>
      </c>
      <c r="AG656">
        <f t="shared" si="236"/>
        <v>1.7990408420392655E-5</v>
      </c>
      <c r="AH656">
        <f t="shared" si="237"/>
        <v>5.3971225261177968E-7</v>
      </c>
      <c r="AM656">
        <v>47</v>
      </c>
      <c r="AN656">
        <v>47</v>
      </c>
      <c r="AO656">
        <f t="shared" si="238"/>
        <v>66.468037431535464</v>
      </c>
      <c r="AP656">
        <f t="shared" si="239"/>
        <v>5.6333898167652459</v>
      </c>
    </row>
    <row r="657" spans="1:42">
      <c r="A657">
        <v>0.06</v>
      </c>
      <c r="B657" s="3">
        <v>9.9000000000000007E+307</v>
      </c>
      <c r="C657">
        <v>0.06</v>
      </c>
      <c r="D657">
        <v>0.1</v>
      </c>
      <c r="E657">
        <f t="shared" si="221"/>
        <v>0.03</v>
      </c>
      <c r="F657" s="3">
        <f t="shared" si="222"/>
        <v>0.1</v>
      </c>
      <c r="G657">
        <f t="shared" si="223"/>
        <v>3.3333333333333335</v>
      </c>
      <c r="H657">
        <f t="shared" si="220"/>
        <v>1.1793400000000001</v>
      </c>
      <c r="I657">
        <f t="shared" si="224"/>
        <v>2.2234604936325333</v>
      </c>
      <c r="J657">
        <v>66000</v>
      </c>
      <c r="K657">
        <v>210</v>
      </c>
      <c r="L657">
        <v>0.3</v>
      </c>
      <c r="M657">
        <v>210</v>
      </c>
      <c r="N657">
        <v>0.3</v>
      </c>
      <c r="O657">
        <f t="shared" si="225"/>
        <v>230.76923076923077</v>
      </c>
      <c r="P657">
        <f t="shared" si="226"/>
        <v>2.3076923076923075E-2</v>
      </c>
      <c r="Q657">
        <f t="shared" si="227"/>
        <v>4.1887174054376857</v>
      </c>
      <c r="R657">
        <f t="shared" si="228"/>
        <v>1.8838730966586477</v>
      </c>
      <c r="S657" s="4">
        <f t="shared" si="229"/>
        <v>3993.4902077828433</v>
      </c>
      <c r="T657">
        <f t="shared" si="230"/>
        <v>2662.326805188562</v>
      </c>
      <c r="W657">
        <v>8.2949400000000006E-2</v>
      </c>
      <c r="X657">
        <v>1</v>
      </c>
      <c r="Y657">
        <v>2.1999999999999998E-8</v>
      </c>
      <c r="AA657">
        <f t="shared" si="231"/>
        <v>1.1981580000000001E-11</v>
      </c>
      <c r="AB657">
        <f t="shared" si="232"/>
        <v>3.1777777777777777E-4</v>
      </c>
      <c r="AC657">
        <f t="shared" si="233"/>
        <v>5076.9230769230771</v>
      </c>
      <c r="AE657">
        <f t="shared" si="234"/>
        <v>1.2479964024007677E-5</v>
      </c>
      <c r="AF657" s="4">
        <f t="shared" si="235"/>
        <v>3.7439892072023033E-7</v>
      </c>
      <c r="AG657">
        <f t="shared" si="236"/>
        <v>1.7988580829233056E-5</v>
      </c>
      <c r="AH657">
        <f t="shared" si="237"/>
        <v>5.3965742487699168E-7</v>
      </c>
      <c r="AM657">
        <v>47</v>
      </c>
      <c r="AN657">
        <v>47</v>
      </c>
      <c r="AO657">
        <f t="shared" si="238"/>
        <v>66.468037431535464</v>
      </c>
      <c r="AP657">
        <f t="shared" si="239"/>
        <v>5.6327662917063721</v>
      </c>
    </row>
    <row r="658" spans="1:42">
      <c r="A658">
        <v>0.06</v>
      </c>
      <c r="B658" s="3">
        <v>9.9000000000000007E+307</v>
      </c>
      <c r="C658">
        <v>0.06</v>
      </c>
      <c r="D658">
        <v>0.1</v>
      </c>
      <c r="E658">
        <f t="shared" si="221"/>
        <v>0.03</v>
      </c>
      <c r="F658" s="3">
        <f t="shared" si="222"/>
        <v>0.1</v>
      </c>
      <c r="G658">
        <f t="shared" si="223"/>
        <v>3.3333333333333335</v>
      </c>
      <c r="H658">
        <f t="shared" si="220"/>
        <v>1.1793400000000001</v>
      </c>
      <c r="I658">
        <f t="shared" si="224"/>
        <v>2.2234604936325333</v>
      </c>
      <c r="J658">
        <v>66100</v>
      </c>
      <c r="K658">
        <v>210</v>
      </c>
      <c r="L658">
        <v>0.3</v>
      </c>
      <c r="M658">
        <v>210</v>
      </c>
      <c r="N658">
        <v>0.3</v>
      </c>
      <c r="O658">
        <f t="shared" si="225"/>
        <v>230.76923076923077</v>
      </c>
      <c r="P658">
        <f t="shared" si="226"/>
        <v>2.3076923076923075E-2</v>
      </c>
      <c r="Q658">
        <f t="shared" si="227"/>
        <v>4.1908318517359353</v>
      </c>
      <c r="R658">
        <f t="shared" si="228"/>
        <v>1.8848240675908072</v>
      </c>
      <c r="S658" s="4">
        <f t="shared" si="229"/>
        <v>3995.506104242219</v>
      </c>
      <c r="T658">
        <f t="shared" si="230"/>
        <v>2663.6707361614795</v>
      </c>
      <c r="W658">
        <v>8.2949400000000006E-2</v>
      </c>
      <c r="X658">
        <v>1</v>
      </c>
      <c r="Y658">
        <v>2.1999999999999998E-8</v>
      </c>
      <c r="AA658">
        <f t="shared" si="231"/>
        <v>1.1981580000000001E-11</v>
      </c>
      <c r="AB658">
        <f t="shared" si="232"/>
        <v>3.1825925925925929E-4</v>
      </c>
      <c r="AC658">
        <f t="shared" si="233"/>
        <v>5076.9230769230771</v>
      </c>
      <c r="AE658">
        <f t="shared" si="234"/>
        <v>1.2478584785242159E-5</v>
      </c>
      <c r="AF658" s="4">
        <f t="shared" si="235"/>
        <v>3.7435754355726473E-7</v>
      </c>
      <c r="AG658">
        <f t="shared" si="236"/>
        <v>1.7986756190293875E-5</v>
      </c>
      <c r="AH658">
        <f t="shared" si="237"/>
        <v>5.3960268570881622E-7</v>
      </c>
      <c r="AM658">
        <v>47</v>
      </c>
      <c r="AN658">
        <v>47</v>
      </c>
      <c r="AO658">
        <f t="shared" si="238"/>
        <v>66.468037431535464</v>
      </c>
      <c r="AP658">
        <f t="shared" si="239"/>
        <v>5.6321437795251112</v>
      </c>
    </row>
    <row r="659" spans="1:42">
      <c r="A659">
        <v>0.06</v>
      </c>
      <c r="B659" s="3">
        <v>9.9000000000000007E+307</v>
      </c>
      <c r="C659">
        <v>0.06</v>
      </c>
      <c r="D659">
        <v>0.1</v>
      </c>
      <c r="E659">
        <f t="shared" si="221"/>
        <v>0.03</v>
      </c>
      <c r="F659" s="3">
        <f t="shared" si="222"/>
        <v>0.1</v>
      </c>
      <c r="G659">
        <f t="shared" si="223"/>
        <v>3.3333333333333335</v>
      </c>
      <c r="H659">
        <f t="shared" si="220"/>
        <v>1.1793400000000001</v>
      </c>
      <c r="I659">
        <f t="shared" si="224"/>
        <v>2.2234604936325333</v>
      </c>
      <c r="J659">
        <v>66200</v>
      </c>
      <c r="K659">
        <v>210</v>
      </c>
      <c r="L659">
        <v>0.3</v>
      </c>
      <c r="M659">
        <v>210</v>
      </c>
      <c r="N659">
        <v>0.3</v>
      </c>
      <c r="O659">
        <f t="shared" si="225"/>
        <v>230.76923076923077</v>
      </c>
      <c r="P659">
        <f t="shared" si="226"/>
        <v>2.3076923076923075E-2</v>
      </c>
      <c r="Q659">
        <f t="shared" si="227"/>
        <v>4.192944166534998</v>
      </c>
      <c r="R659">
        <f t="shared" si="228"/>
        <v>1.8857740798825082</v>
      </c>
      <c r="S659" s="4">
        <f t="shared" si="229"/>
        <v>3997.5199685470448</v>
      </c>
      <c r="T659">
        <f t="shared" si="230"/>
        <v>2665.0133123646965</v>
      </c>
      <c r="W659">
        <v>8.2949400000000006E-2</v>
      </c>
      <c r="X659">
        <v>1</v>
      </c>
      <c r="Y659">
        <v>2.1999999999999998E-8</v>
      </c>
      <c r="AA659">
        <f t="shared" si="231"/>
        <v>1.1981580000000001E-11</v>
      </c>
      <c r="AB659">
        <f t="shared" si="232"/>
        <v>3.1874074074074075E-4</v>
      </c>
      <c r="AC659">
        <f t="shared" si="233"/>
        <v>5076.9230769230771</v>
      </c>
      <c r="AE659">
        <f t="shared" si="234"/>
        <v>1.2477207783577295E-5</v>
      </c>
      <c r="AF659" s="4">
        <f t="shared" si="235"/>
        <v>3.7431623350731882E-7</v>
      </c>
      <c r="AG659">
        <f t="shared" si="236"/>
        <v>1.7984934494350719E-5</v>
      </c>
      <c r="AH659">
        <f t="shared" si="237"/>
        <v>5.3954803483052157E-7</v>
      </c>
      <c r="AM659">
        <v>47</v>
      </c>
      <c r="AN659">
        <v>47</v>
      </c>
      <c r="AO659">
        <f t="shared" si="238"/>
        <v>66.468037431535464</v>
      </c>
      <c r="AP659">
        <f t="shared" si="239"/>
        <v>5.6315222770474964</v>
      </c>
    </row>
    <row r="660" spans="1:42">
      <c r="A660">
        <v>0.06</v>
      </c>
      <c r="B660" s="3">
        <v>9.9000000000000007E+307</v>
      </c>
      <c r="C660">
        <v>0.06</v>
      </c>
      <c r="D660">
        <v>0.1</v>
      </c>
      <c r="E660">
        <f t="shared" si="221"/>
        <v>0.03</v>
      </c>
      <c r="F660" s="3">
        <f t="shared" si="222"/>
        <v>0.1</v>
      </c>
      <c r="G660">
        <f t="shared" si="223"/>
        <v>3.3333333333333335</v>
      </c>
      <c r="H660">
        <f t="shared" si="220"/>
        <v>1.1793400000000001</v>
      </c>
      <c r="I660">
        <f t="shared" si="224"/>
        <v>2.2234604936325333</v>
      </c>
      <c r="J660">
        <v>66300</v>
      </c>
      <c r="K660">
        <v>210</v>
      </c>
      <c r="L660">
        <v>0.3</v>
      </c>
      <c r="M660">
        <v>210</v>
      </c>
      <c r="N660">
        <v>0.3</v>
      </c>
      <c r="O660">
        <f t="shared" si="225"/>
        <v>230.76923076923077</v>
      </c>
      <c r="P660">
        <f t="shared" si="226"/>
        <v>2.3076923076923075E-2</v>
      </c>
      <c r="Q660">
        <f t="shared" si="227"/>
        <v>4.1950543551984874</v>
      </c>
      <c r="R660">
        <f t="shared" si="228"/>
        <v>1.8867231359460328</v>
      </c>
      <c r="S660" s="4">
        <f t="shared" si="229"/>
        <v>3999.531805810951</v>
      </c>
      <c r="T660">
        <f t="shared" si="230"/>
        <v>2666.3545372073008</v>
      </c>
      <c r="W660">
        <v>8.2949400000000006E-2</v>
      </c>
      <c r="X660">
        <v>1</v>
      </c>
      <c r="Y660">
        <v>2.1999999999999998E-8</v>
      </c>
      <c r="AA660">
        <f t="shared" si="231"/>
        <v>1.1981580000000001E-11</v>
      </c>
      <c r="AB660">
        <f t="shared" si="232"/>
        <v>3.1922222222222226E-4</v>
      </c>
      <c r="AC660">
        <f t="shared" si="233"/>
        <v>5076.9230769230771</v>
      </c>
      <c r="AE660">
        <f t="shared" si="234"/>
        <v>1.2475833012013455E-5</v>
      </c>
      <c r="AF660" s="4">
        <f t="shared" si="235"/>
        <v>3.7427499036040365E-7</v>
      </c>
      <c r="AG660">
        <f t="shared" si="236"/>
        <v>1.7983115732221909E-5</v>
      </c>
      <c r="AH660">
        <f t="shared" si="237"/>
        <v>5.394934719666572E-7</v>
      </c>
      <c r="AM660">
        <v>47</v>
      </c>
      <c r="AN660">
        <v>47</v>
      </c>
      <c r="AO660">
        <f t="shared" si="238"/>
        <v>66.468037431535464</v>
      </c>
      <c r="AP660">
        <f t="shared" si="239"/>
        <v>5.6309017811142796</v>
      </c>
    </row>
    <row r="661" spans="1:42">
      <c r="A661">
        <v>0.06</v>
      </c>
      <c r="B661" s="3">
        <v>9.9000000000000007E+307</v>
      </c>
      <c r="C661">
        <v>0.06</v>
      </c>
      <c r="D661">
        <v>0.1</v>
      </c>
      <c r="E661">
        <f t="shared" si="221"/>
        <v>0.03</v>
      </c>
      <c r="F661" s="3">
        <f t="shared" si="222"/>
        <v>0.1</v>
      </c>
      <c r="G661">
        <f t="shared" si="223"/>
        <v>3.3333333333333335</v>
      </c>
      <c r="H661">
        <f t="shared" si="220"/>
        <v>1.1793400000000001</v>
      </c>
      <c r="I661">
        <f t="shared" si="224"/>
        <v>2.2234604936325333</v>
      </c>
      <c r="J661">
        <v>66400</v>
      </c>
      <c r="K661">
        <v>210</v>
      </c>
      <c r="L661">
        <v>0.3</v>
      </c>
      <c r="M661">
        <v>210</v>
      </c>
      <c r="N661">
        <v>0.3</v>
      </c>
      <c r="O661">
        <f t="shared" si="225"/>
        <v>230.76923076923077</v>
      </c>
      <c r="P661">
        <f t="shared" si="226"/>
        <v>2.3076923076923075E-2</v>
      </c>
      <c r="Q661">
        <f t="shared" si="227"/>
        <v>4.1971624230684599</v>
      </c>
      <c r="R661">
        <f t="shared" si="228"/>
        <v>1.8876712381839675</v>
      </c>
      <c r="S661" s="4">
        <f t="shared" si="229"/>
        <v>4001.5416211270012</v>
      </c>
      <c r="T661">
        <f t="shared" si="230"/>
        <v>2667.6944140846672</v>
      </c>
      <c r="W661">
        <v>8.2949400000000006E-2</v>
      </c>
      <c r="X661">
        <v>1</v>
      </c>
      <c r="Y661">
        <v>2.1999999999999998E-8</v>
      </c>
      <c r="AA661">
        <f t="shared" si="231"/>
        <v>1.1981580000000001E-11</v>
      </c>
      <c r="AB661">
        <f t="shared" si="232"/>
        <v>3.1970370370370372E-4</v>
      </c>
      <c r="AC661">
        <f t="shared" si="233"/>
        <v>5076.9230769230771</v>
      </c>
      <c r="AE661">
        <f t="shared" si="234"/>
        <v>1.247446046358342E-5</v>
      </c>
      <c r="AF661" s="4">
        <f t="shared" si="235"/>
        <v>3.7423381390750257E-7</v>
      </c>
      <c r="AG661">
        <f t="shared" si="236"/>
        <v>1.7981299894768188E-5</v>
      </c>
      <c r="AH661">
        <f t="shared" si="237"/>
        <v>5.3943899684304562E-7</v>
      </c>
      <c r="AM661">
        <v>47</v>
      </c>
      <c r="AN661">
        <v>47</v>
      </c>
      <c r="AO661">
        <f t="shared" si="238"/>
        <v>66.468037431535464</v>
      </c>
      <c r="AP661">
        <f t="shared" si="239"/>
        <v>5.6302822885808421</v>
      </c>
    </row>
    <row r="662" spans="1:42">
      <c r="A662">
        <v>0.06</v>
      </c>
      <c r="B662" s="3">
        <v>9.9000000000000007E+307</v>
      </c>
      <c r="C662">
        <v>0.06</v>
      </c>
      <c r="D662">
        <v>0.1</v>
      </c>
      <c r="E662">
        <f t="shared" si="221"/>
        <v>0.03</v>
      </c>
      <c r="F662" s="3">
        <f t="shared" si="222"/>
        <v>0.1</v>
      </c>
      <c r="G662">
        <f t="shared" si="223"/>
        <v>3.3333333333333335</v>
      </c>
      <c r="H662">
        <f t="shared" si="220"/>
        <v>1.1793400000000001</v>
      </c>
      <c r="I662">
        <f t="shared" si="224"/>
        <v>2.2234604936325333</v>
      </c>
      <c r="J662">
        <v>66500</v>
      </c>
      <c r="K662">
        <v>210</v>
      </c>
      <c r="L662">
        <v>0.3</v>
      </c>
      <c r="M662">
        <v>210</v>
      </c>
      <c r="N662">
        <v>0.3</v>
      </c>
      <c r="O662">
        <f t="shared" si="225"/>
        <v>230.76923076923077</v>
      </c>
      <c r="P662">
        <f t="shared" si="226"/>
        <v>2.3076923076923075E-2</v>
      </c>
      <c r="Q662">
        <f t="shared" si="227"/>
        <v>4.1992683754655182</v>
      </c>
      <c r="R662">
        <f t="shared" si="228"/>
        <v>1.8886183889892503</v>
      </c>
      <c r="S662" s="4">
        <f t="shared" si="229"/>
        <v>4003.5494195678357</v>
      </c>
      <c r="T662">
        <f t="shared" si="230"/>
        <v>2669.0329463785574</v>
      </c>
      <c r="W662">
        <v>8.2949400000000006E-2</v>
      </c>
      <c r="X662">
        <v>1</v>
      </c>
      <c r="Y662">
        <v>2.1999999999999998E-8</v>
      </c>
      <c r="AA662">
        <f t="shared" si="231"/>
        <v>1.1981580000000001E-11</v>
      </c>
      <c r="AB662">
        <f t="shared" si="232"/>
        <v>3.2018518518518518E-4</v>
      </c>
      <c r="AC662">
        <f t="shared" si="233"/>
        <v>5076.9230769230771</v>
      </c>
      <c r="AE662">
        <f t="shared" si="234"/>
        <v>1.2473090131352191E-5</v>
      </c>
      <c r="AF662" s="4">
        <f t="shared" si="235"/>
        <v>3.7419270394056572E-7</v>
      </c>
      <c r="AG662">
        <f t="shared" si="236"/>
        <v>1.7979486972892497E-5</v>
      </c>
      <c r="AH662">
        <f t="shared" si="237"/>
        <v>5.3938460918677483E-7</v>
      </c>
      <c r="AM662">
        <v>47</v>
      </c>
      <c r="AN662">
        <v>47</v>
      </c>
      <c r="AO662">
        <f t="shared" si="238"/>
        <v>66.468037431535464</v>
      </c>
      <c r="AP662">
        <f t="shared" si="239"/>
        <v>5.6296637963171099</v>
      </c>
    </row>
    <row r="663" spans="1:42">
      <c r="A663">
        <v>0.06</v>
      </c>
      <c r="B663" s="3">
        <v>9.9000000000000007E+307</v>
      </c>
      <c r="C663">
        <v>0.06</v>
      </c>
      <c r="D663">
        <v>0.1</v>
      </c>
      <c r="E663">
        <f t="shared" si="221"/>
        <v>0.03</v>
      </c>
      <c r="F663" s="3">
        <f t="shared" si="222"/>
        <v>0.1</v>
      </c>
      <c r="G663">
        <f t="shared" si="223"/>
        <v>3.3333333333333335</v>
      </c>
      <c r="H663">
        <f t="shared" si="220"/>
        <v>1.1793400000000001</v>
      </c>
      <c r="I663">
        <f t="shared" si="224"/>
        <v>2.2234604936325333</v>
      </c>
      <c r="J663">
        <v>66600</v>
      </c>
      <c r="K663">
        <v>210</v>
      </c>
      <c r="L663">
        <v>0.3</v>
      </c>
      <c r="M663">
        <v>210</v>
      </c>
      <c r="N663">
        <v>0.3</v>
      </c>
      <c r="O663">
        <f t="shared" si="225"/>
        <v>230.76923076923077</v>
      </c>
      <c r="P663">
        <f t="shared" si="226"/>
        <v>2.3076923076923075E-2</v>
      </c>
      <c r="Q663">
        <f t="shared" si="227"/>
        <v>4.2013722176889541</v>
      </c>
      <c r="R663">
        <f t="shared" si="228"/>
        <v>1.8895645907452341</v>
      </c>
      <c r="S663" s="4">
        <f t="shared" si="229"/>
        <v>4005.5552061857375</v>
      </c>
      <c r="T663">
        <f t="shared" si="230"/>
        <v>2670.3701374571583</v>
      </c>
      <c r="W663">
        <v>8.2949400000000006E-2</v>
      </c>
      <c r="X663">
        <v>1</v>
      </c>
      <c r="Y663">
        <v>2.1999999999999998E-8</v>
      </c>
      <c r="AA663">
        <f t="shared" si="231"/>
        <v>1.1981580000000001E-11</v>
      </c>
      <c r="AB663">
        <f t="shared" si="232"/>
        <v>3.2066666666666669E-4</v>
      </c>
      <c r="AC663">
        <f t="shared" si="233"/>
        <v>5076.9230769230771</v>
      </c>
      <c r="AE663">
        <f t="shared" si="234"/>
        <v>1.2471722008416802E-5</v>
      </c>
      <c r="AF663" s="4">
        <f t="shared" si="235"/>
        <v>3.7415166025250405E-7</v>
      </c>
      <c r="AG663">
        <f t="shared" si="236"/>
        <v>1.7977676957539674E-5</v>
      </c>
      <c r="AH663">
        <f t="shared" si="237"/>
        <v>5.3933030872619026E-7</v>
      </c>
      <c r="AM663">
        <v>47</v>
      </c>
      <c r="AN663">
        <v>47</v>
      </c>
      <c r="AO663">
        <f t="shared" si="238"/>
        <v>66.468037431535464</v>
      </c>
      <c r="AP663">
        <f t="shared" si="239"/>
        <v>5.629046301207465</v>
      </c>
    </row>
    <row r="664" spans="1:42">
      <c r="A664">
        <v>0.06</v>
      </c>
      <c r="B664" s="3">
        <v>9.9000000000000007E+307</v>
      </c>
      <c r="C664">
        <v>0.06</v>
      </c>
      <c r="D664">
        <v>0.1</v>
      </c>
      <c r="E664">
        <f t="shared" si="221"/>
        <v>0.03</v>
      </c>
      <c r="F664" s="3">
        <f t="shared" si="222"/>
        <v>0.1</v>
      </c>
      <c r="G664">
        <f t="shared" si="223"/>
        <v>3.3333333333333335</v>
      </c>
      <c r="H664">
        <f t="shared" si="220"/>
        <v>1.1793400000000001</v>
      </c>
      <c r="I664">
        <f t="shared" si="224"/>
        <v>2.2234604936325333</v>
      </c>
      <c r="J664">
        <v>66700</v>
      </c>
      <c r="K664">
        <v>210</v>
      </c>
      <c r="L664">
        <v>0.3</v>
      </c>
      <c r="M664">
        <v>210</v>
      </c>
      <c r="N664">
        <v>0.3</v>
      </c>
      <c r="O664">
        <f t="shared" si="225"/>
        <v>230.76923076923077</v>
      </c>
      <c r="P664">
        <f t="shared" si="226"/>
        <v>2.3076923076923075E-2</v>
      </c>
      <c r="Q664">
        <f t="shared" si="227"/>
        <v>4.2034739550168396</v>
      </c>
      <c r="R664">
        <f t="shared" si="228"/>
        <v>1.890509845825729</v>
      </c>
      <c r="S664" s="4">
        <f t="shared" si="229"/>
        <v>4007.5589860127902</v>
      </c>
      <c r="T664">
        <f t="shared" si="230"/>
        <v>2671.7059906751933</v>
      </c>
      <c r="W664">
        <v>8.2949400000000006E-2</v>
      </c>
      <c r="X664">
        <v>1</v>
      </c>
      <c r="Y664">
        <v>2.1999999999999998E-8</v>
      </c>
      <c r="AA664">
        <f t="shared" si="231"/>
        <v>1.1981580000000001E-11</v>
      </c>
      <c r="AB664">
        <f t="shared" si="232"/>
        <v>3.2114814814814815E-4</v>
      </c>
      <c r="AC664">
        <f t="shared" si="233"/>
        <v>5076.9230769230771</v>
      </c>
      <c r="AE664">
        <f t="shared" si="234"/>
        <v>1.247035608790609E-5</v>
      </c>
      <c r="AF664" s="4">
        <f t="shared" si="235"/>
        <v>3.741106826371827E-7</v>
      </c>
      <c r="AG664">
        <f t="shared" si="236"/>
        <v>1.7975869839696253E-5</v>
      </c>
      <c r="AH664">
        <f t="shared" si="237"/>
        <v>5.3927609519088752E-7</v>
      </c>
      <c r="AM664">
        <v>47</v>
      </c>
      <c r="AN664">
        <v>47</v>
      </c>
      <c r="AO664">
        <f t="shared" si="238"/>
        <v>66.468037431535464</v>
      </c>
      <c r="AP664">
        <f t="shared" si="239"/>
        <v>5.6284298001506441</v>
      </c>
    </row>
    <row r="665" spans="1:42">
      <c r="A665">
        <v>0.06</v>
      </c>
      <c r="B665" s="3">
        <v>9.9000000000000007E+307</v>
      </c>
      <c r="C665">
        <v>0.06</v>
      </c>
      <c r="D665">
        <v>0.1</v>
      </c>
      <c r="E665">
        <f t="shared" si="221"/>
        <v>0.03</v>
      </c>
      <c r="F665" s="3">
        <f t="shared" si="222"/>
        <v>0.1</v>
      </c>
      <c r="G665">
        <f t="shared" si="223"/>
        <v>3.3333333333333335</v>
      </c>
      <c r="H665">
        <f t="shared" si="220"/>
        <v>1.1793400000000001</v>
      </c>
      <c r="I665">
        <f t="shared" si="224"/>
        <v>2.2234604936325333</v>
      </c>
      <c r="J665">
        <v>66800</v>
      </c>
      <c r="K665">
        <v>210</v>
      </c>
      <c r="L665">
        <v>0.3</v>
      </c>
      <c r="M665">
        <v>210</v>
      </c>
      <c r="N665">
        <v>0.3</v>
      </c>
      <c r="O665">
        <f t="shared" si="225"/>
        <v>230.76923076923077</v>
      </c>
      <c r="P665">
        <f t="shared" si="226"/>
        <v>2.3076923076923075E-2</v>
      </c>
      <c r="Q665">
        <f t="shared" si="227"/>
        <v>4.2055735927061617</v>
      </c>
      <c r="R665">
        <f t="shared" si="228"/>
        <v>1.8914541565950611</v>
      </c>
      <c r="S665" s="4">
        <f t="shared" si="229"/>
        <v>4009.5607640609624</v>
      </c>
      <c r="T665">
        <f t="shared" si="230"/>
        <v>2673.0405093739746</v>
      </c>
      <c r="W665">
        <v>8.2949400000000006E-2</v>
      </c>
      <c r="X665">
        <v>1</v>
      </c>
      <c r="Y665">
        <v>2.1999999999999998E-8</v>
      </c>
      <c r="AA665">
        <f t="shared" si="231"/>
        <v>1.1981580000000001E-11</v>
      </c>
      <c r="AB665">
        <f t="shared" si="232"/>
        <v>3.2162962962962966E-4</v>
      </c>
      <c r="AC665">
        <f t="shared" si="233"/>
        <v>5076.9230769230771</v>
      </c>
      <c r="AE665">
        <f t="shared" si="234"/>
        <v>1.2468992362980545E-5</v>
      </c>
      <c r="AF665" s="4">
        <f t="shared" si="235"/>
        <v>3.7406977088941633E-7</v>
      </c>
      <c r="AG665">
        <f t="shared" si="236"/>
        <v>1.7974065610390169E-5</v>
      </c>
      <c r="AH665">
        <f t="shared" si="237"/>
        <v>5.3922196831170508E-7</v>
      </c>
      <c r="AM665">
        <v>47</v>
      </c>
      <c r="AN665">
        <v>47</v>
      </c>
      <c r="AO665">
        <f t="shared" si="238"/>
        <v>66.468037431535464</v>
      </c>
      <c r="AP665">
        <f t="shared" si="239"/>
        <v>5.6278142900596695</v>
      </c>
    </row>
    <row r="666" spans="1:42">
      <c r="A666">
        <v>0.06</v>
      </c>
      <c r="B666" s="3">
        <v>9.9000000000000007E+307</v>
      </c>
      <c r="C666">
        <v>0.06</v>
      </c>
      <c r="D666">
        <v>0.1</v>
      </c>
      <c r="E666">
        <f t="shared" si="221"/>
        <v>0.03</v>
      </c>
      <c r="F666" s="3">
        <f t="shared" si="222"/>
        <v>0.1</v>
      </c>
      <c r="G666">
        <f t="shared" si="223"/>
        <v>3.3333333333333335</v>
      </c>
      <c r="H666">
        <f t="shared" si="220"/>
        <v>1.1793400000000001</v>
      </c>
      <c r="I666">
        <f t="shared" si="224"/>
        <v>2.2234604936325333</v>
      </c>
      <c r="J666">
        <v>66900</v>
      </c>
      <c r="K666">
        <v>210</v>
      </c>
      <c r="L666">
        <v>0.3</v>
      </c>
      <c r="M666">
        <v>210</v>
      </c>
      <c r="N666">
        <v>0.3</v>
      </c>
      <c r="O666">
        <f t="shared" si="225"/>
        <v>230.76923076923077</v>
      </c>
      <c r="P666">
        <f t="shared" si="226"/>
        <v>2.3076923076923075E-2</v>
      </c>
      <c r="Q666">
        <f t="shared" si="227"/>
        <v>4.2076711359929293</v>
      </c>
      <c r="R666">
        <f t="shared" si="228"/>
        <v>1.8923975254081229</v>
      </c>
      <c r="S666" s="4">
        <f t="shared" si="229"/>
        <v>4011.5605453222229</v>
      </c>
      <c r="T666">
        <f t="shared" si="230"/>
        <v>2674.3736968814819</v>
      </c>
      <c r="W666">
        <v>8.2949400000000006E-2</v>
      </c>
      <c r="X666">
        <v>1</v>
      </c>
      <c r="Y666">
        <v>2.1999999999999998E-8</v>
      </c>
      <c r="AA666">
        <f t="shared" si="231"/>
        <v>1.1981580000000001E-11</v>
      </c>
      <c r="AB666">
        <f t="shared" si="232"/>
        <v>3.2211111111111112E-4</v>
      </c>
      <c r="AC666">
        <f t="shared" si="233"/>
        <v>5076.9230769230771</v>
      </c>
      <c r="AE666">
        <f t="shared" si="234"/>
        <v>1.2467630826832078E-5</v>
      </c>
      <c r="AF666" s="4">
        <f t="shared" si="235"/>
        <v>3.7402892480496234E-7</v>
      </c>
      <c r="AG666">
        <f t="shared" si="236"/>
        <v>1.7972264260690506E-5</v>
      </c>
      <c r="AH666">
        <f t="shared" si="237"/>
        <v>5.3916792782071518E-7</v>
      </c>
      <c r="AM666">
        <v>47</v>
      </c>
      <c r="AN666">
        <v>47</v>
      </c>
      <c r="AO666">
        <f t="shared" si="238"/>
        <v>66.468037431535464</v>
      </c>
      <c r="AP666">
        <f t="shared" si="239"/>
        <v>5.6271997678617476</v>
      </c>
    </row>
    <row r="667" spans="1:42">
      <c r="A667">
        <v>0.06</v>
      </c>
      <c r="B667" s="3">
        <v>9.9000000000000007E+307</v>
      </c>
      <c r="C667">
        <v>0.06</v>
      </c>
      <c r="D667">
        <v>0.1</v>
      </c>
      <c r="E667">
        <f t="shared" si="221"/>
        <v>0.03</v>
      </c>
      <c r="F667" s="3">
        <f t="shared" si="222"/>
        <v>0.1</v>
      </c>
      <c r="G667">
        <f t="shared" si="223"/>
        <v>3.3333333333333335</v>
      </c>
      <c r="H667">
        <f t="shared" si="220"/>
        <v>1.1793400000000001</v>
      </c>
      <c r="I667">
        <f t="shared" si="224"/>
        <v>2.2234604936325333</v>
      </c>
      <c r="J667">
        <v>67000</v>
      </c>
      <c r="K667">
        <v>210</v>
      </c>
      <c r="L667">
        <v>0.3</v>
      </c>
      <c r="M667">
        <v>210</v>
      </c>
      <c r="N667">
        <v>0.3</v>
      </c>
      <c r="O667">
        <f t="shared" si="225"/>
        <v>230.76923076923077</v>
      </c>
      <c r="P667">
        <f t="shared" si="226"/>
        <v>2.3076923076923075E-2</v>
      </c>
      <c r="Q667">
        <f t="shared" si="227"/>
        <v>4.2097665900922925</v>
      </c>
      <c r="R667">
        <f t="shared" si="228"/>
        <v>1.8933399546104244</v>
      </c>
      <c r="S667" s="4">
        <f t="shared" si="229"/>
        <v>4013.5583347686547</v>
      </c>
      <c r="T667">
        <f t="shared" si="230"/>
        <v>2675.7055565124365</v>
      </c>
      <c r="W667">
        <v>8.2949400000000006E-2</v>
      </c>
      <c r="X667">
        <v>1</v>
      </c>
      <c r="Y667">
        <v>2.1999999999999998E-8</v>
      </c>
      <c r="AA667">
        <f t="shared" si="231"/>
        <v>1.1981580000000001E-11</v>
      </c>
      <c r="AB667">
        <f t="shared" si="232"/>
        <v>3.2259259259259264E-4</v>
      </c>
      <c r="AC667">
        <f t="shared" si="233"/>
        <v>5076.9230769230771</v>
      </c>
      <c r="AE667">
        <f t="shared" si="234"/>
        <v>1.2466271472683862E-5</v>
      </c>
      <c r="AF667" s="4">
        <f t="shared" si="235"/>
        <v>3.7398814418051582E-7</v>
      </c>
      <c r="AG667">
        <f t="shared" si="236"/>
        <v>1.797046578170727E-5</v>
      </c>
      <c r="AH667">
        <f t="shared" si="237"/>
        <v>5.3911397345121808E-7</v>
      </c>
      <c r="AM667">
        <v>47</v>
      </c>
      <c r="AN667">
        <v>47</v>
      </c>
      <c r="AO667">
        <f t="shared" si="238"/>
        <v>66.468037431535464</v>
      </c>
      <c r="AP667">
        <f t="shared" si="239"/>
        <v>5.6265862304981917</v>
      </c>
    </row>
    <row r="668" spans="1:42">
      <c r="A668">
        <v>0.06</v>
      </c>
      <c r="B668" s="3">
        <v>9.9000000000000007E+307</v>
      </c>
      <c r="C668">
        <v>0.06</v>
      </c>
      <c r="D668">
        <v>0.1</v>
      </c>
      <c r="E668">
        <f t="shared" si="221"/>
        <v>0.03</v>
      </c>
      <c r="F668" s="3">
        <f t="shared" si="222"/>
        <v>0.1</v>
      </c>
      <c r="G668">
        <f t="shared" si="223"/>
        <v>3.3333333333333335</v>
      </c>
      <c r="H668">
        <f t="shared" si="220"/>
        <v>1.1793400000000001</v>
      </c>
      <c r="I668">
        <f t="shared" si="224"/>
        <v>2.2234604936325333</v>
      </c>
      <c r="J668">
        <v>67100</v>
      </c>
      <c r="K668">
        <v>210</v>
      </c>
      <c r="L668">
        <v>0.3</v>
      </c>
      <c r="M668">
        <v>210</v>
      </c>
      <c r="N668">
        <v>0.3</v>
      </c>
      <c r="O668">
        <f t="shared" si="225"/>
        <v>230.76923076923077</v>
      </c>
      <c r="P668">
        <f t="shared" si="226"/>
        <v>2.3076923076923075E-2</v>
      </c>
      <c r="Q668">
        <f t="shared" si="227"/>
        <v>4.2118599601986544</v>
      </c>
      <c r="R668">
        <f t="shared" si="228"/>
        <v>1.8942814465381457</v>
      </c>
      <c r="S668" s="4">
        <f t="shared" si="229"/>
        <v>4015.5541373525584</v>
      </c>
      <c r="T668">
        <f t="shared" si="230"/>
        <v>2677.0360915683723</v>
      </c>
      <c r="W668">
        <v>8.2949400000000006E-2</v>
      </c>
      <c r="X668">
        <v>1</v>
      </c>
      <c r="Y668">
        <v>2.1999999999999998E-8</v>
      </c>
      <c r="AA668">
        <f t="shared" si="231"/>
        <v>1.1981580000000001E-11</v>
      </c>
      <c r="AB668">
        <f t="shared" si="232"/>
        <v>3.2307407407407409E-4</v>
      </c>
      <c r="AC668">
        <f t="shared" si="233"/>
        <v>5076.9230769230771</v>
      </c>
      <c r="AE668">
        <f t="shared" si="234"/>
        <v>1.2464914293790118E-5</v>
      </c>
      <c r="AF668" s="4">
        <f t="shared" si="235"/>
        <v>3.7394742881370355E-7</v>
      </c>
      <c r="AG668">
        <f t="shared" si="236"/>
        <v>1.7968670164591137E-5</v>
      </c>
      <c r="AH668">
        <f t="shared" si="237"/>
        <v>5.3906010493773405E-7</v>
      </c>
      <c r="AM668">
        <v>47</v>
      </c>
      <c r="AN668">
        <v>47</v>
      </c>
      <c r="AO668">
        <f t="shared" si="238"/>
        <v>66.468037431535464</v>
      </c>
      <c r="AP668">
        <f t="shared" si="239"/>
        <v>5.6259736749243308</v>
      </c>
    </row>
    <row r="669" spans="1:42">
      <c r="A669">
        <v>0.06</v>
      </c>
      <c r="B669" s="3">
        <v>9.9000000000000007E+307</v>
      </c>
      <c r="C669">
        <v>0.06</v>
      </c>
      <c r="D669">
        <v>0.1</v>
      </c>
      <c r="E669">
        <f t="shared" si="221"/>
        <v>0.03</v>
      </c>
      <c r="F669" s="3">
        <f t="shared" si="222"/>
        <v>0.1</v>
      </c>
      <c r="G669">
        <f t="shared" si="223"/>
        <v>3.3333333333333335</v>
      </c>
      <c r="H669">
        <f t="shared" si="220"/>
        <v>1.1793400000000001</v>
      </c>
      <c r="I669">
        <f t="shared" si="224"/>
        <v>2.2234604936325333</v>
      </c>
      <c r="J669">
        <v>67200</v>
      </c>
      <c r="K669">
        <v>210</v>
      </c>
      <c r="L669">
        <v>0.3</v>
      </c>
      <c r="M669">
        <v>210</v>
      </c>
      <c r="N669">
        <v>0.3</v>
      </c>
      <c r="O669">
        <f t="shared" si="225"/>
        <v>230.76923076923077</v>
      </c>
      <c r="P669">
        <f t="shared" si="226"/>
        <v>2.3076923076923075E-2</v>
      </c>
      <c r="Q669">
        <f t="shared" si="227"/>
        <v>4.213951251485784</v>
      </c>
      <c r="R669">
        <f t="shared" si="228"/>
        <v>1.8952220035181857</v>
      </c>
      <c r="S669" s="4">
        <f t="shared" si="229"/>
        <v>4017.5479580065676</v>
      </c>
      <c r="T669">
        <f t="shared" si="230"/>
        <v>2678.365305337712</v>
      </c>
      <c r="W669">
        <v>8.2949400000000006E-2</v>
      </c>
      <c r="X669">
        <v>1</v>
      </c>
      <c r="Y669">
        <v>2.1999999999999998E-8</v>
      </c>
      <c r="AA669">
        <f t="shared" si="231"/>
        <v>1.1981580000000001E-11</v>
      </c>
      <c r="AB669">
        <f t="shared" si="232"/>
        <v>3.2355555555555555E-4</v>
      </c>
      <c r="AC669">
        <f t="shared" si="233"/>
        <v>5076.9230769230771</v>
      </c>
      <c r="AE669">
        <f t="shared" si="234"/>
        <v>1.2463559283435942E-5</v>
      </c>
      <c r="AF669" s="4">
        <f t="shared" si="235"/>
        <v>3.7390677850307823E-7</v>
      </c>
      <c r="AG669">
        <f t="shared" si="236"/>
        <v>1.7966877400533183E-5</v>
      </c>
      <c r="AH669">
        <f t="shared" si="237"/>
        <v>5.3900632201599548E-7</v>
      </c>
      <c r="AM669">
        <v>47</v>
      </c>
      <c r="AN669">
        <v>47</v>
      </c>
      <c r="AO669">
        <f t="shared" si="238"/>
        <v>66.468037431535464</v>
      </c>
      <c r="AP669">
        <f t="shared" si="239"/>
        <v>5.6253620981094263</v>
      </c>
    </row>
    <row r="670" spans="1:42">
      <c r="A670">
        <v>0.06</v>
      </c>
      <c r="B670" s="3">
        <v>9.9000000000000007E+307</v>
      </c>
      <c r="C670">
        <v>0.06</v>
      </c>
      <c r="D670">
        <v>0.1</v>
      </c>
      <c r="E670">
        <f t="shared" si="221"/>
        <v>0.03</v>
      </c>
      <c r="F670" s="3">
        <f t="shared" si="222"/>
        <v>0.1</v>
      </c>
      <c r="G670">
        <f t="shared" si="223"/>
        <v>3.3333333333333335</v>
      </c>
      <c r="H670">
        <f t="shared" si="220"/>
        <v>1.1793400000000001</v>
      </c>
      <c r="I670">
        <f t="shared" si="224"/>
        <v>2.2234604936325333</v>
      </c>
      <c r="J670">
        <v>67300</v>
      </c>
      <c r="K670">
        <v>210</v>
      </c>
      <c r="L670">
        <v>0.3</v>
      </c>
      <c r="M670">
        <v>210</v>
      </c>
      <c r="N670">
        <v>0.3</v>
      </c>
      <c r="O670">
        <f t="shared" si="225"/>
        <v>230.76923076923077</v>
      </c>
      <c r="P670">
        <f t="shared" si="226"/>
        <v>2.3076923076923075E-2</v>
      </c>
      <c r="Q670">
        <f t="shared" si="227"/>
        <v>4.2160404691069289</v>
      </c>
      <c r="R670">
        <f t="shared" si="228"/>
        <v>1.8961616278682147</v>
      </c>
      <c r="S670" s="4">
        <f t="shared" si="229"/>
        <v>4019.5398016437516</v>
      </c>
      <c r="T670">
        <f t="shared" si="230"/>
        <v>2679.6932010958344</v>
      </c>
      <c r="W670">
        <v>8.2949400000000006E-2</v>
      </c>
      <c r="X670">
        <v>1</v>
      </c>
      <c r="Y670">
        <v>2.1999999999999998E-8</v>
      </c>
      <c r="AA670">
        <f t="shared" si="231"/>
        <v>1.1981580000000001E-11</v>
      </c>
      <c r="AB670">
        <f t="shared" si="232"/>
        <v>3.2403703703703707E-4</v>
      </c>
      <c r="AC670">
        <f t="shared" si="233"/>
        <v>5076.9230769230771</v>
      </c>
      <c r="AE670">
        <f t="shared" si="234"/>
        <v>1.2462206434937104E-5</v>
      </c>
      <c r="AF670" s="4">
        <f t="shared" si="235"/>
        <v>3.7386619304811312E-7</v>
      </c>
      <c r="AG670">
        <f t="shared" si="236"/>
        <v>1.7965087480764665E-5</v>
      </c>
      <c r="AH670">
        <f t="shared" si="237"/>
        <v>5.3895262442293989E-7</v>
      </c>
      <c r="AM670">
        <v>47</v>
      </c>
      <c r="AN670">
        <v>47</v>
      </c>
      <c r="AO670">
        <f t="shared" si="238"/>
        <v>66.468037431535464</v>
      </c>
      <c r="AP670">
        <f t="shared" si="239"/>
        <v>5.6247514970365886</v>
      </c>
    </row>
    <row r="671" spans="1:42">
      <c r="A671">
        <v>0.06</v>
      </c>
      <c r="B671" s="3">
        <v>9.9000000000000007E+307</v>
      </c>
      <c r="C671">
        <v>0.06</v>
      </c>
      <c r="D671">
        <v>0.1</v>
      </c>
      <c r="E671">
        <f t="shared" si="221"/>
        <v>0.03</v>
      </c>
      <c r="F671" s="3">
        <f t="shared" si="222"/>
        <v>0.1</v>
      </c>
      <c r="G671">
        <f t="shared" si="223"/>
        <v>3.3333333333333335</v>
      </c>
      <c r="H671">
        <f t="shared" si="220"/>
        <v>1.1793400000000001</v>
      </c>
      <c r="I671">
        <f t="shared" si="224"/>
        <v>2.2234604936325333</v>
      </c>
      <c r="J671">
        <v>67400</v>
      </c>
      <c r="K671">
        <v>210</v>
      </c>
      <c r="L671">
        <v>0.3</v>
      </c>
      <c r="M671">
        <v>210</v>
      </c>
      <c r="N671">
        <v>0.3</v>
      </c>
      <c r="O671">
        <f t="shared" si="225"/>
        <v>230.76923076923077</v>
      </c>
      <c r="P671">
        <f t="shared" si="226"/>
        <v>2.3076923076923075E-2</v>
      </c>
      <c r="Q671">
        <f t="shared" si="227"/>
        <v>4.2181276181949316</v>
      </c>
      <c r="R671">
        <f t="shared" si="228"/>
        <v>1.8971003218967257</v>
      </c>
      <c r="S671" s="4">
        <f t="shared" si="229"/>
        <v>4021.5296731577128</v>
      </c>
      <c r="T671">
        <f t="shared" si="230"/>
        <v>2681.0197821051415</v>
      </c>
      <c r="W671">
        <v>8.2949400000000006E-2</v>
      </c>
      <c r="X671">
        <v>1</v>
      </c>
      <c r="Y671">
        <v>2.1999999999999998E-8</v>
      </c>
      <c r="AA671">
        <f t="shared" si="231"/>
        <v>1.1981580000000001E-11</v>
      </c>
      <c r="AB671">
        <f t="shared" si="232"/>
        <v>3.2451851851851853E-4</v>
      </c>
      <c r="AC671">
        <f t="shared" si="233"/>
        <v>5076.9230769230771</v>
      </c>
      <c r="AE671">
        <f t="shared" si="234"/>
        <v>1.2460855741639887E-5</v>
      </c>
      <c r="AF671" s="4">
        <f t="shared" si="235"/>
        <v>3.7382567224919659E-7</v>
      </c>
      <c r="AG671">
        <f t="shared" si="236"/>
        <v>1.7963300396556775E-5</v>
      </c>
      <c r="AH671">
        <f t="shared" si="237"/>
        <v>5.3889901189670322E-7</v>
      </c>
      <c r="AM671">
        <v>47</v>
      </c>
      <c r="AN671">
        <v>47</v>
      </c>
      <c r="AO671">
        <f t="shared" si="238"/>
        <v>66.468037431535464</v>
      </c>
      <c r="AP671">
        <f t="shared" si="239"/>
        <v>5.6241418687026954</v>
      </c>
    </row>
    <row r="672" spans="1:42">
      <c r="A672">
        <v>0.06</v>
      </c>
      <c r="B672" s="3">
        <v>9.9000000000000007E+307</v>
      </c>
      <c r="C672">
        <v>0.06</v>
      </c>
      <c r="D672">
        <v>0.1</v>
      </c>
      <c r="E672">
        <f t="shared" si="221"/>
        <v>0.03</v>
      </c>
      <c r="F672" s="3">
        <f t="shared" si="222"/>
        <v>0.1</v>
      </c>
      <c r="G672">
        <f t="shared" si="223"/>
        <v>3.3333333333333335</v>
      </c>
      <c r="H672">
        <f t="shared" si="220"/>
        <v>1.1793400000000001</v>
      </c>
      <c r="I672">
        <f t="shared" si="224"/>
        <v>2.2234604936325333</v>
      </c>
      <c r="J672">
        <v>67500</v>
      </c>
      <c r="K672">
        <v>210</v>
      </c>
      <c r="L672">
        <v>0.3</v>
      </c>
      <c r="M672">
        <v>210</v>
      </c>
      <c r="N672">
        <v>0.3</v>
      </c>
      <c r="O672">
        <f t="shared" si="225"/>
        <v>230.76923076923077</v>
      </c>
      <c r="P672">
        <f t="shared" si="226"/>
        <v>2.3076923076923075E-2</v>
      </c>
      <c r="Q672">
        <f t="shared" si="227"/>
        <v>4.2202127038623329</v>
      </c>
      <c r="R672">
        <f t="shared" si="228"/>
        <v>1.8980380879030805</v>
      </c>
      <c r="S672" s="4">
        <f t="shared" si="229"/>
        <v>4023.5175774227132</v>
      </c>
      <c r="T672">
        <f t="shared" si="230"/>
        <v>2682.345051615142</v>
      </c>
      <c r="W672">
        <v>8.2949400000000006E-2</v>
      </c>
      <c r="X672">
        <v>1</v>
      </c>
      <c r="Y672">
        <v>2.1999999999999998E-8</v>
      </c>
      <c r="AA672">
        <f t="shared" si="231"/>
        <v>1.1981580000000001E-11</v>
      </c>
      <c r="AB672">
        <f t="shared" si="232"/>
        <v>3.2500000000000004E-4</v>
      </c>
      <c r="AC672">
        <f t="shared" si="233"/>
        <v>5076.9230769230771</v>
      </c>
      <c r="AE672">
        <f t="shared" si="234"/>
        <v>1.2459507196920865E-5</v>
      </c>
      <c r="AF672" s="4">
        <f t="shared" si="235"/>
        <v>3.7378521590762595E-7</v>
      </c>
      <c r="AG672">
        <f t="shared" si="236"/>
        <v>1.7961516139220373E-5</v>
      </c>
      <c r="AH672">
        <f t="shared" si="237"/>
        <v>5.388454841766112E-7</v>
      </c>
      <c r="AM672">
        <v>47</v>
      </c>
      <c r="AN672">
        <v>47</v>
      </c>
      <c r="AO672">
        <f t="shared" si="238"/>
        <v>66.468037431535464</v>
      </c>
      <c r="AP672">
        <f t="shared" si="239"/>
        <v>5.6235332101182998</v>
      </c>
    </row>
    <row r="673" spans="1:42">
      <c r="A673">
        <v>0.06</v>
      </c>
      <c r="B673" s="3">
        <v>9.9000000000000007E+307</v>
      </c>
      <c r="C673">
        <v>0.06</v>
      </c>
      <c r="D673">
        <v>0.1</v>
      </c>
      <c r="E673">
        <f t="shared" si="221"/>
        <v>0.03</v>
      </c>
      <c r="F673" s="3">
        <f t="shared" si="222"/>
        <v>0.1</v>
      </c>
      <c r="G673">
        <f t="shared" si="223"/>
        <v>3.3333333333333335</v>
      </c>
      <c r="H673">
        <f t="shared" si="220"/>
        <v>1.1793400000000001</v>
      </c>
      <c r="I673">
        <f t="shared" si="224"/>
        <v>2.2234604936325333</v>
      </c>
      <c r="J673">
        <v>67600</v>
      </c>
      <c r="K673">
        <v>210</v>
      </c>
      <c r="L673">
        <v>0.3</v>
      </c>
      <c r="M673">
        <v>210</v>
      </c>
      <c r="N673">
        <v>0.3</v>
      </c>
      <c r="O673">
        <f t="shared" si="225"/>
        <v>230.76923076923077</v>
      </c>
      <c r="P673">
        <f t="shared" si="226"/>
        <v>2.3076923076923075E-2</v>
      </c>
      <c r="Q673">
        <f t="shared" si="227"/>
        <v>4.2222957312014859</v>
      </c>
      <c r="R673">
        <f t="shared" si="228"/>
        <v>1.8989749281775619</v>
      </c>
      <c r="S673" s="4">
        <f t="shared" si="229"/>
        <v>4025.5035192937639</v>
      </c>
      <c r="T673">
        <f t="shared" si="230"/>
        <v>2683.6690128625091</v>
      </c>
      <c r="W673">
        <v>8.2949400000000006E-2</v>
      </c>
      <c r="X673">
        <v>1</v>
      </c>
      <c r="Y673">
        <v>2.1999999999999998E-8</v>
      </c>
      <c r="AA673">
        <f t="shared" si="231"/>
        <v>1.1981580000000001E-11</v>
      </c>
      <c r="AB673">
        <f t="shared" si="232"/>
        <v>3.254814814814815E-4</v>
      </c>
      <c r="AC673">
        <f t="shared" si="233"/>
        <v>5076.9230769230771</v>
      </c>
      <c r="AE673">
        <f t="shared" si="234"/>
        <v>1.2458160794186756E-5</v>
      </c>
      <c r="AF673" s="4">
        <f t="shared" si="235"/>
        <v>3.7374482382560268E-7</v>
      </c>
      <c r="AG673">
        <f t="shared" si="236"/>
        <v>1.7959734700105799E-5</v>
      </c>
      <c r="AH673">
        <f t="shared" si="237"/>
        <v>5.387920410031739E-7</v>
      </c>
      <c r="AM673">
        <v>47</v>
      </c>
      <c r="AN673">
        <v>47</v>
      </c>
      <c r="AO673">
        <f t="shared" si="238"/>
        <v>66.468037431535464</v>
      </c>
      <c r="AP673">
        <f t="shared" si="239"/>
        <v>5.6229255183075573</v>
      </c>
    </row>
    <row r="674" spans="1:42">
      <c r="A674">
        <v>0.06</v>
      </c>
      <c r="B674" s="3">
        <v>9.9000000000000007E+307</v>
      </c>
      <c r="C674">
        <v>0.06</v>
      </c>
      <c r="D674">
        <v>0.1</v>
      </c>
      <c r="E674">
        <f t="shared" si="221"/>
        <v>0.03</v>
      </c>
      <c r="F674" s="3">
        <f t="shared" si="222"/>
        <v>0.1</v>
      </c>
      <c r="G674">
        <f t="shared" si="223"/>
        <v>3.3333333333333335</v>
      </c>
      <c r="H674">
        <f t="shared" si="220"/>
        <v>1.1793400000000001</v>
      </c>
      <c r="I674">
        <f t="shared" si="224"/>
        <v>2.2234604936325333</v>
      </c>
      <c r="J674">
        <v>67700</v>
      </c>
      <c r="K674">
        <v>210</v>
      </c>
      <c r="L674">
        <v>0.3</v>
      </c>
      <c r="M674">
        <v>210</v>
      </c>
      <c r="N674">
        <v>0.3</v>
      </c>
      <c r="O674">
        <f t="shared" si="225"/>
        <v>230.76923076923077</v>
      </c>
      <c r="P674">
        <f t="shared" si="226"/>
        <v>2.3076923076923075E-2</v>
      </c>
      <c r="Q674">
        <f t="shared" si="227"/>
        <v>4.2243767052846684</v>
      </c>
      <c r="R674">
        <f t="shared" si="228"/>
        <v>1.8999108450014235</v>
      </c>
      <c r="S674" s="4">
        <f t="shared" si="229"/>
        <v>4027.4875036067306</v>
      </c>
      <c r="T674">
        <f t="shared" si="230"/>
        <v>2684.9916690711534</v>
      </c>
      <c r="W674">
        <v>8.2949400000000006E-2</v>
      </c>
      <c r="X674">
        <v>1</v>
      </c>
      <c r="Y674">
        <v>2.1999999999999998E-8</v>
      </c>
      <c r="AA674">
        <f t="shared" si="231"/>
        <v>1.1981580000000001E-11</v>
      </c>
      <c r="AB674">
        <f t="shared" si="232"/>
        <v>3.2596296296296296E-4</v>
      </c>
      <c r="AC674">
        <f t="shared" si="233"/>
        <v>5076.9230769230771</v>
      </c>
      <c r="AE674">
        <f t="shared" si="234"/>
        <v>1.2456816526874225E-5</v>
      </c>
      <c r="AF674" s="4">
        <f t="shared" si="235"/>
        <v>3.7370449580622673E-7</v>
      </c>
      <c r="AG674">
        <f t="shared" si="236"/>
        <v>1.7957956070602574E-5</v>
      </c>
      <c r="AH674">
        <f t="shared" si="237"/>
        <v>5.3873868211807719E-7</v>
      </c>
      <c r="AM674">
        <v>47</v>
      </c>
      <c r="AN674">
        <v>47</v>
      </c>
      <c r="AO674">
        <f t="shared" si="238"/>
        <v>66.468037431535464</v>
      </c>
      <c r="AP674">
        <f t="shared" si="239"/>
        <v>5.6223187903081415</v>
      </c>
    </row>
    <row r="675" spans="1:42">
      <c r="A675">
        <v>0.06</v>
      </c>
      <c r="B675" s="3">
        <v>9.9000000000000007E+307</v>
      </c>
      <c r="C675">
        <v>0.06</v>
      </c>
      <c r="D675">
        <v>0.1</v>
      </c>
      <c r="E675">
        <f t="shared" si="221"/>
        <v>0.03</v>
      </c>
      <c r="F675" s="3">
        <f t="shared" si="222"/>
        <v>0.1</v>
      </c>
      <c r="G675">
        <f t="shared" si="223"/>
        <v>3.3333333333333335</v>
      </c>
      <c r="H675">
        <f t="shared" si="220"/>
        <v>1.1793400000000001</v>
      </c>
      <c r="I675">
        <f t="shared" si="224"/>
        <v>2.2234604936325333</v>
      </c>
      <c r="J675">
        <v>67800</v>
      </c>
      <c r="K675">
        <v>210</v>
      </c>
      <c r="L675">
        <v>0.3</v>
      </c>
      <c r="M675">
        <v>210</v>
      </c>
      <c r="N675">
        <v>0.3</v>
      </c>
      <c r="O675">
        <f t="shared" si="225"/>
        <v>230.76923076923077</v>
      </c>
      <c r="P675">
        <f t="shared" si="226"/>
        <v>2.3076923076923075E-2</v>
      </c>
      <c r="Q675">
        <f t="shared" si="227"/>
        <v>4.2264556311641863</v>
      </c>
      <c r="R675">
        <f t="shared" si="228"/>
        <v>1.9008458406469371</v>
      </c>
      <c r="S675" s="4">
        <f t="shared" si="229"/>
        <v>4029.4695351784412</v>
      </c>
      <c r="T675">
        <f t="shared" si="230"/>
        <v>2686.3130234522941</v>
      </c>
      <c r="W675">
        <v>8.2949400000000006E-2</v>
      </c>
      <c r="X675">
        <v>1</v>
      </c>
      <c r="Y675">
        <v>2.1999999999999998E-8</v>
      </c>
      <c r="AA675">
        <f t="shared" si="231"/>
        <v>1.1981580000000001E-11</v>
      </c>
      <c r="AB675">
        <f t="shared" si="232"/>
        <v>3.2644444444444447E-4</v>
      </c>
      <c r="AC675">
        <f t="shared" si="233"/>
        <v>5076.9230769230771</v>
      </c>
      <c r="AE675">
        <f t="shared" si="234"/>
        <v>1.2455474388449704E-5</v>
      </c>
      <c r="AF675" s="4">
        <f t="shared" si="235"/>
        <v>3.7366423165349113E-7</v>
      </c>
      <c r="AG675">
        <f t="shared" si="236"/>
        <v>1.7956180242139209E-5</v>
      </c>
      <c r="AH675">
        <f t="shared" si="237"/>
        <v>5.3868540726417627E-7</v>
      </c>
      <c r="AM675">
        <v>47</v>
      </c>
      <c r="AN675">
        <v>47</v>
      </c>
      <c r="AO675">
        <f t="shared" si="238"/>
        <v>66.468037431535464</v>
      </c>
      <c r="AP675">
        <f t="shared" si="239"/>
        <v>5.6217130231711607</v>
      </c>
    </row>
    <row r="676" spans="1:42">
      <c r="A676">
        <v>0.06</v>
      </c>
      <c r="B676" s="3">
        <v>9.9000000000000007E+307</v>
      </c>
      <c r="C676">
        <v>0.06</v>
      </c>
      <c r="D676">
        <v>0.1</v>
      </c>
      <c r="E676">
        <f t="shared" si="221"/>
        <v>0.03</v>
      </c>
      <c r="F676" s="3">
        <f t="shared" si="222"/>
        <v>0.1</v>
      </c>
      <c r="G676">
        <f t="shared" si="223"/>
        <v>3.3333333333333335</v>
      </c>
      <c r="H676">
        <f t="shared" si="220"/>
        <v>1.1793400000000001</v>
      </c>
      <c r="I676">
        <f t="shared" si="224"/>
        <v>2.2234604936325333</v>
      </c>
      <c r="J676">
        <v>67900</v>
      </c>
      <c r="K676">
        <v>210</v>
      </c>
      <c r="L676">
        <v>0.3</v>
      </c>
      <c r="M676">
        <v>210</v>
      </c>
      <c r="N676">
        <v>0.3</v>
      </c>
      <c r="O676">
        <f t="shared" si="225"/>
        <v>230.76923076923077</v>
      </c>
      <c r="P676">
        <f t="shared" si="226"/>
        <v>2.3076923076923075E-2</v>
      </c>
      <c r="Q676">
        <f t="shared" si="227"/>
        <v>4.2285325138724827</v>
      </c>
      <c r="R676">
        <f t="shared" si="228"/>
        <v>1.9017799173774408</v>
      </c>
      <c r="S676" s="4">
        <f t="shared" si="229"/>
        <v>4031.4496188067942</v>
      </c>
      <c r="T676">
        <f t="shared" si="230"/>
        <v>2687.6330792045296</v>
      </c>
      <c r="W676">
        <v>8.2949400000000006E-2</v>
      </c>
      <c r="X676">
        <v>1</v>
      </c>
      <c r="Y676">
        <v>2.1999999999999998E-8</v>
      </c>
      <c r="AA676">
        <f t="shared" si="231"/>
        <v>1.1981580000000001E-11</v>
      </c>
      <c r="AB676">
        <f t="shared" si="232"/>
        <v>3.2692592592592593E-4</v>
      </c>
      <c r="AC676">
        <f t="shared" si="233"/>
        <v>5076.9230769230771</v>
      </c>
      <c r="AE676">
        <f t="shared" si="234"/>
        <v>1.2454134372409211E-5</v>
      </c>
      <c r="AF676" s="4">
        <f t="shared" si="235"/>
        <v>3.7362403117227633E-7</v>
      </c>
      <c r="AG676">
        <f t="shared" si="236"/>
        <v>1.7954407206182976E-5</v>
      </c>
      <c r="AH676">
        <f t="shared" si="237"/>
        <v>5.386322161854893E-7</v>
      </c>
      <c r="AM676">
        <v>47</v>
      </c>
      <c r="AN676">
        <v>47</v>
      </c>
      <c r="AO676">
        <f t="shared" si="238"/>
        <v>66.468037431535464</v>
      </c>
      <c r="AP676">
        <f t="shared" si="239"/>
        <v>5.6211082139610768</v>
      </c>
    </row>
    <row r="677" spans="1:42">
      <c r="A677">
        <v>0.06</v>
      </c>
      <c r="B677" s="3">
        <v>9.9000000000000007E+307</v>
      </c>
      <c r="C677">
        <v>0.06</v>
      </c>
      <c r="D677">
        <v>0.1</v>
      </c>
      <c r="E677">
        <f t="shared" si="221"/>
        <v>0.03</v>
      </c>
      <c r="F677" s="3">
        <f t="shared" si="222"/>
        <v>0.1</v>
      </c>
      <c r="G677">
        <f t="shared" si="223"/>
        <v>3.3333333333333335</v>
      </c>
      <c r="H677">
        <f t="shared" si="220"/>
        <v>1.1793400000000001</v>
      </c>
      <c r="I677">
        <f t="shared" si="224"/>
        <v>2.2234604936325333</v>
      </c>
      <c r="J677">
        <v>68000</v>
      </c>
      <c r="K677">
        <v>210</v>
      </c>
      <c r="L677">
        <v>0.3</v>
      </c>
      <c r="M677">
        <v>210</v>
      </c>
      <c r="N677">
        <v>0.3</v>
      </c>
      <c r="O677">
        <f t="shared" si="225"/>
        <v>230.76923076923077</v>
      </c>
      <c r="P677">
        <f t="shared" si="226"/>
        <v>2.3076923076923075E-2</v>
      </c>
      <c r="Q677">
        <f t="shared" si="227"/>
        <v>4.2306073584222501</v>
      </c>
      <c r="R677">
        <f t="shared" si="228"/>
        <v>1.9027130774473899</v>
      </c>
      <c r="S677" s="4">
        <f t="shared" si="229"/>
        <v>4033.427759270844</v>
      </c>
      <c r="T677">
        <f t="shared" si="230"/>
        <v>2688.9518395138962</v>
      </c>
      <c r="W677">
        <v>8.2949400000000006E-2</v>
      </c>
      <c r="X677">
        <v>1</v>
      </c>
      <c r="Y677">
        <v>2.1999999999999998E-8</v>
      </c>
      <c r="AA677">
        <f t="shared" si="231"/>
        <v>1.1981580000000001E-11</v>
      </c>
      <c r="AB677">
        <f t="shared" si="232"/>
        <v>3.2740740740740744E-4</v>
      </c>
      <c r="AC677">
        <f t="shared" si="233"/>
        <v>5076.9230769230771</v>
      </c>
      <c r="AE677">
        <f t="shared" si="234"/>
        <v>1.245279647227818E-5</v>
      </c>
      <c r="AF677" s="4">
        <f t="shared" si="235"/>
        <v>3.7358389416834539E-7</v>
      </c>
      <c r="AG677">
        <f t="shared" si="236"/>
        <v>1.7952636954239631E-5</v>
      </c>
      <c r="AH677">
        <f t="shared" si="237"/>
        <v>5.3857910862718887E-7</v>
      </c>
      <c r="AM677">
        <v>47</v>
      </c>
      <c r="AN677">
        <v>47</v>
      </c>
      <c r="AO677">
        <f t="shared" si="238"/>
        <v>66.468037431535464</v>
      </c>
      <c r="AP677">
        <f t="shared" si="239"/>
        <v>5.6205043597556283</v>
      </c>
    </row>
    <row r="678" spans="1:42">
      <c r="A678">
        <v>0.06</v>
      </c>
      <c r="B678" s="3">
        <v>9.9000000000000007E+307</v>
      </c>
      <c r="C678">
        <v>0.06</v>
      </c>
      <c r="D678">
        <v>0.1</v>
      </c>
      <c r="E678">
        <f t="shared" si="221"/>
        <v>0.03</v>
      </c>
      <c r="F678" s="3">
        <f t="shared" si="222"/>
        <v>0.1</v>
      </c>
      <c r="G678">
        <f t="shared" si="223"/>
        <v>3.3333333333333335</v>
      </c>
      <c r="H678">
        <f t="shared" si="220"/>
        <v>1.1793400000000001</v>
      </c>
      <c r="I678">
        <f t="shared" si="224"/>
        <v>2.2234604936325333</v>
      </c>
      <c r="J678">
        <v>68100</v>
      </c>
      <c r="K678">
        <v>210</v>
      </c>
      <c r="L678">
        <v>0.3</v>
      </c>
      <c r="M678">
        <v>210</v>
      </c>
      <c r="N678">
        <v>0.3</v>
      </c>
      <c r="O678">
        <f t="shared" si="225"/>
        <v>230.76923076923077</v>
      </c>
      <c r="P678">
        <f t="shared" si="226"/>
        <v>2.3076923076923075E-2</v>
      </c>
      <c r="Q678">
        <f t="shared" si="227"/>
        <v>4.2326801698065299</v>
      </c>
      <c r="R678">
        <f t="shared" si="228"/>
        <v>1.903645323102402</v>
      </c>
      <c r="S678" s="4">
        <f t="shared" si="229"/>
        <v>4035.4039613309174</v>
      </c>
      <c r="T678">
        <f t="shared" si="230"/>
        <v>2690.2693075539451</v>
      </c>
      <c r="W678">
        <v>8.2949400000000006E-2</v>
      </c>
      <c r="X678">
        <v>1</v>
      </c>
      <c r="Y678">
        <v>2.1999999999999998E-8</v>
      </c>
      <c r="AA678">
        <f t="shared" si="231"/>
        <v>1.1981580000000001E-11</v>
      </c>
      <c r="AB678">
        <f t="shared" si="232"/>
        <v>3.278888888888889E-4</v>
      </c>
      <c r="AC678">
        <f t="shared" si="233"/>
        <v>5076.9230769230771</v>
      </c>
      <c r="AE678">
        <f t="shared" si="234"/>
        <v>1.2451460681611277E-5</v>
      </c>
      <c r="AF678" s="4">
        <f t="shared" si="235"/>
        <v>3.7354382044833828E-7</v>
      </c>
      <c r="AG678">
        <f t="shared" si="236"/>
        <v>1.795086947785323E-5</v>
      </c>
      <c r="AH678">
        <f t="shared" si="237"/>
        <v>5.3852608433559686E-7</v>
      </c>
      <c r="AM678">
        <v>47</v>
      </c>
      <c r="AN678">
        <v>47</v>
      </c>
      <c r="AO678">
        <f t="shared" si="238"/>
        <v>66.468037431535464</v>
      </c>
      <c r="AP678">
        <f t="shared" si="239"/>
        <v>5.6199014576457476</v>
      </c>
    </row>
    <row r="679" spans="1:42">
      <c r="A679">
        <v>0.06</v>
      </c>
      <c r="B679" s="3">
        <v>9.9000000000000007E+307</v>
      </c>
      <c r="C679">
        <v>0.06</v>
      </c>
      <c r="D679">
        <v>0.1</v>
      </c>
      <c r="E679">
        <f t="shared" si="221"/>
        <v>0.03</v>
      </c>
      <c r="F679" s="3">
        <f t="shared" si="222"/>
        <v>0.1</v>
      </c>
      <c r="G679">
        <f t="shared" si="223"/>
        <v>3.3333333333333335</v>
      </c>
      <c r="H679">
        <f t="shared" si="220"/>
        <v>1.1793400000000001</v>
      </c>
      <c r="I679">
        <f t="shared" si="224"/>
        <v>2.2234604936325333</v>
      </c>
      <c r="J679">
        <v>68200</v>
      </c>
      <c r="K679">
        <v>210</v>
      </c>
      <c r="L679">
        <v>0.3</v>
      </c>
      <c r="M679">
        <v>210</v>
      </c>
      <c r="N679">
        <v>0.3</v>
      </c>
      <c r="O679">
        <f t="shared" si="225"/>
        <v>230.76923076923077</v>
      </c>
      <c r="P679">
        <f t="shared" si="226"/>
        <v>2.3076923076923075E-2</v>
      </c>
      <c r="Q679">
        <f t="shared" si="227"/>
        <v>4.2347509529988203</v>
      </c>
      <c r="R679">
        <f t="shared" si="228"/>
        <v>1.9045766565793045</v>
      </c>
      <c r="S679" s="4">
        <f t="shared" si="229"/>
        <v>4037.3782297287171</v>
      </c>
      <c r="T679">
        <f t="shared" si="230"/>
        <v>2691.5854864858111</v>
      </c>
      <c r="W679">
        <v>8.2949400000000006E-2</v>
      </c>
      <c r="X679">
        <v>1</v>
      </c>
      <c r="Y679">
        <v>2.1999999999999998E-8</v>
      </c>
      <c r="AA679">
        <f t="shared" si="231"/>
        <v>1.1981580000000001E-11</v>
      </c>
      <c r="AB679">
        <f t="shared" si="232"/>
        <v>3.2837037037037042E-4</v>
      </c>
      <c r="AC679">
        <f t="shared" si="233"/>
        <v>5076.9230769230771</v>
      </c>
      <c r="AE679">
        <f t="shared" si="234"/>
        <v>1.2450126993992243E-5</v>
      </c>
      <c r="AF679" s="4">
        <f t="shared" si="235"/>
        <v>3.7350380981976728E-7</v>
      </c>
      <c r="AG679">
        <f t="shared" si="236"/>
        <v>1.7949104768605867E-5</v>
      </c>
      <c r="AH679">
        <f t="shared" si="237"/>
        <v>5.3847314305817602E-7</v>
      </c>
      <c r="AM679">
        <v>47</v>
      </c>
      <c r="AN679">
        <v>47</v>
      </c>
      <c r="AO679">
        <f t="shared" si="238"/>
        <v>66.468037431535464</v>
      </c>
      <c r="AP679">
        <f t="shared" si="239"/>
        <v>5.6192995047354906</v>
      </c>
    </row>
    <row r="680" spans="1:42">
      <c r="A680">
        <v>0.06</v>
      </c>
      <c r="B680" s="3">
        <v>9.9000000000000007E+307</v>
      </c>
      <c r="C680">
        <v>0.06</v>
      </c>
      <c r="D680">
        <v>0.1</v>
      </c>
      <c r="E680">
        <f t="shared" si="221"/>
        <v>0.03</v>
      </c>
      <c r="F680" s="3">
        <f t="shared" si="222"/>
        <v>0.1</v>
      </c>
      <c r="G680">
        <f t="shared" si="223"/>
        <v>3.3333333333333335</v>
      </c>
      <c r="H680">
        <f t="shared" si="220"/>
        <v>1.1793400000000001</v>
      </c>
      <c r="I680">
        <f t="shared" si="224"/>
        <v>2.2234604936325333</v>
      </c>
      <c r="J680">
        <v>68300</v>
      </c>
      <c r="K680">
        <v>210</v>
      </c>
      <c r="L680">
        <v>0.3</v>
      </c>
      <c r="M680">
        <v>210</v>
      </c>
      <c r="N680">
        <v>0.3</v>
      </c>
      <c r="O680">
        <f t="shared" si="225"/>
        <v>230.76923076923077</v>
      </c>
      <c r="P680">
        <f t="shared" si="226"/>
        <v>2.3076923076923075E-2</v>
      </c>
      <c r="Q680">
        <f t="shared" si="227"/>
        <v>4.2368197129531859</v>
      </c>
      <c r="R680">
        <f t="shared" si="228"/>
        <v>1.9055070801061853</v>
      </c>
      <c r="S680" s="4">
        <f t="shared" si="229"/>
        <v>4039.3505691874002</v>
      </c>
      <c r="T680">
        <f t="shared" si="230"/>
        <v>2692.9003794582668</v>
      </c>
      <c r="W680">
        <v>8.2949400000000006E-2</v>
      </c>
      <c r="X680">
        <v>1</v>
      </c>
      <c r="Y680">
        <v>2.1999999999999998E-8</v>
      </c>
      <c r="AA680">
        <f t="shared" si="231"/>
        <v>1.1981580000000001E-11</v>
      </c>
      <c r="AB680">
        <f t="shared" si="232"/>
        <v>3.2885185185185187E-4</v>
      </c>
      <c r="AC680">
        <f t="shared" si="233"/>
        <v>5076.9230769230771</v>
      </c>
      <c r="AE680">
        <f t="shared" si="234"/>
        <v>1.2448795403033689E-5</v>
      </c>
      <c r="AF680" s="4">
        <f t="shared" si="235"/>
        <v>3.7346386209101066E-7</v>
      </c>
      <c r="AG680">
        <f t="shared" si="236"/>
        <v>1.794734281811748E-5</v>
      </c>
      <c r="AH680">
        <f t="shared" si="237"/>
        <v>5.3842028454352442E-7</v>
      </c>
      <c r="AM680">
        <v>47</v>
      </c>
      <c r="AN680">
        <v>47</v>
      </c>
      <c r="AO680">
        <f t="shared" si="238"/>
        <v>66.468037431535464</v>
      </c>
      <c r="AP680">
        <f t="shared" si="239"/>
        <v>5.6186984981419412</v>
      </c>
    </row>
    <row r="681" spans="1:42">
      <c r="A681">
        <v>0.06</v>
      </c>
      <c r="B681" s="3">
        <v>9.9000000000000007E+307</v>
      </c>
      <c r="C681">
        <v>0.06</v>
      </c>
      <c r="D681">
        <v>0.1</v>
      </c>
      <c r="E681">
        <f t="shared" si="221"/>
        <v>0.03</v>
      </c>
      <c r="F681" s="3">
        <f t="shared" si="222"/>
        <v>0.1</v>
      </c>
      <c r="G681">
        <f t="shared" si="223"/>
        <v>3.3333333333333335</v>
      </c>
      <c r="H681">
        <f t="shared" si="220"/>
        <v>1.1793400000000001</v>
      </c>
      <c r="I681">
        <f t="shared" si="224"/>
        <v>2.2234604936325333</v>
      </c>
      <c r="J681">
        <v>68400</v>
      </c>
      <c r="K681">
        <v>210</v>
      </c>
      <c r="L681">
        <v>0.3</v>
      </c>
      <c r="M681">
        <v>210</v>
      </c>
      <c r="N681">
        <v>0.3</v>
      </c>
      <c r="O681">
        <f t="shared" si="225"/>
        <v>230.76923076923077</v>
      </c>
      <c r="P681">
        <f t="shared" si="226"/>
        <v>2.3076923076923075E-2</v>
      </c>
      <c r="Q681">
        <f t="shared" si="227"/>
        <v>4.2388864546043585</v>
      </c>
      <c r="R681">
        <f t="shared" si="228"/>
        <v>1.9064365959024367</v>
      </c>
      <c r="S681" s="4">
        <f t="shared" si="229"/>
        <v>4041.3209844116982</v>
      </c>
      <c r="T681">
        <f t="shared" si="230"/>
        <v>2694.2139896077988</v>
      </c>
      <c r="W681">
        <v>8.2949400000000006E-2</v>
      </c>
      <c r="X681">
        <v>1</v>
      </c>
      <c r="Y681">
        <v>2.1999999999999998E-8</v>
      </c>
      <c r="AA681">
        <f t="shared" si="231"/>
        <v>1.1981580000000001E-11</v>
      </c>
      <c r="AB681">
        <f t="shared" si="232"/>
        <v>3.2933333333333333E-4</v>
      </c>
      <c r="AC681">
        <f t="shared" si="233"/>
        <v>5076.9230769230771</v>
      </c>
      <c r="AE681">
        <f t="shared" si="234"/>
        <v>1.2447465902376955E-5</v>
      </c>
      <c r="AF681" s="4">
        <f t="shared" si="235"/>
        <v>3.7342397707130863E-7</v>
      </c>
      <c r="AG681">
        <f t="shared" si="236"/>
        <v>1.7945583618045599E-5</v>
      </c>
      <c r="AH681">
        <f t="shared" si="237"/>
        <v>5.3836750854136796E-7</v>
      </c>
      <c r="AM681">
        <v>47</v>
      </c>
      <c r="AN681">
        <v>47</v>
      </c>
      <c r="AO681">
        <f t="shared" si="238"/>
        <v>66.468037431535464</v>
      </c>
      <c r="AP681">
        <f t="shared" si="239"/>
        <v>5.6180984349951526</v>
      </c>
    </row>
    <row r="682" spans="1:42">
      <c r="A682">
        <v>0.06</v>
      </c>
      <c r="B682" s="3">
        <v>9.9000000000000007E+307</v>
      </c>
      <c r="C682">
        <v>0.06</v>
      </c>
      <c r="D682">
        <v>0.1</v>
      </c>
      <c r="E682">
        <f t="shared" si="221"/>
        <v>0.03</v>
      </c>
      <c r="F682" s="3">
        <f t="shared" si="222"/>
        <v>0.1</v>
      </c>
      <c r="G682">
        <f t="shared" si="223"/>
        <v>3.3333333333333335</v>
      </c>
      <c r="H682">
        <f t="shared" si="220"/>
        <v>1.1793400000000001</v>
      </c>
      <c r="I682">
        <f t="shared" si="224"/>
        <v>2.2234604936325333</v>
      </c>
      <c r="J682">
        <v>68500</v>
      </c>
      <c r="K682">
        <v>210</v>
      </c>
      <c r="L682">
        <v>0.3</v>
      </c>
      <c r="M682">
        <v>210</v>
      </c>
      <c r="N682">
        <v>0.3</v>
      </c>
      <c r="O682">
        <f t="shared" si="225"/>
        <v>230.76923076923077</v>
      </c>
      <c r="P682">
        <f t="shared" si="226"/>
        <v>2.3076923076923075E-2</v>
      </c>
      <c r="Q682">
        <f t="shared" si="227"/>
        <v>4.2409511828678337</v>
      </c>
      <c r="R682">
        <f t="shared" si="228"/>
        <v>1.9073652061788002</v>
      </c>
      <c r="S682" s="4">
        <f t="shared" si="229"/>
        <v>4043.2894800880185</v>
      </c>
      <c r="T682">
        <f t="shared" si="230"/>
        <v>2695.5263200586787</v>
      </c>
      <c r="W682">
        <v>8.2949400000000006E-2</v>
      </c>
      <c r="X682">
        <v>1</v>
      </c>
      <c r="Y682">
        <v>2.1999999999999998E-8</v>
      </c>
      <c r="AA682">
        <f t="shared" si="231"/>
        <v>1.1981580000000001E-11</v>
      </c>
      <c r="AB682">
        <f t="shared" si="232"/>
        <v>3.2981481481481485E-4</v>
      </c>
      <c r="AC682">
        <f t="shared" si="233"/>
        <v>5076.9230769230771</v>
      </c>
      <c r="AE682">
        <f t="shared" si="234"/>
        <v>1.2446138485691921E-5</v>
      </c>
      <c r="AF682" s="4">
        <f t="shared" si="235"/>
        <v>3.7338415457075759E-7</v>
      </c>
      <c r="AG682">
        <f t="shared" si="236"/>
        <v>1.7943827160085124E-5</v>
      </c>
      <c r="AH682">
        <f t="shared" si="237"/>
        <v>5.3831481480255371E-7</v>
      </c>
      <c r="AM682">
        <v>47</v>
      </c>
      <c r="AN682">
        <v>47</v>
      </c>
      <c r="AO682">
        <f t="shared" si="238"/>
        <v>66.468037431535464</v>
      </c>
      <c r="AP682">
        <f t="shared" si="239"/>
        <v>5.6174993124380581</v>
      </c>
    </row>
    <row r="683" spans="1:42">
      <c r="A683">
        <v>0.06</v>
      </c>
      <c r="B683" s="3">
        <v>9.9000000000000007E+307</v>
      </c>
      <c r="C683">
        <v>0.06</v>
      </c>
      <c r="D683">
        <v>0.1</v>
      </c>
      <c r="E683">
        <f t="shared" si="221"/>
        <v>0.03</v>
      </c>
      <c r="F683" s="3">
        <f t="shared" si="222"/>
        <v>0.1</v>
      </c>
      <c r="G683">
        <f t="shared" si="223"/>
        <v>3.3333333333333335</v>
      </c>
      <c r="H683">
        <f t="shared" si="220"/>
        <v>1.1793400000000001</v>
      </c>
      <c r="I683">
        <f t="shared" si="224"/>
        <v>2.2234604936325333</v>
      </c>
      <c r="J683">
        <v>68600</v>
      </c>
      <c r="K683">
        <v>210</v>
      </c>
      <c r="L683">
        <v>0.3</v>
      </c>
      <c r="M683">
        <v>210</v>
      </c>
      <c r="N683">
        <v>0.3</v>
      </c>
      <c r="O683">
        <f t="shared" si="225"/>
        <v>230.76923076923077</v>
      </c>
      <c r="P683">
        <f t="shared" si="226"/>
        <v>2.3076923076923075E-2</v>
      </c>
      <c r="Q683">
        <f t="shared" si="227"/>
        <v>4.2430139026399898</v>
      </c>
      <c r="R683">
        <f t="shared" si="228"/>
        <v>1.9082929131374187</v>
      </c>
      <c r="S683" s="4">
        <f t="shared" si="229"/>
        <v>4045.256060884517</v>
      </c>
      <c r="T683">
        <f t="shared" si="230"/>
        <v>2696.8373739230115</v>
      </c>
      <c r="W683">
        <v>8.2949400000000006E-2</v>
      </c>
      <c r="X683">
        <v>1</v>
      </c>
      <c r="Y683">
        <v>2.1999999999999998E-8</v>
      </c>
      <c r="AA683">
        <f t="shared" si="231"/>
        <v>1.1981580000000001E-11</v>
      </c>
      <c r="AB683">
        <f t="shared" si="232"/>
        <v>3.3029629629629631E-4</v>
      </c>
      <c r="AC683">
        <f t="shared" si="233"/>
        <v>5076.9230769230771</v>
      </c>
      <c r="AE683">
        <f t="shared" si="234"/>
        <v>1.2444813146676837E-5</v>
      </c>
      <c r="AF683" s="4">
        <f t="shared" si="235"/>
        <v>3.7334439440030511E-7</v>
      </c>
      <c r="AG683">
        <f t="shared" si="236"/>
        <v>1.7942073435968124E-5</v>
      </c>
      <c r="AH683">
        <f t="shared" si="237"/>
        <v>5.3826220307904374E-7</v>
      </c>
      <c r="AM683">
        <v>47</v>
      </c>
      <c r="AN683">
        <v>47</v>
      </c>
      <c r="AO683">
        <f t="shared" si="238"/>
        <v>66.468037431535464</v>
      </c>
      <c r="AP683">
        <f t="shared" si="239"/>
        <v>5.6169011276263969</v>
      </c>
    </row>
    <row r="684" spans="1:42">
      <c r="A684">
        <v>0.06</v>
      </c>
      <c r="B684" s="3">
        <v>9.9000000000000007E+307</v>
      </c>
      <c r="C684">
        <v>0.06</v>
      </c>
      <c r="D684">
        <v>0.1</v>
      </c>
      <c r="E684">
        <f t="shared" si="221"/>
        <v>0.03</v>
      </c>
      <c r="F684" s="3">
        <f t="shared" si="222"/>
        <v>0.1</v>
      </c>
      <c r="G684">
        <f t="shared" si="223"/>
        <v>3.3333333333333335</v>
      </c>
      <c r="H684">
        <f t="shared" si="220"/>
        <v>1.1793400000000001</v>
      </c>
      <c r="I684">
        <f t="shared" si="224"/>
        <v>2.2234604936325333</v>
      </c>
      <c r="J684">
        <v>68700</v>
      </c>
      <c r="K684">
        <v>210</v>
      </c>
      <c r="L684">
        <v>0.3</v>
      </c>
      <c r="M684">
        <v>210</v>
      </c>
      <c r="N684">
        <v>0.3</v>
      </c>
      <c r="O684">
        <f t="shared" si="225"/>
        <v>230.76923076923077</v>
      </c>
      <c r="P684">
        <f t="shared" si="226"/>
        <v>2.3076923076923075E-2</v>
      </c>
      <c r="Q684">
        <f t="shared" si="227"/>
        <v>4.2450746187981734</v>
      </c>
      <c r="R684">
        <f t="shared" si="228"/>
        <v>1.9092197189718758</v>
      </c>
      <c r="S684" s="4">
        <f t="shared" si="229"/>
        <v>4047.220731451227</v>
      </c>
      <c r="T684">
        <f t="shared" si="230"/>
        <v>2698.1471543008179</v>
      </c>
      <c r="W684">
        <v>8.2949400000000006E-2</v>
      </c>
      <c r="X684">
        <v>1</v>
      </c>
      <c r="Y684">
        <v>2.1999999999999998E-8</v>
      </c>
      <c r="AA684">
        <f t="shared" si="231"/>
        <v>1.1981580000000001E-11</v>
      </c>
      <c r="AB684">
        <f t="shared" si="232"/>
        <v>3.3077777777777782E-4</v>
      </c>
      <c r="AC684">
        <f t="shared" si="233"/>
        <v>5076.9230769230771</v>
      </c>
      <c r="AE684">
        <f t="shared" si="234"/>
        <v>1.2443489879058172E-5</v>
      </c>
      <c r="AF684" s="4">
        <f t="shared" si="235"/>
        <v>3.7330469637174516E-7</v>
      </c>
      <c r="AG684">
        <f t="shared" si="236"/>
        <v>1.7940322437463601E-5</v>
      </c>
      <c r="AH684">
        <f t="shared" si="237"/>
        <v>5.3820967312390803E-7</v>
      </c>
      <c r="AM684">
        <v>47</v>
      </c>
      <c r="AN684">
        <v>47</v>
      </c>
      <c r="AO684">
        <f t="shared" si="238"/>
        <v>66.468037431535464</v>
      </c>
      <c r="AP684">
        <f t="shared" si="239"/>
        <v>5.616303877728642</v>
      </c>
    </row>
    <row r="685" spans="1:42">
      <c r="A685">
        <v>0.06</v>
      </c>
      <c r="B685" s="3">
        <v>9.9000000000000007E+307</v>
      </c>
      <c r="C685">
        <v>0.06</v>
      </c>
      <c r="D685">
        <v>0.1</v>
      </c>
      <c r="E685">
        <f t="shared" si="221"/>
        <v>0.03</v>
      </c>
      <c r="F685" s="3">
        <f t="shared" si="222"/>
        <v>0.1</v>
      </c>
      <c r="G685">
        <f t="shared" si="223"/>
        <v>3.3333333333333335</v>
      </c>
      <c r="H685">
        <f t="shared" si="220"/>
        <v>1.1793400000000001</v>
      </c>
      <c r="I685">
        <f t="shared" si="224"/>
        <v>2.2234604936325333</v>
      </c>
      <c r="J685">
        <v>68800</v>
      </c>
      <c r="K685">
        <v>210</v>
      </c>
      <c r="L685">
        <v>0.3</v>
      </c>
      <c r="M685">
        <v>210</v>
      </c>
      <c r="N685">
        <v>0.3</v>
      </c>
      <c r="O685">
        <f t="shared" si="225"/>
        <v>230.76923076923077</v>
      </c>
      <c r="P685">
        <f t="shared" si="226"/>
        <v>2.3076923076923075E-2</v>
      </c>
      <c r="Q685">
        <f t="shared" si="227"/>
        <v>4.2471333362008128</v>
      </c>
      <c r="R685">
        <f t="shared" si="228"/>
        <v>1.9101456258672469</v>
      </c>
      <c r="S685" s="4">
        <f t="shared" si="229"/>
        <v>4049.1834964201312</v>
      </c>
      <c r="T685">
        <f t="shared" si="230"/>
        <v>2699.4556642800876</v>
      </c>
      <c r="W685">
        <v>8.2949400000000006E-2</v>
      </c>
      <c r="X685">
        <v>1</v>
      </c>
      <c r="Y685">
        <v>2.1999999999999998E-8</v>
      </c>
      <c r="AA685">
        <f t="shared" si="231"/>
        <v>1.1981580000000001E-11</v>
      </c>
      <c r="AB685">
        <f t="shared" si="232"/>
        <v>3.3125925925925928E-4</v>
      </c>
      <c r="AC685">
        <f t="shared" si="233"/>
        <v>5076.9230769230771</v>
      </c>
      <c r="AE685">
        <f t="shared" si="234"/>
        <v>1.2442168676590428E-5</v>
      </c>
      <c r="AF685" s="4">
        <f t="shared" si="235"/>
        <v>3.7326506029771284E-7</v>
      </c>
      <c r="AG685">
        <f t="shared" si="236"/>
        <v>1.7938574156377265E-5</v>
      </c>
      <c r="AH685">
        <f t="shared" si="237"/>
        <v>5.3815722469131794E-7</v>
      </c>
      <c r="AM685">
        <v>47</v>
      </c>
      <c r="AN685">
        <v>47</v>
      </c>
      <c r="AO685">
        <f t="shared" si="238"/>
        <v>66.468037431535464</v>
      </c>
      <c r="AP685">
        <f t="shared" si="239"/>
        <v>5.6157075599259212</v>
      </c>
    </row>
    <row r="686" spans="1:42">
      <c r="A686">
        <v>0.06</v>
      </c>
      <c r="B686" s="3">
        <v>9.9000000000000007E+307</v>
      </c>
      <c r="C686">
        <v>0.06</v>
      </c>
      <c r="D686">
        <v>0.1</v>
      </c>
      <c r="E686">
        <f t="shared" si="221"/>
        <v>0.03</v>
      </c>
      <c r="F686" s="3">
        <f t="shared" si="222"/>
        <v>0.1</v>
      </c>
      <c r="G686">
        <f t="shared" si="223"/>
        <v>3.3333333333333335</v>
      </c>
      <c r="H686">
        <f t="shared" si="220"/>
        <v>1.1793400000000001</v>
      </c>
      <c r="I686">
        <f t="shared" si="224"/>
        <v>2.2234604936325333</v>
      </c>
      <c r="J686">
        <v>68900</v>
      </c>
      <c r="K686">
        <v>210</v>
      </c>
      <c r="L686">
        <v>0.3</v>
      </c>
      <c r="M686">
        <v>210</v>
      </c>
      <c r="N686">
        <v>0.3</v>
      </c>
      <c r="O686">
        <f t="shared" si="225"/>
        <v>230.76923076923077</v>
      </c>
      <c r="P686">
        <f t="shared" si="226"/>
        <v>2.3076923076923075E-2</v>
      </c>
      <c r="Q686">
        <f t="shared" si="227"/>
        <v>4.2491900596875114</v>
      </c>
      <c r="R686">
        <f t="shared" si="228"/>
        <v>1.9110706360001404</v>
      </c>
      <c r="S686" s="4">
        <f t="shared" si="229"/>
        <v>4051.1443604052733</v>
      </c>
      <c r="T686">
        <f t="shared" si="230"/>
        <v>2700.762906936849</v>
      </c>
      <c r="W686">
        <v>8.2949400000000006E-2</v>
      </c>
      <c r="X686">
        <v>1</v>
      </c>
      <c r="Y686">
        <v>2.1999999999999998E-8</v>
      </c>
      <c r="AA686">
        <f t="shared" si="231"/>
        <v>1.1981580000000001E-11</v>
      </c>
      <c r="AB686">
        <f t="shared" si="232"/>
        <v>3.3174074074074074E-4</v>
      </c>
      <c r="AC686">
        <f t="shared" si="233"/>
        <v>5076.9230769230771</v>
      </c>
      <c r="AE686">
        <f t="shared" si="234"/>
        <v>1.2440849533055984E-5</v>
      </c>
      <c r="AF686" s="4">
        <f t="shared" si="235"/>
        <v>3.7322548599167949E-7</v>
      </c>
      <c r="AG686">
        <f t="shared" si="236"/>
        <v>1.7936828584551336E-5</v>
      </c>
      <c r="AH686">
        <f t="shared" si="237"/>
        <v>5.3810485753654002E-7</v>
      </c>
      <c r="AM686">
        <v>47</v>
      </c>
      <c r="AN686">
        <v>47</v>
      </c>
      <c r="AO686">
        <f t="shared" si="238"/>
        <v>66.468037431535464</v>
      </c>
      <c r="AP686">
        <f t="shared" si="239"/>
        <v>5.6151121714119441</v>
      </c>
    </row>
    <row r="687" spans="1:42">
      <c r="A687">
        <v>0.06</v>
      </c>
      <c r="B687" s="3">
        <v>9.9000000000000007E+307</v>
      </c>
      <c r="C687">
        <v>0.06</v>
      </c>
      <c r="D687">
        <v>0.1</v>
      </c>
      <c r="E687">
        <f t="shared" si="221"/>
        <v>0.03</v>
      </c>
      <c r="F687" s="3">
        <f t="shared" si="222"/>
        <v>0.1</v>
      </c>
      <c r="G687">
        <f t="shared" si="223"/>
        <v>3.3333333333333335</v>
      </c>
      <c r="H687">
        <f t="shared" si="220"/>
        <v>1.1793400000000001</v>
      </c>
      <c r="I687">
        <f t="shared" si="224"/>
        <v>2.2234604936325333</v>
      </c>
      <c r="J687">
        <v>69000</v>
      </c>
      <c r="K687">
        <v>210</v>
      </c>
      <c r="L687">
        <v>0.3</v>
      </c>
      <c r="M687">
        <v>210</v>
      </c>
      <c r="N687">
        <v>0.3</v>
      </c>
      <c r="O687">
        <f t="shared" si="225"/>
        <v>230.76923076923077</v>
      </c>
      <c r="P687">
        <f t="shared" si="226"/>
        <v>2.3076923076923075E-2</v>
      </c>
      <c r="Q687">
        <f t="shared" si="227"/>
        <v>4.2512447940791551</v>
      </c>
      <c r="R687">
        <f t="shared" si="228"/>
        <v>1.911994751538747</v>
      </c>
      <c r="S687" s="4">
        <f t="shared" si="229"/>
        <v>4053.1033280028396</v>
      </c>
      <c r="T687">
        <f t="shared" si="230"/>
        <v>2702.0688853352262</v>
      </c>
      <c r="W687">
        <v>8.2949400000000006E-2</v>
      </c>
      <c r="X687">
        <v>1</v>
      </c>
      <c r="Y687">
        <v>2.1999999999999998E-8</v>
      </c>
      <c r="AA687">
        <f t="shared" si="231"/>
        <v>1.1981580000000001E-11</v>
      </c>
      <c r="AB687">
        <f t="shared" si="232"/>
        <v>3.3222222222222225E-4</v>
      </c>
      <c r="AC687">
        <f t="shared" si="233"/>
        <v>5076.9230769230771</v>
      </c>
      <c r="AE687">
        <f t="shared" si="234"/>
        <v>1.2439532442264925E-5</v>
      </c>
      <c r="AF687" s="4">
        <f t="shared" si="235"/>
        <v>3.7318597326794773E-7</v>
      </c>
      <c r="AG687">
        <f t="shared" si="236"/>
        <v>1.7935085713864321E-5</v>
      </c>
      <c r="AH687">
        <f t="shared" si="237"/>
        <v>5.3805257141592959E-7</v>
      </c>
      <c r="AM687">
        <v>47</v>
      </c>
      <c r="AN687">
        <v>47</v>
      </c>
      <c r="AO687">
        <f t="shared" si="238"/>
        <v>66.468037431535464</v>
      </c>
      <c r="AP687">
        <f t="shared" si="239"/>
        <v>5.614517709392925</v>
      </c>
    </row>
    <row r="688" spans="1:42">
      <c r="A688">
        <v>0.06</v>
      </c>
      <c r="B688" s="3">
        <v>9.9000000000000007E+307</v>
      </c>
      <c r="C688">
        <v>0.06</v>
      </c>
      <c r="D688">
        <v>0.1</v>
      </c>
      <c r="E688">
        <f t="shared" si="221"/>
        <v>0.03</v>
      </c>
      <c r="F688" s="3">
        <f t="shared" si="222"/>
        <v>0.1</v>
      </c>
      <c r="G688">
        <f t="shared" si="223"/>
        <v>3.3333333333333335</v>
      </c>
      <c r="H688">
        <f t="shared" si="220"/>
        <v>1.1793400000000001</v>
      </c>
      <c r="I688">
        <f t="shared" si="224"/>
        <v>2.2234604936325333</v>
      </c>
      <c r="J688">
        <v>69100</v>
      </c>
      <c r="K688">
        <v>210</v>
      </c>
      <c r="L688">
        <v>0.3</v>
      </c>
      <c r="M688">
        <v>210</v>
      </c>
      <c r="N688">
        <v>0.3</v>
      </c>
      <c r="O688">
        <f t="shared" si="225"/>
        <v>230.76923076923077</v>
      </c>
      <c r="P688">
        <f t="shared" si="226"/>
        <v>2.3076923076923075E-2</v>
      </c>
      <c r="Q688">
        <f t="shared" si="227"/>
        <v>4.2532975441780021</v>
      </c>
      <c r="R688">
        <f t="shared" si="228"/>
        <v>1.9129179746428793</v>
      </c>
      <c r="S688" s="4">
        <f t="shared" si="229"/>
        <v>4055.0604037912722</v>
      </c>
      <c r="T688">
        <f t="shared" si="230"/>
        <v>2703.3736025275148</v>
      </c>
      <c r="W688">
        <v>8.2949400000000006E-2</v>
      </c>
      <c r="X688">
        <v>1</v>
      </c>
      <c r="Y688">
        <v>2.1999999999999998E-8</v>
      </c>
      <c r="AA688">
        <f t="shared" si="231"/>
        <v>1.1981580000000001E-11</v>
      </c>
      <c r="AB688">
        <f t="shared" si="232"/>
        <v>3.3270370370370371E-4</v>
      </c>
      <c r="AC688">
        <f t="shared" si="233"/>
        <v>5076.9230769230771</v>
      </c>
      <c r="AE688">
        <f t="shared" si="234"/>
        <v>1.2438217398054882E-5</v>
      </c>
      <c r="AF688" s="4">
        <f t="shared" si="235"/>
        <v>3.7314652194164643E-7</v>
      </c>
      <c r="AG688">
        <f t="shared" si="236"/>
        <v>1.7933345536230799E-5</v>
      </c>
      <c r="AH688">
        <f t="shared" si="237"/>
        <v>5.3800036608692393E-7</v>
      </c>
      <c r="AM688">
        <v>47</v>
      </c>
      <c r="AN688">
        <v>47</v>
      </c>
      <c r="AO688">
        <f t="shared" si="238"/>
        <v>66.468037431535464</v>
      </c>
      <c r="AP688">
        <f t="shared" si="239"/>
        <v>5.6139241710875112</v>
      </c>
    </row>
    <row r="689" spans="1:42">
      <c r="A689">
        <v>0.06</v>
      </c>
      <c r="B689" s="3">
        <v>9.9000000000000007E+307</v>
      </c>
      <c r="C689">
        <v>0.06</v>
      </c>
      <c r="D689">
        <v>0.1</v>
      </c>
      <c r="E689">
        <f t="shared" si="221"/>
        <v>0.03</v>
      </c>
      <c r="F689" s="3">
        <f t="shared" si="222"/>
        <v>0.1</v>
      </c>
      <c r="G689">
        <f t="shared" si="223"/>
        <v>3.3333333333333335</v>
      </c>
      <c r="H689">
        <f t="shared" si="220"/>
        <v>1.1793400000000001</v>
      </c>
      <c r="I689">
        <f t="shared" si="224"/>
        <v>2.2234604936325333</v>
      </c>
      <c r="J689">
        <v>69200</v>
      </c>
      <c r="K689">
        <v>210</v>
      </c>
      <c r="L689">
        <v>0.3</v>
      </c>
      <c r="M689">
        <v>210</v>
      </c>
      <c r="N689">
        <v>0.3</v>
      </c>
      <c r="O689">
        <f t="shared" si="225"/>
        <v>230.76923076923077</v>
      </c>
      <c r="P689">
        <f t="shared" si="226"/>
        <v>2.3076923076923075E-2</v>
      </c>
      <c r="Q689">
        <f t="shared" si="227"/>
        <v>4.2553483147677893</v>
      </c>
      <c r="R689">
        <f t="shared" si="228"/>
        <v>1.91384030746402</v>
      </c>
      <c r="S689" s="4">
        <f t="shared" si="229"/>
        <v>4057.0155923313478</v>
      </c>
      <c r="T689">
        <f t="shared" si="230"/>
        <v>2704.6770615542318</v>
      </c>
      <c r="W689">
        <v>8.2949400000000006E-2</v>
      </c>
      <c r="X689">
        <v>1</v>
      </c>
      <c r="Y689">
        <v>2.1999999999999998E-8</v>
      </c>
      <c r="AA689">
        <f t="shared" si="231"/>
        <v>1.1981580000000001E-11</v>
      </c>
      <c r="AB689">
        <f t="shared" si="232"/>
        <v>3.3318518518518522E-4</v>
      </c>
      <c r="AC689">
        <f t="shared" si="233"/>
        <v>5076.9230769230771</v>
      </c>
      <c r="AE689">
        <f t="shared" si="234"/>
        <v>1.2436904394290881E-5</v>
      </c>
      <c r="AF689" s="4">
        <f t="shared" si="235"/>
        <v>3.731071318287264E-7</v>
      </c>
      <c r="AG689">
        <f t="shared" si="236"/>
        <v>1.7931608043601195E-5</v>
      </c>
      <c r="AH689">
        <f t="shared" si="237"/>
        <v>5.3794824130803586E-7</v>
      </c>
      <c r="AM689">
        <v>47</v>
      </c>
      <c r="AN689">
        <v>47</v>
      </c>
      <c r="AO689">
        <f t="shared" si="238"/>
        <v>66.468037431535464</v>
      </c>
      <c r="AP689">
        <f t="shared" si="239"/>
        <v>5.6133315537267148</v>
      </c>
    </row>
    <row r="690" spans="1:42">
      <c r="A690">
        <v>0.06</v>
      </c>
      <c r="B690" s="3">
        <v>9.9000000000000007E+307</v>
      </c>
      <c r="C690">
        <v>0.06</v>
      </c>
      <c r="D690">
        <v>0.1</v>
      </c>
      <c r="E690">
        <f t="shared" si="221"/>
        <v>0.03</v>
      </c>
      <c r="F690" s="3">
        <f t="shared" si="222"/>
        <v>0.1</v>
      </c>
      <c r="G690">
        <f t="shared" si="223"/>
        <v>3.3333333333333335</v>
      </c>
      <c r="H690">
        <f t="shared" si="220"/>
        <v>1.1793400000000001</v>
      </c>
      <c r="I690">
        <f t="shared" si="224"/>
        <v>2.2234604936325333</v>
      </c>
      <c r="J690">
        <v>69300</v>
      </c>
      <c r="K690">
        <v>210</v>
      </c>
      <c r="L690">
        <v>0.3</v>
      </c>
      <c r="M690">
        <v>210</v>
      </c>
      <c r="N690">
        <v>0.3</v>
      </c>
      <c r="O690">
        <f t="shared" si="225"/>
        <v>230.76923076923077</v>
      </c>
      <c r="P690">
        <f t="shared" si="226"/>
        <v>2.3076923076923075E-2</v>
      </c>
      <c r="Q690">
        <f t="shared" si="227"/>
        <v>4.2573971106138284</v>
      </c>
      <c r="R690">
        <f t="shared" si="228"/>
        <v>1.9147617521453653</v>
      </c>
      <c r="S690" s="4">
        <f t="shared" si="229"/>
        <v>4058.9688981662753</v>
      </c>
      <c r="T690">
        <f t="shared" si="230"/>
        <v>2705.9792654441835</v>
      </c>
      <c r="W690">
        <v>8.2949400000000006E-2</v>
      </c>
      <c r="X690">
        <v>1</v>
      </c>
      <c r="Y690">
        <v>2.1999999999999998E-8</v>
      </c>
      <c r="AA690">
        <f t="shared" si="231"/>
        <v>1.1981580000000001E-11</v>
      </c>
      <c r="AB690">
        <f t="shared" si="232"/>
        <v>3.3366666666666668E-4</v>
      </c>
      <c r="AC690">
        <f t="shared" si="233"/>
        <v>5076.9230769230771</v>
      </c>
      <c r="AE690">
        <f t="shared" si="234"/>
        <v>1.2435593424865151E-5</v>
      </c>
      <c r="AF690" s="4">
        <f t="shared" si="235"/>
        <v>3.7306780274595451E-7</v>
      </c>
      <c r="AG690">
        <f t="shared" si="236"/>
        <v>1.792987322796159E-5</v>
      </c>
      <c r="AH690">
        <f t="shared" si="237"/>
        <v>5.3789619683884768E-7</v>
      </c>
      <c r="AM690">
        <v>47</v>
      </c>
      <c r="AN690">
        <v>47</v>
      </c>
      <c r="AO690">
        <f t="shared" si="238"/>
        <v>66.468037431535464</v>
      </c>
      <c r="AP690">
        <f t="shared" si="239"/>
        <v>5.6127398545538245</v>
      </c>
    </row>
    <row r="691" spans="1:42">
      <c r="A691">
        <v>0.06</v>
      </c>
      <c r="B691" s="3">
        <v>9.9000000000000007E+307</v>
      </c>
      <c r="C691">
        <v>0.06</v>
      </c>
      <c r="D691">
        <v>0.1</v>
      </c>
      <c r="E691">
        <f t="shared" si="221"/>
        <v>0.03</v>
      </c>
      <c r="F691" s="3">
        <f t="shared" si="222"/>
        <v>0.1</v>
      </c>
      <c r="G691">
        <f t="shared" si="223"/>
        <v>3.3333333333333335</v>
      </c>
      <c r="H691">
        <f t="shared" si="220"/>
        <v>1.1793400000000001</v>
      </c>
      <c r="I691">
        <f t="shared" si="224"/>
        <v>2.2234604936325333</v>
      </c>
      <c r="J691">
        <v>69400</v>
      </c>
      <c r="K691">
        <v>210</v>
      </c>
      <c r="L691">
        <v>0.3</v>
      </c>
      <c r="M691">
        <v>210</v>
      </c>
      <c r="N691">
        <v>0.3</v>
      </c>
      <c r="O691">
        <f t="shared" si="225"/>
        <v>230.76923076923077</v>
      </c>
      <c r="P691">
        <f t="shared" si="226"/>
        <v>2.3076923076923075E-2</v>
      </c>
      <c r="Q691">
        <f t="shared" si="227"/>
        <v>4.2594439364631018</v>
      </c>
      <c r="R691">
        <f t="shared" si="228"/>
        <v>1.9156823108218677</v>
      </c>
      <c r="S691" s="4">
        <f t="shared" si="229"/>
        <v>4060.9203258217926</v>
      </c>
      <c r="T691">
        <f t="shared" si="230"/>
        <v>2707.2802172145284</v>
      </c>
      <c r="W691">
        <v>8.2949400000000006E-2</v>
      </c>
      <c r="X691">
        <v>1</v>
      </c>
      <c r="Y691">
        <v>2.1999999999999998E-8</v>
      </c>
      <c r="AA691">
        <f t="shared" si="231"/>
        <v>1.1981580000000001E-11</v>
      </c>
      <c r="AB691">
        <f t="shared" si="232"/>
        <v>3.3414814814814814E-4</v>
      </c>
      <c r="AC691">
        <f t="shared" si="233"/>
        <v>5076.9230769230771</v>
      </c>
      <c r="AE691">
        <f t="shared" si="234"/>
        <v>1.2434284483697004E-5</v>
      </c>
      <c r="AF691" s="4">
        <f t="shared" si="235"/>
        <v>3.7302853451091013E-7</v>
      </c>
      <c r="AG691">
        <f t="shared" si="236"/>
        <v>1.7928141081333524E-5</v>
      </c>
      <c r="AH691">
        <f t="shared" si="237"/>
        <v>5.3784423244000567E-7</v>
      </c>
      <c r="AM691">
        <v>47</v>
      </c>
      <c r="AN691">
        <v>47</v>
      </c>
      <c r="AO691">
        <f t="shared" si="238"/>
        <v>66.468037431535464</v>
      </c>
      <c r="AP691">
        <f t="shared" si="239"/>
        <v>5.612149070824354</v>
      </c>
    </row>
    <row r="692" spans="1:42">
      <c r="A692">
        <v>0.06</v>
      </c>
      <c r="B692" s="3">
        <v>9.9000000000000007E+307</v>
      </c>
      <c r="C692">
        <v>0.06</v>
      </c>
      <c r="D692">
        <v>0.1</v>
      </c>
      <c r="E692">
        <f t="shared" si="221"/>
        <v>0.03</v>
      </c>
      <c r="F692" s="3">
        <f t="shared" si="222"/>
        <v>0.1</v>
      </c>
      <c r="G692">
        <f t="shared" si="223"/>
        <v>3.3333333333333335</v>
      </c>
      <c r="H692">
        <f t="shared" si="220"/>
        <v>1.1793400000000001</v>
      </c>
      <c r="I692">
        <f t="shared" si="224"/>
        <v>2.2234604936325333</v>
      </c>
      <c r="J692">
        <v>69500</v>
      </c>
      <c r="K692">
        <v>210</v>
      </c>
      <c r="L692">
        <v>0.3</v>
      </c>
      <c r="M692">
        <v>210</v>
      </c>
      <c r="N692">
        <v>0.3</v>
      </c>
      <c r="O692">
        <f t="shared" si="225"/>
        <v>230.76923076923077</v>
      </c>
      <c r="P692">
        <f t="shared" si="226"/>
        <v>2.3076923076923075E-2</v>
      </c>
      <c r="Q692">
        <f t="shared" si="227"/>
        <v>4.2614887970443638</v>
      </c>
      <c r="R692">
        <f t="shared" si="228"/>
        <v>1.9166019856202812</v>
      </c>
      <c r="S692" s="4">
        <f t="shared" si="229"/>
        <v>4062.8698798062505</v>
      </c>
      <c r="T692">
        <f t="shared" si="230"/>
        <v>2708.5799198708337</v>
      </c>
      <c r="W692">
        <v>8.2949400000000006E-2</v>
      </c>
      <c r="X692">
        <v>1</v>
      </c>
      <c r="Y692">
        <v>2.1999999999999998E-8</v>
      </c>
      <c r="AA692">
        <f t="shared" si="231"/>
        <v>1.1981580000000001E-11</v>
      </c>
      <c r="AB692">
        <f t="shared" si="232"/>
        <v>3.3462962962962965E-4</v>
      </c>
      <c r="AC692">
        <f t="shared" si="233"/>
        <v>5076.9230769230771</v>
      </c>
      <c r="AE692">
        <f t="shared" si="234"/>
        <v>1.2432977564732641E-5</v>
      </c>
      <c r="AF692" s="4">
        <f t="shared" si="235"/>
        <v>3.729893269419792E-7</v>
      </c>
      <c r="AG692">
        <f t="shared" si="236"/>
        <v>1.7926411595773731E-5</v>
      </c>
      <c r="AH692">
        <f t="shared" si="237"/>
        <v>5.3779234787321192E-7</v>
      </c>
      <c r="AM692">
        <v>47</v>
      </c>
      <c r="AN692">
        <v>47</v>
      </c>
      <c r="AO692">
        <f t="shared" si="238"/>
        <v>66.468037431535464</v>
      </c>
      <c r="AP692">
        <f t="shared" si="239"/>
        <v>5.611559199805952</v>
      </c>
    </row>
    <row r="693" spans="1:42">
      <c r="A693">
        <v>0.06</v>
      </c>
      <c r="B693" s="3">
        <v>9.9000000000000007E+307</v>
      </c>
      <c r="C693">
        <v>0.06</v>
      </c>
      <c r="D693">
        <v>0.1</v>
      </c>
      <c r="E693">
        <f t="shared" si="221"/>
        <v>0.03</v>
      </c>
      <c r="F693" s="3">
        <f t="shared" si="222"/>
        <v>0.1</v>
      </c>
      <c r="G693">
        <f t="shared" si="223"/>
        <v>3.3333333333333335</v>
      </c>
      <c r="H693">
        <f t="shared" si="220"/>
        <v>1.1793400000000001</v>
      </c>
      <c r="I693">
        <f t="shared" si="224"/>
        <v>2.2234604936325333</v>
      </c>
      <c r="J693">
        <v>69600</v>
      </c>
      <c r="K693">
        <v>210</v>
      </c>
      <c r="L693">
        <v>0.3</v>
      </c>
      <c r="M693">
        <v>210</v>
      </c>
      <c r="N693">
        <v>0.3</v>
      </c>
      <c r="O693">
        <f t="shared" si="225"/>
        <v>230.76923076923077</v>
      </c>
      <c r="P693">
        <f t="shared" si="226"/>
        <v>2.3076923076923075E-2</v>
      </c>
      <c r="Q693">
        <f t="shared" si="227"/>
        <v>4.2635316970682275</v>
      </c>
      <c r="R693">
        <f t="shared" si="228"/>
        <v>1.9175207786592015</v>
      </c>
      <c r="S693" s="4">
        <f t="shared" si="229"/>
        <v>4064.8175646107179</v>
      </c>
      <c r="T693">
        <f t="shared" si="230"/>
        <v>2709.8783764071454</v>
      </c>
      <c r="W693">
        <v>8.2949400000000006E-2</v>
      </c>
      <c r="X693">
        <v>1</v>
      </c>
      <c r="Y693">
        <v>2.1999999999999998E-8</v>
      </c>
      <c r="AA693">
        <f t="shared" si="231"/>
        <v>1.1981580000000001E-11</v>
      </c>
      <c r="AB693">
        <f t="shared" si="232"/>
        <v>3.3511111111111111E-4</v>
      </c>
      <c r="AC693">
        <f t="shared" si="233"/>
        <v>5076.9230769230771</v>
      </c>
      <c r="AE693">
        <f t="shared" si="234"/>
        <v>1.2431672661945022E-5</v>
      </c>
      <c r="AF693" s="4">
        <f t="shared" si="235"/>
        <v>3.7295017985835066E-7</v>
      </c>
      <c r="AG693">
        <f t="shared" si="236"/>
        <v>1.7924684763374008E-5</v>
      </c>
      <c r="AH693">
        <f t="shared" si="237"/>
        <v>5.3774054290122024E-7</v>
      </c>
      <c r="AM693">
        <v>47</v>
      </c>
      <c r="AN693">
        <v>47</v>
      </c>
      <c r="AO693">
        <f t="shared" si="238"/>
        <v>66.468037431535464</v>
      </c>
      <c r="AP693">
        <f t="shared" si="239"/>
        <v>5.6109702387783473</v>
      </c>
    </row>
    <row r="694" spans="1:42">
      <c r="A694">
        <v>0.06</v>
      </c>
      <c r="B694" s="3">
        <v>9.9000000000000007E+307</v>
      </c>
      <c r="C694">
        <v>0.06</v>
      </c>
      <c r="D694">
        <v>0.1</v>
      </c>
      <c r="E694">
        <f t="shared" si="221"/>
        <v>0.03</v>
      </c>
      <c r="F694" s="3">
        <f t="shared" si="222"/>
        <v>0.1</v>
      </c>
      <c r="G694">
        <f t="shared" si="223"/>
        <v>3.3333333333333335</v>
      </c>
      <c r="H694">
        <f t="shared" si="220"/>
        <v>1.1793400000000001</v>
      </c>
      <c r="I694">
        <f t="shared" si="224"/>
        <v>2.2234604936325333</v>
      </c>
      <c r="J694">
        <v>69700</v>
      </c>
      <c r="K694">
        <v>210</v>
      </c>
      <c r="L694">
        <v>0.3</v>
      </c>
      <c r="M694">
        <v>210</v>
      </c>
      <c r="N694">
        <v>0.3</v>
      </c>
      <c r="O694">
        <f t="shared" si="225"/>
        <v>230.76923076923077</v>
      </c>
      <c r="P694">
        <f t="shared" si="226"/>
        <v>2.3076923076923075E-2</v>
      </c>
      <c r="Q694">
        <f t="shared" si="227"/>
        <v>4.265572641227271</v>
      </c>
      <c r="R694">
        <f t="shared" si="228"/>
        <v>1.9184386920491123</v>
      </c>
      <c r="S694" s="4">
        <f t="shared" si="229"/>
        <v>4066.763384709061</v>
      </c>
      <c r="T694">
        <f t="shared" si="230"/>
        <v>2711.1755898060405</v>
      </c>
      <c r="W694">
        <v>8.2949400000000006E-2</v>
      </c>
      <c r="X694">
        <v>1</v>
      </c>
      <c r="Y694">
        <v>2.1999999999999998E-8</v>
      </c>
      <c r="AA694">
        <f t="shared" si="231"/>
        <v>1.1981580000000001E-11</v>
      </c>
      <c r="AB694">
        <f t="shared" si="232"/>
        <v>3.3559259259259263E-4</v>
      </c>
      <c r="AC694">
        <f t="shared" si="233"/>
        <v>5076.9230769230771</v>
      </c>
      <c r="AE694">
        <f t="shared" si="234"/>
        <v>1.2430369769333682E-5</v>
      </c>
      <c r="AF694" s="4">
        <f t="shared" si="235"/>
        <v>3.7291109308001043E-7</v>
      </c>
      <c r="AG694">
        <f t="shared" si="236"/>
        <v>1.7922960576260951E-5</v>
      </c>
      <c r="AH694">
        <f t="shared" si="237"/>
        <v>5.3768881728782851E-7</v>
      </c>
      <c r="AM694">
        <v>47</v>
      </c>
      <c r="AN694">
        <v>47</v>
      </c>
      <c r="AO694">
        <f t="shared" si="238"/>
        <v>66.468037431535464</v>
      </c>
      <c r="AP694">
        <f t="shared" si="239"/>
        <v>5.6103821850332594</v>
      </c>
    </row>
    <row r="695" spans="1:42">
      <c r="A695">
        <v>0.06</v>
      </c>
      <c r="B695" s="3">
        <v>9.9000000000000007E+307</v>
      </c>
      <c r="C695">
        <v>0.06</v>
      </c>
      <c r="D695">
        <v>0.1</v>
      </c>
      <c r="E695">
        <f t="shared" si="221"/>
        <v>0.03</v>
      </c>
      <c r="F695" s="3">
        <f t="shared" si="222"/>
        <v>0.1</v>
      </c>
      <c r="G695">
        <f t="shared" si="223"/>
        <v>3.3333333333333335</v>
      </c>
      <c r="H695">
        <f t="shared" si="220"/>
        <v>1.1793400000000001</v>
      </c>
      <c r="I695">
        <f t="shared" si="224"/>
        <v>2.2234604936325333</v>
      </c>
      <c r="J695">
        <v>69800</v>
      </c>
      <c r="K695">
        <v>210</v>
      </c>
      <c r="L695">
        <v>0.3</v>
      </c>
      <c r="M695">
        <v>210</v>
      </c>
      <c r="N695">
        <v>0.3</v>
      </c>
      <c r="O695">
        <f t="shared" si="225"/>
        <v>230.76923076923077</v>
      </c>
      <c r="P695">
        <f t="shared" si="226"/>
        <v>2.3076923076923075E-2</v>
      </c>
      <c r="Q695">
        <f t="shared" si="227"/>
        <v>4.2676116341961263</v>
      </c>
      <c r="R695">
        <f t="shared" si="228"/>
        <v>1.9193557278924271</v>
      </c>
      <c r="S695" s="4">
        <f t="shared" si="229"/>
        <v>4068.7073445580354</v>
      </c>
      <c r="T695">
        <f t="shared" si="230"/>
        <v>2712.47156303869</v>
      </c>
      <c r="W695">
        <v>8.2949400000000006E-2</v>
      </c>
      <c r="X695">
        <v>1</v>
      </c>
      <c r="Y695">
        <v>2.1999999999999998E-8</v>
      </c>
      <c r="AA695">
        <f t="shared" si="231"/>
        <v>1.1981580000000001E-11</v>
      </c>
      <c r="AB695">
        <f t="shared" si="232"/>
        <v>3.3607407407407409E-4</v>
      </c>
      <c r="AC695">
        <f t="shared" si="233"/>
        <v>5076.9230769230771</v>
      </c>
      <c r="AE695">
        <f t="shared" si="234"/>
        <v>1.2429068880924609E-5</v>
      </c>
      <c r="AF695" s="4">
        <f t="shared" si="235"/>
        <v>3.7287206642773825E-7</v>
      </c>
      <c r="AG695">
        <f t="shared" si="236"/>
        <v>1.7921239026595785E-5</v>
      </c>
      <c r="AH695">
        <f t="shared" si="237"/>
        <v>5.3763717079787348E-7</v>
      </c>
      <c r="AM695">
        <v>47</v>
      </c>
      <c r="AN695">
        <v>47</v>
      </c>
      <c r="AO695">
        <f t="shared" si="238"/>
        <v>66.468037431535464</v>
      </c>
      <c r="AP695">
        <f t="shared" si="239"/>
        <v>5.6097950358743516</v>
      </c>
    </row>
    <row r="696" spans="1:42">
      <c r="A696">
        <v>0.06</v>
      </c>
      <c r="B696" s="3">
        <v>9.9000000000000007E+307</v>
      </c>
      <c r="C696">
        <v>0.06</v>
      </c>
      <c r="D696">
        <v>0.1</v>
      </c>
      <c r="E696">
        <f t="shared" si="221"/>
        <v>0.03</v>
      </c>
      <c r="F696" s="3">
        <f t="shared" si="222"/>
        <v>0.1</v>
      </c>
      <c r="G696">
        <f t="shared" si="223"/>
        <v>3.3333333333333335</v>
      </c>
      <c r="H696">
        <f t="shared" si="220"/>
        <v>1.1793400000000001</v>
      </c>
      <c r="I696">
        <f t="shared" si="224"/>
        <v>2.2234604936325333</v>
      </c>
      <c r="J696">
        <v>69900</v>
      </c>
      <c r="K696">
        <v>210</v>
      </c>
      <c r="L696">
        <v>0.3</v>
      </c>
      <c r="M696">
        <v>210</v>
      </c>
      <c r="N696">
        <v>0.3</v>
      </c>
      <c r="O696">
        <f t="shared" si="225"/>
        <v>230.76923076923077</v>
      </c>
      <c r="P696">
        <f t="shared" si="226"/>
        <v>2.3076923076923075E-2</v>
      </c>
      <c r="Q696">
        <f t="shared" si="227"/>
        <v>4.2696486806315761</v>
      </c>
      <c r="R696">
        <f t="shared" si="228"/>
        <v>1.9202718882835308</v>
      </c>
      <c r="S696" s="4">
        <f t="shared" si="229"/>
        <v>4070.6494485973767</v>
      </c>
      <c r="T696">
        <f t="shared" si="230"/>
        <v>2713.7662990649178</v>
      </c>
      <c r="W696">
        <v>8.2949400000000006E-2</v>
      </c>
      <c r="X696">
        <v>1</v>
      </c>
      <c r="Y696">
        <v>2.1999999999999998E-8</v>
      </c>
      <c r="AA696">
        <f t="shared" si="231"/>
        <v>1.1981580000000001E-11</v>
      </c>
      <c r="AB696">
        <f t="shared" si="232"/>
        <v>3.365555555555556E-4</v>
      </c>
      <c r="AC696">
        <f t="shared" si="233"/>
        <v>5076.9230769230771</v>
      </c>
      <c r="AE696">
        <f t="shared" si="234"/>
        <v>1.2427769990770059E-5</v>
      </c>
      <c r="AF696" s="4">
        <f t="shared" si="235"/>
        <v>3.7283309972310176E-7</v>
      </c>
      <c r="AG696">
        <f t="shared" si="236"/>
        <v>1.7919520106574155E-5</v>
      </c>
      <c r="AH696">
        <f t="shared" si="237"/>
        <v>5.3758560319722466E-7</v>
      </c>
      <c r="AM696">
        <v>47</v>
      </c>
      <c r="AN696">
        <v>47</v>
      </c>
      <c r="AO696">
        <f t="shared" si="238"/>
        <v>66.468037431535464</v>
      </c>
      <c r="AP696">
        <f t="shared" si="239"/>
        <v>5.6092087886171402</v>
      </c>
    </row>
    <row r="697" spans="1:42">
      <c r="A697">
        <v>0.06</v>
      </c>
      <c r="B697" s="3">
        <v>9.9000000000000007E+307</v>
      </c>
      <c r="C697">
        <v>0.06</v>
      </c>
      <c r="D697">
        <v>0.1</v>
      </c>
      <c r="E697">
        <f t="shared" si="221"/>
        <v>0.03</v>
      </c>
      <c r="F697" s="3">
        <f t="shared" si="222"/>
        <v>0.1</v>
      </c>
      <c r="G697">
        <f t="shared" si="223"/>
        <v>3.3333333333333335</v>
      </c>
      <c r="H697">
        <f t="shared" si="220"/>
        <v>1.1793400000000001</v>
      </c>
      <c r="I697">
        <f t="shared" si="224"/>
        <v>2.2234604936325333</v>
      </c>
      <c r="J697">
        <v>70000</v>
      </c>
      <c r="K697">
        <v>210</v>
      </c>
      <c r="L697">
        <v>0.3</v>
      </c>
      <c r="M697">
        <v>210</v>
      </c>
      <c r="N697">
        <v>0.3</v>
      </c>
      <c r="O697">
        <f t="shared" si="225"/>
        <v>230.76923076923077</v>
      </c>
      <c r="P697">
        <f t="shared" si="226"/>
        <v>2.3076923076923075E-2</v>
      </c>
      <c r="Q697">
        <f t="shared" si="227"/>
        <v>4.2716837851726437</v>
      </c>
      <c r="R697">
        <f t="shared" si="228"/>
        <v>1.9211871753088212</v>
      </c>
      <c r="S697" s="4">
        <f t="shared" si="229"/>
        <v>4072.5897012498972</v>
      </c>
      <c r="T697">
        <f t="shared" si="230"/>
        <v>2715.0598008332649</v>
      </c>
      <c r="W697">
        <v>8.2949400000000006E-2</v>
      </c>
      <c r="X697">
        <v>1</v>
      </c>
      <c r="Y697">
        <v>2.1999999999999998E-8</v>
      </c>
      <c r="AA697">
        <f t="shared" si="231"/>
        <v>1.1981580000000001E-11</v>
      </c>
      <c r="AB697">
        <f t="shared" si="232"/>
        <v>3.3703703703703706E-4</v>
      </c>
      <c r="AC697">
        <f t="shared" si="233"/>
        <v>5076.9230769230771</v>
      </c>
      <c r="AE697">
        <f t="shared" si="234"/>
        <v>1.2426473092948422E-5</v>
      </c>
      <c r="AF697" s="4">
        <f t="shared" si="235"/>
        <v>3.7279419278845263E-7</v>
      </c>
      <c r="AG697">
        <f t="shared" si="236"/>
        <v>1.7917803808425898E-5</v>
      </c>
      <c r="AH697">
        <f t="shared" si="237"/>
        <v>5.3753411425277688E-7</v>
      </c>
      <c r="AM697">
        <v>47</v>
      </c>
      <c r="AN697">
        <v>47</v>
      </c>
      <c r="AO697">
        <f t="shared" si="238"/>
        <v>66.468037431535464</v>
      </c>
      <c r="AP697">
        <f t="shared" si="239"/>
        <v>5.6086234405889357</v>
      </c>
    </row>
    <row r="698" spans="1:42">
      <c r="A698">
        <v>0.06</v>
      </c>
      <c r="B698" s="3">
        <v>9.9000000000000007E+307</v>
      </c>
      <c r="C698">
        <v>0.06</v>
      </c>
      <c r="D698">
        <v>0.1</v>
      </c>
      <c r="E698">
        <f t="shared" si="221"/>
        <v>0.03</v>
      </c>
      <c r="F698" s="3">
        <f t="shared" si="222"/>
        <v>0.1</v>
      </c>
      <c r="G698">
        <f t="shared" si="223"/>
        <v>3.3333333333333335</v>
      </c>
      <c r="H698">
        <f t="shared" si="220"/>
        <v>1.1793400000000001</v>
      </c>
      <c r="I698">
        <f t="shared" si="224"/>
        <v>2.2234604936325333</v>
      </c>
      <c r="J698">
        <v>70100</v>
      </c>
      <c r="K698">
        <v>210</v>
      </c>
      <c r="L698">
        <v>0.3</v>
      </c>
      <c r="M698">
        <v>210</v>
      </c>
      <c r="N698">
        <v>0.3</v>
      </c>
      <c r="O698">
        <f t="shared" si="225"/>
        <v>230.76923076923077</v>
      </c>
      <c r="P698">
        <f t="shared" si="226"/>
        <v>2.3076923076923075E-2</v>
      </c>
      <c r="Q698">
        <f t="shared" si="227"/>
        <v>4.2737169524406875</v>
      </c>
      <c r="R698">
        <f t="shared" si="228"/>
        <v>1.9221015910467514</v>
      </c>
      <c r="S698" s="4">
        <f t="shared" si="229"/>
        <v>4074.5281069215694</v>
      </c>
      <c r="T698">
        <f t="shared" si="230"/>
        <v>2716.3520712810464</v>
      </c>
      <c r="W698">
        <v>8.2949400000000006E-2</v>
      </c>
      <c r="X698">
        <v>1</v>
      </c>
      <c r="Y698">
        <v>2.1999999999999998E-8</v>
      </c>
      <c r="AA698">
        <f t="shared" si="231"/>
        <v>1.1981580000000001E-11</v>
      </c>
      <c r="AB698">
        <f t="shared" si="232"/>
        <v>3.3751851851851852E-4</v>
      </c>
      <c r="AC698">
        <f t="shared" si="233"/>
        <v>5076.9230769230771</v>
      </c>
      <c r="AE698">
        <f t="shared" si="234"/>
        <v>1.2425178181564057E-5</v>
      </c>
      <c r="AF698" s="4">
        <f t="shared" si="235"/>
        <v>3.727553454469217E-7</v>
      </c>
      <c r="AG698">
        <f t="shared" si="236"/>
        <v>1.7916090124414909E-5</v>
      </c>
      <c r="AH698">
        <f t="shared" si="237"/>
        <v>5.3748270373244726E-7</v>
      </c>
      <c r="AM698">
        <v>47</v>
      </c>
      <c r="AN698">
        <v>47</v>
      </c>
      <c r="AO698">
        <f t="shared" si="238"/>
        <v>66.468037431535464</v>
      </c>
      <c r="AP698">
        <f t="shared" si="239"/>
        <v>5.608038989128775</v>
      </c>
    </row>
    <row r="699" spans="1:42">
      <c r="A699">
        <v>0.06</v>
      </c>
      <c r="B699" s="3">
        <v>9.9000000000000007E+307</v>
      </c>
      <c r="C699">
        <v>0.06</v>
      </c>
      <c r="D699">
        <v>0.1</v>
      </c>
      <c r="E699">
        <f t="shared" si="221"/>
        <v>0.03</v>
      </c>
      <c r="F699" s="3">
        <f t="shared" si="222"/>
        <v>0.1</v>
      </c>
      <c r="G699">
        <f t="shared" si="223"/>
        <v>3.3333333333333335</v>
      </c>
      <c r="H699">
        <f t="shared" si="220"/>
        <v>1.1793400000000001</v>
      </c>
      <c r="I699">
        <f t="shared" si="224"/>
        <v>2.2234604936325333</v>
      </c>
      <c r="J699">
        <v>70200</v>
      </c>
      <c r="K699">
        <v>210</v>
      </c>
      <c r="L699">
        <v>0.3</v>
      </c>
      <c r="M699">
        <v>210</v>
      </c>
      <c r="N699">
        <v>0.3</v>
      </c>
      <c r="O699">
        <f t="shared" si="225"/>
        <v>230.76923076923077</v>
      </c>
      <c r="P699">
        <f t="shared" si="226"/>
        <v>2.3076923076923075E-2</v>
      </c>
      <c r="Q699">
        <f t="shared" si="227"/>
        <v>4.2757481870394995</v>
      </c>
      <c r="R699">
        <f t="shared" si="228"/>
        <v>1.9230151375678743</v>
      </c>
      <c r="S699" s="4">
        <f t="shared" si="229"/>
        <v>4076.4646700015996</v>
      </c>
      <c r="T699">
        <f t="shared" si="230"/>
        <v>2717.6431133343995</v>
      </c>
      <c r="W699">
        <v>8.2949400000000006E-2</v>
      </c>
      <c r="X699">
        <v>1</v>
      </c>
      <c r="Y699">
        <v>2.1999999999999998E-8</v>
      </c>
      <c r="AA699">
        <f t="shared" si="231"/>
        <v>1.1981580000000001E-11</v>
      </c>
      <c r="AB699">
        <f t="shared" si="232"/>
        <v>3.3800000000000003E-4</v>
      </c>
      <c r="AC699">
        <f t="shared" si="233"/>
        <v>5076.9230769230771</v>
      </c>
      <c r="AE699">
        <f t="shared" si="234"/>
        <v>1.2423885250747167E-5</v>
      </c>
      <c r="AF699" s="4">
        <f t="shared" si="235"/>
        <v>3.72716557522415E-7</v>
      </c>
      <c r="AG699">
        <f t="shared" si="236"/>
        <v>1.791437904683887E-5</v>
      </c>
      <c r="AH699">
        <f t="shared" si="237"/>
        <v>5.3743137140516605E-7</v>
      </c>
      <c r="AM699">
        <v>47</v>
      </c>
      <c r="AN699">
        <v>47</v>
      </c>
      <c r="AO699">
        <f t="shared" si="238"/>
        <v>66.468037431535464</v>
      </c>
      <c r="AP699">
        <f t="shared" si="239"/>
        <v>5.6074554315873524</v>
      </c>
    </row>
    <row r="700" spans="1:42">
      <c r="A700">
        <v>0.06</v>
      </c>
      <c r="B700" s="3">
        <v>9.9000000000000007E+307</v>
      </c>
      <c r="C700">
        <v>0.06</v>
      </c>
      <c r="D700">
        <v>0.1</v>
      </c>
      <c r="E700">
        <f t="shared" si="221"/>
        <v>0.03</v>
      </c>
      <c r="F700" s="3">
        <f t="shared" si="222"/>
        <v>0.1</v>
      </c>
      <c r="G700">
        <f t="shared" si="223"/>
        <v>3.3333333333333335</v>
      </c>
      <c r="H700">
        <f t="shared" si="220"/>
        <v>1.1793400000000001</v>
      </c>
      <c r="I700">
        <f t="shared" si="224"/>
        <v>2.2234604936325333</v>
      </c>
      <c r="J700">
        <v>70300</v>
      </c>
      <c r="K700">
        <v>210</v>
      </c>
      <c r="L700">
        <v>0.3</v>
      </c>
      <c r="M700">
        <v>210</v>
      </c>
      <c r="N700">
        <v>0.3</v>
      </c>
      <c r="O700">
        <f t="shared" si="225"/>
        <v>230.76923076923077</v>
      </c>
      <c r="P700">
        <f t="shared" si="226"/>
        <v>2.3076923076923075E-2</v>
      </c>
      <c r="Q700">
        <f t="shared" si="227"/>
        <v>4.2777774935553845</v>
      </c>
      <c r="R700">
        <f t="shared" si="228"/>
        <v>1.9239278169348772</v>
      </c>
      <c r="S700" s="4">
        <f t="shared" si="229"/>
        <v>4078.3993948625475</v>
      </c>
      <c r="T700">
        <f t="shared" si="230"/>
        <v>2718.9329299083652</v>
      </c>
      <c r="W700">
        <v>8.2949400000000006E-2</v>
      </c>
      <c r="X700">
        <v>1</v>
      </c>
      <c r="Y700">
        <v>2.1999999999999998E-8</v>
      </c>
      <c r="AA700">
        <f t="shared" si="231"/>
        <v>1.1981580000000001E-11</v>
      </c>
      <c r="AB700">
        <f t="shared" si="232"/>
        <v>3.3848148148148149E-4</v>
      </c>
      <c r="AC700">
        <f t="shared" si="233"/>
        <v>5076.9230769230771</v>
      </c>
      <c r="AE700">
        <f t="shared" si="234"/>
        <v>1.24225942946536E-5</v>
      </c>
      <c r="AF700" s="4">
        <f t="shared" si="235"/>
        <v>3.72677828839608E-7</v>
      </c>
      <c r="AG700">
        <f t="shared" si="236"/>
        <v>1.7912670568029114E-5</v>
      </c>
      <c r="AH700">
        <f t="shared" si="237"/>
        <v>5.3738011704087338E-7</v>
      </c>
      <c r="AM700">
        <v>47</v>
      </c>
      <c r="AN700">
        <v>47</v>
      </c>
      <c r="AO700">
        <f t="shared" si="238"/>
        <v>66.468037431535464</v>
      </c>
      <c r="AP700">
        <f t="shared" si="239"/>
        <v>5.6068727653269423</v>
      </c>
    </row>
    <row r="701" spans="1:42">
      <c r="A701">
        <v>0.06</v>
      </c>
      <c r="B701" s="3">
        <v>9.9000000000000007E+307</v>
      </c>
      <c r="C701">
        <v>0.06</v>
      </c>
      <c r="D701">
        <v>0.1</v>
      </c>
      <c r="E701">
        <f t="shared" si="221"/>
        <v>0.03</v>
      </c>
      <c r="F701" s="3">
        <f t="shared" si="222"/>
        <v>0.1</v>
      </c>
      <c r="G701">
        <f t="shared" si="223"/>
        <v>3.3333333333333335</v>
      </c>
      <c r="H701">
        <f t="shared" si="220"/>
        <v>1.1793400000000001</v>
      </c>
      <c r="I701">
        <f t="shared" si="224"/>
        <v>2.2234604936325333</v>
      </c>
      <c r="J701">
        <v>70400</v>
      </c>
      <c r="K701">
        <v>210</v>
      </c>
      <c r="L701">
        <v>0.3</v>
      </c>
      <c r="M701">
        <v>210</v>
      </c>
      <c r="N701">
        <v>0.3</v>
      </c>
      <c r="O701">
        <f t="shared" si="225"/>
        <v>230.76923076923077</v>
      </c>
      <c r="P701">
        <f t="shared" si="226"/>
        <v>2.3076923076923075E-2</v>
      </c>
      <c r="Q701">
        <f t="shared" si="227"/>
        <v>4.2798048765572654</v>
      </c>
      <c r="R701">
        <f t="shared" si="228"/>
        <v>1.924839631202631</v>
      </c>
      <c r="S701" s="4">
        <f t="shared" si="229"/>
        <v>4080.3322858603783</v>
      </c>
      <c r="T701">
        <f t="shared" si="230"/>
        <v>2720.2215239069187</v>
      </c>
      <c r="W701">
        <v>8.2949400000000006E-2</v>
      </c>
      <c r="X701">
        <v>1</v>
      </c>
      <c r="Y701">
        <v>2.1999999999999998E-8</v>
      </c>
      <c r="AA701">
        <f t="shared" si="231"/>
        <v>1.1981580000000001E-11</v>
      </c>
      <c r="AB701">
        <f t="shared" si="232"/>
        <v>3.38962962962963E-4</v>
      </c>
      <c r="AC701">
        <f t="shared" si="233"/>
        <v>5076.9230769230771</v>
      </c>
      <c r="AE701">
        <f t="shared" si="234"/>
        <v>1.2421305307464758E-5</v>
      </c>
      <c r="AF701" s="4">
        <f t="shared" si="235"/>
        <v>3.7263915922394275E-7</v>
      </c>
      <c r="AG701">
        <f t="shared" si="236"/>
        <v>1.7910964680350385E-5</v>
      </c>
      <c r="AH701">
        <f t="shared" si="237"/>
        <v>5.3732894041051153E-7</v>
      </c>
      <c r="AM701">
        <v>47</v>
      </c>
      <c r="AN701">
        <v>47</v>
      </c>
      <c r="AO701">
        <f t="shared" si="238"/>
        <v>66.468037431535464</v>
      </c>
      <c r="AP701">
        <f t="shared" si="239"/>
        <v>5.6062909877213523</v>
      </c>
    </row>
    <row r="702" spans="1:42">
      <c r="A702">
        <v>0.06</v>
      </c>
      <c r="B702" s="3">
        <v>9.9000000000000007E+307</v>
      </c>
      <c r="C702">
        <v>0.06</v>
      </c>
      <c r="D702">
        <v>0.1</v>
      </c>
      <c r="E702">
        <f t="shared" si="221"/>
        <v>0.03</v>
      </c>
      <c r="F702" s="3">
        <f t="shared" si="222"/>
        <v>0.1</v>
      </c>
      <c r="G702">
        <f t="shared" si="223"/>
        <v>3.3333333333333335</v>
      </c>
      <c r="H702">
        <f t="shared" si="220"/>
        <v>1.1793400000000001</v>
      </c>
      <c r="I702">
        <f t="shared" si="224"/>
        <v>2.2234604936325333</v>
      </c>
      <c r="J702">
        <v>70500</v>
      </c>
      <c r="K702">
        <v>210</v>
      </c>
      <c r="L702">
        <v>0.3</v>
      </c>
      <c r="M702">
        <v>210</v>
      </c>
      <c r="N702">
        <v>0.3</v>
      </c>
      <c r="O702">
        <f t="shared" si="225"/>
        <v>230.76923076923077</v>
      </c>
      <c r="P702">
        <f t="shared" si="226"/>
        <v>2.3076923076923075E-2</v>
      </c>
      <c r="Q702">
        <f t="shared" si="227"/>
        <v>4.2818303405967608</v>
      </c>
      <c r="R702">
        <f t="shared" si="228"/>
        <v>1.9257505824182231</v>
      </c>
      <c r="S702" s="4">
        <f t="shared" si="229"/>
        <v>4082.2633473345772</v>
      </c>
      <c r="T702">
        <f t="shared" si="230"/>
        <v>2721.5088982230513</v>
      </c>
      <c r="W702">
        <v>8.2949400000000006E-2</v>
      </c>
      <c r="X702">
        <v>1</v>
      </c>
      <c r="Y702">
        <v>2.1999999999999998E-8</v>
      </c>
      <c r="AA702">
        <f t="shared" si="231"/>
        <v>1.1981580000000001E-11</v>
      </c>
      <c r="AB702">
        <f t="shared" si="232"/>
        <v>3.3944444444444446E-4</v>
      </c>
      <c r="AC702">
        <f t="shared" si="233"/>
        <v>5076.9230769230771</v>
      </c>
      <c r="AE702">
        <f t="shared" si="234"/>
        <v>1.2420018283387407E-5</v>
      </c>
      <c r="AF702" s="4">
        <f t="shared" si="235"/>
        <v>3.7260054850162219E-7</v>
      </c>
      <c r="AG702">
        <f t="shared" si="236"/>
        <v>1.7909261376200679E-5</v>
      </c>
      <c r="AH702">
        <f t="shared" si="237"/>
        <v>5.3727784128602038E-7</v>
      </c>
      <c r="AM702">
        <v>47</v>
      </c>
      <c r="AN702">
        <v>47</v>
      </c>
      <c r="AO702">
        <f t="shared" si="238"/>
        <v>66.468037431535464</v>
      </c>
      <c r="AP702">
        <f t="shared" si="239"/>
        <v>5.6057100961558328</v>
      </c>
    </row>
    <row r="703" spans="1:42">
      <c r="A703">
        <v>0.06</v>
      </c>
      <c r="B703" s="3">
        <v>9.9000000000000007E+307</v>
      </c>
      <c r="C703">
        <v>0.06</v>
      </c>
      <c r="D703">
        <v>0.1</v>
      </c>
      <c r="E703">
        <f t="shared" si="221"/>
        <v>0.03</v>
      </c>
      <c r="F703" s="3">
        <f t="shared" si="222"/>
        <v>0.1</v>
      </c>
      <c r="G703">
        <f t="shared" si="223"/>
        <v>3.3333333333333335</v>
      </c>
      <c r="H703">
        <f t="shared" si="220"/>
        <v>1.1793400000000001</v>
      </c>
      <c r="I703">
        <f t="shared" si="224"/>
        <v>2.2234604936325333</v>
      </c>
      <c r="J703">
        <v>70600</v>
      </c>
      <c r="K703">
        <v>210</v>
      </c>
      <c r="L703">
        <v>0.3</v>
      </c>
      <c r="M703">
        <v>210</v>
      </c>
      <c r="N703">
        <v>0.3</v>
      </c>
      <c r="O703">
        <f t="shared" si="225"/>
        <v>230.76923076923077</v>
      </c>
      <c r="P703">
        <f t="shared" si="226"/>
        <v>2.3076923076923075E-2</v>
      </c>
      <c r="Q703">
        <f t="shared" si="227"/>
        <v>4.2838538902082846</v>
      </c>
      <c r="R703">
        <f t="shared" si="228"/>
        <v>1.9266606726210034</v>
      </c>
      <c r="S703" s="4">
        <f t="shared" si="229"/>
        <v>4084.192583608215</v>
      </c>
      <c r="T703">
        <f t="shared" si="230"/>
        <v>2722.7950557388099</v>
      </c>
      <c r="W703">
        <v>8.2949400000000006E-2</v>
      </c>
      <c r="X703">
        <v>1</v>
      </c>
      <c r="Y703">
        <v>2.1999999999999998E-8</v>
      </c>
      <c r="AA703">
        <f t="shared" si="231"/>
        <v>1.1981580000000001E-11</v>
      </c>
      <c r="AB703">
        <f t="shared" si="232"/>
        <v>3.3992592592592592E-4</v>
      </c>
      <c r="AC703">
        <f t="shared" si="233"/>
        <v>5076.9230769230771</v>
      </c>
      <c r="AE703">
        <f t="shared" si="234"/>
        <v>1.2418733216653552E-5</v>
      </c>
      <c r="AF703" s="4">
        <f t="shared" si="235"/>
        <v>3.7256199649960654E-7</v>
      </c>
      <c r="AG703">
        <f t="shared" si="236"/>
        <v>1.7907560648011028E-5</v>
      </c>
      <c r="AH703">
        <f t="shared" si="237"/>
        <v>5.3722681944033082E-7</v>
      </c>
      <c r="AM703">
        <v>47</v>
      </c>
      <c r="AN703">
        <v>47</v>
      </c>
      <c r="AO703">
        <f t="shared" si="238"/>
        <v>66.468037431535464</v>
      </c>
      <c r="AP703">
        <f t="shared" si="239"/>
        <v>5.6051300880270336</v>
      </c>
    </row>
    <row r="704" spans="1:42">
      <c r="A704">
        <v>0.06</v>
      </c>
      <c r="B704" s="3">
        <v>9.9000000000000007E+307</v>
      </c>
      <c r="C704">
        <v>0.06</v>
      </c>
      <c r="D704">
        <v>0.1</v>
      </c>
      <c r="E704">
        <f t="shared" si="221"/>
        <v>0.03</v>
      </c>
      <c r="F704" s="3">
        <f t="shared" si="222"/>
        <v>0.1</v>
      </c>
      <c r="G704">
        <f t="shared" si="223"/>
        <v>3.3333333333333335</v>
      </c>
      <c r="H704">
        <f t="shared" si="220"/>
        <v>1.1793400000000001</v>
      </c>
      <c r="I704">
        <f t="shared" si="224"/>
        <v>2.2234604936325333</v>
      </c>
      <c r="J704">
        <v>70700</v>
      </c>
      <c r="K704">
        <v>210</v>
      </c>
      <c r="L704">
        <v>0.3</v>
      </c>
      <c r="M704">
        <v>210</v>
      </c>
      <c r="N704">
        <v>0.3</v>
      </c>
      <c r="O704">
        <f t="shared" si="225"/>
        <v>230.76923076923077</v>
      </c>
      <c r="P704">
        <f t="shared" si="226"/>
        <v>2.3076923076923075E-2</v>
      </c>
      <c r="Q704">
        <f t="shared" si="227"/>
        <v>4.2858755299091316</v>
      </c>
      <c r="R704">
        <f t="shared" si="228"/>
        <v>1.9275699038426222</v>
      </c>
      <c r="S704" s="4">
        <f t="shared" si="229"/>
        <v>4086.1199989880438</v>
      </c>
      <c r="T704">
        <f t="shared" si="230"/>
        <v>2724.0799993253622</v>
      </c>
      <c r="W704">
        <v>8.2949400000000006E-2</v>
      </c>
      <c r="X704">
        <v>1</v>
      </c>
      <c r="Y704">
        <v>2.1999999999999998E-8</v>
      </c>
      <c r="AA704">
        <f t="shared" si="231"/>
        <v>1.1981580000000001E-11</v>
      </c>
      <c r="AB704">
        <f t="shared" si="232"/>
        <v>3.4040740740740743E-4</v>
      </c>
      <c r="AC704">
        <f t="shared" si="233"/>
        <v>5076.9230769230771</v>
      </c>
      <c r="AE704">
        <f t="shared" si="234"/>
        <v>1.2417450101520283E-5</v>
      </c>
      <c r="AF704" s="4">
        <f t="shared" si="235"/>
        <v>3.7252350304560844E-7</v>
      </c>
      <c r="AG704">
        <f t="shared" si="236"/>
        <v>1.7905862488245329E-5</v>
      </c>
      <c r="AH704">
        <f t="shared" si="237"/>
        <v>5.3717587464735982E-7</v>
      </c>
      <c r="AM704">
        <v>47</v>
      </c>
      <c r="AN704">
        <v>47</v>
      </c>
      <c r="AO704">
        <f t="shared" si="238"/>
        <v>66.468037431535464</v>
      </c>
      <c r="AP704">
        <f t="shared" si="239"/>
        <v>5.6045509607429196</v>
      </c>
    </row>
    <row r="705" spans="1:42">
      <c r="A705">
        <v>0.06</v>
      </c>
      <c r="B705" s="3">
        <v>9.9000000000000007E+307</v>
      </c>
      <c r="C705">
        <v>0.06</v>
      </c>
      <c r="D705">
        <v>0.1</v>
      </c>
      <c r="E705">
        <f t="shared" si="221"/>
        <v>0.03</v>
      </c>
      <c r="F705" s="3">
        <f t="shared" si="222"/>
        <v>0.1</v>
      </c>
      <c r="G705">
        <f t="shared" si="223"/>
        <v>3.3333333333333335</v>
      </c>
      <c r="H705">
        <f t="shared" si="220"/>
        <v>1.1793400000000001</v>
      </c>
      <c r="I705">
        <f t="shared" si="224"/>
        <v>2.2234604936325333</v>
      </c>
      <c r="J705">
        <v>70800</v>
      </c>
      <c r="K705">
        <v>210</v>
      </c>
      <c r="L705">
        <v>0.3</v>
      </c>
      <c r="M705">
        <v>210</v>
      </c>
      <c r="N705">
        <v>0.3</v>
      </c>
      <c r="O705">
        <f t="shared" si="225"/>
        <v>230.76923076923077</v>
      </c>
      <c r="P705">
        <f t="shared" si="226"/>
        <v>2.3076923076923075E-2</v>
      </c>
      <c r="Q705">
        <f t="shared" si="227"/>
        <v>4.2878952641995651</v>
      </c>
      <c r="R705">
        <f t="shared" si="228"/>
        <v>1.9284782781070706</v>
      </c>
      <c r="S705" s="4">
        <f t="shared" si="229"/>
        <v>4088.045597764577</v>
      </c>
      <c r="T705">
        <f t="shared" si="230"/>
        <v>2725.3637318430515</v>
      </c>
      <c r="W705">
        <v>8.2949400000000006E-2</v>
      </c>
      <c r="X705">
        <v>1</v>
      </c>
      <c r="Y705">
        <v>2.1999999999999998E-8</v>
      </c>
      <c r="AA705">
        <f t="shared" si="231"/>
        <v>1.1981580000000001E-11</v>
      </c>
      <c r="AB705">
        <f t="shared" si="232"/>
        <v>3.4088888888888889E-4</v>
      </c>
      <c r="AC705">
        <f t="shared" si="233"/>
        <v>5076.9230769230771</v>
      </c>
      <c r="AE705">
        <f t="shared" si="234"/>
        <v>1.2416168932269638E-5</v>
      </c>
      <c r="AF705" s="4">
        <f t="shared" si="235"/>
        <v>3.7248506796808912E-7</v>
      </c>
      <c r="AG705">
        <f t="shared" si="236"/>
        <v>1.7904166889400137E-5</v>
      </c>
      <c r="AH705">
        <f t="shared" si="237"/>
        <v>5.3712500668200412E-7</v>
      </c>
      <c r="AM705">
        <v>47</v>
      </c>
      <c r="AN705">
        <v>47</v>
      </c>
      <c r="AO705">
        <f t="shared" si="238"/>
        <v>66.468037431535464</v>
      </c>
      <c r="AP705">
        <f t="shared" si="239"/>
        <v>5.6039727117227205</v>
      </c>
    </row>
    <row r="706" spans="1:42">
      <c r="A706">
        <v>0.06</v>
      </c>
      <c r="B706" s="3">
        <v>9.9000000000000007E+307</v>
      </c>
      <c r="C706">
        <v>0.06</v>
      </c>
      <c r="D706">
        <v>0.1</v>
      </c>
      <c r="E706">
        <f t="shared" si="221"/>
        <v>0.03</v>
      </c>
      <c r="F706" s="3">
        <f t="shared" si="222"/>
        <v>0.1</v>
      </c>
      <c r="G706">
        <f t="shared" si="223"/>
        <v>3.3333333333333335</v>
      </c>
      <c r="H706">
        <f t="shared" si="220"/>
        <v>1.1793400000000001</v>
      </c>
      <c r="I706">
        <f t="shared" si="224"/>
        <v>2.2234604936325333</v>
      </c>
      <c r="J706">
        <v>70900</v>
      </c>
      <c r="K706">
        <v>210</v>
      </c>
      <c r="L706">
        <v>0.3</v>
      </c>
      <c r="M706">
        <v>210</v>
      </c>
      <c r="N706">
        <v>0.3</v>
      </c>
      <c r="O706">
        <f t="shared" si="225"/>
        <v>230.76923076923077</v>
      </c>
      <c r="P706">
        <f t="shared" si="226"/>
        <v>2.3076923076923075E-2</v>
      </c>
      <c r="Q706">
        <f t="shared" si="227"/>
        <v>4.2899130975629038</v>
      </c>
      <c r="R706">
        <f t="shared" si="228"/>
        <v>1.9293857974307183</v>
      </c>
      <c r="S706" s="4">
        <f t="shared" si="229"/>
        <v>4089.9693842121847</v>
      </c>
      <c r="T706">
        <f t="shared" si="230"/>
        <v>2726.6462561414564</v>
      </c>
      <c r="W706">
        <v>8.2949400000000006E-2</v>
      </c>
      <c r="X706">
        <v>1</v>
      </c>
      <c r="Y706">
        <v>2.1999999999999998E-8</v>
      </c>
      <c r="AA706">
        <f t="shared" si="231"/>
        <v>1.1981580000000001E-11</v>
      </c>
      <c r="AB706">
        <f t="shared" si="232"/>
        <v>3.4137037037037041E-4</v>
      </c>
      <c r="AC706">
        <f t="shared" si="233"/>
        <v>5076.9230769230771</v>
      </c>
      <c r="AE706">
        <f t="shared" si="234"/>
        <v>1.2414889703208445E-5</v>
      </c>
      <c r="AF706" s="4">
        <f t="shared" si="235"/>
        <v>3.7244669109625337E-7</v>
      </c>
      <c r="AG706">
        <f t="shared" si="236"/>
        <v>1.7902473844004499E-5</v>
      </c>
      <c r="AH706">
        <f t="shared" si="237"/>
        <v>5.3707421532013491E-7</v>
      </c>
      <c r="AM706">
        <v>47</v>
      </c>
      <c r="AN706">
        <v>47</v>
      </c>
      <c r="AO706">
        <f t="shared" si="238"/>
        <v>66.468037431535464</v>
      </c>
      <c r="AP706">
        <f t="shared" si="239"/>
        <v>5.6033953383968536</v>
      </c>
    </row>
    <row r="707" spans="1:42">
      <c r="A707">
        <v>0.06</v>
      </c>
      <c r="B707" s="3">
        <v>9.9000000000000007E+307</v>
      </c>
      <c r="C707">
        <v>0.06</v>
      </c>
      <c r="D707">
        <v>0.1</v>
      </c>
      <c r="E707">
        <f t="shared" si="221"/>
        <v>0.03</v>
      </c>
      <c r="F707" s="3">
        <f t="shared" si="222"/>
        <v>0.1</v>
      </c>
      <c r="G707">
        <f t="shared" si="223"/>
        <v>3.3333333333333335</v>
      </c>
      <c r="H707">
        <f t="shared" ref="H707:H770" si="240">1.0003+0.5968/G707</f>
        <v>1.1793400000000001</v>
      </c>
      <c r="I707">
        <f t="shared" si="224"/>
        <v>2.2234604936325333</v>
      </c>
      <c r="J707">
        <v>71000</v>
      </c>
      <c r="K707">
        <v>210</v>
      </c>
      <c r="L707">
        <v>0.3</v>
      </c>
      <c r="M707">
        <v>210</v>
      </c>
      <c r="N707">
        <v>0.3</v>
      </c>
      <c r="O707">
        <f t="shared" si="225"/>
        <v>230.76923076923077</v>
      </c>
      <c r="P707">
        <f t="shared" si="226"/>
        <v>2.3076923076923075E-2</v>
      </c>
      <c r="Q707">
        <f t="shared" si="227"/>
        <v>4.2919290344656176</v>
      </c>
      <c r="R707">
        <f t="shared" si="228"/>
        <v>1.9302924638223573</v>
      </c>
      <c r="S707" s="4">
        <f t="shared" si="229"/>
        <v>4091.8913625891551</v>
      </c>
      <c r="T707">
        <f t="shared" si="230"/>
        <v>2727.9275750594365</v>
      </c>
      <c r="W707">
        <v>8.2949400000000006E-2</v>
      </c>
      <c r="X707">
        <v>1</v>
      </c>
      <c r="Y707">
        <v>2.1999999999999998E-8</v>
      </c>
      <c r="AA707">
        <f t="shared" si="231"/>
        <v>1.1981580000000001E-11</v>
      </c>
      <c r="AB707">
        <f t="shared" si="232"/>
        <v>3.4185185185185187E-4</v>
      </c>
      <c r="AC707">
        <f t="shared" si="233"/>
        <v>5076.9230769230771</v>
      </c>
      <c r="AE707">
        <f t="shared" si="234"/>
        <v>1.2413612408668195E-5</v>
      </c>
      <c r="AF707" s="4">
        <f t="shared" si="235"/>
        <v>3.7240837226004585E-7</v>
      </c>
      <c r="AG707">
        <f t="shared" si="236"/>
        <v>1.7900783344619742E-5</v>
      </c>
      <c r="AH707">
        <f t="shared" si="237"/>
        <v>5.3702350033859223E-7</v>
      </c>
      <c r="AM707">
        <v>47</v>
      </c>
      <c r="AN707">
        <v>47</v>
      </c>
      <c r="AO707">
        <f t="shared" si="238"/>
        <v>66.468037431535464</v>
      </c>
      <c r="AP707">
        <f t="shared" si="239"/>
        <v>5.6028188382068631</v>
      </c>
    </row>
    <row r="708" spans="1:42">
      <c r="A708">
        <v>0.06</v>
      </c>
      <c r="B708" s="3">
        <v>9.9000000000000007E+307</v>
      </c>
      <c r="C708">
        <v>0.06</v>
      </c>
      <c r="D708">
        <v>0.1</v>
      </c>
      <c r="E708">
        <f t="shared" si="221"/>
        <v>0.03</v>
      </c>
      <c r="F708" s="3">
        <f t="shared" si="222"/>
        <v>0.1</v>
      </c>
      <c r="G708">
        <f t="shared" si="223"/>
        <v>3.3333333333333335</v>
      </c>
      <c r="H708">
        <f t="shared" si="240"/>
        <v>1.1793400000000001</v>
      </c>
      <c r="I708">
        <f t="shared" si="224"/>
        <v>2.2234604936325333</v>
      </c>
      <c r="J708">
        <v>71100</v>
      </c>
      <c r="K708">
        <v>210</v>
      </c>
      <c r="L708">
        <v>0.3</v>
      </c>
      <c r="M708">
        <v>210</v>
      </c>
      <c r="N708">
        <v>0.3</v>
      </c>
      <c r="O708">
        <f t="shared" si="225"/>
        <v>230.76923076923077</v>
      </c>
      <c r="P708">
        <f t="shared" si="226"/>
        <v>2.3076923076923075E-2</v>
      </c>
      <c r="Q708">
        <f t="shared" si="227"/>
        <v>4.2939430793574038</v>
      </c>
      <c r="R708">
        <f t="shared" si="228"/>
        <v>1.9311982792832365</v>
      </c>
      <c r="S708" s="4">
        <f t="shared" si="229"/>
        <v>4093.811537137798</v>
      </c>
      <c r="T708">
        <f t="shared" si="230"/>
        <v>2729.2076914251988</v>
      </c>
      <c r="W708">
        <v>8.2949400000000006E-2</v>
      </c>
      <c r="X708">
        <v>1</v>
      </c>
      <c r="Y708">
        <v>2.1999999999999998E-8</v>
      </c>
      <c r="AA708">
        <f t="shared" si="231"/>
        <v>1.1981580000000001E-11</v>
      </c>
      <c r="AB708">
        <f t="shared" si="232"/>
        <v>3.4233333333333338E-4</v>
      </c>
      <c r="AC708">
        <f t="shared" si="233"/>
        <v>5076.9230769230771</v>
      </c>
      <c r="AE708">
        <f t="shared" si="234"/>
        <v>1.2412337043004897E-5</v>
      </c>
      <c r="AF708" s="4">
        <f t="shared" si="235"/>
        <v>3.7237011129014687E-7</v>
      </c>
      <c r="AG708">
        <f t="shared" si="236"/>
        <v>1.7899095383839318E-5</v>
      </c>
      <c r="AH708">
        <f t="shared" si="237"/>
        <v>5.3697286151517955E-7</v>
      </c>
      <c r="AM708">
        <v>47</v>
      </c>
      <c r="AN708">
        <v>47</v>
      </c>
      <c r="AO708">
        <f t="shared" si="238"/>
        <v>66.468037431535464</v>
      </c>
      <c r="AP708">
        <f t="shared" si="239"/>
        <v>5.6022432086053664</v>
      </c>
    </row>
    <row r="709" spans="1:42">
      <c r="A709">
        <v>0.06</v>
      </c>
      <c r="B709" s="3">
        <v>9.9000000000000007E+307</v>
      </c>
      <c r="C709">
        <v>0.06</v>
      </c>
      <c r="D709">
        <v>0.1</v>
      </c>
      <c r="E709">
        <f t="shared" si="221"/>
        <v>0.03</v>
      </c>
      <c r="F709" s="3">
        <f t="shared" si="222"/>
        <v>0.1</v>
      </c>
      <c r="G709">
        <f t="shared" si="223"/>
        <v>3.3333333333333335</v>
      </c>
      <c r="H709">
        <f t="shared" si="240"/>
        <v>1.1793400000000001</v>
      </c>
      <c r="I709">
        <f t="shared" si="224"/>
        <v>2.2234604936325333</v>
      </c>
      <c r="J709">
        <v>71200</v>
      </c>
      <c r="K709">
        <v>210</v>
      </c>
      <c r="L709">
        <v>0.3</v>
      </c>
      <c r="M709">
        <v>210</v>
      </c>
      <c r="N709">
        <v>0.3</v>
      </c>
      <c r="O709">
        <f t="shared" si="225"/>
        <v>230.76923076923077</v>
      </c>
      <c r="P709">
        <f t="shared" si="226"/>
        <v>2.3076923076923075E-2</v>
      </c>
      <c r="Q709">
        <f t="shared" si="227"/>
        <v>4.2959552366712792</v>
      </c>
      <c r="R709">
        <f t="shared" si="228"/>
        <v>1.9321032458071021</v>
      </c>
      <c r="S709" s="4">
        <f t="shared" si="229"/>
        <v>4095.7299120845223</v>
      </c>
      <c r="T709">
        <f t="shared" si="230"/>
        <v>2730.4866080563484</v>
      </c>
      <c r="W709">
        <v>8.2949400000000006E-2</v>
      </c>
      <c r="X709">
        <v>1</v>
      </c>
      <c r="Y709">
        <v>2.1999999999999998E-8</v>
      </c>
      <c r="AA709">
        <f t="shared" si="231"/>
        <v>1.1981580000000001E-11</v>
      </c>
      <c r="AB709">
        <f t="shared" si="232"/>
        <v>3.4281481481481484E-4</v>
      </c>
      <c r="AC709">
        <f t="shared" si="233"/>
        <v>5076.9230769230771</v>
      </c>
      <c r="AE709">
        <f t="shared" si="234"/>
        <v>1.2411063600598929E-5</v>
      </c>
      <c r="AF709" s="4">
        <f t="shared" si="235"/>
        <v>3.7233190801796788E-7</v>
      </c>
      <c r="AG709">
        <f t="shared" si="236"/>
        <v>1.7897409954288589E-5</v>
      </c>
      <c r="AH709">
        <f t="shared" si="237"/>
        <v>5.3692229862865768E-7</v>
      </c>
      <c r="AM709">
        <v>47</v>
      </c>
      <c r="AN709">
        <v>47</v>
      </c>
      <c r="AO709">
        <f t="shared" si="238"/>
        <v>66.468037431535464</v>
      </c>
      <c r="AP709">
        <f t="shared" si="239"/>
        <v>5.6016684470559781</v>
      </c>
    </row>
    <row r="710" spans="1:42">
      <c r="A710">
        <v>0.06</v>
      </c>
      <c r="B710" s="3">
        <v>9.9000000000000007E+307</v>
      </c>
      <c r="C710">
        <v>0.06</v>
      </c>
      <c r="D710">
        <v>0.1</v>
      </c>
      <c r="E710">
        <f t="shared" si="221"/>
        <v>0.03</v>
      </c>
      <c r="F710" s="3">
        <f t="shared" si="222"/>
        <v>0.1</v>
      </c>
      <c r="G710">
        <f t="shared" si="223"/>
        <v>3.3333333333333335</v>
      </c>
      <c r="H710">
        <f t="shared" si="240"/>
        <v>1.1793400000000001</v>
      </c>
      <c r="I710">
        <f t="shared" si="224"/>
        <v>2.2234604936325333</v>
      </c>
      <c r="J710">
        <v>71300</v>
      </c>
      <c r="K710">
        <v>210</v>
      </c>
      <c r="L710">
        <v>0.3</v>
      </c>
      <c r="M710">
        <v>210</v>
      </c>
      <c r="N710">
        <v>0.3</v>
      </c>
      <c r="O710">
        <f t="shared" si="225"/>
        <v>230.76923076923077</v>
      </c>
      <c r="P710">
        <f t="shared" si="226"/>
        <v>2.3076923076923075E-2</v>
      </c>
      <c r="Q710">
        <f t="shared" si="227"/>
        <v>4.2979655108236701</v>
      </c>
      <c r="R710">
        <f t="shared" si="228"/>
        <v>1.9330073653802395</v>
      </c>
      <c r="S710" s="4">
        <f t="shared" si="229"/>
        <v>4097.6464916399009</v>
      </c>
      <c r="T710">
        <f t="shared" si="230"/>
        <v>2731.7643277599341</v>
      </c>
      <c r="W710">
        <v>8.2949400000000006E-2</v>
      </c>
      <c r="X710">
        <v>1</v>
      </c>
      <c r="Y710">
        <v>2.1999999999999998E-8</v>
      </c>
      <c r="AA710">
        <f t="shared" si="231"/>
        <v>1.1981580000000001E-11</v>
      </c>
      <c r="AB710">
        <f t="shared" si="232"/>
        <v>3.432962962962963E-4</v>
      </c>
      <c r="AC710">
        <f t="shared" si="233"/>
        <v>5076.9230769230771</v>
      </c>
      <c r="AE710">
        <f t="shared" si="234"/>
        <v>1.2409792075854906E-5</v>
      </c>
      <c r="AF710" s="4">
        <f t="shared" si="235"/>
        <v>3.7229376227564717E-7</v>
      </c>
      <c r="AG710">
        <f t="shared" si="236"/>
        <v>1.7895727048624664E-5</v>
      </c>
      <c r="AH710">
        <f t="shared" si="237"/>
        <v>5.3687181145873994E-7</v>
      </c>
      <c r="AM710">
        <v>47</v>
      </c>
      <c r="AN710">
        <v>47</v>
      </c>
      <c r="AO710">
        <f t="shared" si="238"/>
        <v>66.468037431535464</v>
      </c>
      <c r="AP710">
        <f t="shared" si="239"/>
        <v>5.6010945510332464</v>
      </c>
    </row>
    <row r="711" spans="1:42">
      <c r="A711">
        <v>0.06</v>
      </c>
      <c r="B711" s="3">
        <v>9.9000000000000007E+307</v>
      </c>
      <c r="C711">
        <v>0.06</v>
      </c>
      <c r="D711">
        <v>0.1</v>
      </c>
      <c r="E711">
        <f t="shared" si="221"/>
        <v>0.03</v>
      </c>
      <c r="F711" s="3">
        <f t="shared" si="222"/>
        <v>0.1</v>
      </c>
      <c r="G711">
        <f t="shared" si="223"/>
        <v>3.3333333333333335</v>
      </c>
      <c r="H711">
        <f t="shared" si="240"/>
        <v>1.1793400000000001</v>
      </c>
      <c r="I711">
        <f t="shared" si="224"/>
        <v>2.2234604936325333</v>
      </c>
      <c r="J711">
        <v>71400</v>
      </c>
      <c r="K711">
        <v>210</v>
      </c>
      <c r="L711">
        <v>0.3</v>
      </c>
      <c r="M711">
        <v>210</v>
      </c>
      <c r="N711">
        <v>0.3</v>
      </c>
      <c r="O711">
        <f t="shared" si="225"/>
        <v>230.76923076923077</v>
      </c>
      <c r="P711">
        <f t="shared" si="226"/>
        <v>2.3076923076923075E-2</v>
      </c>
      <c r="Q711">
        <f t="shared" si="227"/>
        <v>4.2999739062144853</v>
      </c>
      <c r="R711">
        <f t="shared" si="228"/>
        <v>1.9339106399815049</v>
      </c>
      <c r="S711" s="4">
        <f t="shared" si="229"/>
        <v>4099.5612799987848</v>
      </c>
      <c r="T711">
        <f t="shared" si="230"/>
        <v>2733.0408533325231</v>
      </c>
      <c r="W711">
        <v>8.2949400000000006E-2</v>
      </c>
      <c r="X711">
        <v>1</v>
      </c>
      <c r="Y711">
        <v>2.1999999999999998E-8</v>
      </c>
      <c r="AA711">
        <f t="shared" si="231"/>
        <v>1.1981580000000001E-11</v>
      </c>
      <c r="AB711">
        <f t="shared" si="232"/>
        <v>3.4377777777777781E-4</v>
      </c>
      <c r="AC711">
        <f t="shared" si="233"/>
        <v>5076.9230769230771</v>
      </c>
      <c r="AE711">
        <f t="shared" si="234"/>
        <v>1.2408522463201551E-5</v>
      </c>
      <c r="AF711" s="4">
        <f t="shared" si="235"/>
        <v>3.7225567389604651E-7</v>
      </c>
      <c r="AG711">
        <f t="shared" si="236"/>
        <v>1.7894046659536225E-5</v>
      </c>
      <c r="AH711">
        <f t="shared" si="237"/>
        <v>5.3682139978608671E-7</v>
      </c>
      <c r="AM711">
        <v>47</v>
      </c>
      <c r="AN711">
        <v>47</v>
      </c>
      <c r="AO711">
        <f t="shared" si="238"/>
        <v>66.468037431535464</v>
      </c>
      <c r="AP711">
        <f t="shared" si="239"/>
        <v>5.6005215180226076</v>
      </c>
    </row>
    <row r="712" spans="1:42">
      <c r="A712">
        <v>0.06</v>
      </c>
      <c r="B712" s="3">
        <v>9.9000000000000007E+307</v>
      </c>
      <c r="C712">
        <v>0.06</v>
      </c>
      <c r="D712">
        <v>0.1</v>
      </c>
      <c r="E712">
        <f t="shared" ref="E712:E775" si="241">1/(1/A712+1/C712)</f>
        <v>0.03</v>
      </c>
      <c r="F712" s="3">
        <f t="shared" ref="F712:F775" si="242">1/(1/B712+1/D712)</f>
        <v>0.1</v>
      </c>
      <c r="G712">
        <f t="shared" ref="G712:G775" si="243">F712/E712</f>
        <v>3.3333333333333335</v>
      </c>
      <c r="H712">
        <f t="shared" si="240"/>
        <v>1.1793400000000001</v>
      </c>
      <c r="I712">
        <f t="shared" ref="I712:I775" si="244">1.0339*(G712)^0.636</f>
        <v>2.2234604936325333</v>
      </c>
      <c r="J712">
        <v>71500</v>
      </c>
      <c r="K712">
        <v>210</v>
      </c>
      <c r="L712">
        <v>0.3</v>
      </c>
      <c r="M712">
        <v>210</v>
      </c>
      <c r="N712">
        <v>0.3</v>
      </c>
      <c r="O712">
        <f t="shared" ref="O712:O775" si="245">2/((1-L712^2)/K712+(1-N712^2)/M712)</f>
        <v>230.76923076923077</v>
      </c>
      <c r="P712">
        <f t="shared" ref="P712:P775" si="246">1/(1/E712+1/F712)</f>
        <v>2.3076923076923075E-2</v>
      </c>
      <c r="Q712">
        <f t="shared" ref="Q712:Q775" si="247">(6*I712*I712*H712*P712*J712/(3.1415926*O712))^(1/3)</f>
        <v>4.3019804272272157</v>
      </c>
      <c r="R712">
        <f t="shared" ref="R712:R775" si="248">Q712/I712</f>
        <v>1.9348130715823706</v>
      </c>
      <c r="S712" s="4">
        <f t="shared" ref="S712:S775" si="249">3*J712/(2*3.1415926*Q712*R712)</f>
        <v>4101.4742813403482</v>
      </c>
      <c r="T712">
        <f t="shared" ref="T712:T775" si="250">J712/(3.1415926*Q712*R712)</f>
        <v>2734.3161875602318</v>
      </c>
      <c r="W712">
        <v>8.2949400000000006E-2</v>
      </c>
      <c r="X712">
        <v>1</v>
      </c>
      <c r="Y712">
        <v>2.1999999999999998E-8</v>
      </c>
      <c r="AA712">
        <f t="shared" ref="AA712:AA775" si="251">W712*X712/(O712*E712*1000000000)</f>
        <v>1.1981580000000001E-11</v>
      </c>
      <c r="AB712">
        <f t="shared" ref="AB712:AB775" si="252">J712/(O712*1000000000*E712*E712)</f>
        <v>3.4425925925925927E-4</v>
      </c>
      <c r="AC712">
        <f t="shared" ref="AC712:AC775" si="253">O712*Y712*1000000000</f>
        <v>5076.9230769230771</v>
      </c>
      <c r="AE712">
        <f t="shared" ref="AE712:AE775" si="254">3.63*AA712^0.68*AC712^0.49*AB712^-0.073*(1-EXP(-0.68*I712))</f>
        <v>1.2407254757091534E-5</v>
      </c>
      <c r="AF712" s="4">
        <f t="shared" ref="AF712:AF775" si="255">AE712*E712</f>
        <v>3.7221764271274604E-7</v>
      </c>
      <c r="AG712">
        <f t="shared" ref="AG712:AG775" si="256">2.69*AA712^0.67*AC712^0.53*AB712^-0.067*(1-0.61*EXP(-0.73*I712))</f>
        <v>1.7892368779743316E-5</v>
      </c>
      <c r="AH712">
        <f t="shared" ref="AH712:AH775" si="257">AG712*E712</f>
        <v>5.3677106339229944E-7</v>
      </c>
      <c r="AM712">
        <v>47</v>
      </c>
      <c r="AN712">
        <v>47</v>
      </c>
      <c r="AO712">
        <f t="shared" ref="AO712:AO775" si="258">(AM712^2+AN712^2)^0.5</f>
        <v>66.468037431535464</v>
      </c>
      <c r="AP712">
        <f t="shared" ref="AP712:AP775" si="259">AF712/(AO712*10^-9)</f>
        <v>5.5999493455203035</v>
      </c>
    </row>
    <row r="713" spans="1:42">
      <c r="A713">
        <v>0.06</v>
      </c>
      <c r="B713" s="3">
        <v>9.9000000000000007E+307</v>
      </c>
      <c r="C713">
        <v>0.06</v>
      </c>
      <c r="D713">
        <v>0.1</v>
      </c>
      <c r="E713">
        <f t="shared" si="241"/>
        <v>0.03</v>
      </c>
      <c r="F713" s="3">
        <f t="shared" si="242"/>
        <v>0.1</v>
      </c>
      <c r="G713">
        <f t="shared" si="243"/>
        <v>3.3333333333333335</v>
      </c>
      <c r="H713">
        <f t="shared" si="240"/>
        <v>1.1793400000000001</v>
      </c>
      <c r="I713">
        <f t="shared" si="244"/>
        <v>2.2234604936325333</v>
      </c>
      <c r="J713">
        <v>71600</v>
      </c>
      <c r="K713">
        <v>210</v>
      </c>
      <c r="L713">
        <v>0.3</v>
      </c>
      <c r="M713">
        <v>210</v>
      </c>
      <c r="N713">
        <v>0.3</v>
      </c>
      <c r="O713">
        <f t="shared" si="245"/>
        <v>230.76923076923077</v>
      </c>
      <c r="P713">
        <f t="shared" si="246"/>
        <v>2.3076923076923075E-2</v>
      </c>
      <c r="Q713">
        <f t="shared" si="247"/>
        <v>4.3039850782290028</v>
      </c>
      <c r="R713">
        <f t="shared" si="248"/>
        <v>1.9357146621469559</v>
      </c>
      <c r="S713" s="4">
        <f t="shared" si="249"/>
        <v>4103.3854998282031</v>
      </c>
      <c r="T713">
        <f t="shared" si="250"/>
        <v>2735.5903332188018</v>
      </c>
      <c r="W713">
        <v>8.2949400000000006E-2</v>
      </c>
      <c r="X713">
        <v>1</v>
      </c>
      <c r="Y713">
        <v>2.1999999999999998E-8</v>
      </c>
      <c r="AA713">
        <f t="shared" si="251"/>
        <v>1.1981580000000001E-11</v>
      </c>
      <c r="AB713">
        <f t="shared" si="252"/>
        <v>3.4474074074074078E-4</v>
      </c>
      <c r="AC713">
        <f t="shared" si="253"/>
        <v>5076.9230769230771</v>
      </c>
      <c r="AE713">
        <f t="shared" si="254"/>
        <v>1.2405988952001354E-5</v>
      </c>
      <c r="AF713" s="4">
        <f t="shared" si="255"/>
        <v>3.7217966856004061E-7</v>
      </c>
      <c r="AG713">
        <f t="shared" si="256"/>
        <v>1.7890693401997207E-5</v>
      </c>
      <c r="AH713">
        <f t="shared" si="257"/>
        <v>5.367208020599162E-7</v>
      </c>
      <c r="AM713">
        <v>47</v>
      </c>
      <c r="AN713">
        <v>47</v>
      </c>
      <c r="AO713">
        <f t="shared" si="258"/>
        <v>66.468037431535464</v>
      </c>
      <c r="AP713">
        <f t="shared" si="259"/>
        <v>5.5993780310333285</v>
      </c>
    </row>
    <row r="714" spans="1:42">
      <c r="A714">
        <v>0.06</v>
      </c>
      <c r="B714" s="3">
        <v>9.9000000000000007E+307</v>
      </c>
      <c r="C714">
        <v>0.06</v>
      </c>
      <c r="D714">
        <v>0.1</v>
      </c>
      <c r="E714">
        <f t="shared" si="241"/>
        <v>0.03</v>
      </c>
      <c r="F714" s="3">
        <f t="shared" si="242"/>
        <v>0.1</v>
      </c>
      <c r="G714">
        <f t="shared" si="243"/>
        <v>3.3333333333333335</v>
      </c>
      <c r="H714">
        <f t="shared" si="240"/>
        <v>1.1793400000000001</v>
      </c>
      <c r="I714">
        <f t="shared" si="244"/>
        <v>2.2234604936325333</v>
      </c>
      <c r="J714">
        <v>71700</v>
      </c>
      <c r="K714">
        <v>210</v>
      </c>
      <c r="L714">
        <v>0.3</v>
      </c>
      <c r="M714">
        <v>210</v>
      </c>
      <c r="N714">
        <v>0.3</v>
      </c>
      <c r="O714">
        <f t="shared" si="245"/>
        <v>230.76923076923077</v>
      </c>
      <c r="P714">
        <f t="shared" si="246"/>
        <v>2.3076923076923075E-2</v>
      </c>
      <c r="Q714">
        <f t="shared" si="247"/>
        <v>4.3059878635707385</v>
      </c>
      <c r="R714">
        <f t="shared" si="248"/>
        <v>1.9366154136320715</v>
      </c>
      <c r="S714" s="4">
        <f t="shared" si="249"/>
        <v>4105.2949396104486</v>
      </c>
      <c r="T714">
        <f t="shared" si="250"/>
        <v>2736.8632930736321</v>
      </c>
      <c r="W714">
        <v>8.2949400000000006E-2</v>
      </c>
      <c r="X714">
        <v>1</v>
      </c>
      <c r="Y714">
        <v>2.1999999999999998E-8</v>
      </c>
      <c r="AA714">
        <f t="shared" si="251"/>
        <v>1.1981580000000001E-11</v>
      </c>
      <c r="AB714">
        <f t="shared" si="252"/>
        <v>3.4522222222222224E-4</v>
      </c>
      <c r="AC714">
        <f t="shared" si="253"/>
        <v>5076.9230769230771</v>
      </c>
      <c r="AE714">
        <f t="shared" si="254"/>
        <v>1.2404725042431201E-5</v>
      </c>
      <c r="AF714" s="4">
        <f t="shared" si="255"/>
        <v>3.7214175127293603E-7</v>
      </c>
      <c r="AG714">
        <f t="shared" si="256"/>
        <v>1.7889020519080183E-5</v>
      </c>
      <c r="AH714">
        <f t="shared" si="257"/>
        <v>5.366706155724055E-7</v>
      </c>
      <c r="AM714">
        <v>47</v>
      </c>
      <c r="AN714">
        <v>47</v>
      </c>
      <c r="AO714">
        <f t="shared" si="258"/>
        <v>66.468037431535464</v>
      </c>
      <c r="AP714">
        <f t="shared" si="259"/>
        <v>5.598807572079374</v>
      </c>
    </row>
    <row r="715" spans="1:42">
      <c r="A715">
        <v>0.06</v>
      </c>
      <c r="B715" s="3">
        <v>9.9000000000000007E+307</v>
      </c>
      <c r="C715">
        <v>0.06</v>
      </c>
      <c r="D715">
        <v>0.1</v>
      </c>
      <c r="E715">
        <f t="shared" si="241"/>
        <v>0.03</v>
      </c>
      <c r="F715" s="3">
        <f t="shared" si="242"/>
        <v>0.1</v>
      </c>
      <c r="G715">
        <f t="shared" si="243"/>
        <v>3.3333333333333335</v>
      </c>
      <c r="H715">
        <f t="shared" si="240"/>
        <v>1.1793400000000001</v>
      </c>
      <c r="I715">
        <f t="shared" si="244"/>
        <v>2.2234604936325333</v>
      </c>
      <c r="J715">
        <v>71800</v>
      </c>
      <c r="K715">
        <v>210</v>
      </c>
      <c r="L715">
        <v>0.3</v>
      </c>
      <c r="M715">
        <v>210</v>
      </c>
      <c r="N715">
        <v>0.3</v>
      </c>
      <c r="O715">
        <f t="shared" si="245"/>
        <v>230.76923076923077</v>
      </c>
      <c r="P715">
        <f t="shared" si="246"/>
        <v>2.3076923076923075E-2</v>
      </c>
      <c r="Q715">
        <f t="shared" si="247"/>
        <v>4.3079887875871403</v>
      </c>
      <c r="R715">
        <f t="shared" si="248"/>
        <v>1.9375153279872543</v>
      </c>
      <c r="S715" s="4">
        <f t="shared" si="249"/>
        <v>4107.2026048197595</v>
      </c>
      <c r="T715">
        <f t="shared" si="250"/>
        <v>2738.1350698798396</v>
      </c>
      <c r="W715">
        <v>8.2949400000000006E-2</v>
      </c>
      <c r="X715">
        <v>1</v>
      </c>
      <c r="Y715">
        <v>2.1999999999999998E-8</v>
      </c>
      <c r="AA715">
        <f t="shared" si="251"/>
        <v>1.1981580000000001E-11</v>
      </c>
      <c r="AB715">
        <f t="shared" si="252"/>
        <v>3.457037037037037E-4</v>
      </c>
      <c r="AC715">
        <f t="shared" si="253"/>
        <v>5076.9230769230771</v>
      </c>
      <c r="AE715">
        <f t="shared" si="254"/>
        <v>1.2403463022904819E-5</v>
      </c>
      <c r="AF715" s="4">
        <f t="shared" si="255"/>
        <v>3.7210389068714455E-7</v>
      </c>
      <c r="AG715">
        <f t="shared" si="256"/>
        <v>1.7887350123805376E-5</v>
      </c>
      <c r="AH715">
        <f t="shared" si="257"/>
        <v>5.3662050371416124E-7</v>
      </c>
      <c r="AM715">
        <v>47</v>
      </c>
      <c r="AN715">
        <v>47</v>
      </c>
      <c r="AO715">
        <f t="shared" si="258"/>
        <v>66.468037431535464</v>
      </c>
      <c r="AP715">
        <f t="shared" si="259"/>
        <v>5.5982379661867601</v>
      </c>
    </row>
    <row r="716" spans="1:42">
      <c r="A716">
        <v>0.06</v>
      </c>
      <c r="B716" s="3">
        <v>9.9000000000000007E+307</v>
      </c>
      <c r="C716">
        <v>0.06</v>
      </c>
      <c r="D716">
        <v>0.1</v>
      </c>
      <c r="E716">
        <f t="shared" si="241"/>
        <v>0.03</v>
      </c>
      <c r="F716" s="3">
        <f t="shared" si="242"/>
        <v>0.1</v>
      </c>
      <c r="G716">
        <f t="shared" si="243"/>
        <v>3.3333333333333335</v>
      </c>
      <c r="H716">
        <f t="shared" si="240"/>
        <v>1.1793400000000001</v>
      </c>
      <c r="I716">
        <f t="shared" si="244"/>
        <v>2.2234604936325333</v>
      </c>
      <c r="J716">
        <v>71900</v>
      </c>
      <c r="K716">
        <v>210</v>
      </c>
      <c r="L716">
        <v>0.3</v>
      </c>
      <c r="M716">
        <v>210</v>
      </c>
      <c r="N716">
        <v>0.3</v>
      </c>
      <c r="O716">
        <f t="shared" si="245"/>
        <v>230.76923076923077</v>
      </c>
      <c r="P716">
        <f t="shared" si="246"/>
        <v>2.3076923076923075E-2</v>
      </c>
      <c r="Q716">
        <f t="shared" si="247"/>
        <v>4.3099878545968249</v>
      </c>
      <c r="R716">
        <f t="shared" si="248"/>
        <v>1.9384144071547995</v>
      </c>
      <c r="S716" s="4">
        <f t="shared" si="249"/>
        <v>4109.10849957349</v>
      </c>
      <c r="T716">
        <f t="shared" si="250"/>
        <v>2739.4056663823267</v>
      </c>
      <c r="W716">
        <v>8.2949400000000006E-2</v>
      </c>
      <c r="X716">
        <v>1</v>
      </c>
      <c r="Y716">
        <v>2.1999999999999998E-8</v>
      </c>
      <c r="AA716">
        <f t="shared" si="251"/>
        <v>1.1981580000000001E-11</v>
      </c>
      <c r="AB716">
        <f t="shared" si="252"/>
        <v>3.4618518518518521E-4</v>
      </c>
      <c r="AC716">
        <f t="shared" si="253"/>
        <v>5076.9230769230771</v>
      </c>
      <c r="AE716">
        <f t="shared" si="254"/>
        <v>1.2402202887969367E-5</v>
      </c>
      <c r="AF716" s="4">
        <f t="shared" si="255"/>
        <v>3.7206608663908097E-7</v>
      </c>
      <c r="AG716">
        <f t="shared" si="256"/>
        <v>1.7885682209016609E-5</v>
      </c>
      <c r="AH716">
        <f t="shared" si="257"/>
        <v>5.3657046627049827E-7</v>
      </c>
      <c r="AM716">
        <v>47</v>
      </c>
      <c r="AN716">
        <v>47</v>
      </c>
      <c r="AO716">
        <f t="shared" si="258"/>
        <v>66.468037431535464</v>
      </c>
      <c r="AP716">
        <f t="shared" si="259"/>
        <v>5.5976692108943755</v>
      </c>
    </row>
    <row r="717" spans="1:42">
      <c r="A717">
        <v>0.06</v>
      </c>
      <c r="B717" s="3">
        <v>9.9000000000000007E+307</v>
      </c>
      <c r="C717">
        <v>0.06</v>
      </c>
      <c r="D717">
        <v>0.1</v>
      </c>
      <c r="E717">
        <f t="shared" si="241"/>
        <v>0.03</v>
      </c>
      <c r="F717" s="3">
        <f t="shared" si="242"/>
        <v>0.1</v>
      </c>
      <c r="G717">
        <f t="shared" si="243"/>
        <v>3.3333333333333335</v>
      </c>
      <c r="H717">
        <f t="shared" si="240"/>
        <v>1.1793400000000001</v>
      </c>
      <c r="I717">
        <f t="shared" si="244"/>
        <v>2.2234604936325333</v>
      </c>
      <c r="J717">
        <v>72000</v>
      </c>
      <c r="K717">
        <v>210</v>
      </c>
      <c r="L717">
        <v>0.3</v>
      </c>
      <c r="M717">
        <v>210</v>
      </c>
      <c r="N717">
        <v>0.3</v>
      </c>
      <c r="O717">
        <f t="shared" si="245"/>
        <v>230.76923076923077</v>
      </c>
      <c r="P717">
        <f t="shared" si="246"/>
        <v>2.3076923076923075E-2</v>
      </c>
      <c r="Q717">
        <f t="shared" si="247"/>
        <v>4.3119850689024082</v>
      </c>
      <c r="R717">
        <f t="shared" si="248"/>
        <v>1.9393126530698057</v>
      </c>
      <c r="S717" s="4">
        <f t="shared" si="249"/>
        <v>4111.0126279737115</v>
      </c>
      <c r="T717">
        <f t="shared" si="250"/>
        <v>2740.6750853158078</v>
      </c>
      <c r="W717">
        <v>8.2949400000000006E-2</v>
      </c>
      <c r="X717">
        <v>1</v>
      </c>
      <c r="Y717">
        <v>2.1999999999999998E-8</v>
      </c>
      <c r="AA717">
        <f t="shared" si="251"/>
        <v>1.1981580000000001E-11</v>
      </c>
      <c r="AB717">
        <f t="shared" si="252"/>
        <v>3.4666666666666667E-4</v>
      </c>
      <c r="AC717">
        <f t="shared" si="253"/>
        <v>5076.9230769230771</v>
      </c>
      <c r="AE717">
        <f t="shared" si="254"/>
        <v>1.2400944632195301E-5</v>
      </c>
      <c r="AF717" s="4">
        <f t="shared" si="255"/>
        <v>3.72028338965859E-7</v>
      </c>
      <c r="AG717">
        <f t="shared" si="256"/>
        <v>1.7884016767588193E-5</v>
      </c>
      <c r="AH717">
        <f t="shared" si="257"/>
        <v>5.3652050302764579E-7</v>
      </c>
      <c r="AM717">
        <v>47</v>
      </c>
      <c r="AN717">
        <v>47</v>
      </c>
      <c r="AO717">
        <f t="shared" si="258"/>
        <v>66.468037431535464</v>
      </c>
      <c r="AP717">
        <f t="shared" si="259"/>
        <v>5.597101303751626</v>
      </c>
    </row>
    <row r="718" spans="1:42">
      <c r="A718">
        <v>0.06</v>
      </c>
      <c r="B718" s="3">
        <v>9.9000000000000007E+307</v>
      </c>
      <c r="C718">
        <v>0.06</v>
      </c>
      <c r="D718">
        <v>0.1</v>
      </c>
      <c r="E718">
        <f t="shared" si="241"/>
        <v>0.03</v>
      </c>
      <c r="F718" s="3">
        <f t="shared" si="242"/>
        <v>0.1</v>
      </c>
      <c r="G718">
        <f t="shared" si="243"/>
        <v>3.3333333333333335</v>
      </c>
      <c r="H718">
        <f t="shared" si="240"/>
        <v>1.1793400000000001</v>
      </c>
      <c r="I718">
        <f t="shared" si="244"/>
        <v>2.2234604936325333</v>
      </c>
      <c r="J718">
        <v>72100</v>
      </c>
      <c r="K718">
        <v>210</v>
      </c>
      <c r="L718">
        <v>0.3</v>
      </c>
      <c r="M718">
        <v>210</v>
      </c>
      <c r="N718">
        <v>0.3</v>
      </c>
      <c r="O718">
        <f t="shared" si="245"/>
        <v>230.76923076923077</v>
      </c>
      <c r="P718">
        <f t="shared" si="246"/>
        <v>2.3076923076923075E-2</v>
      </c>
      <c r="Q718">
        <f t="shared" si="247"/>
        <v>4.313980434790575</v>
      </c>
      <c r="R718">
        <f t="shared" si="248"/>
        <v>1.9402100676602072</v>
      </c>
      <c r="S718" s="4">
        <f t="shared" si="249"/>
        <v>4112.9149941073147</v>
      </c>
      <c r="T718">
        <f t="shared" si="250"/>
        <v>2741.9433294048763</v>
      </c>
      <c r="W718">
        <v>8.2949400000000006E-2</v>
      </c>
      <c r="X718">
        <v>1</v>
      </c>
      <c r="Y718">
        <v>2.1999999999999998E-8</v>
      </c>
      <c r="AA718">
        <f t="shared" si="251"/>
        <v>1.1981580000000001E-11</v>
      </c>
      <c r="AB718">
        <f t="shared" si="252"/>
        <v>3.4714814814814819E-4</v>
      </c>
      <c r="AC718">
        <f t="shared" si="253"/>
        <v>5076.9230769230771</v>
      </c>
      <c r="AE718">
        <f t="shared" si="254"/>
        <v>1.2399688250176221E-5</v>
      </c>
      <c r="AF718" s="4">
        <f t="shared" si="255"/>
        <v>3.719906475052866E-7</v>
      </c>
      <c r="AG718">
        <f t="shared" si="256"/>
        <v>1.7882353792424786E-5</v>
      </c>
      <c r="AH718">
        <f t="shared" si="257"/>
        <v>5.3647061377274359E-7</v>
      </c>
      <c r="AM718">
        <v>47</v>
      </c>
      <c r="AN718">
        <v>47</v>
      </c>
      <c r="AO718">
        <f t="shared" si="258"/>
        <v>66.468037431535464</v>
      </c>
      <c r="AP718">
        <f t="shared" si="259"/>
        <v>5.5965342423183584</v>
      </c>
    </row>
    <row r="719" spans="1:42">
      <c r="A719">
        <v>0.06</v>
      </c>
      <c r="B719" s="3">
        <v>9.9000000000000007E+307</v>
      </c>
      <c r="C719">
        <v>0.06</v>
      </c>
      <c r="D719">
        <v>0.1</v>
      </c>
      <c r="E719">
        <f t="shared" si="241"/>
        <v>0.03</v>
      </c>
      <c r="F719" s="3">
        <f t="shared" si="242"/>
        <v>0.1</v>
      </c>
      <c r="G719">
        <f t="shared" si="243"/>
        <v>3.3333333333333335</v>
      </c>
      <c r="H719">
        <f t="shared" si="240"/>
        <v>1.1793400000000001</v>
      </c>
      <c r="I719">
        <f t="shared" si="244"/>
        <v>2.2234604936325333</v>
      </c>
      <c r="J719">
        <v>72200</v>
      </c>
      <c r="K719">
        <v>210</v>
      </c>
      <c r="L719">
        <v>0.3</v>
      </c>
      <c r="M719">
        <v>210</v>
      </c>
      <c r="N719">
        <v>0.3</v>
      </c>
      <c r="O719">
        <f t="shared" si="245"/>
        <v>230.76923076923077</v>
      </c>
      <c r="P719">
        <f t="shared" si="246"/>
        <v>2.3076923076923075E-2</v>
      </c>
      <c r="Q719">
        <f t="shared" si="247"/>
        <v>4.3159739565321633</v>
      </c>
      <c r="R719">
        <f t="shared" si="248"/>
        <v>1.9411066528468104</v>
      </c>
      <c r="S719" s="4">
        <f t="shared" si="249"/>
        <v>4114.8156020460819</v>
      </c>
      <c r="T719">
        <f t="shared" si="250"/>
        <v>2743.2104013640546</v>
      </c>
      <c r="W719">
        <v>8.2949400000000006E-2</v>
      </c>
      <c r="X719">
        <v>1</v>
      </c>
      <c r="Y719">
        <v>2.1999999999999998E-8</v>
      </c>
      <c r="AA719">
        <f t="shared" si="251"/>
        <v>1.1981580000000001E-11</v>
      </c>
      <c r="AB719">
        <f t="shared" si="252"/>
        <v>3.4762962962962964E-4</v>
      </c>
      <c r="AC719">
        <f t="shared" si="253"/>
        <v>5076.9230769230771</v>
      </c>
      <c r="AE719">
        <f t="shared" si="254"/>
        <v>1.2398433736528766E-5</v>
      </c>
      <c r="AF719" s="4">
        <f t="shared" si="255"/>
        <v>3.7195301209586297E-7</v>
      </c>
      <c r="AG719">
        <f t="shared" si="256"/>
        <v>1.7880693276461187E-5</v>
      </c>
      <c r="AH719">
        <f t="shared" si="257"/>
        <v>5.3642079829383554E-7</v>
      </c>
      <c r="AM719">
        <v>47</v>
      </c>
      <c r="AN719">
        <v>47</v>
      </c>
      <c r="AO719">
        <f t="shared" si="258"/>
        <v>66.468037431535464</v>
      </c>
      <c r="AP719">
        <f t="shared" si="259"/>
        <v>5.5959680241648222</v>
      </c>
    </row>
    <row r="720" spans="1:42">
      <c r="A720">
        <v>0.06</v>
      </c>
      <c r="B720" s="3">
        <v>9.9000000000000007E+307</v>
      </c>
      <c r="C720">
        <v>0.06</v>
      </c>
      <c r="D720">
        <v>0.1</v>
      </c>
      <c r="E720">
        <f t="shared" si="241"/>
        <v>0.03</v>
      </c>
      <c r="F720" s="3">
        <f t="shared" si="242"/>
        <v>0.1</v>
      </c>
      <c r="G720">
        <f t="shared" si="243"/>
        <v>3.3333333333333335</v>
      </c>
      <c r="H720">
        <f t="shared" si="240"/>
        <v>1.1793400000000001</v>
      </c>
      <c r="I720">
        <f t="shared" si="244"/>
        <v>2.2234604936325333</v>
      </c>
      <c r="J720">
        <v>72300</v>
      </c>
      <c r="K720">
        <v>210</v>
      </c>
      <c r="L720">
        <v>0.3</v>
      </c>
      <c r="M720">
        <v>210</v>
      </c>
      <c r="N720">
        <v>0.3</v>
      </c>
      <c r="O720">
        <f t="shared" si="245"/>
        <v>230.76923076923077</v>
      </c>
      <c r="P720">
        <f t="shared" si="246"/>
        <v>2.3076923076923075E-2</v>
      </c>
      <c r="Q720">
        <f t="shared" si="247"/>
        <v>4.3179656383822413</v>
      </c>
      <c r="R720">
        <f t="shared" si="248"/>
        <v>1.9420024105433296</v>
      </c>
      <c r="S720" s="4">
        <f t="shared" si="249"/>
        <v>4116.7144558467699</v>
      </c>
      <c r="T720">
        <f t="shared" si="250"/>
        <v>2744.4763038978467</v>
      </c>
      <c r="W720">
        <v>8.2949400000000006E-2</v>
      </c>
      <c r="X720">
        <v>1</v>
      </c>
      <c r="Y720">
        <v>2.1999999999999998E-8</v>
      </c>
      <c r="AA720">
        <f t="shared" si="251"/>
        <v>1.1981580000000001E-11</v>
      </c>
      <c r="AB720">
        <f t="shared" si="252"/>
        <v>3.481111111111111E-4</v>
      </c>
      <c r="AC720">
        <f t="shared" si="253"/>
        <v>5076.9230769230771</v>
      </c>
      <c r="AE720">
        <f t="shared" si="254"/>
        <v>1.2397181085892461E-5</v>
      </c>
      <c r="AF720" s="4">
        <f t="shared" si="255"/>
        <v>3.7191543257677381E-7</v>
      </c>
      <c r="AG720">
        <f t="shared" si="256"/>
        <v>1.7879035212662199E-5</v>
      </c>
      <c r="AH720">
        <f t="shared" si="257"/>
        <v>5.363710563798659E-7</v>
      </c>
      <c r="AM720">
        <v>47</v>
      </c>
      <c r="AN720">
        <v>47</v>
      </c>
      <c r="AO720">
        <f t="shared" si="258"/>
        <v>66.468037431535464</v>
      </c>
      <c r="AP720">
        <f t="shared" si="259"/>
        <v>5.5954026468715954</v>
      </c>
    </row>
    <row r="721" spans="1:42">
      <c r="A721">
        <v>0.06</v>
      </c>
      <c r="B721" s="3">
        <v>9.9000000000000007E+307</v>
      </c>
      <c r="C721">
        <v>0.06</v>
      </c>
      <c r="D721">
        <v>0.1</v>
      </c>
      <c r="E721">
        <f t="shared" si="241"/>
        <v>0.03</v>
      </c>
      <c r="F721" s="3">
        <f t="shared" si="242"/>
        <v>0.1</v>
      </c>
      <c r="G721">
        <f t="shared" si="243"/>
        <v>3.3333333333333335</v>
      </c>
      <c r="H721">
        <f t="shared" si="240"/>
        <v>1.1793400000000001</v>
      </c>
      <c r="I721">
        <f t="shared" si="244"/>
        <v>2.2234604936325333</v>
      </c>
      <c r="J721">
        <v>72400</v>
      </c>
      <c r="K721">
        <v>210</v>
      </c>
      <c r="L721">
        <v>0.3</v>
      </c>
      <c r="M721">
        <v>210</v>
      </c>
      <c r="N721">
        <v>0.3</v>
      </c>
      <c r="O721">
        <f t="shared" si="245"/>
        <v>230.76923076923077</v>
      </c>
      <c r="P721">
        <f t="shared" si="246"/>
        <v>2.3076923076923075E-2</v>
      </c>
      <c r="Q721">
        <f t="shared" si="247"/>
        <v>4.3199554845801975</v>
      </c>
      <c r="R721">
        <f t="shared" si="248"/>
        <v>1.9428973426564276</v>
      </c>
      <c r="S721" s="4">
        <f t="shared" si="249"/>
        <v>4118.6115595511628</v>
      </c>
      <c r="T721">
        <f t="shared" si="250"/>
        <v>2745.7410397007752</v>
      </c>
      <c r="W721">
        <v>8.2949400000000006E-2</v>
      </c>
      <c r="X721">
        <v>1</v>
      </c>
      <c r="Y721">
        <v>2.1999999999999998E-8</v>
      </c>
      <c r="AA721">
        <f t="shared" si="251"/>
        <v>1.1981580000000001E-11</v>
      </c>
      <c r="AB721">
        <f t="shared" si="252"/>
        <v>3.4859259259259262E-4</v>
      </c>
      <c r="AC721">
        <f t="shared" si="253"/>
        <v>5076.9230769230771</v>
      </c>
      <c r="AE721">
        <f t="shared" si="254"/>
        <v>1.2395930292929605E-5</v>
      </c>
      <c r="AF721" s="4">
        <f t="shared" si="255"/>
        <v>3.7187790878788813E-7</v>
      </c>
      <c r="AG721">
        <f t="shared" si="256"/>
        <v>1.7877379594022439E-5</v>
      </c>
      <c r="AH721">
        <f t="shared" si="257"/>
        <v>5.3632138782067321E-7</v>
      </c>
      <c r="AM721">
        <v>47</v>
      </c>
      <c r="AN721">
        <v>47</v>
      </c>
      <c r="AO721">
        <f t="shared" si="258"/>
        <v>66.468037431535464</v>
      </c>
      <c r="AP721">
        <f t="shared" si="259"/>
        <v>5.594838108029534</v>
      </c>
    </row>
    <row r="722" spans="1:42">
      <c r="A722">
        <v>0.06</v>
      </c>
      <c r="B722" s="3">
        <v>9.9000000000000007E+307</v>
      </c>
      <c r="C722">
        <v>0.06</v>
      </c>
      <c r="D722">
        <v>0.1</v>
      </c>
      <c r="E722">
        <f t="shared" si="241"/>
        <v>0.03</v>
      </c>
      <c r="F722" s="3">
        <f t="shared" si="242"/>
        <v>0.1</v>
      </c>
      <c r="G722">
        <f t="shared" si="243"/>
        <v>3.3333333333333335</v>
      </c>
      <c r="H722">
        <f t="shared" si="240"/>
        <v>1.1793400000000001</v>
      </c>
      <c r="I722">
        <f t="shared" si="244"/>
        <v>2.2234604936325333</v>
      </c>
      <c r="J722">
        <v>72500</v>
      </c>
      <c r="K722">
        <v>210</v>
      </c>
      <c r="L722">
        <v>0.3</v>
      </c>
      <c r="M722">
        <v>210</v>
      </c>
      <c r="N722">
        <v>0.3</v>
      </c>
      <c r="O722">
        <f t="shared" si="245"/>
        <v>230.76923076923077</v>
      </c>
      <c r="P722">
        <f t="shared" si="246"/>
        <v>2.3076923076923075E-2</v>
      </c>
      <c r="Q722">
        <f t="shared" si="247"/>
        <v>4.3219434993498025</v>
      </c>
      <c r="R722">
        <f t="shared" si="248"/>
        <v>1.9437914510857421</v>
      </c>
      <c r="S722" s="4">
        <f t="shared" si="249"/>
        <v>4120.5069171861878</v>
      </c>
      <c r="T722">
        <f t="shared" si="250"/>
        <v>2747.0046114574584</v>
      </c>
      <c r="W722">
        <v>8.2949400000000006E-2</v>
      </c>
      <c r="X722">
        <v>1</v>
      </c>
      <c r="Y722">
        <v>2.1999999999999998E-8</v>
      </c>
      <c r="AA722">
        <f t="shared" si="251"/>
        <v>1.1981580000000001E-11</v>
      </c>
      <c r="AB722">
        <f t="shared" si="252"/>
        <v>3.4907407407407408E-4</v>
      </c>
      <c r="AC722">
        <f t="shared" si="253"/>
        <v>5076.9230769230771</v>
      </c>
      <c r="AE722">
        <f t="shared" si="254"/>
        <v>1.2394681352325131E-5</v>
      </c>
      <c r="AF722" s="4">
        <f t="shared" si="255"/>
        <v>3.7184044056975394E-7</v>
      </c>
      <c r="AG722">
        <f t="shared" si="256"/>
        <v>1.7875726413566195E-5</v>
      </c>
      <c r="AH722">
        <f t="shared" si="257"/>
        <v>5.3627179240698579E-7</v>
      </c>
      <c r="AM722">
        <v>47</v>
      </c>
      <c r="AN722">
        <v>47</v>
      </c>
      <c r="AO722">
        <f t="shared" si="258"/>
        <v>66.468037431535464</v>
      </c>
      <c r="AP722">
        <f t="shared" si="259"/>
        <v>5.5942744052397115</v>
      </c>
    </row>
    <row r="723" spans="1:42">
      <c r="A723">
        <v>0.06</v>
      </c>
      <c r="B723" s="3">
        <v>9.9000000000000007E+307</v>
      </c>
      <c r="C723">
        <v>0.06</v>
      </c>
      <c r="D723">
        <v>0.1</v>
      </c>
      <c r="E723">
        <f t="shared" si="241"/>
        <v>0.03</v>
      </c>
      <c r="F723" s="3">
        <f t="shared" si="242"/>
        <v>0.1</v>
      </c>
      <c r="G723">
        <f t="shared" si="243"/>
        <v>3.3333333333333335</v>
      </c>
      <c r="H723">
        <f t="shared" si="240"/>
        <v>1.1793400000000001</v>
      </c>
      <c r="I723">
        <f t="shared" si="244"/>
        <v>2.2234604936325333</v>
      </c>
      <c r="J723">
        <v>72600</v>
      </c>
      <c r="K723">
        <v>210</v>
      </c>
      <c r="L723">
        <v>0.3</v>
      </c>
      <c r="M723">
        <v>210</v>
      </c>
      <c r="N723">
        <v>0.3</v>
      </c>
      <c r="O723">
        <f t="shared" si="245"/>
        <v>230.76923076923077</v>
      </c>
      <c r="P723">
        <f t="shared" si="246"/>
        <v>2.3076923076923075E-2</v>
      </c>
      <c r="Q723">
        <f t="shared" si="247"/>
        <v>4.3239296868993087</v>
      </c>
      <c r="R723">
        <f t="shared" si="248"/>
        <v>1.9446847377239327</v>
      </c>
      <c r="S723" s="4">
        <f t="shared" si="249"/>
        <v>4122.4005327639452</v>
      </c>
      <c r="T723">
        <f t="shared" si="250"/>
        <v>2748.2670218426301</v>
      </c>
      <c r="W723">
        <v>8.2949400000000006E-2</v>
      </c>
      <c r="X723">
        <v>1</v>
      </c>
      <c r="Y723">
        <v>2.1999999999999998E-8</v>
      </c>
      <c r="AA723">
        <f t="shared" si="251"/>
        <v>1.1981580000000001E-11</v>
      </c>
      <c r="AB723">
        <f t="shared" si="252"/>
        <v>3.4955555555555559E-4</v>
      </c>
      <c r="AC723">
        <f t="shared" si="253"/>
        <v>5076.9230769230771</v>
      </c>
      <c r="AE723">
        <f t="shared" si="254"/>
        <v>1.2393434258786487E-5</v>
      </c>
      <c r="AF723" s="4">
        <f t="shared" si="255"/>
        <v>3.7180302776359459E-7</v>
      </c>
      <c r="AG723">
        <f t="shared" si="256"/>
        <v>1.7874075664347209E-5</v>
      </c>
      <c r="AH723">
        <f t="shared" si="257"/>
        <v>5.3622226993041629E-7</v>
      </c>
      <c r="AM723">
        <v>47</v>
      </c>
      <c r="AN723">
        <v>47</v>
      </c>
      <c r="AO723">
        <f t="shared" si="258"/>
        <v>66.468037431535464</v>
      </c>
      <c r="AP723">
        <f t="shared" si="259"/>
        <v>5.5937115361133607</v>
      </c>
    </row>
    <row r="724" spans="1:42">
      <c r="A724">
        <v>0.06</v>
      </c>
      <c r="B724" s="3">
        <v>9.9000000000000007E+307</v>
      </c>
      <c r="C724">
        <v>0.06</v>
      </c>
      <c r="D724">
        <v>0.1</v>
      </c>
      <c r="E724">
        <f t="shared" si="241"/>
        <v>0.03</v>
      </c>
      <c r="F724" s="3">
        <f t="shared" si="242"/>
        <v>0.1</v>
      </c>
      <c r="G724">
        <f t="shared" si="243"/>
        <v>3.3333333333333335</v>
      </c>
      <c r="H724">
        <f t="shared" si="240"/>
        <v>1.1793400000000001</v>
      </c>
      <c r="I724">
        <f t="shared" si="244"/>
        <v>2.2234604936325333</v>
      </c>
      <c r="J724">
        <v>72700</v>
      </c>
      <c r="K724">
        <v>210</v>
      </c>
      <c r="L724">
        <v>0.3</v>
      </c>
      <c r="M724">
        <v>210</v>
      </c>
      <c r="N724">
        <v>0.3</v>
      </c>
      <c r="O724">
        <f t="shared" si="245"/>
        <v>230.76923076923077</v>
      </c>
      <c r="P724">
        <f t="shared" si="246"/>
        <v>2.3076923076923075E-2</v>
      </c>
      <c r="Q724">
        <f t="shared" si="247"/>
        <v>4.3259140514215106</v>
      </c>
      <c r="R724">
        <f t="shared" si="248"/>
        <v>1.9455772044567055</v>
      </c>
      <c r="S724" s="4">
        <f t="shared" si="249"/>
        <v>4124.2924102818215</v>
      </c>
      <c r="T724">
        <f t="shared" si="250"/>
        <v>2749.5282735212145</v>
      </c>
      <c r="W724">
        <v>8.2949400000000006E-2</v>
      </c>
      <c r="X724">
        <v>1</v>
      </c>
      <c r="Y724">
        <v>2.1999999999999998E-8</v>
      </c>
      <c r="AA724">
        <f t="shared" si="251"/>
        <v>1.1981580000000001E-11</v>
      </c>
      <c r="AB724">
        <f t="shared" si="252"/>
        <v>3.5003703703703705E-4</v>
      </c>
      <c r="AC724">
        <f t="shared" si="253"/>
        <v>5076.9230769230771</v>
      </c>
      <c r="AE724">
        <f t="shared" si="254"/>
        <v>1.2392189007043502E-5</v>
      </c>
      <c r="AF724" s="4">
        <f t="shared" si="255"/>
        <v>3.7176567021130504E-7</v>
      </c>
      <c r="AG724">
        <f t="shared" si="256"/>
        <v>1.7872427339448588E-5</v>
      </c>
      <c r="AH724">
        <f t="shared" si="257"/>
        <v>5.3617282018345762E-7</v>
      </c>
      <c r="AM724">
        <v>47</v>
      </c>
      <c r="AN724">
        <v>47</v>
      </c>
      <c r="AO724">
        <f t="shared" si="258"/>
        <v>66.468037431535464</v>
      </c>
      <c r="AP724">
        <f t="shared" si="259"/>
        <v>5.5931494982718188</v>
      </c>
    </row>
    <row r="725" spans="1:42">
      <c r="A725">
        <v>0.06</v>
      </c>
      <c r="B725" s="3">
        <v>9.9000000000000007E+307</v>
      </c>
      <c r="C725">
        <v>0.06</v>
      </c>
      <c r="D725">
        <v>0.1</v>
      </c>
      <c r="E725">
        <f t="shared" si="241"/>
        <v>0.03</v>
      </c>
      <c r="F725" s="3">
        <f t="shared" si="242"/>
        <v>0.1</v>
      </c>
      <c r="G725">
        <f t="shared" si="243"/>
        <v>3.3333333333333335</v>
      </c>
      <c r="H725">
        <f t="shared" si="240"/>
        <v>1.1793400000000001</v>
      </c>
      <c r="I725">
        <f t="shared" si="244"/>
        <v>2.2234604936325333</v>
      </c>
      <c r="J725">
        <v>72800</v>
      </c>
      <c r="K725">
        <v>210</v>
      </c>
      <c r="L725">
        <v>0.3</v>
      </c>
      <c r="M725">
        <v>210</v>
      </c>
      <c r="N725">
        <v>0.3</v>
      </c>
      <c r="O725">
        <f t="shared" si="245"/>
        <v>230.76923076923077</v>
      </c>
      <c r="P725">
        <f t="shared" si="246"/>
        <v>2.3076923076923075E-2</v>
      </c>
      <c r="Q725">
        <f t="shared" si="247"/>
        <v>4.327896597093833</v>
      </c>
      <c r="R725">
        <f t="shared" si="248"/>
        <v>1.9464688531628551</v>
      </c>
      <c r="S725" s="4">
        <f t="shared" si="249"/>
        <v>4126.1825537225423</v>
      </c>
      <c r="T725">
        <f t="shared" si="250"/>
        <v>2750.7883691483612</v>
      </c>
      <c r="W725">
        <v>8.2949400000000006E-2</v>
      </c>
      <c r="X725">
        <v>1</v>
      </c>
      <c r="Y725">
        <v>2.1999999999999998E-8</v>
      </c>
      <c r="AA725">
        <f t="shared" si="251"/>
        <v>1.1981580000000001E-11</v>
      </c>
      <c r="AB725">
        <f t="shared" si="252"/>
        <v>3.5051851851851856E-4</v>
      </c>
      <c r="AC725">
        <f t="shared" si="253"/>
        <v>5076.9230769230771</v>
      </c>
      <c r="AE725">
        <f t="shared" si="254"/>
        <v>1.239094559184827E-5</v>
      </c>
      <c r="AF725" s="4">
        <f t="shared" si="255"/>
        <v>3.7172836775544811E-7</v>
      </c>
      <c r="AG725">
        <f t="shared" si="256"/>
        <v>1.7870781431982568E-5</v>
      </c>
      <c r="AH725">
        <f t="shared" si="257"/>
        <v>5.3612344295947705E-7</v>
      </c>
      <c r="AM725">
        <v>47</v>
      </c>
      <c r="AN725">
        <v>47</v>
      </c>
      <c r="AO725">
        <f t="shared" si="258"/>
        <v>66.468037431535464</v>
      </c>
      <c r="AP725">
        <f t="shared" si="259"/>
        <v>5.5925882893464705</v>
      </c>
    </row>
    <row r="726" spans="1:42">
      <c r="A726">
        <v>0.06</v>
      </c>
      <c r="B726" s="3">
        <v>9.9000000000000007E+307</v>
      </c>
      <c r="C726">
        <v>0.06</v>
      </c>
      <c r="D726">
        <v>0.1</v>
      </c>
      <c r="E726">
        <f t="shared" si="241"/>
        <v>0.03</v>
      </c>
      <c r="F726" s="3">
        <f t="shared" si="242"/>
        <v>0.1</v>
      </c>
      <c r="G726">
        <f t="shared" si="243"/>
        <v>3.3333333333333335</v>
      </c>
      <c r="H726">
        <f t="shared" si="240"/>
        <v>1.1793400000000001</v>
      </c>
      <c r="I726">
        <f t="shared" si="244"/>
        <v>2.2234604936325333</v>
      </c>
      <c r="J726">
        <v>72900</v>
      </c>
      <c r="K726">
        <v>210</v>
      </c>
      <c r="L726">
        <v>0.3</v>
      </c>
      <c r="M726">
        <v>210</v>
      </c>
      <c r="N726">
        <v>0.3</v>
      </c>
      <c r="O726">
        <f t="shared" si="245"/>
        <v>230.76923076923077</v>
      </c>
      <c r="P726">
        <f t="shared" si="246"/>
        <v>2.3076923076923075E-2</v>
      </c>
      <c r="Q726">
        <f t="shared" si="247"/>
        <v>4.3298773280784086</v>
      </c>
      <c r="R726">
        <f t="shared" si="248"/>
        <v>1.9473596857142983</v>
      </c>
      <c r="S726" s="4">
        <f t="shared" si="249"/>
        <v>4128.0709670542419</v>
      </c>
      <c r="T726">
        <f t="shared" si="250"/>
        <v>2752.0473113694948</v>
      </c>
      <c r="W726">
        <v>8.2949400000000006E-2</v>
      </c>
      <c r="X726">
        <v>1</v>
      </c>
      <c r="Y726">
        <v>2.1999999999999998E-8</v>
      </c>
      <c r="AA726">
        <f t="shared" si="251"/>
        <v>1.1981580000000001E-11</v>
      </c>
      <c r="AB726">
        <f t="shared" si="252"/>
        <v>3.5100000000000002E-4</v>
      </c>
      <c r="AC726">
        <f t="shared" si="253"/>
        <v>5076.9230769230771</v>
      </c>
      <c r="AE726">
        <f t="shared" si="254"/>
        <v>1.2389704007975022E-5</v>
      </c>
      <c r="AF726" s="4">
        <f t="shared" si="255"/>
        <v>3.7169112023925065E-7</v>
      </c>
      <c r="AG726">
        <f t="shared" si="256"/>
        <v>1.7869137935090387E-5</v>
      </c>
      <c r="AH726">
        <f t="shared" si="257"/>
        <v>5.3607413805271153E-7</v>
      </c>
      <c r="AM726">
        <v>47</v>
      </c>
      <c r="AN726">
        <v>47</v>
      </c>
      <c r="AO726">
        <f t="shared" si="258"/>
        <v>66.468037431535464</v>
      </c>
      <c r="AP726">
        <f t="shared" si="259"/>
        <v>5.592027906978692</v>
      </c>
    </row>
    <row r="727" spans="1:42">
      <c r="A727">
        <v>0.06</v>
      </c>
      <c r="B727" s="3">
        <v>9.9000000000000007E+307</v>
      </c>
      <c r="C727">
        <v>0.06</v>
      </c>
      <c r="D727">
        <v>0.1</v>
      </c>
      <c r="E727">
        <f t="shared" si="241"/>
        <v>0.03</v>
      </c>
      <c r="F727" s="3">
        <f t="shared" si="242"/>
        <v>0.1</v>
      </c>
      <c r="G727">
        <f t="shared" si="243"/>
        <v>3.3333333333333335</v>
      </c>
      <c r="H727">
        <f t="shared" si="240"/>
        <v>1.1793400000000001</v>
      </c>
      <c r="I727">
        <f t="shared" si="244"/>
        <v>2.2234604936325333</v>
      </c>
      <c r="J727">
        <v>73000</v>
      </c>
      <c r="K727">
        <v>210</v>
      </c>
      <c r="L727">
        <v>0.3</v>
      </c>
      <c r="M727">
        <v>210</v>
      </c>
      <c r="N727">
        <v>0.3</v>
      </c>
      <c r="O727">
        <f t="shared" si="245"/>
        <v>230.76923076923077</v>
      </c>
      <c r="P727">
        <f t="shared" si="246"/>
        <v>2.3076923076923075E-2</v>
      </c>
      <c r="Q727">
        <f t="shared" si="247"/>
        <v>4.3318562485221479</v>
      </c>
      <c r="R727">
        <f t="shared" si="248"/>
        <v>1.9482497039761053</v>
      </c>
      <c r="S727" s="4">
        <f t="shared" si="249"/>
        <v>4129.9576542305604</v>
      </c>
      <c r="T727">
        <f t="shared" si="250"/>
        <v>2753.3051028203736</v>
      </c>
      <c r="W727">
        <v>8.2949400000000006E-2</v>
      </c>
      <c r="X727">
        <v>1</v>
      </c>
      <c r="Y727">
        <v>2.1999999999999998E-8</v>
      </c>
      <c r="AA727">
        <f t="shared" si="251"/>
        <v>1.1981580000000001E-11</v>
      </c>
      <c r="AB727">
        <f t="shared" si="252"/>
        <v>3.5148148148148148E-4</v>
      </c>
      <c r="AC727">
        <f t="shared" si="253"/>
        <v>5076.9230769230771</v>
      </c>
      <c r="AE727">
        <f t="shared" si="254"/>
        <v>1.2388464250219995E-5</v>
      </c>
      <c r="AF727" s="4">
        <f t="shared" si="255"/>
        <v>3.7165392750659984E-7</v>
      </c>
      <c r="AG727">
        <f t="shared" si="256"/>
        <v>1.7867496841942124E-5</v>
      </c>
      <c r="AH727">
        <f t="shared" si="257"/>
        <v>5.3602490525826369E-7</v>
      </c>
      <c r="AM727">
        <v>47</v>
      </c>
      <c r="AN727">
        <v>47</v>
      </c>
      <c r="AO727">
        <f t="shared" si="258"/>
        <v>66.468037431535464</v>
      </c>
      <c r="AP727">
        <f t="shared" si="259"/>
        <v>5.5914683488197934</v>
      </c>
    </row>
    <row r="728" spans="1:42">
      <c r="A728">
        <v>0.06</v>
      </c>
      <c r="B728" s="3">
        <v>9.9000000000000007E+307</v>
      </c>
      <c r="C728">
        <v>0.06</v>
      </c>
      <c r="D728">
        <v>0.1</v>
      </c>
      <c r="E728">
        <f t="shared" si="241"/>
        <v>0.03</v>
      </c>
      <c r="F728" s="3">
        <f t="shared" si="242"/>
        <v>0.1</v>
      </c>
      <c r="G728">
        <f t="shared" si="243"/>
        <v>3.3333333333333335</v>
      </c>
      <c r="H728">
        <f t="shared" si="240"/>
        <v>1.1793400000000001</v>
      </c>
      <c r="I728">
        <f t="shared" si="244"/>
        <v>2.2234604936325333</v>
      </c>
      <c r="J728">
        <v>73100</v>
      </c>
      <c r="K728">
        <v>210</v>
      </c>
      <c r="L728">
        <v>0.3</v>
      </c>
      <c r="M728">
        <v>210</v>
      </c>
      <c r="N728">
        <v>0.3</v>
      </c>
      <c r="O728">
        <f t="shared" si="245"/>
        <v>230.76923076923077</v>
      </c>
      <c r="P728">
        <f t="shared" si="246"/>
        <v>2.3076923076923075E-2</v>
      </c>
      <c r="Q728">
        <f t="shared" si="247"/>
        <v>4.3338333625568231</v>
      </c>
      <c r="R728">
        <f t="shared" si="248"/>
        <v>1.9491389098065381</v>
      </c>
      <c r="S728" s="4">
        <f t="shared" si="249"/>
        <v>4131.8426191906892</v>
      </c>
      <c r="T728">
        <f t="shared" si="250"/>
        <v>2754.5617461271263</v>
      </c>
      <c r="W728">
        <v>8.2949400000000006E-2</v>
      </c>
      <c r="X728">
        <v>1</v>
      </c>
      <c r="Y728">
        <v>2.1999999999999998E-8</v>
      </c>
      <c r="AA728">
        <f t="shared" si="251"/>
        <v>1.1981580000000001E-11</v>
      </c>
      <c r="AB728">
        <f t="shared" si="252"/>
        <v>3.5196296296296299E-4</v>
      </c>
      <c r="AC728">
        <f t="shared" si="253"/>
        <v>5076.9230769230771</v>
      </c>
      <c r="AE728">
        <f t="shared" si="254"/>
        <v>1.2387226313401323E-5</v>
      </c>
      <c r="AF728" s="4">
        <f t="shared" si="255"/>
        <v>3.7161678940203968E-7</v>
      </c>
      <c r="AG728">
        <f t="shared" si="256"/>
        <v>1.7865858145736531E-5</v>
      </c>
      <c r="AH728">
        <f t="shared" si="257"/>
        <v>5.3597574437209589E-7</v>
      </c>
      <c r="AM728">
        <v>47</v>
      </c>
      <c r="AN728">
        <v>47</v>
      </c>
      <c r="AO728">
        <f t="shared" si="258"/>
        <v>66.468037431535464</v>
      </c>
      <c r="AP728">
        <f t="shared" si="259"/>
        <v>5.5909096125309654</v>
      </c>
    </row>
    <row r="729" spans="1:42">
      <c r="A729">
        <v>0.06</v>
      </c>
      <c r="B729" s="3">
        <v>9.9000000000000007E+307</v>
      </c>
      <c r="C729">
        <v>0.06</v>
      </c>
      <c r="D729">
        <v>0.1</v>
      </c>
      <c r="E729">
        <f t="shared" si="241"/>
        <v>0.03</v>
      </c>
      <c r="F729" s="3">
        <f t="shared" si="242"/>
        <v>0.1</v>
      </c>
      <c r="G729">
        <f t="shared" si="243"/>
        <v>3.3333333333333335</v>
      </c>
      <c r="H729">
        <f t="shared" si="240"/>
        <v>1.1793400000000001</v>
      </c>
      <c r="I729">
        <f t="shared" si="244"/>
        <v>2.2234604936325333</v>
      </c>
      <c r="J729">
        <v>73200</v>
      </c>
      <c r="K729">
        <v>210</v>
      </c>
      <c r="L729">
        <v>0.3</v>
      </c>
      <c r="M729">
        <v>210</v>
      </c>
      <c r="N729">
        <v>0.3</v>
      </c>
      <c r="O729">
        <f t="shared" si="245"/>
        <v>230.76923076923077</v>
      </c>
      <c r="P729">
        <f t="shared" si="246"/>
        <v>2.3076923076923075E-2</v>
      </c>
      <c r="Q729">
        <f t="shared" si="247"/>
        <v>4.3358086742991375</v>
      </c>
      <c r="R729">
        <f t="shared" si="248"/>
        <v>1.9500273050570818</v>
      </c>
      <c r="S729" s="4">
        <f t="shared" si="249"/>
        <v>4133.7258658594683</v>
      </c>
      <c r="T729">
        <f t="shared" si="250"/>
        <v>2755.8172439063123</v>
      </c>
      <c r="W729">
        <v>8.2949400000000006E-2</v>
      </c>
      <c r="X729">
        <v>1</v>
      </c>
      <c r="Y729">
        <v>2.1999999999999998E-8</v>
      </c>
      <c r="AA729">
        <f t="shared" si="251"/>
        <v>1.1981580000000001E-11</v>
      </c>
      <c r="AB729">
        <f t="shared" si="252"/>
        <v>3.5244444444444445E-4</v>
      </c>
      <c r="AC729">
        <f t="shared" si="253"/>
        <v>5076.9230769230771</v>
      </c>
      <c r="AE729">
        <f t="shared" si="254"/>
        <v>1.2385990192358903E-5</v>
      </c>
      <c r="AF729" s="4">
        <f t="shared" si="255"/>
        <v>3.7157970577076709E-7</v>
      </c>
      <c r="AG729">
        <f t="shared" si="256"/>
        <v>1.7864221839700872E-5</v>
      </c>
      <c r="AH729">
        <f t="shared" si="257"/>
        <v>5.359266551910262E-7</v>
      </c>
      <c r="AM729">
        <v>47</v>
      </c>
      <c r="AN729">
        <v>47</v>
      </c>
      <c r="AO729">
        <f t="shared" si="258"/>
        <v>66.468037431535464</v>
      </c>
      <c r="AP729">
        <f t="shared" si="259"/>
        <v>5.590351695783224</v>
      </c>
    </row>
    <row r="730" spans="1:42">
      <c r="A730">
        <v>0.06</v>
      </c>
      <c r="B730" s="3">
        <v>9.9000000000000007E+307</v>
      </c>
      <c r="C730">
        <v>0.06</v>
      </c>
      <c r="D730">
        <v>0.1</v>
      </c>
      <c r="E730">
        <f t="shared" si="241"/>
        <v>0.03</v>
      </c>
      <c r="F730" s="3">
        <f t="shared" si="242"/>
        <v>0.1</v>
      </c>
      <c r="G730">
        <f t="shared" si="243"/>
        <v>3.3333333333333335</v>
      </c>
      <c r="H730">
        <f t="shared" si="240"/>
        <v>1.1793400000000001</v>
      </c>
      <c r="I730">
        <f t="shared" si="244"/>
        <v>2.2234604936325333</v>
      </c>
      <c r="J730">
        <v>73300</v>
      </c>
      <c r="K730">
        <v>210</v>
      </c>
      <c r="L730">
        <v>0.3</v>
      </c>
      <c r="M730">
        <v>210</v>
      </c>
      <c r="N730">
        <v>0.3</v>
      </c>
      <c r="O730">
        <f t="shared" si="245"/>
        <v>230.76923076923077</v>
      </c>
      <c r="P730">
        <f t="shared" si="246"/>
        <v>2.3076923076923075E-2</v>
      </c>
      <c r="Q730">
        <f t="shared" si="247"/>
        <v>4.3377821878508049</v>
      </c>
      <c r="R730">
        <f t="shared" si="248"/>
        <v>1.9509148915724792</v>
      </c>
      <c r="S730" s="4">
        <f t="shared" si="249"/>
        <v>4135.6073981474383</v>
      </c>
      <c r="T730">
        <f t="shared" si="250"/>
        <v>2757.0715987649587</v>
      </c>
      <c r="W730">
        <v>8.2949400000000006E-2</v>
      </c>
      <c r="X730">
        <v>1</v>
      </c>
      <c r="Y730">
        <v>2.1999999999999998E-8</v>
      </c>
      <c r="AA730">
        <f t="shared" si="251"/>
        <v>1.1981580000000001E-11</v>
      </c>
      <c r="AB730">
        <f t="shared" si="252"/>
        <v>3.5292592592592597E-4</v>
      </c>
      <c r="AC730">
        <f t="shared" si="253"/>
        <v>5076.9230769230771</v>
      </c>
      <c r="AE730">
        <f t="shared" si="254"/>
        <v>1.238475588195428E-5</v>
      </c>
      <c r="AF730" s="4">
        <f t="shared" si="255"/>
        <v>3.7154267645862839E-7</v>
      </c>
      <c r="AG730">
        <f t="shared" si="256"/>
        <v>1.786258791709077E-5</v>
      </c>
      <c r="AH730">
        <f t="shared" si="257"/>
        <v>5.3587763751272303E-7</v>
      </c>
      <c r="AM730">
        <v>47</v>
      </c>
      <c r="AN730">
        <v>47</v>
      </c>
      <c r="AO730">
        <f t="shared" si="258"/>
        <v>66.468037431535464</v>
      </c>
      <c r="AP730">
        <f t="shared" si="259"/>
        <v>5.5897945962573523</v>
      </c>
    </row>
    <row r="731" spans="1:42">
      <c r="A731">
        <v>0.06</v>
      </c>
      <c r="B731" s="3">
        <v>9.9000000000000007E+307</v>
      </c>
      <c r="C731">
        <v>0.06</v>
      </c>
      <c r="D731">
        <v>0.1</v>
      </c>
      <c r="E731">
        <f t="shared" si="241"/>
        <v>0.03</v>
      </c>
      <c r="F731" s="3">
        <f t="shared" si="242"/>
        <v>0.1</v>
      </c>
      <c r="G731">
        <f t="shared" si="243"/>
        <v>3.3333333333333335</v>
      </c>
      <c r="H731">
        <f t="shared" si="240"/>
        <v>1.1793400000000001</v>
      </c>
      <c r="I731">
        <f t="shared" si="244"/>
        <v>2.2234604936325333</v>
      </c>
      <c r="J731">
        <v>73400</v>
      </c>
      <c r="K731">
        <v>210</v>
      </c>
      <c r="L731">
        <v>0.3</v>
      </c>
      <c r="M731">
        <v>210</v>
      </c>
      <c r="N731">
        <v>0.3</v>
      </c>
      <c r="O731">
        <f t="shared" si="245"/>
        <v>230.76923076923077</v>
      </c>
      <c r="P731">
        <f t="shared" si="246"/>
        <v>2.3076923076923075E-2</v>
      </c>
      <c r="Q731">
        <f t="shared" si="247"/>
        <v>4.3397539072986264</v>
      </c>
      <c r="R731">
        <f t="shared" si="248"/>
        <v>1.9518016711907671</v>
      </c>
      <c r="S731" s="4">
        <f t="shared" si="249"/>
        <v>4137.48721995092</v>
      </c>
      <c r="T731">
        <f t="shared" si="250"/>
        <v>2758.3248133006132</v>
      </c>
      <c r="W731">
        <v>8.2949400000000006E-2</v>
      </c>
      <c r="X731">
        <v>1</v>
      </c>
      <c r="Y731">
        <v>2.1999999999999998E-8</v>
      </c>
      <c r="AA731">
        <f t="shared" si="251"/>
        <v>1.1981580000000001E-11</v>
      </c>
      <c r="AB731">
        <f t="shared" si="252"/>
        <v>3.5340740740740742E-4</v>
      </c>
      <c r="AC731">
        <f t="shared" si="253"/>
        <v>5076.9230769230771</v>
      </c>
      <c r="AE731">
        <f t="shared" si="254"/>
        <v>1.2383523377070524E-5</v>
      </c>
      <c r="AF731" s="4">
        <f t="shared" si="255"/>
        <v>3.715057013121157E-7</v>
      </c>
      <c r="AG731">
        <f t="shared" si="256"/>
        <v>1.7860956371190034E-5</v>
      </c>
      <c r="AH731">
        <f t="shared" si="257"/>
        <v>5.3582869113570105E-7</v>
      </c>
      <c r="AM731">
        <v>47</v>
      </c>
      <c r="AN731">
        <v>47</v>
      </c>
      <c r="AO731">
        <f t="shared" si="258"/>
        <v>66.468037431535464</v>
      </c>
      <c r="AP731">
        <f t="shared" si="259"/>
        <v>5.5892383116438529</v>
      </c>
    </row>
    <row r="732" spans="1:42">
      <c r="A732">
        <v>0.06</v>
      </c>
      <c r="B732" s="3">
        <v>9.9000000000000007E+307</v>
      </c>
      <c r="C732">
        <v>0.06</v>
      </c>
      <c r="D732">
        <v>0.1</v>
      </c>
      <c r="E732">
        <f t="shared" si="241"/>
        <v>0.03</v>
      </c>
      <c r="F732" s="3">
        <f t="shared" si="242"/>
        <v>0.1</v>
      </c>
      <c r="G732">
        <f t="shared" si="243"/>
        <v>3.3333333333333335</v>
      </c>
      <c r="H732">
        <f t="shared" si="240"/>
        <v>1.1793400000000001</v>
      </c>
      <c r="I732">
        <f t="shared" si="244"/>
        <v>2.2234604936325333</v>
      </c>
      <c r="J732">
        <v>73500</v>
      </c>
      <c r="K732">
        <v>210</v>
      </c>
      <c r="L732">
        <v>0.3</v>
      </c>
      <c r="M732">
        <v>210</v>
      </c>
      <c r="N732">
        <v>0.3</v>
      </c>
      <c r="O732">
        <f t="shared" si="245"/>
        <v>230.76923076923077</v>
      </c>
      <c r="P732">
        <f t="shared" si="246"/>
        <v>2.3076923076923075E-2</v>
      </c>
      <c r="Q732">
        <f t="shared" si="247"/>
        <v>4.3417238367145572</v>
      </c>
      <c r="R732">
        <f t="shared" si="248"/>
        <v>1.9526876457433044</v>
      </c>
      <c r="S732" s="4">
        <f t="shared" si="249"/>
        <v>4139.3653351520907</v>
      </c>
      <c r="T732">
        <f t="shared" si="250"/>
        <v>2759.5768901013935</v>
      </c>
      <c r="W732">
        <v>8.2949400000000006E-2</v>
      </c>
      <c r="X732">
        <v>1</v>
      </c>
      <c r="Y732">
        <v>2.1999999999999998E-8</v>
      </c>
      <c r="AA732">
        <f t="shared" si="251"/>
        <v>1.1981580000000001E-11</v>
      </c>
      <c r="AB732">
        <f t="shared" si="252"/>
        <v>3.5388888888888888E-4</v>
      </c>
      <c r="AC732">
        <f t="shared" si="253"/>
        <v>5076.9230769230771</v>
      </c>
      <c r="AE732">
        <f t="shared" si="254"/>
        <v>1.2382292672612119E-5</v>
      </c>
      <c r="AF732" s="4">
        <f t="shared" si="255"/>
        <v>3.7146878017836354E-7</v>
      </c>
      <c r="AG732">
        <f t="shared" si="256"/>
        <v>1.7859327195310545E-5</v>
      </c>
      <c r="AH732">
        <f t="shared" si="257"/>
        <v>5.3577981585931637E-7</v>
      </c>
      <c r="AM732">
        <v>47</v>
      </c>
      <c r="AN732">
        <v>47</v>
      </c>
      <c r="AO732">
        <f t="shared" si="258"/>
        <v>66.468037431535464</v>
      </c>
      <c r="AP732">
        <f t="shared" si="259"/>
        <v>5.5886828396428898</v>
      </c>
    </row>
    <row r="733" spans="1:42">
      <c r="A733">
        <v>0.06</v>
      </c>
      <c r="B733" s="3">
        <v>9.9000000000000007E+307</v>
      </c>
      <c r="C733">
        <v>0.06</v>
      </c>
      <c r="D733">
        <v>0.1</v>
      </c>
      <c r="E733">
        <f t="shared" si="241"/>
        <v>0.03</v>
      </c>
      <c r="F733" s="3">
        <f t="shared" si="242"/>
        <v>0.1</v>
      </c>
      <c r="G733">
        <f t="shared" si="243"/>
        <v>3.3333333333333335</v>
      </c>
      <c r="H733">
        <f t="shared" si="240"/>
        <v>1.1793400000000001</v>
      </c>
      <c r="I733">
        <f t="shared" si="244"/>
        <v>2.2234604936325333</v>
      </c>
      <c r="J733">
        <v>73600</v>
      </c>
      <c r="K733">
        <v>210</v>
      </c>
      <c r="L733">
        <v>0.3</v>
      </c>
      <c r="M733">
        <v>210</v>
      </c>
      <c r="N733">
        <v>0.3</v>
      </c>
      <c r="O733">
        <f t="shared" si="245"/>
        <v>230.76923076923077</v>
      </c>
      <c r="P733">
        <f t="shared" si="246"/>
        <v>2.3076923076923075E-2</v>
      </c>
      <c r="Q733">
        <f t="shared" si="247"/>
        <v>4.3436919801557936</v>
      </c>
      <c r="R733">
        <f t="shared" si="248"/>
        <v>1.9535728170548132</v>
      </c>
      <c r="S733" s="4">
        <f t="shared" si="249"/>
        <v>4141.2417476190358</v>
      </c>
      <c r="T733">
        <f t="shared" si="250"/>
        <v>2760.8278317460235</v>
      </c>
      <c r="W733">
        <v>8.2949400000000006E-2</v>
      </c>
      <c r="X733">
        <v>1</v>
      </c>
      <c r="Y733">
        <v>2.1999999999999998E-8</v>
      </c>
      <c r="AA733">
        <f t="shared" si="251"/>
        <v>1.1981580000000001E-11</v>
      </c>
      <c r="AB733">
        <f t="shared" si="252"/>
        <v>3.543703703703704E-4</v>
      </c>
      <c r="AC733">
        <f t="shared" si="253"/>
        <v>5076.9230769230771</v>
      </c>
      <c r="AE733">
        <f t="shared" si="254"/>
        <v>1.2381063763504826E-5</v>
      </c>
      <c r="AF733" s="4">
        <f t="shared" si="255"/>
        <v>3.7143191290514474E-7</v>
      </c>
      <c r="AG733">
        <f t="shared" si="256"/>
        <v>1.7857700382792038E-5</v>
      </c>
      <c r="AH733">
        <f t="shared" si="257"/>
        <v>5.3573101148376112E-7</v>
      </c>
      <c r="AM733">
        <v>47</v>
      </c>
      <c r="AN733">
        <v>47</v>
      </c>
      <c r="AO733">
        <f t="shared" si="258"/>
        <v>66.468037431535464</v>
      </c>
      <c r="AP733">
        <f t="shared" si="259"/>
        <v>5.5881281779642329</v>
      </c>
    </row>
    <row r="734" spans="1:42">
      <c r="A734">
        <v>0.06</v>
      </c>
      <c r="B734" s="3">
        <v>9.9000000000000007E+307</v>
      </c>
      <c r="C734">
        <v>0.06</v>
      </c>
      <c r="D734">
        <v>0.1</v>
      </c>
      <c r="E734">
        <f t="shared" si="241"/>
        <v>0.03</v>
      </c>
      <c r="F734" s="3">
        <f t="shared" si="242"/>
        <v>0.1</v>
      </c>
      <c r="G734">
        <f t="shared" si="243"/>
        <v>3.3333333333333335</v>
      </c>
      <c r="H734">
        <f t="shared" si="240"/>
        <v>1.1793400000000001</v>
      </c>
      <c r="I734">
        <f t="shared" si="244"/>
        <v>2.2234604936325333</v>
      </c>
      <c r="J734">
        <v>73700</v>
      </c>
      <c r="K734">
        <v>210</v>
      </c>
      <c r="L734">
        <v>0.3</v>
      </c>
      <c r="M734">
        <v>210</v>
      </c>
      <c r="N734">
        <v>0.3</v>
      </c>
      <c r="O734">
        <f t="shared" si="245"/>
        <v>230.76923076923077</v>
      </c>
      <c r="P734">
        <f t="shared" si="246"/>
        <v>2.3076923076923075E-2</v>
      </c>
      <c r="Q734">
        <f t="shared" si="247"/>
        <v>4.3456583416648291</v>
      </c>
      <c r="R734">
        <f t="shared" si="248"/>
        <v>1.954457186943402</v>
      </c>
      <c r="S734" s="4">
        <f t="shared" si="249"/>
        <v>4143.116461205851</v>
      </c>
      <c r="T734">
        <f t="shared" si="250"/>
        <v>2762.0776408039005</v>
      </c>
      <c r="W734">
        <v>8.2949400000000006E-2</v>
      </c>
      <c r="X734">
        <v>1</v>
      </c>
      <c r="Y734">
        <v>2.1999999999999998E-8</v>
      </c>
      <c r="AA734">
        <f t="shared" si="251"/>
        <v>1.1981580000000001E-11</v>
      </c>
      <c r="AB734">
        <f t="shared" si="252"/>
        <v>3.5485185185185186E-4</v>
      </c>
      <c r="AC734">
        <f t="shared" si="253"/>
        <v>5076.9230769230771</v>
      </c>
      <c r="AE734">
        <f t="shared" si="254"/>
        <v>1.2379836644695587E-5</v>
      </c>
      <c r="AF734" s="4">
        <f t="shared" si="255"/>
        <v>3.7139509934086762E-7</v>
      </c>
      <c r="AG734">
        <f t="shared" si="256"/>
        <v>1.785607592700201E-5</v>
      </c>
      <c r="AH734">
        <f t="shared" si="257"/>
        <v>5.3568227781006027E-7</v>
      </c>
      <c r="AM734">
        <v>47</v>
      </c>
      <c r="AN734">
        <v>47</v>
      </c>
      <c r="AO734">
        <f t="shared" si="258"/>
        <v>66.468037431535464</v>
      </c>
      <c r="AP734">
        <f t="shared" si="259"/>
        <v>5.5875743243272122</v>
      </c>
    </row>
    <row r="735" spans="1:42">
      <c r="A735">
        <v>0.06</v>
      </c>
      <c r="B735" s="3">
        <v>9.9000000000000007E+307</v>
      </c>
      <c r="C735">
        <v>0.06</v>
      </c>
      <c r="D735">
        <v>0.1</v>
      </c>
      <c r="E735">
        <f t="shared" si="241"/>
        <v>0.03</v>
      </c>
      <c r="F735" s="3">
        <f t="shared" si="242"/>
        <v>0.1</v>
      </c>
      <c r="G735">
        <f t="shared" si="243"/>
        <v>3.3333333333333335</v>
      </c>
      <c r="H735">
        <f t="shared" si="240"/>
        <v>1.1793400000000001</v>
      </c>
      <c r="I735">
        <f t="shared" si="244"/>
        <v>2.2234604936325333</v>
      </c>
      <c r="J735">
        <v>73800</v>
      </c>
      <c r="K735">
        <v>210</v>
      </c>
      <c r="L735">
        <v>0.3</v>
      </c>
      <c r="M735">
        <v>210</v>
      </c>
      <c r="N735">
        <v>0.3</v>
      </c>
      <c r="O735">
        <f t="shared" si="245"/>
        <v>230.76923076923077</v>
      </c>
      <c r="P735">
        <f t="shared" si="246"/>
        <v>2.3076923076923075E-2</v>
      </c>
      <c r="Q735">
        <f t="shared" si="247"/>
        <v>4.347622925269544</v>
      </c>
      <c r="R735">
        <f t="shared" si="248"/>
        <v>1.9553407572206079</v>
      </c>
      <c r="S735" s="4">
        <f t="shared" si="249"/>
        <v>4144.9894797526777</v>
      </c>
      <c r="T735">
        <f t="shared" si="250"/>
        <v>2763.3263198351183</v>
      </c>
      <c r="W735">
        <v>8.2949400000000006E-2</v>
      </c>
      <c r="X735">
        <v>1</v>
      </c>
      <c r="Y735">
        <v>2.1999999999999998E-8</v>
      </c>
      <c r="AA735">
        <f t="shared" si="251"/>
        <v>1.1981580000000001E-11</v>
      </c>
      <c r="AB735">
        <f t="shared" si="252"/>
        <v>3.5533333333333337E-4</v>
      </c>
      <c r="AC735">
        <f t="shared" si="253"/>
        <v>5076.9230769230771</v>
      </c>
      <c r="AE735">
        <f t="shared" si="254"/>
        <v>1.237861131115239E-5</v>
      </c>
      <c r="AF735" s="4">
        <f t="shared" si="255"/>
        <v>3.7135833933457168E-7</v>
      </c>
      <c r="AG735">
        <f t="shared" si="256"/>
        <v>1.7854453821335521E-5</v>
      </c>
      <c r="AH735">
        <f t="shared" si="257"/>
        <v>5.356336146400656E-7</v>
      </c>
      <c r="AM735">
        <v>47</v>
      </c>
      <c r="AN735">
        <v>47</v>
      </c>
      <c r="AO735">
        <f t="shared" si="258"/>
        <v>66.468037431535464</v>
      </c>
      <c r="AP735">
        <f t="shared" si="259"/>
        <v>5.5870212764606517</v>
      </c>
    </row>
    <row r="736" spans="1:42">
      <c r="A736">
        <v>0.06</v>
      </c>
      <c r="B736" s="3">
        <v>9.9000000000000007E+307</v>
      </c>
      <c r="C736">
        <v>0.06</v>
      </c>
      <c r="D736">
        <v>0.1</v>
      </c>
      <c r="E736">
        <f t="shared" si="241"/>
        <v>0.03</v>
      </c>
      <c r="F736" s="3">
        <f t="shared" si="242"/>
        <v>0.1</v>
      </c>
      <c r="G736">
        <f t="shared" si="243"/>
        <v>3.3333333333333335</v>
      </c>
      <c r="H736">
        <f t="shared" si="240"/>
        <v>1.1793400000000001</v>
      </c>
      <c r="I736">
        <f t="shared" si="244"/>
        <v>2.2234604936325333</v>
      </c>
      <c r="J736">
        <v>73900</v>
      </c>
      <c r="K736">
        <v>210</v>
      </c>
      <c r="L736">
        <v>0.3</v>
      </c>
      <c r="M736">
        <v>210</v>
      </c>
      <c r="N736">
        <v>0.3</v>
      </c>
      <c r="O736">
        <f t="shared" si="245"/>
        <v>230.76923076923077</v>
      </c>
      <c r="P736">
        <f t="shared" si="246"/>
        <v>2.3076923076923075E-2</v>
      </c>
      <c r="Q736">
        <f t="shared" si="247"/>
        <v>4.3495857349832683</v>
      </c>
      <c r="R736">
        <f t="shared" si="248"/>
        <v>1.9562235296914232</v>
      </c>
      <c r="S736" s="4">
        <f t="shared" si="249"/>
        <v>4146.8608070857945</v>
      </c>
      <c r="T736">
        <f t="shared" si="250"/>
        <v>2764.5738713905298</v>
      </c>
      <c r="W736">
        <v>8.2949400000000006E-2</v>
      </c>
      <c r="X736">
        <v>1</v>
      </c>
      <c r="Y736">
        <v>2.1999999999999998E-8</v>
      </c>
      <c r="AA736">
        <f t="shared" si="251"/>
        <v>1.1981580000000001E-11</v>
      </c>
      <c r="AB736">
        <f t="shared" si="252"/>
        <v>3.5581481481481483E-4</v>
      </c>
      <c r="AC736">
        <f t="shared" si="253"/>
        <v>5076.9230769230771</v>
      </c>
      <c r="AE736">
        <f t="shared" si="254"/>
        <v>1.2377387757864172E-5</v>
      </c>
      <c r="AF736" s="4">
        <f t="shared" si="255"/>
        <v>3.7132163273592516E-7</v>
      </c>
      <c r="AG736">
        <f t="shared" si="256"/>
        <v>1.785283405921507E-5</v>
      </c>
      <c r="AH736">
        <f t="shared" si="257"/>
        <v>5.3558502177645211E-7</v>
      </c>
      <c r="AM736">
        <v>47</v>
      </c>
      <c r="AN736">
        <v>47</v>
      </c>
      <c r="AO736">
        <f t="shared" si="258"/>
        <v>66.468037431535464</v>
      </c>
      <c r="AP736">
        <f t="shared" si="259"/>
        <v>5.5864690321028379</v>
      </c>
    </row>
    <row r="737" spans="1:42">
      <c r="A737">
        <v>0.06</v>
      </c>
      <c r="B737" s="3">
        <v>9.9000000000000007E+307</v>
      </c>
      <c r="C737">
        <v>0.06</v>
      </c>
      <c r="D737">
        <v>0.1</v>
      </c>
      <c r="E737">
        <f t="shared" si="241"/>
        <v>0.03</v>
      </c>
      <c r="F737" s="3">
        <f t="shared" si="242"/>
        <v>0.1</v>
      </c>
      <c r="G737">
        <f t="shared" si="243"/>
        <v>3.3333333333333335</v>
      </c>
      <c r="H737">
        <f t="shared" si="240"/>
        <v>1.1793400000000001</v>
      </c>
      <c r="I737">
        <f t="shared" si="244"/>
        <v>2.2234604936325333</v>
      </c>
      <c r="J737">
        <v>74000</v>
      </c>
      <c r="K737">
        <v>210</v>
      </c>
      <c r="L737">
        <v>0.3</v>
      </c>
      <c r="M737">
        <v>210</v>
      </c>
      <c r="N737">
        <v>0.3</v>
      </c>
      <c r="O737">
        <f t="shared" si="245"/>
        <v>230.76923076923077</v>
      </c>
      <c r="P737">
        <f t="shared" si="246"/>
        <v>2.3076923076923075E-2</v>
      </c>
      <c r="Q737">
        <f t="shared" si="247"/>
        <v>4.3515467748048566</v>
      </c>
      <c r="R737">
        <f t="shared" si="248"/>
        <v>1.9571055061543305</v>
      </c>
      <c r="S737" s="4">
        <f t="shared" si="249"/>
        <v>4148.7304470176778</v>
      </c>
      <c r="T737">
        <f t="shared" si="250"/>
        <v>2765.8202980117853</v>
      </c>
      <c r="W737">
        <v>8.2949400000000006E-2</v>
      </c>
      <c r="X737">
        <v>1</v>
      </c>
      <c r="Y737">
        <v>2.1999999999999998E-8</v>
      </c>
      <c r="AA737">
        <f t="shared" si="251"/>
        <v>1.1981580000000001E-11</v>
      </c>
      <c r="AB737">
        <f t="shared" si="252"/>
        <v>3.5629629629629634E-4</v>
      </c>
      <c r="AC737">
        <f t="shared" si="253"/>
        <v>5076.9230769230771</v>
      </c>
      <c r="AE737">
        <f t="shared" si="254"/>
        <v>1.2376165979840676E-5</v>
      </c>
      <c r="AF737" s="4">
        <f t="shared" si="255"/>
        <v>3.7128497939522026E-7</v>
      </c>
      <c r="AG737">
        <f t="shared" si="256"/>
        <v>1.7851216634090426E-5</v>
      </c>
      <c r="AH737">
        <f t="shared" si="257"/>
        <v>5.3553649902271281E-7</v>
      </c>
      <c r="AM737">
        <v>47</v>
      </c>
      <c r="AN737">
        <v>47</v>
      </c>
      <c r="AO737">
        <f t="shared" si="258"/>
        <v>66.468037431535464</v>
      </c>
      <c r="AP737">
        <f t="shared" si="259"/>
        <v>5.5859175890014434</v>
      </c>
    </row>
    <row r="738" spans="1:42">
      <c r="A738">
        <v>0.06</v>
      </c>
      <c r="B738" s="3">
        <v>9.9000000000000007E+307</v>
      </c>
      <c r="C738">
        <v>0.06</v>
      </c>
      <c r="D738">
        <v>0.1</v>
      </c>
      <c r="E738">
        <f t="shared" si="241"/>
        <v>0.03</v>
      </c>
      <c r="F738" s="3">
        <f t="shared" si="242"/>
        <v>0.1</v>
      </c>
      <c r="G738">
        <f t="shared" si="243"/>
        <v>3.3333333333333335</v>
      </c>
      <c r="H738">
        <f t="shared" si="240"/>
        <v>1.1793400000000001</v>
      </c>
      <c r="I738">
        <f t="shared" si="244"/>
        <v>2.2234604936325333</v>
      </c>
      <c r="J738">
        <v>74100</v>
      </c>
      <c r="K738">
        <v>210</v>
      </c>
      <c r="L738">
        <v>0.3</v>
      </c>
      <c r="M738">
        <v>210</v>
      </c>
      <c r="N738">
        <v>0.3</v>
      </c>
      <c r="O738">
        <f t="shared" si="245"/>
        <v>230.76923076923077</v>
      </c>
      <c r="P738">
        <f t="shared" si="246"/>
        <v>2.3076923076923075E-2</v>
      </c>
      <c r="Q738">
        <f t="shared" si="247"/>
        <v>4.35350604871876</v>
      </c>
      <c r="R738">
        <f t="shared" si="248"/>
        <v>1.9579866884013344</v>
      </c>
      <c r="S738" s="4">
        <f t="shared" si="249"/>
        <v>4150.5984033470722</v>
      </c>
      <c r="T738">
        <f t="shared" si="250"/>
        <v>2767.0656022313815</v>
      </c>
      <c r="W738">
        <v>8.2949400000000006E-2</v>
      </c>
      <c r="X738">
        <v>1</v>
      </c>
      <c r="Y738">
        <v>2.1999999999999998E-8</v>
      </c>
      <c r="AA738">
        <f t="shared" si="251"/>
        <v>1.1981580000000001E-11</v>
      </c>
      <c r="AB738">
        <f t="shared" si="252"/>
        <v>3.567777777777778E-4</v>
      </c>
      <c r="AC738">
        <f t="shared" si="253"/>
        <v>5076.9230769230771</v>
      </c>
      <c r="AE738">
        <f t="shared" si="254"/>
        <v>1.2374945972112374E-5</v>
      </c>
      <c r="AF738" s="4">
        <f t="shared" si="255"/>
        <v>3.712483791633712E-7</v>
      </c>
      <c r="AG738">
        <f t="shared" si="256"/>
        <v>1.7849601539438498E-5</v>
      </c>
      <c r="AH738">
        <f t="shared" si="257"/>
        <v>5.3548804618315493E-7</v>
      </c>
      <c r="AM738">
        <v>47</v>
      </c>
      <c r="AN738">
        <v>47</v>
      </c>
      <c r="AO738">
        <f t="shared" si="258"/>
        <v>66.468037431535464</v>
      </c>
      <c r="AP738">
        <f t="shared" si="259"/>
        <v>5.5853669449134973</v>
      </c>
    </row>
    <row r="739" spans="1:42">
      <c r="A739">
        <v>0.06</v>
      </c>
      <c r="B739" s="3">
        <v>9.9000000000000007E+307</v>
      </c>
      <c r="C739">
        <v>0.06</v>
      </c>
      <c r="D739">
        <v>0.1</v>
      </c>
      <c r="E739">
        <f t="shared" si="241"/>
        <v>0.03</v>
      </c>
      <c r="F739" s="3">
        <f t="shared" si="242"/>
        <v>0.1</v>
      </c>
      <c r="G739">
        <f t="shared" si="243"/>
        <v>3.3333333333333335</v>
      </c>
      <c r="H739">
        <f t="shared" si="240"/>
        <v>1.1793400000000001</v>
      </c>
      <c r="I739">
        <f t="shared" si="244"/>
        <v>2.2234604936325333</v>
      </c>
      <c r="J739">
        <v>74200</v>
      </c>
      <c r="K739">
        <v>210</v>
      </c>
      <c r="L739">
        <v>0.3</v>
      </c>
      <c r="M739">
        <v>210</v>
      </c>
      <c r="N739">
        <v>0.3</v>
      </c>
      <c r="O739">
        <f t="shared" si="245"/>
        <v>230.76923076923077</v>
      </c>
      <c r="P739">
        <f t="shared" si="246"/>
        <v>2.3076923076923075E-2</v>
      </c>
      <c r="Q739">
        <f t="shared" si="247"/>
        <v>4.3554635606950942</v>
      </c>
      <c r="R739">
        <f t="shared" si="248"/>
        <v>1.9588670782179918</v>
      </c>
      <c r="S739" s="4">
        <f t="shared" si="249"/>
        <v>4152.464679859062</v>
      </c>
      <c r="T739">
        <f t="shared" si="250"/>
        <v>2768.3097865727082</v>
      </c>
      <c r="W739">
        <v>8.2949400000000006E-2</v>
      </c>
      <c r="X739">
        <v>1</v>
      </c>
      <c r="Y739">
        <v>2.1999999999999998E-8</v>
      </c>
      <c r="AA739">
        <f t="shared" si="251"/>
        <v>1.1981580000000001E-11</v>
      </c>
      <c r="AB739">
        <f t="shared" si="252"/>
        <v>3.5725925925925926E-4</v>
      </c>
      <c r="AC739">
        <f t="shared" si="253"/>
        <v>5076.9230769230771</v>
      </c>
      <c r="AE739">
        <f t="shared" si="254"/>
        <v>1.2373727729730311E-5</v>
      </c>
      <c r="AF739" s="4">
        <f t="shared" si="255"/>
        <v>3.7121183189190931E-7</v>
      </c>
      <c r="AG739">
        <f t="shared" si="256"/>
        <v>1.7847988768763159E-5</v>
      </c>
      <c r="AH739">
        <f t="shared" si="257"/>
        <v>5.3543966306289471E-7</v>
      </c>
      <c r="AM739">
        <v>47</v>
      </c>
      <c r="AN739">
        <v>47</v>
      </c>
      <c r="AO739">
        <f t="shared" si="258"/>
        <v>66.468037431535464</v>
      </c>
      <c r="AP739">
        <f t="shared" si="259"/>
        <v>5.5848170976053142</v>
      </c>
    </row>
    <row r="740" spans="1:42">
      <c r="A740">
        <v>0.06</v>
      </c>
      <c r="B740" s="3">
        <v>9.9000000000000007E+307</v>
      </c>
      <c r="C740">
        <v>0.06</v>
      </c>
      <c r="D740">
        <v>0.1</v>
      </c>
      <c r="E740">
        <f t="shared" si="241"/>
        <v>0.03</v>
      </c>
      <c r="F740" s="3">
        <f t="shared" si="242"/>
        <v>0.1</v>
      </c>
      <c r="G740">
        <f t="shared" si="243"/>
        <v>3.3333333333333335</v>
      </c>
      <c r="H740">
        <f t="shared" si="240"/>
        <v>1.1793400000000001</v>
      </c>
      <c r="I740">
        <f t="shared" si="244"/>
        <v>2.2234604936325333</v>
      </c>
      <c r="J740">
        <v>74300</v>
      </c>
      <c r="K740">
        <v>210</v>
      </c>
      <c r="L740">
        <v>0.3</v>
      </c>
      <c r="M740">
        <v>210</v>
      </c>
      <c r="N740">
        <v>0.3</v>
      </c>
      <c r="O740">
        <f t="shared" si="245"/>
        <v>230.76923076923077</v>
      </c>
      <c r="P740">
        <f t="shared" si="246"/>
        <v>2.3076923076923075E-2</v>
      </c>
      <c r="Q740">
        <f t="shared" si="247"/>
        <v>4.3574193146897207</v>
      </c>
      <c r="R740">
        <f t="shared" si="248"/>
        <v>1.9597466773834491</v>
      </c>
      <c r="S740" s="4">
        <f t="shared" si="249"/>
        <v>4154.3292803251188</v>
      </c>
      <c r="T740">
        <f t="shared" si="250"/>
        <v>2769.5528535500794</v>
      </c>
      <c r="W740">
        <v>8.2949400000000006E-2</v>
      </c>
      <c r="X740">
        <v>1</v>
      </c>
      <c r="Y740">
        <v>2.1999999999999998E-8</v>
      </c>
      <c r="AA740">
        <f t="shared" si="251"/>
        <v>1.1981580000000001E-11</v>
      </c>
      <c r="AB740">
        <f t="shared" si="252"/>
        <v>3.5774074074074077E-4</v>
      </c>
      <c r="AC740">
        <f t="shared" si="253"/>
        <v>5076.9230769230771</v>
      </c>
      <c r="AE740">
        <f t="shared" si="254"/>
        <v>1.2372511247766026E-5</v>
      </c>
      <c r="AF740" s="4">
        <f t="shared" si="255"/>
        <v>3.7117533743298079E-7</v>
      </c>
      <c r="AG740">
        <f t="shared" si="256"/>
        <v>1.7846378315595131E-5</v>
      </c>
      <c r="AH740">
        <f t="shared" si="257"/>
        <v>5.3539134946785394E-7</v>
      </c>
      <c r="AM740">
        <v>47</v>
      </c>
      <c r="AN740">
        <v>47</v>
      </c>
      <c r="AO740">
        <f t="shared" si="258"/>
        <v>66.468037431535464</v>
      </c>
      <c r="AP740">
        <f t="shared" si="259"/>
        <v>5.584268044852462</v>
      </c>
    </row>
    <row r="741" spans="1:42">
      <c r="A741">
        <v>0.06</v>
      </c>
      <c r="B741" s="3">
        <v>9.9000000000000007E+307</v>
      </c>
      <c r="C741">
        <v>0.06</v>
      </c>
      <c r="D741">
        <v>0.1</v>
      </c>
      <c r="E741">
        <f t="shared" si="241"/>
        <v>0.03</v>
      </c>
      <c r="F741" s="3">
        <f t="shared" si="242"/>
        <v>0.1</v>
      </c>
      <c r="G741">
        <f t="shared" si="243"/>
        <v>3.3333333333333335</v>
      </c>
      <c r="H741">
        <f t="shared" si="240"/>
        <v>1.1793400000000001</v>
      </c>
      <c r="I741">
        <f t="shared" si="244"/>
        <v>2.2234604936325333</v>
      </c>
      <c r="J741">
        <v>74400</v>
      </c>
      <c r="K741">
        <v>210</v>
      </c>
      <c r="L741">
        <v>0.3</v>
      </c>
      <c r="M741">
        <v>210</v>
      </c>
      <c r="N741">
        <v>0.3</v>
      </c>
      <c r="O741">
        <f t="shared" si="245"/>
        <v>230.76923076923077</v>
      </c>
      <c r="P741">
        <f t="shared" si="246"/>
        <v>2.3076923076923075E-2</v>
      </c>
      <c r="Q741">
        <f t="shared" si="247"/>
        <v>4.3593733146443014</v>
      </c>
      <c r="R741">
        <f t="shared" si="248"/>
        <v>1.9606254876704663</v>
      </c>
      <c r="S741" s="4">
        <f t="shared" si="249"/>
        <v>4156.1922085032038</v>
      </c>
      <c r="T741">
        <f t="shared" si="250"/>
        <v>2770.7948056688028</v>
      </c>
      <c r="W741">
        <v>8.2949400000000006E-2</v>
      </c>
      <c r="X741">
        <v>1</v>
      </c>
      <c r="Y741">
        <v>2.1999999999999998E-8</v>
      </c>
      <c r="AA741">
        <f t="shared" si="251"/>
        <v>1.1981580000000001E-11</v>
      </c>
      <c r="AB741">
        <f t="shared" si="252"/>
        <v>3.5822222222222223E-4</v>
      </c>
      <c r="AC741">
        <f t="shared" si="253"/>
        <v>5076.9230769230771</v>
      </c>
      <c r="AE741">
        <f t="shared" si="254"/>
        <v>1.2371296521311425E-5</v>
      </c>
      <c r="AF741" s="4">
        <f t="shared" si="255"/>
        <v>3.7113889563934273E-7</v>
      </c>
      <c r="AG741">
        <f t="shared" si="256"/>
        <v>1.7844770173491806E-5</v>
      </c>
      <c r="AH741">
        <f t="shared" si="257"/>
        <v>5.3534310520475419E-7</v>
      </c>
      <c r="AM741">
        <v>47</v>
      </c>
      <c r="AN741">
        <v>47</v>
      </c>
      <c r="AO741">
        <f t="shared" si="258"/>
        <v>66.468037431535464</v>
      </c>
      <c r="AP741">
        <f t="shared" si="259"/>
        <v>5.583719784439694</v>
      </c>
    </row>
    <row r="742" spans="1:42">
      <c r="A742">
        <v>0.06</v>
      </c>
      <c r="B742" s="3">
        <v>9.9000000000000007E+307</v>
      </c>
      <c r="C742">
        <v>0.06</v>
      </c>
      <c r="D742">
        <v>0.1</v>
      </c>
      <c r="E742">
        <f t="shared" si="241"/>
        <v>0.03</v>
      </c>
      <c r="F742" s="3">
        <f t="shared" si="242"/>
        <v>0.1</v>
      </c>
      <c r="G742">
        <f t="shared" si="243"/>
        <v>3.3333333333333335</v>
      </c>
      <c r="H742">
        <f t="shared" si="240"/>
        <v>1.1793400000000001</v>
      </c>
      <c r="I742">
        <f t="shared" si="244"/>
        <v>2.2234604936325333</v>
      </c>
      <c r="J742">
        <v>74500</v>
      </c>
      <c r="K742">
        <v>210</v>
      </c>
      <c r="L742">
        <v>0.3</v>
      </c>
      <c r="M742">
        <v>210</v>
      </c>
      <c r="N742">
        <v>0.3</v>
      </c>
      <c r="O742">
        <f t="shared" si="245"/>
        <v>230.76923076923077</v>
      </c>
      <c r="P742">
        <f t="shared" si="246"/>
        <v>2.3076923076923075E-2</v>
      </c>
      <c r="Q742">
        <f t="shared" si="247"/>
        <v>4.3613255644863793</v>
      </c>
      <c r="R742">
        <f t="shared" si="248"/>
        <v>1.9615035108454535</v>
      </c>
      <c r="S742" s="4">
        <f t="shared" si="249"/>
        <v>4158.0534681378049</v>
      </c>
      <c r="T742">
        <f t="shared" si="250"/>
        <v>2772.0356454252037</v>
      </c>
      <c r="W742">
        <v>8.2949400000000006E-2</v>
      </c>
      <c r="X742">
        <v>1</v>
      </c>
      <c r="Y742">
        <v>2.1999999999999998E-8</v>
      </c>
      <c r="AA742">
        <f t="shared" si="251"/>
        <v>1.1981580000000001E-11</v>
      </c>
      <c r="AB742">
        <f t="shared" si="252"/>
        <v>3.5870370370370375E-4</v>
      </c>
      <c r="AC742">
        <f t="shared" si="253"/>
        <v>5076.9230769230771</v>
      </c>
      <c r="AE742">
        <f t="shared" si="254"/>
        <v>1.2370083545478671E-5</v>
      </c>
      <c r="AF742" s="4">
        <f t="shared" si="255"/>
        <v>3.7110250636436014E-7</v>
      </c>
      <c r="AG742">
        <f t="shared" si="256"/>
        <v>1.7843164336037134E-5</v>
      </c>
      <c r="AH742">
        <f t="shared" si="257"/>
        <v>5.3529493008111401E-7</v>
      </c>
      <c r="AM742">
        <v>47</v>
      </c>
      <c r="AN742">
        <v>47</v>
      </c>
      <c r="AO742">
        <f t="shared" si="258"/>
        <v>66.468037431535464</v>
      </c>
      <c r="AP742">
        <f t="shared" si="259"/>
        <v>5.5831723141609144</v>
      </c>
    </row>
    <row r="743" spans="1:42">
      <c r="A743">
        <v>0.06</v>
      </c>
      <c r="B743" s="3">
        <v>9.9000000000000007E+307</v>
      </c>
      <c r="C743">
        <v>0.06</v>
      </c>
      <c r="D743">
        <v>0.1</v>
      </c>
      <c r="E743">
        <f t="shared" si="241"/>
        <v>0.03</v>
      </c>
      <c r="F743" s="3">
        <f t="shared" si="242"/>
        <v>0.1</v>
      </c>
      <c r="G743">
        <f t="shared" si="243"/>
        <v>3.3333333333333335</v>
      </c>
      <c r="H743">
        <f t="shared" si="240"/>
        <v>1.1793400000000001</v>
      </c>
      <c r="I743">
        <f t="shared" si="244"/>
        <v>2.2234604936325333</v>
      </c>
      <c r="J743">
        <v>74600</v>
      </c>
      <c r="K743">
        <v>210</v>
      </c>
      <c r="L743">
        <v>0.3</v>
      </c>
      <c r="M743">
        <v>210</v>
      </c>
      <c r="N743">
        <v>0.3</v>
      </c>
      <c r="O743">
        <f t="shared" si="245"/>
        <v>230.76923076923077</v>
      </c>
      <c r="P743">
        <f t="shared" si="246"/>
        <v>2.3076923076923075E-2</v>
      </c>
      <c r="Q743">
        <f t="shared" si="247"/>
        <v>4.3632760681294496</v>
      </c>
      <c r="R743">
        <f t="shared" si="248"/>
        <v>1.9623807486685028</v>
      </c>
      <c r="S743" s="4">
        <f t="shared" si="249"/>
        <v>4159.9130629600095</v>
      </c>
      <c r="T743">
        <f t="shared" si="250"/>
        <v>2773.2753753066731</v>
      </c>
      <c r="W743">
        <v>8.2949400000000006E-2</v>
      </c>
      <c r="X743">
        <v>1</v>
      </c>
      <c r="Y743">
        <v>2.1999999999999998E-8</v>
      </c>
      <c r="AA743">
        <f t="shared" si="251"/>
        <v>1.1981580000000001E-11</v>
      </c>
      <c r="AB743">
        <f t="shared" si="252"/>
        <v>3.591851851851852E-4</v>
      </c>
      <c r="AC743">
        <f t="shared" si="253"/>
        <v>5076.9230769230771</v>
      </c>
      <c r="AE743">
        <f t="shared" si="254"/>
        <v>1.2368872315400071E-5</v>
      </c>
      <c r="AF743" s="4">
        <f t="shared" si="255"/>
        <v>3.7106616946200213E-7</v>
      </c>
      <c r="AG743">
        <f t="shared" si="256"/>
        <v>1.7841560796841433E-5</v>
      </c>
      <c r="AH743">
        <f t="shared" si="257"/>
        <v>5.3524682390524295E-7</v>
      </c>
      <c r="AM743">
        <v>47</v>
      </c>
      <c r="AN743">
        <v>47</v>
      </c>
      <c r="AO743">
        <f t="shared" si="258"/>
        <v>66.468037431535464</v>
      </c>
      <c r="AP743">
        <f t="shared" si="259"/>
        <v>5.5826256318191128</v>
      </c>
    </row>
    <row r="744" spans="1:42">
      <c r="A744">
        <v>0.06</v>
      </c>
      <c r="B744" s="3">
        <v>9.9000000000000007E+307</v>
      </c>
      <c r="C744">
        <v>0.06</v>
      </c>
      <c r="D744">
        <v>0.1</v>
      </c>
      <c r="E744">
        <f t="shared" si="241"/>
        <v>0.03</v>
      </c>
      <c r="F744" s="3">
        <f t="shared" si="242"/>
        <v>0.1</v>
      </c>
      <c r="G744">
        <f t="shared" si="243"/>
        <v>3.3333333333333335</v>
      </c>
      <c r="H744">
        <f t="shared" si="240"/>
        <v>1.1793400000000001</v>
      </c>
      <c r="I744">
        <f t="shared" si="244"/>
        <v>2.2234604936325333</v>
      </c>
      <c r="J744">
        <v>74700</v>
      </c>
      <c r="K744">
        <v>210</v>
      </c>
      <c r="L744">
        <v>0.3</v>
      </c>
      <c r="M744">
        <v>210</v>
      </c>
      <c r="N744">
        <v>0.3</v>
      </c>
      <c r="O744">
        <f t="shared" si="245"/>
        <v>230.76923076923077</v>
      </c>
      <c r="P744">
        <f t="shared" si="246"/>
        <v>2.3076923076923075E-2</v>
      </c>
      <c r="Q744">
        <f t="shared" si="247"/>
        <v>4.365224829473016</v>
      </c>
      <c r="R744">
        <f t="shared" si="248"/>
        <v>1.9632572028934137</v>
      </c>
      <c r="S744" s="4">
        <f t="shared" si="249"/>
        <v>4161.7709966875864</v>
      </c>
      <c r="T744">
        <f t="shared" si="250"/>
        <v>2774.5139977917238</v>
      </c>
      <c r="W744">
        <v>8.2949400000000006E-2</v>
      </c>
      <c r="X744">
        <v>1</v>
      </c>
      <c r="Y744">
        <v>2.1999999999999998E-8</v>
      </c>
      <c r="AA744">
        <f t="shared" si="251"/>
        <v>1.1981580000000001E-11</v>
      </c>
      <c r="AB744">
        <f t="shared" si="252"/>
        <v>3.5966666666666666E-4</v>
      </c>
      <c r="AC744">
        <f t="shared" si="253"/>
        <v>5076.9230769230771</v>
      </c>
      <c r="AE744">
        <f t="shared" si="254"/>
        <v>1.236766282622798E-5</v>
      </c>
      <c r="AF744" s="4">
        <f t="shared" si="255"/>
        <v>3.7102988478683936E-7</v>
      </c>
      <c r="AG744">
        <f t="shared" si="256"/>
        <v>1.7839959549541295E-5</v>
      </c>
      <c r="AH744">
        <f t="shared" si="257"/>
        <v>5.3519878648623886E-7</v>
      </c>
      <c r="AM744">
        <v>47</v>
      </c>
      <c r="AN744">
        <v>47</v>
      </c>
      <c r="AO744">
        <f t="shared" si="258"/>
        <v>66.468037431535464</v>
      </c>
      <c r="AP744">
        <f t="shared" si="259"/>
        <v>5.5820797352263307</v>
      </c>
    </row>
    <row r="745" spans="1:42">
      <c r="A745">
        <v>0.06</v>
      </c>
      <c r="B745" s="3">
        <v>9.9000000000000007E+307</v>
      </c>
      <c r="C745">
        <v>0.06</v>
      </c>
      <c r="D745">
        <v>0.1</v>
      </c>
      <c r="E745">
        <f t="shared" si="241"/>
        <v>0.03</v>
      </c>
      <c r="F745" s="3">
        <f t="shared" si="242"/>
        <v>0.1</v>
      </c>
      <c r="G745">
        <f t="shared" si="243"/>
        <v>3.3333333333333335</v>
      </c>
      <c r="H745">
        <f t="shared" si="240"/>
        <v>1.1793400000000001</v>
      </c>
      <c r="I745">
        <f t="shared" si="244"/>
        <v>2.2234604936325333</v>
      </c>
      <c r="J745">
        <v>74800</v>
      </c>
      <c r="K745">
        <v>210</v>
      </c>
      <c r="L745">
        <v>0.3</v>
      </c>
      <c r="M745">
        <v>210</v>
      </c>
      <c r="N745">
        <v>0.3</v>
      </c>
      <c r="O745">
        <f t="shared" si="245"/>
        <v>230.76923076923077</v>
      </c>
      <c r="P745">
        <f t="shared" si="246"/>
        <v>2.3076923076923075E-2</v>
      </c>
      <c r="Q745">
        <f t="shared" si="247"/>
        <v>4.3671718524026772</v>
      </c>
      <c r="R745">
        <f t="shared" si="248"/>
        <v>1.9641328752677316</v>
      </c>
      <c r="S745" s="4">
        <f t="shared" si="249"/>
        <v>4163.6272730250212</v>
      </c>
      <c r="T745">
        <f t="shared" si="250"/>
        <v>2775.7515153500144</v>
      </c>
      <c r="W745">
        <v>8.2949400000000006E-2</v>
      </c>
      <c r="X745">
        <v>1</v>
      </c>
      <c r="Y745">
        <v>2.1999999999999998E-8</v>
      </c>
      <c r="AA745">
        <f t="shared" si="251"/>
        <v>1.1981580000000001E-11</v>
      </c>
      <c r="AB745">
        <f t="shared" si="252"/>
        <v>3.6014814814814818E-4</v>
      </c>
      <c r="AC745">
        <f t="shared" si="253"/>
        <v>5076.9230769230771</v>
      </c>
      <c r="AE745">
        <f t="shared" si="254"/>
        <v>1.2366455073134664E-5</v>
      </c>
      <c r="AF745" s="4">
        <f t="shared" si="255"/>
        <v>3.7099365219403992E-7</v>
      </c>
      <c r="AG745">
        <f t="shared" si="256"/>
        <v>1.7838360587799414E-5</v>
      </c>
      <c r="AH745">
        <f t="shared" si="257"/>
        <v>5.3515081763398243E-7</v>
      </c>
      <c r="AM745">
        <v>47</v>
      </c>
      <c r="AN745">
        <v>47</v>
      </c>
      <c r="AO745">
        <f t="shared" si="258"/>
        <v>66.468037431535464</v>
      </c>
      <c r="AP745">
        <f t="shared" si="259"/>
        <v>5.5815346222035984</v>
      </c>
    </row>
    <row r="746" spans="1:42">
      <c r="A746">
        <v>0.06</v>
      </c>
      <c r="B746" s="3">
        <v>9.9000000000000007E+307</v>
      </c>
      <c r="C746">
        <v>0.06</v>
      </c>
      <c r="D746">
        <v>0.1</v>
      </c>
      <c r="E746">
        <f t="shared" si="241"/>
        <v>0.03</v>
      </c>
      <c r="F746" s="3">
        <f t="shared" si="242"/>
        <v>0.1</v>
      </c>
      <c r="G746">
        <f t="shared" si="243"/>
        <v>3.3333333333333335</v>
      </c>
      <c r="H746">
        <f t="shared" si="240"/>
        <v>1.1793400000000001</v>
      </c>
      <c r="I746">
        <f t="shared" si="244"/>
        <v>2.2234604936325333</v>
      </c>
      <c r="J746">
        <v>74900</v>
      </c>
      <c r="K746">
        <v>210</v>
      </c>
      <c r="L746">
        <v>0.3</v>
      </c>
      <c r="M746">
        <v>210</v>
      </c>
      <c r="N746">
        <v>0.3</v>
      </c>
      <c r="O746">
        <f t="shared" si="245"/>
        <v>230.76923076923077</v>
      </c>
      <c r="P746">
        <f t="shared" si="246"/>
        <v>2.3076923076923075E-2</v>
      </c>
      <c r="Q746">
        <f t="shared" si="247"/>
        <v>4.3691171407901788</v>
      </c>
      <c r="R746">
        <f t="shared" si="248"/>
        <v>1.9650077675327717</v>
      </c>
      <c r="S746" s="4">
        <f t="shared" si="249"/>
        <v>4165.4818956636154</v>
      </c>
      <c r="T746">
        <f t="shared" si="250"/>
        <v>2776.9879304424098</v>
      </c>
      <c r="W746">
        <v>8.2949400000000006E-2</v>
      </c>
      <c r="X746">
        <v>1</v>
      </c>
      <c r="Y746">
        <v>2.1999999999999998E-8</v>
      </c>
      <c r="AA746">
        <f t="shared" si="251"/>
        <v>1.1981580000000001E-11</v>
      </c>
      <c r="AB746">
        <f t="shared" si="252"/>
        <v>3.6062962962962964E-4</v>
      </c>
      <c r="AC746">
        <f t="shared" si="253"/>
        <v>5076.9230769230771</v>
      </c>
      <c r="AE746">
        <f t="shared" si="254"/>
        <v>1.2365249051312226E-5</v>
      </c>
      <c r="AF746" s="4">
        <f t="shared" si="255"/>
        <v>3.7095747153936678E-7</v>
      </c>
      <c r="AG746">
        <f t="shared" si="256"/>
        <v>1.7836763905304444E-5</v>
      </c>
      <c r="AH746">
        <f t="shared" si="257"/>
        <v>5.3510291715913331E-7</v>
      </c>
      <c r="AM746">
        <v>47</v>
      </c>
      <c r="AN746">
        <v>47</v>
      </c>
      <c r="AO746">
        <f t="shared" si="258"/>
        <v>66.468037431535464</v>
      </c>
      <c r="AP746">
        <f t="shared" si="259"/>
        <v>5.5809902905808926</v>
      </c>
    </row>
    <row r="747" spans="1:42">
      <c r="A747">
        <v>0.06</v>
      </c>
      <c r="B747" s="3">
        <v>9.9000000000000007E+307</v>
      </c>
      <c r="C747">
        <v>0.06</v>
      </c>
      <c r="D747">
        <v>0.1</v>
      </c>
      <c r="E747">
        <f t="shared" si="241"/>
        <v>0.03</v>
      </c>
      <c r="F747" s="3">
        <f t="shared" si="242"/>
        <v>0.1</v>
      </c>
      <c r="G747">
        <f t="shared" si="243"/>
        <v>3.3333333333333335</v>
      </c>
      <c r="H747">
        <f t="shared" si="240"/>
        <v>1.1793400000000001</v>
      </c>
      <c r="I747">
        <f t="shared" si="244"/>
        <v>2.2234604936325333</v>
      </c>
      <c r="J747">
        <v>75000</v>
      </c>
      <c r="K747">
        <v>210</v>
      </c>
      <c r="L747">
        <v>0.3</v>
      </c>
      <c r="M747">
        <v>210</v>
      </c>
      <c r="N747">
        <v>0.3</v>
      </c>
      <c r="O747">
        <f t="shared" si="245"/>
        <v>230.76923076923077</v>
      </c>
      <c r="P747">
        <f t="shared" si="246"/>
        <v>2.3076923076923075E-2</v>
      </c>
      <c r="Q747">
        <f t="shared" si="247"/>
        <v>4.3710606984934888</v>
      </c>
      <c r="R747">
        <f t="shared" si="248"/>
        <v>1.9658818814236529</v>
      </c>
      <c r="S747" s="4">
        <f t="shared" si="249"/>
        <v>4167.3348682815258</v>
      </c>
      <c r="T747">
        <f t="shared" si="250"/>
        <v>2778.2232455210174</v>
      </c>
      <c r="W747">
        <v>8.2949400000000006E-2</v>
      </c>
      <c r="X747">
        <v>1</v>
      </c>
      <c r="Y747">
        <v>2.1999999999999998E-8</v>
      </c>
      <c r="AA747">
        <f t="shared" si="251"/>
        <v>1.1981580000000001E-11</v>
      </c>
      <c r="AB747">
        <f t="shared" si="252"/>
        <v>3.6111111111111115E-4</v>
      </c>
      <c r="AC747">
        <f t="shared" si="253"/>
        <v>5076.9230769230771</v>
      </c>
      <c r="AE747">
        <f t="shared" si="254"/>
        <v>1.2364044755972463E-5</v>
      </c>
      <c r="AF747" s="4">
        <f t="shared" si="255"/>
        <v>3.7092134267917387E-7</v>
      </c>
      <c r="AG747">
        <f t="shared" si="256"/>
        <v>1.7835169495770864E-5</v>
      </c>
      <c r="AH747">
        <f t="shared" si="257"/>
        <v>5.3505508487312589E-7</v>
      </c>
      <c r="AM747">
        <v>47</v>
      </c>
      <c r="AN747">
        <v>47</v>
      </c>
      <c r="AO747">
        <f t="shared" si="258"/>
        <v>66.468037431535464</v>
      </c>
      <c r="AP747">
        <f t="shared" si="259"/>
        <v>5.5804467381970859</v>
      </c>
    </row>
    <row r="748" spans="1:42">
      <c r="A748">
        <v>0.06</v>
      </c>
      <c r="B748" s="3">
        <v>9.9000000000000007E+307</v>
      </c>
      <c r="C748">
        <v>0.06</v>
      </c>
      <c r="D748">
        <v>0.1</v>
      </c>
      <c r="E748">
        <f t="shared" si="241"/>
        <v>0.03</v>
      </c>
      <c r="F748" s="3">
        <f t="shared" si="242"/>
        <v>0.1</v>
      </c>
      <c r="G748">
        <f t="shared" si="243"/>
        <v>3.3333333333333335</v>
      </c>
      <c r="H748">
        <f t="shared" si="240"/>
        <v>1.1793400000000001</v>
      </c>
      <c r="I748">
        <f t="shared" si="244"/>
        <v>2.2234604936325333</v>
      </c>
      <c r="J748">
        <v>75100</v>
      </c>
      <c r="K748">
        <v>210</v>
      </c>
      <c r="L748">
        <v>0.3</v>
      </c>
      <c r="M748">
        <v>210</v>
      </c>
      <c r="N748">
        <v>0.3</v>
      </c>
      <c r="O748">
        <f t="shared" si="245"/>
        <v>230.76923076923077</v>
      </c>
      <c r="P748">
        <f t="shared" si="246"/>
        <v>2.3076923076923075E-2</v>
      </c>
      <c r="Q748">
        <f t="shared" si="247"/>
        <v>4.3730025293568682</v>
      </c>
      <c r="R748">
        <f t="shared" si="248"/>
        <v>1.9667552186693293</v>
      </c>
      <c r="S748" s="4">
        <f t="shared" si="249"/>
        <v>4169.1861945438359</v>
      </c>
      <c r="T748">
        <f t="shared" si="250"/>
        <v>2779.4574630292236</v>
      </c>
      <c r="W748">
        <v>8.2949400000000006E-2</v>
      </c>
      <c r="X748">
        <v>1</v>
      </c>
      <c r="Y748">
        <v>2.1999999999999998E-8</v>
      </c>
      <c r="AA748">
        <f t="shared" si="251"/>
        <v>1.1981580000000001E-11</v>
      </c>
      <c r="AB748">
        <f t="shared" si="252"/>
        <v>3.6159259259259261E-4</v>
      </c>
      <c r="AC748">
        <f t="shared" si="253"/>
        <v>5076.9230769230771</v>
      </c>
      <c r="AE748">
        <f t="shared" si="254"/>
        <v>1.2362842182346791E-5</v>
      </c>
      <c r="AF748" s="4">
        <f t="shared" si="255"/>
        <v>3.708852654704037E-7</v>
      </c>
      <c r="AG748">
        <f t="shared" si="256"/>
        <v>1.7833577352938855E-5</v>
      </c>
      <c r="AH748">
        <f t="shared" si="257"/>
        <v>5.3500732058816564E-7</v>
      </c>
      <c r="AM748">
        <v>47</v>
      </c>
      <c r="AN748">
        <v>47</v>
      </c>
      <c r="AO748">
        <f t="shared" si="258"/>
        <v>66.468037431535464</v>
      </c>
      <c r="AP748">
        <f t="shared" si="259"/>
        <v>5.579903962899901</v>
      </c>
    </row>
    <row r="749" spans="1:42">
      <c r="A749">
        <v>0.06</v>
      </c>
      <c r="B749" s="3">
        <v>9.9000000000000007E+307</v>
      </c>
      <c r="C749">
        <v>0.06</v>
      </c>
      <c r="D749">
        <v>0.1</v>
      </c>
      <c r="E749">
        <f t="shared" si="241"/>
        <v>0.03</v>
      </c>
      <c r="F749" s="3">
        <f t="shared" si="242"/>
        <v>0.1</v>
      </c>
      <c r="G749">
        <f t="shared" si="243"/>
        <v>3.3333333333333335</v>
      </c>
      <c r="H749">
        <f t="shared" si="240"/>
        <v>1.1793400000000001</v>
      </c>
      <c r="I749">
        <f t="shared" si="244"/>
        <v>2.2234604936325333</v>
      </c>
      <c r="J749">
        <v>75200</v>
      </c>
      <c r="K749">
        <v>210</v>
      </c>
      <c r="L749">
        <v>0.3</v>
      </c>
      <c r="M749">
        <v>210</v>
      </c>
      <c r="N749">
        <v>0.3</v>
      </c>
      <c r="O749">
        <f t="shared" si="245"/>
        <v>230.76923076923077</v>
      </c>
      <c r="P749">
        <f t="shared" si="246"/>
        <v>2.3076923076923075E-2</v>
      </c>
      <c r="Q749">
        <f t="shared" si="247"/>
        <v>4.374942637210931</v>
      </c>
      <c r="R749">
        <f t="shared" si="248"/>
        <v>1.9676277809926173</v>
      </c>
      <c r="S749" s="4">
        <f t="shared" si="249"/>
        <v>4171.0358781026207</v>
      </c>
      <c r="T749">
        <f t="shared" si="250"/>
        <v>2780.6905854017468</v>
      </c>
      <c r="W749">
        <v>8.2949400000000006E-2</v>
      </c>
      <c r="X749">
        <v>1</v>
      </c>
      <c r="Y749">
        <v>2.1999999999999998E-8</v>
      </c>
      <c r="AA749">
        <f t="shared" si="251"/>
        <v>1.1981580000000001E-11</v>
      </c>
      <c r="AB749">
        <f t="shared" si="252"/>
        <v>3.6207407407407412E-4</v>
      </c>
      <c r="AC749">
        <f t="shared" si="253"/>
        <v>5076.9230769230771</v>
      </c>
      <c r="AE749">
        <f t="shared" si="254"/>
        <v>1.2361641325686116E-5</v>
      </c>
      <c r="AF749" s="4">
        <f t="shared" si="255"/>
        <v>3.7084923977058347E-7</v>
      </c>
      <c r="AG749">
        <f t="shared" si="256"/>
        <v>1.783198747057412E-5</v>
      </c>
      <c r="AH749">
        <f t="shared" si="257"/>
        <v>5.3495962411722357E-7</v>
      </c>
      <c r="AM749">
        <v>47</v>
      </c>
      <c r="AN749">
        <v>47</v>
      </c>
      <c r="AO749">
        <f t="shared" si="258"/>
        <v>66.468037431535464</v>
      </c>
      <c r="AP749">
        <f t="shared" si="259"/>
        <v>5.5793619625458613</v>
      </c>
    </row>
    <row r="750" spans="1:42">
      <c r="A750">
        <v>0.06</v>
      </c>
      <c r="B750" s="3">
        <v>9.9000000000000007E+307</v>
      </c>
      <c r="C750">
        <v>0.06</v>
      </c>
      <c r="D750">
        <v>0.1</v>
      </c>
      <c r="E750">
        <f t="shared" si="241"/>
        <v>0.03</v>
      </c>
      <c r="F750" s="3">
        <f t="shared" si="242"/>
        <v>0.1</v>
      </c>
      <c r="G750">
        <f t="shared" si="243"/>
        <v>3.3333333333333335</v>
      </c>
      <c r="H750">
        <f t="shared" si="240"/>
        <v>1.1793400000000001</v>
      </c>
      <c r="I750">
        <f t="shared" si="244"/>
        <v>2.2234604936325333</v>
      </c>
      <c r="J750">
        <v>75300</v>
      </c>
      <c r="K750">
        <v>210</v>
      </c>
      <c r="L750">
        <v>0.3</v>
      </c>
      <c r="M750">
        <v>210</v>
      </c>
      <c r="N750">
        <v>0.3</v>
      </c>
      <c r="O750">
        <f t="shared" si="245"/>
        <v>230.76923076923077</v>
      </c>
      <c r="P750">
        <f t="shared" si="246"/>
        <v>2.3076923076923075E-2</v>
      </c>
      <c r="Q750">
        <f t="shared" si="247"/>
        <v>4.3768810258727111</v>
      </c>
      <c r="R750">
        <f t="shared" si="248"/>
        <v>1.9684995701102252</v>
      </c>
      <c r="S750" s="4">
        <f t="shared" si="249"/>
        <v>4172.8839225970187</v>
      </c>
      <c r="T750">
        <f t="shared" si="250"/>
        <v>2781.9226150646796</v>
      </c>
      <c r="W750">
        <v>8.2949400000000006E-2</v>
      </c>
      <c r="X750">
        <v>1</v>
      </c>
      <c r="Y750">
        <v>2.1999999999999998E-8</v>
      </c>
      <c r="AA750">
        <f t="shared" si="251"/>
        <v>1.1981580000000001E-11</v>
      </c>
      <c r="AB750">
        <f t="shared" si="252"/>
        <v>3.6255555555555558E-4</v>
      </c>
      <c r="AC750">
        <f t="shared" si="253"/>
        <v>5076.9230769230771</v>
      </c>
      <c r="AE750">
        <f t="shared" si="254"/>
        <v>1.2360442181260745E-5</v>
      </c>
      <c r="AF750" s="4">
        <f t="shared" si="255"/>
        <v>3.7081326543782234E-7</v>
      </c>
      <c r="AG750">
        <f t="shared" si="256"/>
        <v>1.7830399842467791E-5</v>
      </c>
      <c r="AH750">
        <f t="shared" si="257"/>
        <v>5.3491199527403374E-7</v>
      </c>
      <c r="AM750">
        <v>47</v>
      </c>
      <c r="AN750">
        <v>47</v>
      </c>
      <c r="AO750">
        <f t="shared" si="258"/>
        <v>66.468037431535464</v>
      </c>
      <c r="AP750">
        <f t="shared" si="259"/>
        <v>5.5788207350002432</v>
      </c>
    </row>
    <row r="751" spans="1:42">
      <c r="A751">
        <v>0.06</v>
      </c>
      <c r="B751" s="3">
        <v>9.9000000000000007E+307</v>
      </c>
      <c r="C751">
        <v>0.06</v>
      </c>
      <c r="D751">
        <v>0.1</v>
      </c>
      <c r="E751">
        <f t="shared" si="241"/>
        <v>0.03</v>
      </c>
      <c r="F751" s="3">
        <f t="shared" si="242"/>
        <v>0.1</v>
      </c>
      <c r="G751">
        <f t="shared" si="243"/>
        <v>3.3333333333333335</v>
      </c>
      <c r="H751">
        <f t="shared" si="240"/>
        <v>1.1793400000000001</v>
      </c>
      <c r="I751">
        <f t="shared" si="244"/>
        <v>2.2234604936325333</v>
      </c>
      <c r="J751">
        <v>75400</v>
      </c>
      <c r="K751">
        <v>210</v>
      </c>
      <c r="L751">
        <v>0.3</v>
      </c>
      <c r="M751">
        <v>210</v>
      </c>
      <c r="N751">
        <v>0.3</v>
      </c>
      <c r="O751">
        <f t="shared" si="245"/>
        <v>230.76923076923077</v>
      </c>
      <c r="P751">
        <f t="shared" si="246"/>
        <v>2.3076923076923075E-2</v>
      </c>
      <c r="Q751">
        <f t="shared" si="247"/>
        <v>4.3788176991457366</v>
      </c>
      <c r="R751">
        <f t="shared" si="248"/>
        <v>1.9693705877327878</v>
      </c>
      <c r="S751" s="4">
        <f t="shared" si="249"/>
        <v>4174.7303316532743</v>
      </c>
      <c r="T751">
        <f t="shared" si="250"/>
        <v>2783.1535544355165</v>
      </c>
      <c r="W751">
        <v>8.2949400000000006E-2</v>
      </c>
      <c r="X751">
        <v>1</v>
      </c>
      <c r="Y751">
        <v>2.1999999999999998E-8</v>
      </c>
      <c r="AA751">
        <f t="shared" si="251"/>
        <v>1.1981580000000001E-11</v>
      </c>
      <c r="AB751">
        <f t="shared" si="252"/>
        <v>3.6303703703703704E-4</v>
      </c>
      <c r="AC751">
        <f t="shared" si="253"/>
        <v>5076.9230769230771</v>
      </c>
      <c r="AE751">
        <f t="shared" si="254"/>
        <v>1.2359244744360268E-5</v>
      </c>
      <c r="AF751" s="4">
        <f t="shared" si="255"/>
        <v>3.7077734233080801E-7</v>
      </c>
      <c r="AG751">
        <f t="shared" si="256"/>
        <v>1.7828814462436255E-5</v>
      </c>
      <c r="AH751">
        <f t="shared" si="257"/>
        <v>5.3486443387308757E-7</v>
      </c>
      <c r="AM751">
        <v>47</v>
      </c>
      <c r="AN751">
        <v>47</v>
      </c>
      <c r="AO751">
        <f t="shared" si="258"/>
        <v>66.468037431535464</v>
      </c>
      <c r="AP751">
        <f t="shared" si="259"/>
        <v>5.5782802781370275</v>
      </c>
    </row>
    <row r="752" spans="1:42">
      <c r="A752">
        <v>0.06</v>
      </c>
      <c r="B752" s="3">
        <v>9.9000000000000007E+307</v>
      </c>
      <c r="C752">
        <v>0.06</v>
      </c>
      <c r="D752">
        <v>0.1</v>
      </c>
      <c r="E752">
        <f t="shared" si="241"/>
        <v>0.03</v>
      </c>
      <c r="F752" s="3">
        <f t="shared" si="242"/>
        <v>0.1</v>
      </c>
      <c r="G752">
        <f t="shared" si="243"/>
        <v>3.3333333333333335</v>
      </c>
      <c r="H752">
        <f t="shared" si="240"/>
        <v>1.1793400000000001</v>
      </c>
      <c r="I752">
        <f t="shared" si="244"/>
        <v>2.2234604936325333</v>
      </c>
      <c r="J752">
        <v>75500</v>
      </c>
      <c r="K752">
        <v>210</v>
      </c>
      <c r="L752">
        <v>0.3</v>
      </c>
      <c r="M752">
        <v>210</v>
      </c>
      <c r="N752">
        <v>0.3</v>
      </c>
      <c r="O752">
        <f t="shared" si="245"/>
        <v>230.76923076923077</v>
      </c>
      <c r="P752">
        <f t="shared" si="246"/>
        <v>2.3076923076923075E-2</v>
      </c>
      <c r="Q752">
        <f t="shared" si="247"/>
        <v>4.3807526608200842</v>
      </c>
      <c r="R752">
        <f t="shared" si="248"/>
        <v>1.9702408355648895</v>
      </c>
      <c r="S752" s="4">
        <f t="shared" si="249"/>
        <v>4176.5751088848228</v>
      </c>
      <c r="T752">
        <f t="shared" si="250"/>
        <v>2784.3834059232149</v>
      </c>
      <c r="W752">
        <v>8.2949400000000006E-2</v>
      </c>
      <c r="X752">
        <v>1</v>
      </c>
      <c r="Y752">
        <v>2.1999999999999998E-8</v>
      </c>
      <c r="AA752">
        <f t="shared" si="251"/>
        <v>1.1981580000000001E-11</v>
      </c>
      <c r="AB752">
        <f t="shared" si="252"/>
        <v>3.6351851851851855E-4</v>
      </c>
      <c r="AC752">
        <f t="shared" si="253"/>
        <v>5076.9230769230771</v>
      </c>
      <c r="AE752">
        <f t="shared" si="254"/>
        <v>1.2358049010293458E-5</v>
      </c>
      <c r="AF752" s="4">
        <f t="shared" si="255"/>
        <v>3.7074147030880374E-7</v>
      </c>
      <c r="AG752">
        <f t="shared" si="256"/>
        <v>1.7827231324321041E-5</v>
      </c>
      <c r="AH752">
        <f t="shared" si="257"/>
        <v>5.348169397296312E-7</v>
      </c>
      <c r="AM752">
        <v>47</v>
      </c>
      <c r="AN752">
        <v>47</v>
      </c>
      <c r="AO752">
        <f t="shared" si="258"/>
        <v>66.468037431535464</v>
      </c>
      <c r="AP752">
        <f t="shared" si="259"/>
        <v>5.5777405898388555</v>
      </c>
    </row>
    <row r="753" spans="1:42">
      <c r="A753">
        <v>0.06</v>
      </c>
      <c r="B753" s="3">
        <v>9.9000000000000007E+307</v>
      </c>
      <c r="C753">
        <v>0.06</v>
      </c>
      <c r="D753">
        <v>0.1</v>
      </c>
      <c r="E753">
        <f t="shared" si="241"/>
        <v>0.03</v>
      </c>
      <c r="F753" s="3">
        <f t="shared" si="242"/>
        <v>0.1</v>
      </c>
      <c r="G753">
        <f t="shared" si="243"/>
        <v>3.3333333333333335</v>
      </c>
      <c r="H753">
        <f t="shared" si="240"/>
        <v>1.1793400000000001</v>
      </c>
      <c r="I753">
        <f t="shared" si="244"/>
        <v>2.2234604936325333</v>
      </c>
      <c r="J753">
        <v>75600</v>
      </c>
      <c r="K753">
        <v>210</v>
      </c>
      <c r="L753">
        <v>0.3</v>
      </c>
      <c r="M753">
        <v>210</v>
      </c>
      <c r="N753">
        <v>0.3</v>
      </c>
      <c r="O753">
        <f t="shared" si="245"/>
        <v>230.76923076923077</v>
      </c>
      <c r="P753">
        <f t="shared" si="246"/>
        <v>2.3076923076923075E-2</v>
      </c>
      <c r="Q753">
        <f t="shared" si="247"/>
        <v>4.3826859146724528</v>
      </c>
      <c r="R753">
        <f t="shared" si="248"/>
        <v>1.9711103153050986</v>
      </c>
      <c r="S753" s="4">
        <f t="shared" si="249"/>
        <v>4178.4182578923364</v>
      </c>
      <c r="T753">
        <f t="shared" si="250"/>
        <v>2785.6121719282241</v>
      </c>
      <c r="W753">
        <v>8.2949400000000006E-2</v>
      </c>
      <c r="X753">
        <v>1</v>
      </c>
      <c r="Y753">
        <v>2.1999999999999998E-8</v>
      </c>
      <c r="AA753">
        <f t="shared" si="251"/>
        <v>1.1981580000000001E-11</v>
      </c>
      <c r="AB753">
        <f t="shared" si="252"/>
        <v>3.6400000000000001E-4</v>
      </c>
      <c r="AC753">
        <f t="shared" si="253"/>
        <v>5076.9230769230771</v>
      </c>
      <c r="AE753">
        <f t="shared" si="254"/>
        <v>1.235685497438817E-5</v>
      </c>
      <c r="AF753" s="4">
        <f t="shared" si="255"/>
        <v>3.707056492316451E-7</v>
      </c>
      <c r="AG753">
        <f t="shared" si="256"/>
        <v>1.7825650421988685E-5</v>
      </c>
      <c r="AH753">
        <f t="shared" si="257"/>
        <v>5.3476951265966057E-7</v>
      </c>
      <c r="AM753">
        <v>47</v>
      </c>
      <c r="AN753">
        <v>47</v>
      </c>
      <c r="AO753">
        <f t="shared" si="258"/>
        <v>66.468037431535464</v>
      </c>
      <c r="AP753">
        <f t="shared" si="259"/>
        <v>5.5772016679969774</v>
      </c>
    </row>
    <row r="754" spans="1:42">
      <c r="A754">
        <v>0.06</v>
      </c>
      <c r="B754" s="3">
        <v>9.9000000000000007E+307</v>
      </c>
      <c r="C754">
        <v>0.06</v>
      </c>
      <c r="D754">
        <v>0.1</v>
      </c>
      <c r="E754">
        <f t="shared" si="241"/>
        <v>0.03</v>
      </c>
      <c r="F754" s="3">
        <f t="shared" si="242"/>
        <v>0.1</v>
      </c>
      <c r="G754">
        <f t="shared" si="243"/>
        <v>3.3333333333333335</v>
      </c>
      <c r="H754">
        <f t="shared" si="240"/>
        <v>1.1793400000000001</v>
      </c>
      <c r="I754">
        <f t="shared" si="244"/>
        <v>2.2234604936325333</v>
      </c>
      <c r="J754">
        <v>75700</v>
      </c>
      <c r="K754">
        <v>210</v>
      </c>
      <c r="L754">
        <v>0.3</v>
      </c>
      <c r="M754">
        <v>210</v>
      </c>
      <c r="N754">
        <v>0.3</v>
      </c>
      <c r="O754">
        <f t="shared" si="245"/>
        <v>230.76923076923077</v>
      </c>
      <c r="P754">
        <f t="shared" si="246"/>
        <v>2.3076923076923075E-2</v>
      </c>
      <c r="Q754">
        <f t="shared" si="247"/>
        <v>4.3846174644662241</v>
      </c>
      <c r="R754">
        <f t="shared" si="248"/>
        <v>1.9719790286459935</v>
      </c>
      <c r="S754" s="4">
        <f t="shared" si="249"/>
        <v>4180.2597822637945</v>
      </c>
      <c r="T754">
        <f t="shared" si="250"/>
        <v>2786.8398548425298</v>
      </c>
      <c r="W754">
        <v>8.2949400000000006E-2</v>
      </c>
      <c r="X754">
        <v>1</v>
      </c>
      <c r="Y754">
        <v>2.1999999999999998E-8</v>
      </c>
      <c r="AA754">
        <f t="shared" si="251"/>
        <v>1.1981580000000001E-11</v>
      </c>
      <c r="AB754">
        <f t="shared" si="252"/>
        <v>3.6448148148148152E-4</v>
      </c>
      <c r="AC754">
        <f t="shared" si="253"/>
        <v>5076.9230769230771</v>
      </c>
      <c r="AE754">
        <f t="shared" si="254"/>
        <v>1.2355662631991242E-5</v>
      </c>
      <c r="AF754" s="4">
        <f t="shared" si="255"/>
        <v>3.7066987895973725E-7</v>
      </c>
      <c r="AG754">
        <f t="shared" si="256"/>
        <v>1.7824071749330575E-5</v>
      </c>
      <c r="AH754">
        <f t="shared" si="257"/>
        <v>5.3472215247991726E-7</v>
      </c>
      <c r="AM754">
        <v>47</v>
      </c>
      <c r="AN754">
        <v>47</v>
      </c>
      <c r="AO754">
        <f t="shared" si="258"/>
        <v>66.468037431535464</v>
      </c>
      <c r="AP754">
        <f t="shared" si="259"/>
        <v>5.5766635105112128</v>
      </c>
    </row>
    <row r="755" spans="1:42">
      <c r="A755">
        <v>0.06</v>
      </c>
      <c r="B755" s="3">
        <v>9.9000000000000007E+307</v>
      </c>
      <c r="C755">
        <v>0.06</v>
      </c>
      <c r="D755">
        <v>0.1</v>
      </c>
      <c r="E755">
        <f t="shared" si="241"/>
        <v>0.03</v>
      </c>
      <c r="F755" s="3">
        <f t="shared" si="242"/>
        <v>0.1</v>
      </c>
      <c r="G755">
        <f t="shared" si="243"/>
        <v>3.3333333333333335</v>
      </c>
      <c r="H755">
        <f t="shared" si="240"/>
        <v>1.1793400000000001</v>
      </c>
      <c r="I755">
        <f t="shared" si="244"/>
        <v>2.2234604936325333</v>
      </c>
      <c r="J755">
        <v>75800</v>
      </c>
      <c r="K755">
        <v>210</v>
      </c>
      <c r="L755">
        <v>0.3</v>
      </c>
      <c r="M755">
        <v>210</v>
      </c>
      <c r="N755">
        <v>0.3</v>
      </c>
      <c r="O755">
        <f t="shared" si="245"/>
        <v>230.76923076923077</v>
      </c>
      <c r="P755">
        <f t="shared" si="246"/>
        <v>2.3076923076923075E-2</v>
      </c>
      <c r="Q755">
        <f t="shared" si="247"/>
        <v>4.3865473139515272</v>
      </c>
      <c r="R755">
        <f t="shared" si="248"/>
        <v>1.9728469772741926</v>
      </c>
      <c r="S755" s="4">
        <f t="shared" si="249"/>
        <v>4182.099685574547</v>
      </c>
      <c r="T755">
        <f t="shared" si="250"/>
        <v>2788.0664570496979</v>
      </c>
      <c r="W755">
        <v>8.2949400000000006E-2</v>
      </c>
      <c r="X755">
        <v>1</v>
      </c>
      <c r="Y755">
        <v>2.1999999999999998E-8</v>
      </c>
      <c r="AA755">
        <f t="shared" si="251"/>
        <v>1.1981580000000001E-11</v>
      </c>
      <c r="AB755">
        <f t="shared" si="252"/>
        <v>3.6496296296296298E-4</v>
      </c>
      <c r="AC755">
        <f t="shared" si="253"/>
        <v>5076.9230769230771</v>
      </c>
      <c r="AE755">
        <f t="shared" si="254"/>
        <v>1.2354471978468379E-5</v>
      </c>
      <c r="AF755" s="4">
        <f t="shared" si="255"/>
        <v>3.7063415935405133E-7</v>
      </c>
      <c r="AG755">
        <f t="shared" si="256"/>
        <v>1.782249530026284E-5</v>
      </c>
      <c r="AH755">
        <f t="shared" si="257"/>
        <v>5.3467485900788514E-7</v>
      </c>
      <c r="AM755">
        <v>47</v>
      </c>
      <c r="AN755">
        <v>47</v>
      </c>
      <c r="AO755">
        <f t="shared" si="258"/>
        <v>66.468037431535464</v>
      </c>
      <c r="AP755">
        <f t="shared" si="259"/>
        <v>5.5761261152898971</v>
      </c>
    </row>
    <row r="756" spans="1:42">
      <c r="A756">
        <v>0.06</v>
      </c>
      <c r="B756" s="3">
        <v>9.9000000000000007E+307</v>
      </c>
      <c r="C756">
        <v>0.06</v>
      </c>
      <c r="D756">
        <v>0.1</v>
      </c>
      <c r="E756">
        <f t="shared" si="241"/>
        <v>0.03</v>
      </c>
      <c r="F756" s="3">
        <f t="shared" si="242"/>
        <v>0.1</v>
      </c>
      <c r="G756">
        <f t="shared" si="243"/>
        <v>3.3333333333333335</v>
      </c>
      <c r="H756">
        <f t="shared" si="240"/>
        <v>1.1793400000000001</v>
      </c>
      <c r="I756">
        <f t="shared" si="244"/>
        <v>2.2234604936325333</v>
      </c>
      <c r="J756">
        <v>75900</v>
      </c>
      <c r="K756">
        <v>210</v>
      </c>
      <c r="L756">
        <v>0.3</v>
      </c>
      <c r="M756">
        <v>210</v>
      </c>
      <c r="N756">
        <v>0.3</v>
      </c>
      <c r="O756">
        <f t="shared" si="245"/>
        <v>230.76923076923077</v>
      </c>
      <c r="P756">
        <f t="shared" si="246"/>
        <v>2.3076923076923075E-2</v>
      </c>
      <c r="Q756">
        <f t="shared" si="247"/>
        <v>4.3884754668653105</v>
      </c>
      <c r="R756">
        <f t="shared" si="248"/>
        <v>1.973714162870386</v>
      </c>
      <c r="S756" s="4">
        <f t="shared" si="249"/>
        <v>4183.9379713873559</v>
      </c>
      <c r="T756">
        <f t="shared" si="250"/>
        <v>2789.2919809249042</v>
      </c>
      <c r="W756">
        <v>8.2949400000000006E-2</v>
      </c>
      <c r="X756">
        <v>1</v>
      </c>
      <c r="Y756">
        <v>2.1999999999999998E-8</v>
      </c>
      <c r="AA756">
        <f t="shared" si="251"/>
        <v>1.1981580000000001E-11</v>
      </c>
      <c r="AB756">
        <f t="shared" si="252"/>
        <v>3.6544444444444444E-4</v>
      </c>
      <c r="AC756">
        <f t="shared" si="253"/>
        <v>5076.9230769230771</v>
      </c>
      <c r="AE756">
        <f t="shared" si="254"/>
        <v>1.2353283009204064E-5</v>
      </c>
      <c r="AF756" s="4">
        <f t="shared" si="255"/>
        <v>3.7059849027612191E-7</v>
      </c>
      <c r="AG756">
        <f t="shared" si="256"/>
        <v>1.7820921068726205E-5</v>
      </c>
      <c r="AH756">
        <f t="shared" si="257"/>
        <v>5.3462763206178608E-7</v>
      </c>
      <c r="AM756">
        <v>47</v>
      </c>
      <c r="AN756">
        <v>47</v>
      </c>
      <c r="AO756">
        <f t="shared" si="258"/>
        <v>66.468037431535464</v>
      </c>
      <c r="AP756">
        <f t="shared" si="259"/>
        <v>5.5755894802498425</v>
      </c>
    </row>
    <row r="757" spans="1:42">
      <c r="A757">
        <v>0.06</v>
      </c>
      <c r="B757" s="3">
        <v>9.9000000000000007E+307</v>
      </c>
      <c r="C757">
        <v>0.06</v>
      </c>
      <c r="D757">
        <v>0.1</v>
      </c>
      <c r="E757">
        <f t="shared" si="241"/>
        <v>0.03</v>
      </c>
      <c r="F757" s="3">
        <f t="shared" si="242"/>
        <v>0.1</v>
      </c>
      <c r="G757">
        <f t="shared" si="243"/>
        <v>3.3333333333333335</v>
      </c>
      <c r="H757">
        <f t="shared" si="240"/>
        <v>1.1793400000000001</v>
      </c>
      <c r="I757">
        <f t="shared" si="244"/>
        <v>2.2234604936325333</v>
      </c>
      <c r="J757">
        <v>76000</v>
      </c>
      <c r="K757">
        <v>210</v>
      </c>
      <c r="L757">
        <v>0.3</v>
      </c>
      <c r="M757">
        <v>210</v>
      </c>
      <c r="N757">
        <v>0.3</v>
      </c>
      <c r="O757">
        <f t="shared" si="245"/>
        <v>230.76923076923077</v>
      </c>
      <c r="P757">
        <f t="shared" si="246"/>
        <v>2.3076923076923075E-2</v>
      </c>
      <c r="Q757">
        <f t="shared" si="247"/>
        <v>4.3904019269313892</v>
      </c>
      <c r="R757">
        <f t="shared" si="248"/>
        <v>1.9745805871093574</v>
      </c>
      <c r="S757" s="4">
        <f t="shared" si="249"/>
        <v>4185.7746432524937</v>
      </c>
      <c r="T757">
        <f t="shared" si="250"/>
        <v>2790.5164288349956</v>
      </c>
      <c r="W757">
        <v>8.2949400000000006E-2</v>
      </c>
      <c r="X757">
        <v>1</v>
      </c>
      <c r="Y757">
        <v>2.1999999999999998E-8</v>
      </c>
      <c r="AA757">
        <f t="shared" si="251"/>
        <v>1.1981580000000001E-11</v>
      </c>
      <c r="AB757">
        <f t="shared" si="252"/>
        <v>3.6592592592592596E-4</v>
      </c>
      <c r="AC757">
        <f t="shared" si="253"/>
        <v>5076.9230769230771</v>
      </c>
      <c r="AE757">
        <f t="shared" si="254"/>
        <v>1.2352095719601463E-5</v>
      </c>
      <c r="AF757" s="4">
        <f t="shared" si="255"/>
        <v>3.7056287158804388E-7</v>
      </c>
      <c r="AG757">
        <f t="shared" si="256"/>
        <v>1.7819349048685859E-5</v>
      </c>
      <c r="AH757">
        <f t="shared" si="257"/>
        <v>5.3458047146057578E-7</v>
      </c>
      <c r="AM757">
        <v>47</v>
      </c>
      <c r="AN757">
        <v>47</v>
      </c>
      <c r="AO757">
        <f t="shared" si="258"/>
        <v>66.468037431535464</v>
      </c>
      <c r="AP757">
        <f t="shared" si="259"/>
        <v>5.5750536033162907</v>
      </c>
    </row>
    <row r="758" spans="1:42">
      <c r="A758">
        <v>0.06</v>
      </c>
      <c r="B758" s="3">
        <v>9.9000000000000007E+307</v>
      </c>
      <c r="C758">
        <v>0.06</v>
      </c>
      <c r="D758">
        <v>0.1</v>
      </c>
      <c r="E758">
        <f t="shared" si="241"/>
        <v>0.03</v>
      </c>
      <c r="F758" s="3">
        <f t="shared" si="242"/>
        <v>0.1</v>
      </c>
      <c r="G758">
        <f t="shared" si="243"/>
        <v>3.3333333333333335</v>
      </c>
      <c r="H758">
        <f t="shared" si="240"/>
        <v>1.1793400000000001</v>
      </c>
      <c r="I758">
        <f t="shared" si="244"/>
        <v>2.2234604936325333</v>
      </c>
      <c r="J758">
        <v>76100</v>
      </c>
      <c r="K758">
        <v>210</v>
      </c>
      <c r="L758">
        <v>0.3</v>
      </c>
      <c r="M758">
        <v>210</v>
      </c>
      <c r="N758">
        <v>0.3</v>
      </c>
      <c r="O758">
        <f t="shared" si="245"/>
        <v>230.76923076923077</v>
      </c>
      <c r="P758">
        <f t="shared" si="246"/>
        <v>2.3076923076923075E-2</v>
      </c>
      <c r="Q758">
        <f t="shared" si="247"/>
        <v>4.3923266978605247</v>
      </c>
      <c r="R758">
        <f t="shared" si="248"/>
        <v>1.9754462516600195</v>
      </c>
      <c r="S758" s="4">
        <f t="shared" si="249"/>
        <v>4187.6097047077637</v>
      </c>
      <c r="T758">
        <f t="shared" si="250"/>
        <v>2791.7398031385092</v>
      </c>
      <c r="W758">
        <v>8.2949400000000006E-2</v>
      </c>
      <c r="X758">
        <v>1</v>
      </c>
      <c r="Y758">
        <v>2.1999999999999998E-8</v>
      </c>
      <c r="AA758">
        <f t="shared" si="251"/>
        <v>1.1981580000000001E-11</v>
      </c>
      <c r="AB758">
        <f t="shared" si="252"/>
        <v>3.6640740740740742E-4</v>
      </c>
      <c r="AC758">
        <f t="shared" si="253"/>
        <v>5076.9230769230771</v>
      </c>
      <c r="AE758">
        <f t="shared" si="254"/>
        <v>1.2350910105082299E-5</v>
      </c>
      <c r="AF758" s="4">
        <f t="shared" si="255"/>
        <v>3.7052730315246893E-7</v>
      </c>
      <c r="AG758">
        <f t="shared" si="256"/>
        <v>1.7817779234131331E-5</v>
      </c>
      <c r="AH758">
        <f t="shared" si="257"/>
        <v>5.3453337702393988E-7</v>
      </c>
      <c r="AM758">
        <v>47</v>
      </c>
      <c r="AN758">
        <v>47</v>
      </c>
      <c r="AO758">
        <f t="shared" si="258"/>
        <v>66.468037431535464</v>
      </c>
      <c r="AP758">
        <f t="shared" si="259"/>
        <v>5.5745184824228602</v>
      </c>
    </row>
    <row r="759" spans="1:42">
      <c r="A759">
        <v>0.06</v>
      </c>
      <c r="B759" s="3">
        <v>9.9000000000000007E+307</v>
      </c>
      <c r="C759">
        <v>0.06</v>
      </c>
      <c r="D759">
        <v>0.1</v>
      </c>
      <c r="E759">
        <f t="shared" si="241"/>
        <v>0.03</v>
      </c>
      <c r="F759" s="3">
        <f t="shared" si="242"/>
        <v>0.1</v>
      </c>
      <c r="G759">
        <f t="shared" si="243"/>
        <v>3.3333333333333335</v>
      </c>
      <c r="H759">
        <f t="shared" si="240"/>
        <v>1.1793400000000001</v>
      </c>
      <c r="I759">
        <f t="shared" si="244"/>
        <v>2.2234604936325333</v>
      </c>
      <c r="J759">
        <v>76200</v>
      </c>
      <c r="K759">
        <v>210</v>
      </c>
      <c r="L759">
        <v>0.3</v>
      </c>
      <c r="M759">
        <v>210</v>
      </c>
      <c r="N759">
        <v>0.3</v>
      </c>
      <c r="O759">
        <f t="shared" si="245"/>
        <v>230.76923076923077</v>
      </c>
      <c r="P759">
        <f t="shared" si="246"/>
        <v>2.3076923076923075E-2</v>
      </c>
      <c r="Q759">
        <f t="shared" si="247"/>
        <v>4.3942497833504808</v>
      </c>
      <c r="R759">
        <f t="shared" si="248"/>
        <v>1.9763111581854393</v>
      </c>
      <c r="S759" s="4">
        <f t="shared" si="249"/>
        <v>4189.4431592785813</v>
      </c>
      <c r="T759">
        <f t="shared" si="250"/>
        <v>2792.962106185721</v>
      </c>
      <c r="W759">
        <v>8.2949400000000006E-2</v>
      </c>
      <c r="X759">
        <v>1</v>
      </c>
      <c r="Y759">
        <v>2.1999999999999998E-8</v>
      </c>
      <c r="AA759">
        <f t="shared" si="251"/>
        <v>1.1981580000000001E-11</v>
      </c>
      <c r="AB759">
        <f t="shared" si="252"/>
        <v>3.6688888888888893E-4</v>
      </c>
      <c r="AC759">
        <f t="shared" si="253"/>
        <v>5076.9230769230771</v>
      </c>
      <c r="AE759">
        <f t="shared" si="254"/>
        <v>1.2349726161086779E-5</v>
      </c>
      <c r="AF759" s="4">
        <f t="shared" si="255"/>
        <v>3.7049178483260336E-7</v>
      </c>
      <c r="AG759">
        <f t="shared" si="256"/>
        <v>1.7816211619076358E-5</v>
      </c>
      <c r="AH759">
        <f t="shared" si="257"/>
        <v>5.3448634857229067E-7</v>
      </c>
      <c r="AM759">
        <v>47</v>
      </c>
      <c r="AN759">
        <v>47</v>
      </c>
      <c r="AO759">
        <f t="shared" si="258"/>
        <v>66.468037431535464</v>
      </c>
      <c r="AP759">
        <f t="shared" si="259"/>
        <v>5.5739841155115135</v>
      </c>
    </row>
    <row r="760" spans="1:42">
      <c r="A760">
        <v>0.06</v>
      </c>
      <c r="B760" s="3">
        <v>9.9000000000000007E+307</v>
      </c>
      <c r="C760">
        <v>0.06</v>
      </c>
      <c r="D760">
        <v>0.1</v>
      </c>
      <c r="E760">
        <f t="shared" si="241"/>
        <v>0.03</v>
      </c>
      <c r="F760" s="3">
        <f t="shared" si="242"/>
        <v>0.1</v>
      </c>
      <c r="G760">
        <f t="shared" si="243"/>
        <v>3.3333333333333335</v>
      </c>
      <c r="H760">
        <f t="shared" si="240"/>
        <v>1.1793400000000001</v>
      </c>
      <c r="I760">
        <f t="shared" si="244"/>
        <v>2.2234604936325333</v>
      </c>
      <c r="J760">
        <v>76300</v>
      </c>
      <c r="K760">
        <v>210</v>
      </c>
      <c r="L760">
        <v>0.3</v>
      </c>
      <c r="M760">
        <v>210</v>
      </c>
      <c r="N760">
        <v>0.3</v>
      </c>
      <c r="O760">
        <f t="shared" si="245"/>
        <v>230.76923076923077</v>
      </c>
      <c r="P760">
        <f t="shared" si="246"/>
        <v>2.3076923076923075E-2</v>
      </c>
      <c r="Q760">
        <f t="shared" si="247"/>
        <v>4.3961711870860833</v>
      </c>
      <c r="R760">
        <f t="shared" si="248"/>
        <v>1.9771753083428651</v>
      </c>
      <c r="S760" s="4">
        <f t="shared" si="249"/>
        <v>4191.2750104780343</v>
      </c>
      <c r="T760">
        <f t="shared" si="250"/>
        <v>2794.1833403186897</v>
      </c>
      <c r="W760">
        <v>8.2949400000000006E-2</v>
      </c>
      <c r="X760">
        <v>1</v>
      </c>
      <c r="Y760">
        <v>2.1999999999999998E-8</v>
      </c>
      <c r="AA760">
        <f t="shared" si="251"/>
        <v>1.1981580000000001E-11</v>
      </c>
      <c r="AB760">
        <f t="shared" si="252"/>
        <v>3.6737037037037039E-4</v>
      </c>
      <c r="AC760">
        <f t="shared" si="253"/>
        <v>5076.9230769230771</v>
      </c>
      <c r="AE760">
        <f t="shared" si="254"/>
        <v>1.2348543883073487E-5</v>
      </c>
      <c r="AF760" s="4">
        <f t="shared" si="255"/>
        <v>3.7045631649220463E-7</v>
      </c>
      <c r="AG760">
        <f t="shared" si="256"/>
        <v>1.7814646197558759E-5</v>
      </c>
      <c r="AH760">
        <f t="shared" si="257"/>
        <v>5.3443938592676273E-7</v>
      </c>
      <c r="AM760">
        <v>47</v>
      </c>
      <c r="AN760">
        <v>47</v>
      </c>
      <c r="AO760">
        <f t="shared" si="258"/>
        <v>66.468037431535464</v>
      </c>
      <c r="AP760">
        <f t="shared" si="259"/>
        <v>5.5734505005325055</v>
      </c>
    </row>
    <row r="761" spans="1:42">
      <c r="A761">
        <v>0.06</v>
      </c>
      <c r="B761" s="3">
        <v>9.9000000000000007E+307</v>
      </c>
      <c r="C761">
        <v>0.06</v>
      </c>
      <c r="D761">
        <v>0.1</v>
      </c>
      <c r="E761">
        <f t="shared" si="241"/>
        <v>0.03</v>
      </c>
      <c r="F761" s="3">
        <f t="shared" si="242"/>
        <v>0.1</v>
      </c>
      <c r="G761">
        <f t="shared" si="243"/>
        <v>3.3333333333333335</v>
      </c>
      <c r="H761">
        <f t="shared" si="240"/>
        <v>1.1793400000000001</v>
      </c>
      <c r="I761">
        <f t="shared" si="244"/>
        <v>2.2234604936325333</v>
      </c>
      <c r="J761">
        <v>76400</v>
      </c>
      <c r="K761">
        <v>210</v>
      </c>
      <c r="L761">
        <v>0.3</v>
      </c>
      <c r="M761">
        <v>210</v>
      </c>
      <c r="N761">
        <v>0.3</v>
      </c>
      <c r="O761">
        <f t="shared" si="245"/>
        <v>230.76923076923077</v>
      </c>
      <c r="P761">
        <f t="shared" si="246"/>
        <v>2.3076923076923075E-2</v>
      </c>
      <c r="Q761">
        <f t="shared" si="247"/>
        <v>4.3980909127392867</v>
      </c>
      <c r="R761">
        <f t="shared" si="248"/>
        <v>1.9780387037837561</v>
      </c>
      <c r="S761" s="4">
        <f t="shared" si="249"/>
        <v>4193.105261806938</v>
      </c>
      <c r="T761">
        <f t="shared" si="250"/>
        <v>2795.4035078712918</v>
      </c>
      <c r="W761">
        <v>8.2949400000000006E-2</v>
      </c>
      <c r="X761">
        <v>1</v>
      </c>
      <c r="Y761">
        <v>2.1999999999999998E-8</v>
      </c>
      <c r="AA761">
        <f t="shared" si="251"/>
        <v>1.1981580000000001E-11</v>
      </c>
      <c r="AB761">
        <f t="shared" si="252"/>
        <v>3.6785185185185185E-4</v>
      </c>
      <c r="AC761">
        <f t="shared" si="253"/>
        <v>5076.9230769230771</v>
      </c>
      <c r="AE761">
        <f t="shared" si="254"/>
        <v>1.2347363266519288E-5</v>
      </c>
      <c r="AF761" s="4">
        <f t="shared" si="255"/>
        <v>3.7042089799557863E-7</v>
      </c>
      <c r="AG761">
        <f t="shared" si="256"/>
        <v>1.7813082963640281E-5</v>
      </c>
      <c r="AH761">
        <f t="shared" si="257"/>
        <v>5.3439248890920843E-7</v>
      </c>
      <c r="AM761">
        <v>47</v>
      </c>
      <c r="AN761">
        <v>47</v>
      </c>
      <c r="AO761">
        <f t="shared" si="258"/>
        <v>66.468037431535464</v>
      </c>
      <c r="AP761">
        <f t="shared" si="259"/>
        <v>5.5729176354443419</v>
      </c>
    </row>
    <row r="762" spans="1:42">
      <c r="A762">
        <v>0.06</v>
      </c>
      <c r="B762" s="3">
        <v>9.9000000000000007E+307</v>
      </c>
      <c r="C762">
        <v>0.06</v>
      </c>
      <c r="D762">
        <v>0.1</v>
      </c>
      <c r="E762">
        <f t="shared" si="241"/>
        <v>0.03</v>
      </c>
      <c r="F762" s="3">
        <f t="shared" si="242"/>
        <v>0.1</v>
      </c>
      <c r="G762">
        <f t="shared" si="243"/>
        <v>3.3333333333333335</v>
      </c>
      <c r="H762">
        <f t="shared" si="240"/>
        <v>1.1793400000000001</v>
      </c>
      <c r="I762">
        <f t="shared" si="244"/>
        <v>2.2234604936325333</v>
      </c>
      <c r="J762">
        <v>76500</v>
      </c>
      <c r="K762">
        <v>210</v>
      </c>
      <c r="L762">
        <v>0.3</v>
      </c>
      <c r="M762">
        <v>210</v>
      </c>
      <c r="N762">
        <v>0.3</v>
      </c>
      <c r="O762">
        <f t="shared" si="245"/>
        <v>230.76923076923077</v>
      </c>
      <c r="P762">
        <f t="shared" si="246"/>
        <v>2.3076923076923075E-2</v>
      </c>
      <c r="Q762">
        <f t="shared" si="247"/>
        <v>4.4000089639692357</v>
      </c>
      <c r="R762">
        <f t="shared" si="248"/>
        <v>1.9789013461538103</v>
      </c>
      <c r="S762" s="4">
        <f t="shared" si="249"/>
        <v>4194.9339167538856</v>
      </c>
      <c r="T762">
        <f t="shared" si="250"/>
        <v>2796.6226111692567</v>
      </c>
      <c r="W762">
        <v>8.2949400000000006E-2</v>
      </c>
      <c r="X762">
        <v>1</v>
      </c>
      <c r="Y762">
        <v>2.1999999999999998E-8</v>
      </c>
      <c r="AA762">
        <f t="shared" si="251"/>
        <v>1.1981580000000001E-11</v>
      </c>
      <c r="AB762">
        <f t="shared" si="252"/>
        <v>3.6833333333333336E-4</v>
      </c>
      <c r="AC762">
        <f t="shared" si="253"/>
        <v>5076.9230769230771</v>
      </c>
      <c r="AE762">
        <f t="shared" si="254"/>
        <v>1.2346184306919209E-5</v>
      </c>
      <c r="AF762" s="4">
        <f t="shared" si="255"/>
        <v>3.7038552920757623E-7</v>
      </c>
      <c r="AG762">
        <f t="shared" si="256"/>
        <v>1.7811521911406517E-5</v>
      </c>
      <c r="AH762">
        <f t="shared" si="257"/>
        <v>5.3434565734219553E-7</v>
      </c>
      <c r="AM762">
        <v>47</v>
      </c>
      <c r="AN762">
        <v>47</v>
      </c>
      <c r="AO762">
        <f t="shared" si="258"/>
        <v>66.468037431535464</v>
      </c>
      <c r="AP762">
        <f t="shared" si="259"/>
        <v>5.5723855182137276</v>
      </c>
    </row>
    <row r="763" spans="1:42">
      <c r="A763">
        <v>0.06</v>
      </c>
      <c r="B763" s="3">
        <v>9.9000000000000007E+307</v>
      </c>
      <c r="C763">
        <v>0.06</v>
      </c>
      <c r="D763">
        <v>0.1</v>
      </c>
      <c r="E763">
        <f t="shared" si="241"/>
        <v>0.03</v>
      </c>
      <c r="F763" s="3">
        <f t="shared" si="242"/>
        <v>0.1</v>
      </c>
      <c r="G763">
        <f t="shared" si="243"/>
        <v>3.3333333333333335</v>
      </c>
      <c r="H763">
        <f t="shared" si="240"/>
        <v>1.1793400000000001</v>
      </c>
      <c r="I763">
        <f t="shared" si="244"/>
        <v>2.2234604936325333</v>
      </c>
      <c r="J763">
        <v>76600</v>
      </c>
      <c r="K763">
        <v>210</v>
      </c>
      <c r="L763">
        <v>0.3</v>
      </c>
      <c r="M763">
        <v>210</v>
      </c>
      <c r="N763">
        <v>0.3</v>
      </c>
      <c r="O763">
        <f t="shared" si="245"/>
        <v>230.76923076923077</v>
      </c>
      <c r="P763">
        <f t="shared" si="246"/>
        <v>2.3076923076923075E-2</v>
      </c>
      <c r="Q763">
        <f t="shared" si="247"/>
        <v>4.401925344422323</v>
      </c>
      <c r="R763">
        <f t="shared" si="248"/>
        <v>1.9797632370929907</v>
      </c>
      <c r="S763" s="4">
        <f t="shared" si="249"/>
        <v>4196.7609787953243</v>
      </c>
      <c r="T763">
        <f t="shared" si="250"/>
        <v>2797.8406525302162</v>
      </c>
      <c r="W763">
        <v>8.2949400000000006E-2</v>
      </c>
      <c r="X763">
        <v>1</v>
      </c>
      <c r="Y763">
        <v>2.1999999999999998E-8</v>
      </c>
      <c r="AA763">
        <f t="shared" si="251"/>
        <v>1.1981580000000001E-11</v>
      </c>
      <c r="AB763">
        <f t="shared" si="252"/>
        <v>3.6881481481481482E-4</v>
      </c>
      <c r="AC763">
        <f t="shared" si="253"/>
        <v>5076.9230769230771</v>
      </c>
      <c r="AE763">
        <f t="shared" si="254"/>
        <v>1.2345006999786389E-5</v>
      </c>
      <c r="AF763" s="4">
        <f t="shared" si="255"/>
        <v>3.7035020999359166E-7</v>
      </c>
      <c r="AG763">
        <f t="shared" si="256"/>
        <v>1.7809963034966746E-5</v>
      </c>
      <c r="AH763">
        <f t="shared" si="257"/>
        <v>5.3429889104900235E-7</v>
      </c>
      <c r="AM763">
        <v>47</v>
      </c>
      <c r="AN763">
        <v>47</v>
      </c>
      <c r="AO763">
        <f t="shared" si="258"/>
        <v>66.468037431535464</v>
      </c>
      <c r="AP763">
        <f t="shared" si="259"/>
        <v>5.5718541468155438</v>
      </c>
    </row>
    <row r="764" spans="1:42">
      <c r="A764">
        <v>0.06</v>
      </c>
      <c r="B764" s="3">
        <v>9.9000000000000007E+307</v>
      </c>
      <c r="C764">
        <v>0.06</v>
      </c>
      <c r="D764">
        <v>0.1</v>
      </c>
      <c r="E764">
        <f t="shared" si="241"/>
        <v>0.03</v>
      </c>
      <c r="F764" s="3">
        <f t="shared" si="242"/>
        <v>0.1</v>
      </c>
      <c r="G764">
        <f t="shared" si="243"/>
        <v>3.3333333333333335</v>
      </c>
      <c r="H764">
        <f t="shared" si="240"/>
        <v>1.1793400000000001</v>
      </c>
      <c r="I764">
        <f t="shared" si="244"/>
        <v>2.2234604936325333</v>
      </c>
      <c r="J764">
        <v>76700</v>
      </c>
      <c r="K764">
        <v>210</v>
      </c>
      <c r="L764">
        <v>0.3</v>
      </c>
      <c r="M764">
        <v>210</v>
      </c>
      <c r="N764">
        <v>0.3</v>
      </c>
      <c r="O764">
        <f t="shared" si="245"/>
        <v>230.76923076923077</v>
      </c>
      <c r="P764">
        <f t="shared" si="246"/>
        <v>2.3076923076923075E-2</v>
      </c>
      <c r="Q764">
        <f t="shared" si="247"/>
        <v>4.4038400577322534</v>
      </c>
      <c r="R764">
        <f t="shared" si="248"/>
        <v>1.9806243782355537</v>
      </c>
      <c r="S764" s="4">
        <f t="shared" si="249"/>
        <v>4198.5864513956021</v>
      </c>
      <c r="T764">
        <f t="shared" si="250"/>
        <v>2799.0576342637346</v>
      </c>
      <c r="W764">
        <v>8.2949400000000006E-2</v>
      </c>
      <c r="X764">
        <v>1</v>
      </c>
      <c r="Y764">
        <v>2.1999999999999998E-8</v>
      </c>
      <c r="AA764">
        <f t="shared" si="251"/>
        <v>1.1981580000000001E-11</v>
      </c>
      <c r="AB764">
        <f t="shared" si="252"/>
        <v>3.6929629629629633E-4</v>
      </c>
      <c r="AC764">
        <f t="shared" si="253"/>
        <v>5076.9230769230771</v>
      </c>
      <c r="AE764">
        <f t="shared" si="254"/>
        <v>1.2343831340651932E-5</v>
      </c>
      <c r="AF764" s="4">
        <f t="shared" si="255"/>
        <v>3.7031494021955794E-7</v>
      </c>
      <c r="AG764">
        <f t="shared" si="256"/>
        <v>1.780840632845382E-5</v>
      </c>
      <c r="AH764">
        <f t="shared" si="257"/>
        <v>5.3425218985361461E-7</v>
      </c>
      <c r="AM764">
        <v>47</v>
      </c>
      <c r="AN764">
        <v>47</v>
      </c>
      <c r="AO764">
        <f t="shared" si="258"/>
        <v>66.468037431535464</v>
      </c>
      <c r="AP764">
        <f t="shared" si="259"/>
        <v>5.5713235192327746</v>
      </c>
    </row>
    <row r="765" spans="1:42">
      <c r="A765">
        <v>0.06</v>
      </c>
      <c r="B765" s="3">
        <v>9.9000000000000007E+307</v>
      </c>
      <c r="C765">
        <v>0.06</v>
      </c>
      <c r="D765">
        <v>0.1</v>
      </c>
      <c r="E765">
        <f t="shared" si="241"/>
        <v>0.03</v>
      </c>
      <c r="F765" s="3">
        <f t="shared" si="242"/>
        <v>0.1</v>
      </c>
      <c r="G765">
        <f t="shared" si="243"/>
        <v>3.3333333333333335</v>
      </c>
      <c r="H765">
        <f t="shared" si="240"/>
        <v>1.1793400000000001</v>
      </c>
      <c r="I765">
        <f t="shared" si="244"/>
        <v>2.2234604936325333</v>
      </c>
      <c r="J765">
        <v>76800</v>
      </c>
      <c r="K765">
        <v>210</v>
      </c>
      <c r="L765">
        <v>0.3</v>
      </c>
      <c r="M765">
        <v>210</v>
      </c>
      <c r="N765">
        <v>0.3</v>
      </c>
      <c r="O765">
        <f t="shared" si="245"/>
        <v>230.76923076923077</v>
      </c>
      <c r="P765">
        <f t="shared" si="246"/>
        <v>2.3076923076923075E-2</v>
      </c>
      <c r="Q765">
        <f t="shared" si="247"/>
        <v>4.4057531075201073</v>
      </c>
      <c r="R765">
        <f t="shared" si="248"/>
        <v>1.981484771210078</v>
      </c>
      <c r="S765" s="4">
        <f t="shared" si="249"/>
        <v>4200.4103380070183</v>
      </c>
      <c r="T765">
        <f t="shared" si="250"/>
        <v>2800.2735586713452</v>
      </c>
      <c r="W765">
        <v>8.2949400000000006E-2</v>
      </c>
      <c r="X765">
        <v>1</v>
      </c>
      <c r="Y765">
        <v>2.1999999999999998E-8</v>
      </c>
      <c r="AA765">
        <f t="shared" si="251"/>
        <v>1.1981580000000001E-11</v>
      </c>
      <c r="AB765">
        <f t="shared" si="252"/>
        <v>3.6977777777777779E-4</v>
      </c>
      <c r="AC765">
        <f t="shared" si="253"/>
        <v>5076.9230769230771</v>
      </c>
      <c r="AE765">
        <f t="shared" si="254"/>
        <v>1.2342657325064843E-5</v>
      </c>
      <c r="AF765" s="4">
        <f t="shared" si="255"/>
        <v>3.7027971975194528E-7</v>
      </c>
      <c r="AG765">
        <f t="shared" si="256"/>
        <v>1.780685178602403E-5</v>
      </c>
      <c r="AH765">
        <f t="shared" si="257"/>
        <v>5.3420555358072084E-7</v>
      </c>
      <c r="AM765">
        <v>47</v>
      </c>
      <c r="AN765">
        <v>47</v>
      </c>
      <c r="AO765">
        <f t="shared" si="258"/>
        <v>66.468037431535464</v>
      </c>
      <c r="AP765">
        <f t="shared" si="259"/>
        <v>5.5707936334564874</v>
      </c>
    </row>
    <row r="766" spans="1:42">
      <c r="A766">
        <v>0.06</v>
      </c>
      <c r="B766" s="3">
        <v>9.9000000000000007E+307</v>
      </c>
      <c r="C766">
        <v>0.06</v>
      </c>
      <c r="D766">
        <v>0.1</v>
      </c>
      <c r="E766">
        <f t="shared" si="241"/>
        <v>0.03</v>
      </c>
      <c r="F766" s="3">
        <f t="shared" si="242"/>
        <v>0.1</v>
      </c>
      <c r="G766">
        <f t="shared" si="243"/>
        <v>3.3333333333333335</v>
      </c>
      <c r="H766">
        <f t="shared" si="240"/>
        <v>1.1793400000000001</v>
      </c>
      <c r="I766">
        <f t="shared" si="244"/>
        <v>2.2234604936325333</v>
      </c>
      <c r="J766">
        <v>76900</v>
      </c>
      <c r="K766">
        <v>210</v>
      </c>
      <c r="L766">
        <v>0.3</v>
      </c>
      <c r="M766">
        <v>210</v>
      </c>
      <c r="N766">
        <v>0.3</v>
      </c>
      <c r="O766">
        <f t="shared" si="245"/>
        <v>230.76923076923077</v>
      </c>
      <c r="P766">
        <f t="shared" si="246"/>
        <v>2.3076923076923075E-2</v>
      </c>
      <c r="Q766">
        <f t="shared" si="247"/>
        <v>4.407664497394391</v>
      </c>
      <c r="R766">
        <f t="shared" si="248"/>
        <v>1.9823444176394873</v>
      </c>
      <c r="S766" s="4">
        <f t="shared" si="249"/>
        <v>4202.2326420699037</v>
      </c>
      <c r="T766">
        <f t="shared" si="250"/>
        <v>2801.4884280466026</v>
      </c>
      <c r="W766">
        <v>8.2949400000000006E-2</v>
      </c>
      <c r="X766">
        <v>1</v>
      </c>
      <c r="Y766">
        <v>2.1999999999999998E-8</v>
      </c>
      <c r="AA766">
        <f t="shared" si="251"/>
        <v>1.1981580000000001E-11</v>
      </c>
      <c r="AB766">
        <f t="shared" si="252"/>
        <v>3.702592592592593E-4</v>
      </c>
      <c r="AC766">
        <f t="shared" si="253"/>
        <v>5076.9230769230771</v>
      </c>
      <c r="AE766">
        <f t="shared" si="254"/>
        <v>1.2341484948591921E-5</v>
      </c>
      <c r="AF766" s="4">
        <f t="shared" si="255"/>
        <v>3.7024454845775761E-7</v>
      </c>
      <c r="AG766">
        <f t="shared" si="256"/>
        <v>1.7805299401856985E-5</v>
      </c>
      <c r="AH766">
        <f t="shared" si="257"/>
        <v>5.3415898205570954E-7</v>
      </c>
      <c r="AM766">
        <v>47</v>
      </c>
      <c r="AN766">
        <v>47</v>
      </c>
      <c r="AO766">
        <f t="shared" si="258"/>
        <v>66.468037431535464</v>
      </c>
      <c r="AP766">
        <f t="shared" si="259"/>
        <v>5.5702644874857814</v>
      </c>
    </row>
    <row r="767" spans="1:42">
      <c r="A767">
        <v>0.06</v>
      </c>
      <c r="B767" s="3">
        <v>9.9000000000000007E+307</v>
      </c>
      <c r="C767">
        <v>0.06</v>
      </c>
      <c r="D767">
        <v>0.1</v>
      </c>
      <c r="E767">
        <f t="shared" si="241"/>
        <v>0.03</v>
      </c>
      <c r="F767" s="3">
        <f t="shared" si="242"/>
        <v>0.1</v>
      </c>
      <c r="G767">
        <f t="shared" si="243"/>
        <v>3.3333333333333335</v>
      </c>
      <c r="H767">
        <f t="shared" si="240"/>
        <v>1.1793400000000001</v>
      </c>
      <c r="I767">
        <f t="shared" si="244"/>
        <v>2.2234604936325333</v>
      </c>
      <c r="J767">
        <v>77000</v>
      </c>
      <c r="K767">
        <v>210</v>
      </c>
      <c r="L767">
        <v>0.3</v>
      </c>
      <c r="M767">
        <v>210</v>
      </c>
      <c r="N767">
        <v>0.3</v>
      </c>
      <c r="O767">
        <f t="shared" si="245"/>
        <v>230.76923076923077</v>
      </c>
      <c r="P767">
        <f t="shared" si="246"/>
        <v>2.3076923076923075E-2</v>
      </c>
      <c r="Q767">
        <f t="shared" si="247"/>
        <v>4.4095742309511081</v>
      </c>
      <c r="R767">
        <f t="shared" si="248"/>
        <v>1.9832033191410818</v>
      </c>
      <c r="S767" s="4">
        <f t="shared" si="249"/>
        <v>4204.0533670126561</v>
      </c>
      <c r="T767">
        <f t="shared" si="250"/>
        <v>2802.7022446751043</v>
      </c>
      <c r="W767">
        <v>8.2949400000000006E-2</v>
      </c>
      <c r="X767">
        <v>1</v>
      </c>
      <c r="Y767">
        <v>2.1999999999999998E-8</v>
      </c>
      <c r="AA767">
        <f t="shared" si="251"/>
        <v>1.1981580000000001E-11</v>
      </c>
      <c r="AB767">
        <f t="shared" si="252"/>
        <v>3.7074074074074076E-4</v>
      </c>
      <c r="AC767">
        <f t="shared" si="253"/>
        <v>5076.9230769230771</v>
      </c>
      <c r="AE767">
        <f t="shared" si="254"/>
        <v>1.2340314206817674E-5</v>
      </c>
      <c r="AF767" s="4">
        <f t="shared" si="255"/>
        <v>3.702094262045302E-7</v>
      </c>
      <c r="AG767">
        <f t="shared" si="256"/>
        <v>1.78037491701555E-5</v>
      </c>
      <c r="AH767">
        <f t="shared" si="257"/>
        <v>5.3411247510466494E-7</v>
      </c>
      <c r="AM767">
        <v>47</v>
      </c>
      <c r="AN767">
        <v>47</v>
      </c>
      <c r="AO767">
        <f t="shared" si="258"/>
        <v>66.468037431535464</v>
      </c>
      <c r="AP767">
        <f t="shared" si="259"/>
        <v>5.5697360793277459</v>
      </c>
    </row>
    <row r="768" spans="1:42">
      <c r="A768">
        <v>0.06</v>
      </c>
      <c r="B768" s="3">
        <v>9.9000000000000007E+307</v>
      </c>
      <c r="C768">
        <v>0.06</v>
      </c>
      <c r="D768">
        <v>0.1</v>
      </c>
      <c r="E768">
        <f t="shared" si="241"/>
        <v>0.03</v>
      </c>
      <c r="F768" s="3">
        <f t="shared" si="242"/>
        <v>0.1</v>
      </c>
      <c r="G768">
        <f t="shared" si="243"/>
        <v>3.3333333333333335</v>
      </c>
      <c r="H768">
        <f t="shared" si="240"/>
        <v>1.1793400000000001</v>
      </c>
      <c r="I768">
        <f t="shared" si="244"/>
        <v>2.2234604936325333</v>
      </c>
      <c r="J768">
        <v>77100</v>
      </c>
      <c r="K768">
        <v>210</v>
      </c>
      <c r="L768">
        <v>0.3</v>
      </c>
      <c r="M768">
        <v>210</v>
      </c>
      <c r="N768">
        <v>0.3</v>
      </c>
      <c r="O768">
        <f t="shared" si="245"/>
        <v>230.76923076923077</v>
      </c>
      <c r="P768">
        <f t="shared" si="246"/>
        <v>2.3076923076923075E-2</v>
      </c>
      <c r="Q768">
        <f t="shared" si="247"/>
        <v>4.4114823117738116</v>
      </c>
      <c r="R768">
        <f t="shared" si="248"/>
        <v>1.9840614773265624</v>
      </c>
      <c r="S768" s="4">
        <f t="shared" si="249"/>
        <v>4205.8725162518067</v>
      </c>
      <c r="T768">
        <f t="shared" si="250"/>
        <v>2803.915010834538</v>
      </c>
      <c r="W768">
        <v>8.2949400000000006E-2</v>
      </c>
      <c r="X768">
        <v>1</v>
      </c>
      <c r="Y768">
        <v>2.1999999999999998E-8</v>
      </c>
      <c r="AA768">
        <f t="shared" si="251"/>
        <v>1.1981580000000001E-11</v>
      </c>
      <c r="AB768">
        <f t="shared" si="252"/>
        <v>3.7122222222222222E-4</v>
      </c>
      <c r="AC768">
        <f t="shared" si="253"/>
        <v>5076.9230769230771</v>
      </c>
      <c r="AE768">
        <f t="shared" si="254"/>
        <v>1.2339145095344217E-5</v>
      </c>
      <c r="AF768" s="4">
        <f t="shared" si="255"/>
        <v>3.7017435286032649E-7</v>
      </c>
      <c r="AG768">
        <f t="shared" si="256"/>
        <v>1.7802201085145463E-5</v>
      </c>
      <c r="AH768">
        <f t="shared" si="257"/>
        <v>5.3406603255436382E-7</v>
      </c>
      <c r="AM768">
        <v>47</v>
      </c>
      <c r="AN768">
        <v>47</v>
      </c>
      <c r="AO768">
        <f t="shared" si="258"/>
        <v>66.468037431535464</v>
      </c>
      <c r="AP768">
        <f t="shared" si="259"/>
        <v>5.5692084069974195</v>
      </c>
    </row>
    <row r="769" spans="1:42">
      <c r="A769">
        <v>0.06</v>
      </c>
      <c r="B769" s="3">
        <v>9.9000000000000007E+307</v>
      </c>
      <c r="C769">
        <v>0.06</v>
      </c>
      <c r="D769">
        <v>0.1</v>
      </c>
      <c r="E769">
        <f t="shared" si="241"/>
        <v>0.03</v>
      </c>
      <c r="F769" s="3">
        <f t="shared" si="242"/>
        <v>0.1</v>
      </c>
      <c r="G769">
        <f t="shared" si="243"/>
        <v>3.3333333333333335</v>
      </c>
      <c r="H769">
        <f t="shared" si="240"/>
        <v>1.1793400000000001</v>
      </c>
      <c r="I769">
        <f t="shared" si="244"/>
        <v>2.2234604936325333</v>
      </c>
      <c r="J769">
        <v>77200</v>
      </c>
      <c r="K769">
        <v>210</v>
      </c>
      <c r="L769">
        <v>0.3</v>
      </c>
      <c r="M769">
        <v>210</v>
      </c>
      <c r="N769">
        <v>0.3</v>
      </c>
      <c r="O769">
        <f t="shared" si="245"/>
        <v>230.76923076923077</v>
      </c>
      <c r="P769">
        <f t="shared" si="246"/>
        <v>2.3076923076923075E-2</v>
      </c>
      <c r="Q769">
        <f t="shared" si="247"/>
        <v>4.4133887434336643</v>
      </c>
      <c r="R769">
        <f t="shared" si="248"/>
        <v>1.9849188938020572</v>
      </c>
      <c r="S769" s="4">
        <f t="shared" si="249"/>
        <v>4207.6900931920782</v>
      </c>
      <c r="T769">
        <f t="shared" si="250"/>
        <v>2805.1267287947189</v>
      </c>
      <c r="W769">
        <v>8.2949400000000006E-2</v>
      </c>
      <c r="X769">
        <v>1</v>
      </c>
      <c r="Y769">
        <v>2.1999999999999998E-8</v>
      </c>
      <c r="AA769">
        <f t="shared" si="251"/>
        <v>1.1981580000000001E-11</v>
      </c>
      <c r="AB769">
        <f t="shared" si="252"/>
        <v>3.7170370370370374E-4</v>
      </c>
      <c r="AC769">
        <f t="shared" si="253"/>
        <v>5076.9230769230771</v>
      </c>
      <c r="AE769">
        <f t="shared" si="254"/>
        <v>1.2337977609791175E-5</v>
      </c>
      <c r="AF769" s="4">
        <f t="shared" si="255"/>
        <v>3.7013932829373525E-7</v>
      </c>
      <c r="AG769">
        <f t="shared" si="256"/>
        <v>1.7800655141075713E-5</v>
      </c>
      <c r="AH769">
        <f t="shared" si="257"/>
        <v>5.3401965423227139E-7</v>
      </c>
      <c r="AM769">
        <v>47</v>
      </c>
      <c r="AN769">
        <v>47</v>
      </c>
      <c r="AO769">
        <f t="shared" si="258"/>
        <v>66.468037431535464</v>
      </c>
      <c r="AP769">
        <f t="shared" si="259"/>
        <v>5.5686814685177435</v>
      </c>
    </row>
    <row r="770" spans="1:42">
      <c r="A770">
        <v>0.06</v>
      </c>
      <c r="B770" s="3">
        <v>9.9000000000000007E+307</v>
      </c>
      <c r="C770">
        <v>0.06</v>
      </c>
      <c r="D770">
        <v>0.1</v>
      </c>
      <c r="E770">
        <f t="shared" si="241"/>
        <v>0.03</v>
      </c>
      <c r="F770" s="3">
        <f t="shared" si="242"/>
        <v>0.1</v>
      </c>
      <c r="G770">
        <f t="shared" si="243"/>
        <v>3.3333333333333335</v>
      </c>
      <c r="H770">
        <f t="shared" si="240"/>
        <v>1.1793400000000001</v>
      </c>
      <c r="I770">
        <f t="shared" si="244"/>
        <v>2.2234604936325333</v>
      </c>
      <c r="J770">
        <v>77300</v>
      </c>
      <c r="K770">
        <v>210</v>
      </c>
      <c r="L770">
        <v>0.3</v>
      </c>
      <c r="M770">
        <v>210</v>
      </c>
      <c r="N770">
        <v>0.3</v>
      </c>
      <c r="O770">
        <f t="shared" si="245"/>
        <v>230.76923076923077</v>
      </c>
      <c r="P770">
        <f t="shared" si="246"/>
        <v>2.3076923076923075E-2</v>
      </c>
      <c r="Q770">
        <f t="shared" si="247"/>
        <v>4.4152935294895022</v>
      </c>
      <c r="R770">
        <f t="shared" si="248"/>
        <v>1.985775570168151</v>
      </c>
      <c r="S770" s="4">
        <f t="shared" si="249"/>
        <v>4209.5061012264314</v>
      </c>
      <c r="T770">
        <f t="shared" si="250"/>
        <v>2806.3374008176211</v>
      </c>
      <c r="W770">
        <v>8.2949400000000006E-2</v>
      </c>
      <c r="X770">
        <v>1</v>
      </c>
      <c r="Y770">
        <v>2.1999999999999998E-8</v>
      </c>
      <c r="AA770">
        <f t="shared" si="251"/>
        <v>1.1981580000000001E-11</v>
      </c>
      <c r="AB770">
        <f t="shared" si="252"/>
        <v>3.7218518518518519E-4</v>
      </c>
      <c r="AC770">
        <f t="shared" si="253"/>
        <v>5076.9230769230771</v>
      </c>
      <c r="AE770">
        <f t="shared" si="254"/>
        <v>1.233681174579561E-5</v>
      </c>
      <c r="AF770" s="4">
        <f t="shared" si="255"/>
        <v>3.701043523738683E-7</v>
      </c>
      <c r="AG770">
        <f t="shared" si="256"/>
        <v>1.7799111332217917E-5</v>
      </c>
      <c r="AH770">
        <f t="shared" si="257"/>
        <v>5.3397333996653749E-7</v>
      </c>
      <c r="AM770">
        <v>47</v>
      </c>
      <c r="AN770">
        <v>47</v>
      </c>
      <c r="AO770">
        <f t="shared" si="258"/>
        <v>66.468037431535464</v>
      </c>
      <c r="AP770">
        <f t="shared" si="259"/>
        <v>5.5681552619195269</v>
      </c>
    </row>
    <row r="771" spans="1:42">
      <c r="A771">
        <v>0.06</v>
      </c>
      <c r="B771" s="3">
        <v>9.9000000000000007E+307</v>
      </c>
      <c r="C771">
        <v>0.06</v>
      </c>
      <c r="D771">
        <v>0.1</v>
      </c>
      <c r="E771">
        <f t="shared" si="241"/>
        <v>0.03</v>
      </c>
      <c r="F771" s="3">
        <f t="shared" si="242"/>
        <v>0.1</v>
      </c>
      <c r="G771">
        <f t="shared" si="243"/>
        <v>3.3333333333333335</v>
      </c>
      <c r="H771">
        <f t="shared" ref="H771:H834" si="260">1.0003+0.5968/G771</f>
        <v>1.1793400000000001</v>
      </c>
      <c r="I771">
        <f t="shared" si="244"/>
        <v>2.2234604936325333</v>
      </c>
      <c r="J771">
        <v>77400</v>
      </c>
      <c r="K771">
        <v>210</v>
      </c>
      <c r="L771">
        <v>0.3</v>
      </c>
      <c r="M771">
        <v>210</v>
      </c>
      <c r="N771">
        <v>0.3</v>
      </c>
      <c r="O771">
        <f t="shared" si="245"/>
        <v>230.76923076923077</v>
      </c>
      <c r="P771">
        <f t="shared" si="246"/>
        <v>2.3076923076923075E-2</v>
      </c>
      <c r="Q771">
        <f t="shared" si="247"/>
        <v>4.4171966734878874</v>
      </c>
      <c r="R771">
        <f t="shared" si="248"/>
        <v>1.9866315080199075</v>
      </c>
      <c r="S771" s="4">
        <f t="shared" si="249"/>
        <v>4211.3205437361312</v>
      </c>
      <c r="T771">
        <f t="shared" si="250"/>
        <v>2807.5470291574206</v>
      </c>
      <c r="W771">
        <v>8.2949400000000006E-2</v>
      </c>
      <c r="X771">
        <v>1</v>
      </c>
      <c r="Y771">
        <v>2.1999999999999998E-8</v>
      </c>
      <c r="AA771">
        <f t="shared" si="251"/>
        <v>1.1981580000000001E-11</v>
      </c>
      <c r="AB771">
        <f t="shared" si="252"/>
        <v>3.7266666666666671E-4</v>
      </c>
      <c r="AC771">
        <f t="shared" si="253"/>
        <v>5076.9230769230771</v>
      </c>
      <c r="AE771">
        <f t="shared" si="254"/>
        <v>1.23356474990119E-5</v>
      </c>
      <c r="AF771" s="4">
        <f t="shared" si="255"/>
        <v>3.7006942497035698E-7</v>
      </c>
      <c r="AG771">
        <f t="shared" si="256"/>
        <v>1.7797569652866466E-5</v>
      </c>
      <c r="AH771">
        <f t="shared" si="257"/>
        <v>5.339270895859939E-7</v>
      </c>
      <c r="AM771">
        <v>47</v>
      </c>
      <c r="AN771">
        <v>47</v>
      </c>
      <c r="AO771">
        <f t="shared" si="258"/>
        <v>66.468037431535464</v>
      </c>
      <c r="AP771">
        <f t="shared" si="259"/>
        <v>5.5676297852413974</v>
      </c>
    </row>
    <row r="772" spans="1:42">
      <c r="A772">
        <v>0.06</v>
      </c>
      <c r="B772" s="3">
        <v>9.9000000000000007E+307</v>
      </c>
      <c r="C772">
        <v>0.06</v>
      </c>
      <c r="D772">
        <v>0.1</v>
      </c>
      <c r="E772">
        <f t="shared" si="241"/>
        <v>0.03</v>
      </c>
      <c r="F772" s="3">
        <f t="shared" si="242"/>
        <v>0.1</v>
      </c>
      <c r="G772">
        <f t="shared" si="243"/>
        <v>3.3333333333333335</v>
      </c>
      <c r="H772">
        <f t="shared" si="260"/>
        <v>1.1793400000000001</v>
      </c>
      <c r="I772">
        <f t="shared" si="244"/>
        <v>2.2234604936325333</v>
      </c>
      <c r="J772">
        <v>77500</v>
      </c>
      <c r="K772">
        <v>210</v>
      </c>
      <c r="L772">
        <v>0.3</v>
      </c>
      <c r="M772">
        <v>210</v>
      </c>
      <c r="N772">
        <v>0.3</v>
      </c>
      <c r="O772">
        <f t="shared" si="245"/>
        <v>230.76923076923077</v>
      </c>
      <c r="P772">
        <f t="shared" si="246"/>
        <v>2.3076923076923075E-2</v>
      </c>
      <c r="Q772">
        <f t="shared" si="247"/>
        <v>4.4190981789631669</v>
      </c>
      <c r="R772">
        <f t="shared" si="248"/>
        <v>1.9874867089468971</v>
      </c>
      <c r="S772" s="4">
        <f t="shared" si="249"/>
        <v>4213.1334240908</v>
      </c>
      <c r="T772">
        <f t="shared" si="250"/>
        <v>2808.7556160605332</v>
      </c>
      <c r="W772">
        <v>8.2949400000000006E-2</v>
      </c>
      <c r="X772">
        <v>1</v>
      </c>
      <c r="Y772">
        <v>2.1999999999999998E-8</v>
      </c>
      <c r="AA772">
        <f t="shared" si="251"/>
        <v>1.1981580000000001E-11</v>
      </c>
      <c r="AB772">
        <f t="shared" si="252"/>
        <v>3.7314814814814817E-4</v>
      </c>
      <c r="AC772">
        <f t="shared" si="253"/>
        <v>5076.9230769230771</v>
      </c>
      <c r="AE772">
        <f t="shared" si="254"/>
        <v>1.2334484865111685E-5</v>
      </c>
      <c r="AF772" s="4">
        <f t="shared" si="255"/>
        <v>3.7003454595335052E-7</v>
      </c>
      <c r="AG772">
        <f t="shared" si="256"/>
        <v>1.7796030097338335E-5</v>
      </c>
      <c r="AH772">
        <f t="shared" si="257"/>
        <v>5.3388090292015005E-7</v>
      </c>
      <c r="AM772">
        <v>47</v>
      </c>
      <c r="AN772">
        <v>47</v>
      </c>
      <c r="AO772">
        <f t="shared" si="258"/>
        <v>66.468037431535464</v>
      </c>
      <c r="AP772">
        <f t="shared" si="259"/>
        <v>5.5671050365297727</v>
      </c>
    </row>
    <row r="773" spans="1:42">
      <c r="A773">
        <v>0.06</v>
      </c>
      <c r="B773" s="3">
        <v>9.9000000000000007E+307</v>
      </c>
      <c r="C773">
        <v>0.06</v>
      </c>
      <c r="D773">
        <v>0.1</v>
      </c>
      <c r="E773">
        <f t="shared" si="241"/>
        <v>0.03</v>
      </c>
      <c r="F773" s="3">
        <f t="shared" si="242"/>
        <v>0.1</v>
      </c>
      <c r="G773">
        <f t="shared" si="243"/>
        <v>3.3333333333333335</v>
      </c>
      <c r="H773">
        <f t="shared" si="260"/>
        <v>1.1793400000000001</v>
      </c>
      <c r="I773">
        <f t="shared" si="244"/>
        <v>2.2234604936325333</v>
      </c>
      <c r="J773">
        <v>77600</v>
      </c>
      <c r="K773">
        <v>210</v>
      </c>
      <c r="L773">
        <v>0.3</v>
      </c>
      <c r="M773">
        <v>210</v>
      </c>
      <c r="N773">
        <v>0.3</v>
      </c>
      <c r="O773">
        <f t="shared" si="245"/>
        <v>230.76923076923077</v>
      </c>
      <c r="P773">
        <f t="shared" si="246"/>
        <v>2.3076923076923075E-2</v>
      </c>
      <c r="Q773">
        <f t="shared" si="247"/>
        <v>4.420998049437534</v>
      </c>
      <c r="R773">
        <f t="shared" si="248"/>
        <v>1.9883411745332245</v>
      </c>
      <c r="S773" s="4">
        <f t="shared" si="249"/>
        <v>4214.944745648465</v>
      </c>
      <c r="T773">
        <f t="shared" si="250"/>
        <v>2809.963163765643</v>
      </c>
      <c r="W773">
        <v>8.2949400000000006E-2</v>
      </c>
      <c r="X773">
        <v>1</v>
      </c>
      <c r="Y773">
        <v>2.1999999999999998E-8</v>
      </c>
      <c r="AA773">
        <f t="shared" si="251"/>
        <v>1.1981580000000001E-11</v>
      </c>
      <c r="AB773">
        <f t="shared" si="252"/>
        <v>3.7362962962962963E-4</v>
      </c>
      <c r="AC773">
        <f t="shared" si="253"/>
        <v>5076.9230769230771</v>
      </c>
      <c r="AE773">
        <f t="shared" si="254"/>
        <v>1.2333323839783733E-5</v>
      </c>
      <c r="AF773" s="4">
        <f t="shared" si="255"/>
        <v>3.6999971519351196E-7</v>
      </c>
      <c r="AG773">
        <f t="shared" si="256"/>
        <v>1.779449265997297E-5</v>
      </c>
      <c r="AH773">
        <f t="shared" si="257"/>
        <v>5.3383477979918907E-7</v>
      </c>
      <c r="AM773">
        <v>47</v>
      </c>
      <c r="AN773">
        <v>47</v>
      </c>
      <c r="AO773">
        <f t="shared" si="258"/>
        <v>66.468037431535464</v>
      </c>
      <c r="AP773">
        <f t="shared" si="259"/>
        <v>5.5665810138387997</v>
      </c>
    </row>
    <row r="774" spans="1:42">
      <c r="A774">
        <v>0.06</v>
      </c>
      <c r="B774" s="3">
        <v>9.9000000000000007E+307</v>
      </c>
      <c r="C774">
        <v>0.06</v>
      </c>
      <c r="D774">
        <v>0.1</v>
      </c>
      <c r="E774">
        <f t="shared" si="241"/>
        <v>0.03</v>
      </c>
      <c r="F774" s="3">
        <f t="shared" si="242"/>
        <v>0.1</v>
      </c>
      <c r="G774">
        <f t="shared" si="243"/>
        <v>3.3333333333333335</v>
      </c>
      <c r="H774">
        <f t="shared" si="260"/>
        <v>1.1793400000000001</v>
      </c>
      <c r="I774">
        <f t="shared" si="244"/>
        <v>2.2234604936325333</v>
      </c>
      <c r="J774">
        <v>77700</v>
      </c>
      <c r="K774">
        <v>210</v>
      </c>
      <c r="L774">
        <v>0.3</v>
      </c>
      <c r="M774">
        <v>210</v>
      </c>
      <c r="N774">
        <v>0.3</v>
      </c>
      <c r="O774">
        <f t="shared" si="245"/>
        <v>230.76923076923077</v>
      </c>
      <c r="P774">
        <f t="shared" si="246"/>
        <v>2.3076923076923075E-2</v>
      </c>
      <c r="Q774">
        <f t="shared" si="247"/>
        <v>4.4228962884210805</v>
      </c>
      <c r="R774">
        <f t="shared" si="248"/>
        <v>1.9891949063575507</v>
      </c>
      <c r="S774" s="4">
        <f t="shared" si="249"/>
        <v>4216.7545117556283</v>
      </c>
      <c r="T774">
        <f t="shared" si="250"/>
        <v>2811.1696745037525</v>
      </c>
      <c r="W774">
        <v>8.2949400000000006E-2</v>
      </c>
      <c r="X774">
        <v>1</v>
      </c>
      <c r="Y774">
        <v>2.1999999999999998E-8</v>
      </c>
      <c r="AA774">
        <f t="shared" si="251"/>
        <v>1.1981580000000001E-11</v>
      </c>
      <c r="AB774">
        <f t="shared" si="252"/>
        <v>3.7411111111111114E-4</v>
      </c>
      <c r="AC774">
        <f t="shared" si="253"/>
        <v>5076.9230769230771</v>
      </c>
      <c r="AE774">
        <f t="shared" si="254"/>
        <v>1.2332164418733894E-5</v>
      </c>
      <c r="AF774" s="4">
        <f t="shared" si="255"/>
        <v>3.699649325620168E-7</v>
      </c>
      <c r="AG774">
        <f t="shared" si="256"/>
        <v>1.779295733513219E-5</v>
      </c>
      <c r="AH774">
        <f t="shared" si="257"/>
        <v>5.3378872005396567E-7</v>
      </c>
      <c r="AM774">
        <v>47</v>
      </c>
      <c r="AN774">
        <v>47</v>
      </c>
      <c r="AO774">
        <f t="shared" si="258"/>
        <v>66.468037431535464</v>
      </c>
      <c r="AP774">
        <f t="shared" si="259"/>
        <v>5.566057715230337</v>
      </c>
    </row>
    <row r="775" spans="1:42">
      <c r="A775">
        <v>0.06</v>
      </c>
      <c r="B775" s="3">
        <v>9.9000000000000007E+307</v>
      </c>
      <c r="C775">
        <v>0.06</v>
      </c>
      <c r="D775">
        <v>0.1</v>
      </c>
      <c r="E775">
        <f t="shared" si="241"/>
        <v>0.03</v>
      </c>
      <c r="F775" s="3">
        <f t="shared" si="242"/>
        <v>0.1</v>
      </c>
      <c r="G775">
        <f t="shared" si="243"/>
        <v>3.3333333333333335</v>
      </c>
      <c r="H775">
        <f t="shared" si="260"/>
        <v>1.1793400000000001</v>
      </c>
      <c r="I775">
        <f t="shared" si="244"/>
        <v>2.2234604936325333</v>
      </c>
      <c r="J775">
        <v>77800</v>
      </c>
      <c r="K775">
        <v>210</v>
      </c>
      <c r="L775">
        <v>0.3</v>
      </c>
      <c r="M775">
        <v>210</v>
      </c>
      <c r="N775">
        <v>0.3</v>
      </c>
      <c r="O775">
        <f t="shared" si="245"/>
        <v>230.76923076923077</v>
      </c>
      <c r="P775">
        <f t="shared" si="246"/>
        <v>2.3076923076923075E-2</v>
      </c>
      <c r="Q775">
        <f t="shared" si="247"/>
        <v>4.4247928994118642</v>
      </c>
      <c r="R775">
        <f t="shared" si="248"/>
        <v>1.9900479059931255</v>
      </c>
      <c r="S775" s="4">
        <f t="shared" si="249"/>
        <v>4218.5627257472952</v>
      </c>
      <c r="T775">
        <f t="shared" si="250"/>
        <v>2812.3751504981965</v>
      </c>
      <c r="W775">
        <v>8.2949400000000006E-2</v>
      </c>
      <c r="X775">
        <v>1</v>
      </c>
      <c r="Y775">
        <v>2.1999999999999998E-8</v>
      </c>
      <c r="AA775">
        <f t="shared" si="251"/>
        <v>1.1981580000000001E-11</v>
      </c>
      <c r="AB775">
        <f t="shared" si="252"/>
        <v>3.745925925925926E-4</v>
      </c>
      <c r="AC775">
        <f t="shared" si="253"/>
        <v>5076.9230769230771</v>
      </c>
      <c r="AE775">
        <f t="shared" si="254"/>
        <v>1.2331006597684975E-5</v>
      </c>
      <c r="AF775" s="4">
        <f t="shared" si="255"/>
        <v>3.6993019793054924E-7</v>
      </c>
      <c r="AG775">
        <f t="shared" si="256"/>
        <v>1.7791424117200038E-5</v>
      </c>
      <c r="AH775">
        <f t="shared" si="257"/>
        <v>5.3374272351600108E-7</v>
      </c>
      <c r="AM775">
        <v>47</v>
      </c>
      <c r="AN775">
        <v>47</v>
      </c>
      <c r="AO775">
        <f t="shared" si="258"/>
        <v>66.468037431535464</v>
      </c>
      <c r="AP775">
        <f t="shared" si="259"/>
        <v>5.5655351387738961</v>
      </c>
    </row>
    <row r="776" spans="1:42">
      <c r="A776">
        <v>0.06</v>
      </c>
      <c r="B776" s="3">
        <v>9.9000000000000007E+307</v>
      </c>
      <c r="C776">
        <v>0.06</v>
      </c>
      <c r="D776">
        <v>0.1</v>
      </c>
      <c r="E776">
        <f t="shared" ref="E776:E839" si="261">1/(1/A776+1/C776)</f>
        <v>0.03</v>
      </c>
      <c r="F776" s="3">
        <f t="shared" ref="F776:F839" si="262">1/(1/B776+1/D776)</f>
        <v>0.1</v>
      </c>
      <c r="G776">
        <f t="shared" ref="G776:G839" si="263">F776/E776</f>
        <v>3.3333333333333335</v>
      </c>
      <c r="H776">
        <f t="shared" si="260"/>
        <v>1.1793400000000001</v>
      </c>
      <c r="I776">
        <f t="shared" ref="I776:I839" si="264">1.0339*(G776)^0.636</f>
        <v>2.2234604936325333</v>
      </c>
      <c r="J776">
        <v>77900</v>
      </c>
      <c r="K776">
        <v>210</v>
      </c>
      <c r="L776">
        <v>0.3</v>
      </c>
      <c r="M776">
        <v>210</v>
      </c>
      <c r="N776">
        <v>0.3</v>
      </c>
      <c r="O776">
        <f t="shared" ref="O776:O839" si="265">2/((1-L776^2)/K776+(1-N776^2)/M776)</f>
        <v>230.76923076923077</v>
      </c>
      <c r="P776">
        <f t="shared" ref="P776:P839" si="266">1/(1/E776+1/F776)</f>
        <v>2.3076923076923075E-2</v>
      </c>
      <c r="Q776">
        <f t="shared" ref="Q776:Q839" si="267">(6*I776*I776*H776*P776*J776/(3.1415926*O776))^(1/3)</f>
        <v>4.4266878858959471</v>
      </c>
      <c r="R776">
        <f t="shared" ref="R776:R839" si="268">Q776/I776</f>
        <v>1.9909001750078033</v>
      </c>
      <c r="S776" s="4">
        <f t="shared" ref="S776:S839" si="269">3*J776/(2*3.1415926*Q776*R776)</f>
        <v>4220.3693909470639</v>
      </c>
      <c r="T776">
        <f t="shared" ref="T776:T839" si="270">J776/(3.1415926*Q776*R776)</f>
        <v>2813.5795939647091</v>
      </c>
      <c r="W776">
        <v>8.2949400000000006E-2</v>
      </c>
      <c r="X776">
        <v>1</v>
      </c>
      <c r="Y776">
        <v>2.1999999999999998E-8</v>
      </c>
      <c r="AA776">
        <f t="shared" ref="AA776:AA839" si="271">W776*X776/(O776*E776*1000000000)</f>
        <v>1.1981580000000001E-11</v>
      </c>
      <c r="AB776">
        <f t="shared" ref="AB776:AB839" si="272">J776/(O776*1000000000*E776*E776)</f>
        <v>3.7507407407407411E-4</v>
      </c>
      <c r="AC776">
        <f t="shared" ref="AC776:AC839" si="273">O776*Y776*1000000000</f>
        <v>5076.9230769230771</v>
      </c>
      <c r="AE776">
        <f t="shared" ref="AE776:AE839" si="274">3.63*AA776^0.68*AC776^0.49*AB776^-0.073*(1-EXP(-0.68*I776))</f>
        <v>1.2329850372376672E-5</v>
      </c>
      <c r="AF776" s="4">
        <f t="shared" ref="AF776:AF839" si="275">AE776*E776</f>
        <v>3.6989551117130015E-7</v>
      </c>
      <c r="AG776">
        <f t="shared" ref="AG776:AG839" si="276">2.69*AA776^0.67*AC776^0.53*AB776^-0.067*(1-0.61*EXP(-0.73*I776))</f>
        <v>1.7789893000582692E-5</v>
      </c>
      <c r="AH776">
        <f t="shared" ref="AH776:AH839" si="277">AG776*E776</f>
        <v>5.3369679001748072E-7</v>
      </c>
      <c r="AM776">
        <v>47</v>
      </c>
      <c r="AN776">
        <v>47</v>
      </c>
      <c r="AO776">
        <f t="shared" ref="AO776:AO839" si="278">(AM776^2+AN776^2)^0.5</f>
        <v>66.468037431535464</v>
      </c>
      <c r="AP776">
        <f t="shared" ref="AP776:AP839" si="279">AF776/(AO776*10^-9)</f>
        <v>5.5650132825466105</v>
      </c>
    </row>
    <row r="777" spans="1:42">
      <c r="A777">
        <v>0.06</v>
      </c>
      <c r="B777" s="3">
        <v>9.9000000000000007E+307</v>
      </c>
      <c r="C777">
        <v>0.06</v>
      </c>
      <c r="D777">
        <v>0.1</v>
      </c>
      <c r="E777">
        <f t="shared" si="261"/>
        <v>0.03</v>
      </c>
      <c r="F777" s="3">
        <f t="shared" si="262"/>
        <v>0.1</v>
      </c>
      <c r="G777">
        <f t="shared" si="263"/>
        <v>3.3333333333333335</v>
      </c>
      <c r="H777">
        <f t="shared" si="260"/>
        <v>1.1793400000000001</v>
      </c>
      <c r="I777">
        <f t="shared" si="264"/>
        <v>2.2234604936325333</v>
      </c>
      <c r="J777">
        <v>78000</v>
      </c>
      <c r="K777">
        <v>210</v>
      </c>
      <c r="L777">
        <v>0.3</v>
      </c>
      <c r="M777">
        <v>210</v>
      </c>
      <c r="N777">
        <v>0.3</v>
      </c>
      <c r="O777">
        <f t="shared" si="265"/>
        <v>230.76923076923077</v>
      </c>
      <c r="P777">
        <f t="shared" si="266"/>
        <v>2.3076923076923075E-2</v>
      </c>
      <c r="Q777">
        <f t="shared" si="267"/>
        <v>4.4285812513474712</v>
      </c>
      <c r="R777">
        <f t="shared" si="268"/>
        <v>1.9917517149640769</v>
      </c>
      <c r="S777" s="4">
        <f t="shared" si="269"/>
        <v>4222.1745106671469</v>
      </c>
      <c r="T777">
        <f t="shared" si="270"/>
        <v>2814.7830071114313</v>
      </c>
      <c r="W777">
        <v>8.2949400000000006E-2</v>
      </c>
      <c r="X777">
        <v>1</v>
      </c>
      <c r="Y777">
        <v>2.1999999999999998E-8</v>
      </c>
      <c r="AA777">
        <f t="shared" si="271"/>
        <v>1.1981580000000001E-11</v>
      </c>
      <c r="AB777">
        <f t="shared" si="272"/>
        <v>3.7555555555555557E-4</v>
      </c>
      <c r="AC777">
        <f t="shared" si="273"/>
        <v>5076.9230769230771</v>
      </c>
      <c r="AE777">
        <f t="shared" si="274"/>
        <v>1.2328695738565473E-5</v>
      </c>
      <c r="AF777" s="4">
        <f t="shared" si="275"/>
        <v>3.698608721569642E-7</v>
      </c>
      <c r="AG777">
        <f t="shared" si="276"/>
        <v>1.7788363979708325E-5</v>
      </c>
      <c r="AH777">
        <f t="shared" si="277"/>
        <v>5.3365091939124972E-7</v>
      </c>
      <c r="AM777">
        <v>47</v>
      </c>
      <c r="AN777">
        <v>47</v>
      </c>
      <c r="AO777">
        <f t="shared" si="278"/>
        <v>66.468037431535464</v>
      </c>
      <c r="AP777">
        <f t="shared" si="279"/>
        <v>5.5644921446331939</v>
      </c>
    </row>
    <row r="778" spans="1:42">
      <c r="A778">
        <v>0.06</v>
      </c>
      <c r="B778" s="3">
        <v>9.9000000000000007E+307</v>
      </c>
      <c r="C778">
        <v>0.06</v>
      </c>
      <c r="D778">
        <v>0.1</v>
      </c>
      <c r="E778">
        <f t="shared" si="261"/>
        <v>0.03</v>
      </c>
      <c r="F778" s="3">
        <f t="shared" si="262"/>
        <v>0.1</v>
      </c>
      <c r="G778">
        <f t="shared" si="263"/>
        <v>3.3333333333333335</v>
      </c>
      <c r="H778">
        <f t="shared" si="260"/>
        <v>1.1793400000000001</v>
      </c>
      <c r="I778">
        <f t="shared" si="264"/>
        <v>2.2234604936325333</v>
      </c>
      <c r="J778">
        <v>78100</v>
      </c>
      <c r="K778">
        <v>210</v>
      </c>
      <c r="L778">
        <v>0.3</v>
      </c>
      <c r="M778">
        <v>210</v>
      </c>
      <c r="N778">
        <v>0.3</v>
      </c>
      <c r="O778">
        <f t="shared" si="265"/>
        <v>230.76923076923077</v>
      </c>
      <c r="P778">
        <f t="shared" si="266"/>
        <v>2.3076923076923075E-2</v>
      </c>
      <c r="Q778">
        <f t="shared" si="267"/>
        <v>4.4304729992287015</v>
      </c>
      <c r="R778">
        <f t="shared" si="268"/>
        <v>1.9926025274190982</v>
      </c>
      <c r="S778" s="4">
        <f t="shared" si="269"/>
        <v>4223.978088208446</v>
      </c>
      <c r="T778">
        <f t="shared" si="270"/>
        <v>2815.985392138964</v>
      </c>
      <c r="W778">
        <v>8.2949400000000006E-2</v>
      </c>
      <c r="X778">
        <v>1</v>
      </c>
      <c r="Y778">
        <v>2.1999999999999998E-8</v>
      </c>
      <c r="AA778">
        <f t="shared" si="271"/>
        <v>1.1981580000000001E-11</v>
      </c>
      <c r="AB778">
        <f t="shared" si="272"/>
        <v>3.7603703703703708E-4</v>
      </c>
      <c r="AC778">
        <f t="shared" si="273"/>
        <v>5076.9230769230771</v>
      </c>
      <c r="AE778">
        <f t="shared" si="274"/>
        <v>1.2327542692024575E-5</v>
      </c>
      <c r="AF778" s="4">
        <f t="shared" si="275"/>
        <v>3.6982628076073721E-7</v>
      </c>
      <c r="AG778">
        <f t="shared" si="276"/>
        <v>1.7786837049027021E-5</v>
      </c>
      <c r="AH778">
        <f t="shared" si="277"/>
        <v>5.3360511147081064E-7</v>
      </c>
      <c r="AM778">
        <v>47</v>
      </c>
      <c r="AN778">
        <v>47</v>
      </c>
      <c r="AO778">
        <f t="shared" si="278"/>
        <v>66.468037431535464</v>
      </c>
      <c r="AP778">
        <f t="shared" si="279"/>
        <v>5.5639717231259</v>
      </c>
    </row>
    <row r="779" spans="1:42">
      <c r="A779">
        <v>0.06</v>
      </c>
      <c r="B779" s="3">
        <v>9.9000000000000007E+307</v>
      </c>
      <c r="C779">
        <v>0.06</v>
      </c>
      <c r="D779">
        <v>0.1</v>
      </c>
      <c r="E779">
        <f t="shared" si="261"/>
        <v>0.03</v>
      </c>
      <c r="F779" s="3">
        <f t="shared" si="262"/>
        <v>0.1</v>
      </c>
      <c r="G779">
        <f t="shared" si="263"/>
        <v>3.3333333333333335</v>
      </c>
      <c r="H779">
        <f t="shared" si="260"/>
        <v>1.1793400000000001</v>
      </c>
      <c r="I779">
        <f t="shared" si="264"/>
        <v>2.2234604936325333</v>
      </c>
      <c r="J779">
        <v>78200</v>
      </c>
      <c r="K779">
        <v>210</v>
      </c>
      <c r="L779">
        <v>0.3</v>
      </c>
      <c r="M779">
        <v>210</v>
      </c>
      <c r="N779">
        <v>0.3</v>
      </c>
      <c r="O779">
        <f t="shared" si="265"/>
        <v>230.76923076923077</v>
      </c>
      <c r="P779">
        <f t="shared" si="266"/>
        <v>2.3076923076923075E-2</v>
      </c>
      <c r="Q779">
        <f t="shared" si="267"/>
        <v>4.4323631329900897</v>
      </c>
      <c r="R779">
        <f t="shared" si="268"/>
        <v>1.9934526139247055</v>
      </c>
      <c r="S779" s="4">
        <f t="shared" si="269"/>
        <v>4225.7801268605899</v>
      </c>
      <c r="T779">
        <f t="shared" si="270"/>
        <v>2817.1867512403933</v>
      </c>
      <c r="W779">
        <v>8.2949400000000006E-2</v>
      </c>
      <c r="X779">
        <v>1</v>
      </c>
      <c r="Y779">
        <v>2.1999999999999998E-8</v>
      </c>
      <c r="AA779">
        <f t="shared" si="271"/>
        <v>1.1981580000000001E-11</v>
      </c>
      <c r="AB779">
        <f t="shared" si="272"/>
        <v>3.7651851851851854E-4</v>
      </c>
      <c r="AC779">
        <f t="shared" si="273"/>
        <v>5076.9230769230771</v>
      </c>
      <c r="AE779">
        <f t="shared" si="274"/>
        <v>1.2326391228543795E-5</v>
      </c>
      <c r="AF779" s="4">
        <f t="shared" si="275"/>
        <v>3.6979173685631386E-7</v>
      </c>
      <c r="AG779">
        <f t="shared" si="276"/>
        <v>1.7785312203010623E-5</v>
      </c>
      <c r="AH779">
        <f t="shared" si="277"/>
        <v>5.3355936609031864E-7</v>
      </c>
      <c r="AM779">
        <v>47</v>
      </c>
      <c r="AN779">
        <v>47</v>
      </c>
      <c r="AO779">
        <f t="shared" si="278"/>
        <v>66.468037431535464</v>
      </c>
      <c r="AP779">
        <f t="shared" si="279"/>
        <v>5.5634520161244874</v>
      </c>
    </row>
    <row r="780" spans="1:42">
      <c r="A780">
        <v>0.06</v>
      </c>
      <c r="B780" s="3">
        <v>9.9000000000000007E+307</v>
      </c>
      <c r="C780">
        <v>0.06</v>
      </c>
      <c r="D780">
        <v>0.1</v>
      </c>
      <c r="E780">
        <f t="shared" si="261"/>
        <v>0.03</v>
      </c>
      <c r="F780" s="3">
        <f t="shared" si="262"/>
        <v>0.1</v>
      </c>
      <c r="G780">
        <f t="shared" si="263"/>
        <v>3.3333333333333335</v>
      </c>
      <c r="H780">
        <f t="shared" si="260"/>
        <v>1.1793400000000001</v>
      </c>
      <c r="I780">
        <f t="shared" si="264"/>
        <v>2.2234604936325333</v>
      </c>
      <c r="J780">
        <v>78300</v>
      </c>
      <c r="K780">
        <v>210</v>
      </c>
      <c r="L780">
        <v>0.3</v>
      </c>
      <c r="M780">
        <v>210</v>
      </c>
      <c r="N780">
        <v>0.3</v>
      </c>
      <c r="O780">
        <f t="shared" si="265"/>
        <v>230.76923076923077</v>
      </c>
      <c r="P780">
        <f t="shared" si="266"/>
        <v>2.3076923076923075E-2</v>
      </c>
      <c r="Q780">
        <f t="shared" si="267"/>
        <v>4.4342516560703258</v>
      </c>
      <c r="R780">
        <f t="shared" si="268"/>
        <v>1.9943019760274479</v>
      </c>
      <c r="S780" s="4">
        <f t="shared" si="269"/>
        <v>4227.580629901996</v>
      </c>
      <c r="T780">
        <f t="shared" si="270"/>
        <v>2818.3870866013308</v>
      </c>
      <c r="W780">
        <v>8.2949400000000006E-2</v>
      </c>
      <c r="X780">
        <v>1</v>
      </c>
      <c r="Y780">
        <v>2.1999999999999998E-8</v>
      </c>
      <c r="AA780">
        <f t="shared" si="271"/>
        <v>1.1981580000000001E-11</v>
      </c>
      <c r="AB780">
        <f t="shared" si="272"/>
        <v>3.77E-4</v>
      </c>
      <c r="AC780">
        <f t="shared" si="273"/>
        <v>5076.9230769230771</v>
      </c>
      <c r="AE780">
        <f t="shared" si="274"/>
        <v>1.2325241343929482E-5</v>
      </c>
      <c r="AF780" s="4">
        <f t="shared" si="275"/>
        <v>3.6975724031788447E-7</v>
      </c>
      <c r="AG780">
        <f t="shared" si="276"/>
        <v>1.7783789436152664E-5</v>
      </c>
      <c r="AH780">
        <f t="shared" si="277"/>
        <v>5.3351368308457988E-7</v>
      </c>
      <c r="AM780">
        <v>47</v>
      </c>
      <c r="AN780">
        <v>47</v>
      </c>
      <c r="AO780">
        <f t="shared" si="278"/>
        <v>66.468037431535464</v>
      </c>
      <c r="AP780">
        <f t="shared" si="279"/>
        <v>5.5629330217361703</v>
      </c>
    </row>
    <row r="781" spans="1:42">
      <c r="A781">
        <v>0.06</v>
      </c>
      <c r="B781" s="3">
        <v>9.9000000000000007E+307</v>
      </c>
      <c r="C781">
        <v>0.06</v>
      </c>
      <c r="D781">
        <v>0.1</v>
      </c>
      <c r="E781">
        <f t="shared" si="261"/>
        <v>0.03</v>
      </c>
      <c r="F781" s="3">
        <f t="shared" si="262"/>
        <v>0.1</v>
      </c>
      <c r="G781">
        <f t="shared" si="263"/>
        <v>3.3333333333333335</v>
      </c>
      <c r="H781">
        <f t="shared" si="260"/>
        <v>1.1793400000000001</v>
      </c>
      <c r="I781">
        <f t="shared" si="264"/>
        <v>2.2234604936325333</v>
      </c>
      <c r="J781">
        <v>78400</v>
      </c>
      <c r="K781">
        <v>210</v>
      </c>
      <c r="L781">
        <v>0.3</v>
      </c>
      <c r="M781">
        <v>210</v>
      </c>
      <c r="N781">
        <v>0.3</v>
      </c>
      <c r="O781">
        <f t="shared" si="265"/>
        <v>230.76923076923077</v>
      </c>
      <c r="P781">
        <f t="shared" si="266"/>
        <v>2.3076923076923075E-2</v>
      </c>
      <c r="Q781">
        <f t="shared" si="267"/>
        <v>4.4361385718963904</v>
      </c>
      <c r="R781">
        <f t="shared" si="268"/>
        <v>1.9951506152686074</v>
      </c>
      <c r="S781" s="4">
        <f t="shared" si="269"/>
        <v>4229.3796005999284</v>
      </c>
      <c r="T781">
        <f t="shared" si="270"/>
        <v>2819.5864003999523</v>
      </c>
      <c r="W781">
        <v>8.2949400000000006E-2</v>
      </c>
      <c r="X781">
        <v>1</v>
      </c>
      <c r="Y781">
        <v>2.1999999999999998E-8</v>
      </c>
      <c r="AA781">
        <f t="shared" si="271"/>
        <v>1.1981580000000001E-11</v>
      </c>
      <c r="AB781">
        <f t="shared" si="272"/>
        <v>3.7748148148148152E-4</v>
      </c>
      <c r="AC781">
        <f t="shared" si="273"/>
        <v>5076.9230769230771</v>
      </c>
      <c r="AE781">
        <f t="shared" si="274"/>
        <v>1.2324093034004428E-5</v>
      </c>
      <c r="AF781" s="4">
        <f t="shared" si="275"/>
        <v>3.6972279102013283E-7</v>
      </c>
      <c r="AG781">
        <f t="shared" si="276"/>
        <v>1.7782268742968221E-5</v>
      </c>
      <c r="AH781">
        <f t="shared" si="277"/>
        <v>5.3346806228904664E-7</v>
      </c>
      <c r="AM781">
        <v>47</v>
      </c>
      <c r="AN781">
        <v>47</v>
      </c>
      <c r="AO781">
        <f t="shared" si="278"/>
        <v>66.468037431535464</v>
      </c>
      <c r="AP781">
        <f t="shared" si="279"/>
        <v>5.5624147380755895</v>
      </c>
    </row>
    <row r="782" spans="1:42">
      <c r="A782">
        <v>0.06</v>
      </c>
      <c r="B782" s="3">
        <v>9.9000000000000007E+307</v>
      </c>
      <c r="C782">
        <v>0.06</v>
      </c>
      <c r="D782">
        <v>0.1</v>
      </c>
      <c r="E782">
        <f t="shared" si="261"/>
        <v>0.03</v>
      </c>
      <c r="F782" s="3">
        <f t="shared" si="262"/>
        <v>0.1</v>
      </c>
      <c r="G782">
        <f t="shared" si="263"/>
        <v>3.3333333333333335</v>
      </c>
      <c r="H782">
        <f t="shared" si="260"/>
        <v>1.1793400000000001</v>
      </c>
      <c r="I782">
        <f t="shared" si="264"/>
        <v>2.2234604936325333</v>
      </c>
      <c r="J782">
        <v>78500</v>
      </c>
      <c r="K782">
        <v>210</v>
      </c>
      <c r="L782">
        <v>0.3</v>
      </c>
      <c r="M782">
        <v>210</v>
      </c>
      <c r="N782">
        <v>0.3</v>
      </c>
      <c r="O782">
        <f t="shared" si="265"/>
        <v>230.76923076923077</v>
      </c>
      <c r="P782">
        <f t="shared" si="266"/>
        <v>2.3076923076923075E-2</v>
      </c>
      <c r="Q782">
        <f t="shared" si="267"/>
        <v>4.4380238838836163</v>
      </c>
      <c r="R782">
        <f t="shared" si="268"/>
        <v>1.9959985331842283</v>
      </c>
      <c r="S782" s="4">
        <f t="shared" si="269"/>
        <v>4231.1770422105319</v>
      </c>
      <c r="T782">
        <f t="shared" si="270"/>
        <v>2820.7846948070214</v>
      </c>
      <c r="W782">
        <v>8.2949400000000006E-2</v>
      </c>
      <c r="X782">
        <v>1</v>
      </c>
      <c r="Y782">
        <v>2.1999999999999998E-8</v>
      </c>
      <c r="AA782">
        <f t="shared" si="271"/>
        <v>1.1981580000000001E-11</v>
      </c>
      <c r="AB782">
        <f t="shared" si="272"/>
        <v>3.7796296296296297E-4</v>
      </c>
      <c r="AC782">
        <f t="shared" si="273"/>
        <v>5076.9230769230771</v>
      </c>
      <c r="AE782">
        <f t="shared" si="274"/>
        <v>1.2322946294607794E-5</v>
      </c>
      <c r="AF782" s="4">
        <f t="shared" si="275"/>
        <v>3.6968838883823381E-7</v>
      </c>
      <c r="AG782">
        <f t="shared" si="276"/>
        <v>1.7780750117993798E-5</v>
      </c>
      <c r="AH782">
        <f t="shared" si="277"/>
        <v>5.3342250353981393E-7</v>
      </c>
      <c r="AM782">
        <v>47</v>
      </c>
      <c r="AN782">
        <v>47</v>
      </c>
      <c r="AO782">
        <f t="shared" si="278"/>
        <v>66.468037431535464</v>
      </c>
      <c r="AP782">
        <f t="shared" si="279"/>
        <v>5.5618971632647725</v>
      </c>
    </row>
    <row r="783" spans="1:42">
      <c r="A783">
        <v>0.06</v>
      </c>
      <c r="B783" s="3">
        <v>9.9000000000000007E+307</v>
      </c>
      <c r="C783">
        <v>0.06</v>
      </c>
      <c r="D783">
        <v>0.1</v>
      </c>
      <c r="E783">
        <f t="shared" si="261"/>
        <v>0.03</v>
      </c>
      <c r="F783" s="3">
        <f t="shared" si="262"/>
        <v>0.1</v>
      </c>
      <c r="G783">
        <f t="shared" si="263"/>
        <v>3.3333333333333335</v>
      </c>
      <c r="H783">
        <f t="shared" si="260"/>
        <v>1.1793400000000001</v>
      </c>
      <c r="I783">
        <f t="shared" si="264"/>
        <v>2.2234604936325333</v>
      </c>
      <c r="J783">
        <v>78600</v>
      </c>
      <c r="K783">
        <v>210</v>
      </c>
      <c r="L783">
        <v>0.3</v>
      </c>
      <c r="M783">
        <v>210</v>
      </c>
      <c r="N783">
        <v>0.3</v>
      </c>
      <c r="O783">
        <f t="shared" si="265"/>
        <v>230.76923076923077</v>
      </c>
      <c r="P783">
        <f t="shared" si="266"/>
        <v>2.3076923076923075E-2</v>
      </c>
      <c r="Q783">
        <f t="shared" si="267"/>
        <v>4.4399075954357361</v>
      </c>
      <c r="R783">
        <f t="shared" si="268"/>
        <v>1.9968457313051367</v>
      </c>
      <c r="S783" s="4">
        <f t="shared" si="269"/>
        <v>4232.9729579789055</v>
      </c>
      <c r="T783">
        <f t="shared" si="270"/>
        <v>2821.9819719859374</v>
      </c>
      <c r="W783">
        <v>8.2949400000000006E-2</v>
      </c>
      <c r="X783">
        <v>1</v>
      </c>
      <c r="Y783">
        <v>2.1999999999999998E-8</v>
      </c>
      <c r="AA783">
        <f t="shared" si="271"/>
        <v>1.1981580000000001E-11</v>
      </c>
      <c r="AB783">
        <f t="shared" si="272"/>
        <v>3.7844444444444449E-4</v>
      </c>
      <c r="AC783">
        <f t="shared" si="273"/>
        <v>5076.9230769230771</v>
      </c>
      <c r="AE783">
        <f t="shared" si="274"/>
        <v>1.2321801121595021E-5</v>
      </c>
      <c r="AF783" s="4">
        <f t="shared" si="275"/>
        <v>3.6965403364785061E-7</v>
      </c>
      <c r="AG783">
        <f t="shared" si="276"/>
        <v>1.7779233555787249E-5</v>
      </c>
      <c r="AH783">
        <f t="shared" si="277"/>
        <v>5.3337700667361742E-7</v>
      </c>
      <c r="AM783">
        <v>47</v>
      </c>
      <c r="AN783">
        <v>47</v>
      </c>
      <c r="AO783">
        <f t="shared" si="278"/>
        <v>66.468037431535464</v>
      </c>
      <c r="AP783">
        <f t="shared" si="279"/>
        <v>5.5613802954330929</v>
      </c>
    </row>
    <row r="784" spans="1:42">
      <c r="A784">
        <v>0.06</v>
      </c>
      <c r="B784" s="3">
        <v>9.9000000000000007E+307</v>
      </c>
      <c r="C784">
        <v>0.06</v>
      </c>
      <c r="D784">
        <v>0.1</v>
      </c>
      <c r="E784">
        <f t="shared" si="261"/>
        <v>0.03</v>
      </c>
      <c r="F784" s="3">
        <f t="shared" si="262"/>
        <v>0.1</v>
      </c>
      <c r="G784">
        <f t="shared" si="263"/>
        <v>3.3333333333333335</v>
      </c>
      <c r="H784">
        <f t="shared" si="260"/>
        <v>1.1793400000000001</v>
      </c>
      <c r="I784">
        <f t="shared" si="264"/>
        <v>2.2234604936325333</v>
      </c>
      <c r="J784">
        <v>78700</v>
      </c>
      <c r="K784">
        <v>210</v>
      </c>
      <c r="L784">
        <v>0.3</v>
      </c>
      <c r="M784">
        <v>210</v>
      </c>
      <c r="N784">
        <v>0.3</v>
      </c>
      <c r="O784">
        <f t="shared" si="265"/>
        <v>230.76923076923077</v>
      </c>
      <c r="P784">
        <f t="shared" si="266"/>
        <v>2.3076923076923075E-2</v>
      </c>
      <c r="Q784">
        <f t="shared" si="267"/>
        <v>4.4417897099449419</v>
      </c>
      <c r="R784">
        <f t="shared" si="268"/>
        <v>1.9976922111569693</v>
      </c>
      <c r="S784" s="4">
        <f t="shared" si="269"/>
        <v>4234.7673511391358</v>
      </c>
      <c r="T784">
        <f t="shared" si="270"/>
        <v>2823.1782340927571</v>
      </c>
      <c r="W784">
        <v>8.2949400000000006E-2</v>
      </c>
      <c r="X784">
        <v>1</v>
      </c>
      <c r="Y784">
        <v>2.1999999999999998E-8</v>
      </c>
      <c r="AA784">
        <f t="shared" si="271"/>
        <v>1.1981580000000001E-11</v>
      </c>
      <c r="AB784">
        <f t="shared" si="272"/>
        <v>3.7892592592592595E-4</v>
      </c>
      <c r="AC784">
        <f t="shared" si="273"/>
        <v>5076.9230769230771</v>
      </c>
      <c r="AE784">
        <f t="shared" si="274"/>
        <v>1.2320657510837732E-5</v>
      </c>
      <c r="AF784" s="4">
        <f t="shared" si="275"/>
        <v>3.6961972532513191E-7</v>
      </c>
      <c r="AG784">
        <f t="shared" si="276"/>
        <v>1.7777719050927652E-5</v>
      </c>
      <c r="AH784">
        <f t="shared" si="277"/>
        <v>5.3333157152782954E-7</v>
      </c>
      <c r="AM784">
        <v>47</v>
      </c>
      <c r="AN784">
        <v>47</v>
      </c>
      <c r="AO784">
        <f t="shared" si="278"/>
        <v>66.468037431535464</v>
      </c>
      <c r="AP784">
        <f t="shared" si="279"/>
        <v>5.5608641327172306</v>
      </c>
    </row>
    <row r="785" spans="1:42">
      <c r="A785">
        <v>0.06</v>
      </c>
      <c r="B785" s="3">
        <v>9.9000000000000007E+307</v>
      </c>
      <c r="C785">
        <v>0.06</v>
      </c>
      <c r="D785">
        <v>0.1</v>
      </c>
      <c r="E785">
        <f t="shared" si="261"/>
        <v>0.03</v>
      </c>
      <c r="F785" s="3">
        <f t="shared" si="262"/>
        <v>0.1</v>
      </c>
      <c r="G785">
        <f t="shared" si="263"/>
        <v>3.3333333333333335</v>
      </c>
      <c r="H785">
        <f t="shared" si="260"/>
        <v>1.1793400000000001</v>
      </c>
      <c r="I785">
        <f t="shared" si="264"/>
        <v>2.2234604936325333</v>
      </c>
      <c r="J785">
        <v>78800</v>
      </c>
      <c r="K785">
        <v>210</v>
      </c>
      <c r="L785">
        <v>0.3</v>
      </c>
      <c r="M785">
        <v>210</v>
      </c>
      <c r="N785">
        <v>0.3</v>
      </c>
      <c r="O785">
        <f t="shared" si="265"/>
        <v>230.76923076923077</v>
      </c>
      <c r="P785">
        <f t="shared" si="266"/>
        <v>2.3076923076923075E-2</v>
      </c>
      <c r="Q785">
        <f t="shared" si="267"/>
        <v>4.4436702307919385</v>
      </c>
      <c r="R785">
        <f t="shared" si="268"/>
        <v>1.9985379742601961</v>
      </c>
      <c r="S785" s="4">
        <f t="shared" si="269"/>
        <v>4236.5602249143512</v>
      </c>
      <c r="T785">
        <f t="shared" si="270"/>
        <v>2824.3734832762343</v>
      </c>
      <c r="W785">
        <v>8.2949400000000006E-2</v>
      </c>
      <c r="X785">
        <v>1</v>
      </c>
      <c r="Y785">
        <v>2.1999999999999998E-8</v>
      </c>
      <c r="AA785">
        <f t="shared" si="271"/>
        <v>1.1981580000000001E-11</v>
      </c>
      <c r="AB785">
        <f t="shared" si="272"/>
        <v>3.7940740740740741E-4</v>
      </c>
      <c r="AC785">
        <f t="shared" si="273"/>
        <v>5076.9230769230771</v>
      </c>
      <c r="AE785">
        <f t="shared" si="274"/>
        <v>1.2319515458223661E-5</v>
      </c>
      <c r="AF785" s="4">
        <f t="shared" si="275"/>
        <v>3.695854637467098E-7</v>
      </c>
      <c r="AG785">
        <f t="shared" si="276"/>
        <v>1.7776206598015182E-5</v>
      </c>
      <c r="AH785">
        <f t="shared" si="277"/>
        <v>5.3328619794045544E-7</v>
      </c>
      <c r="AM785">
        <v>47</v>
      </c>
      <c r="AN785">
        <v>47</v>
      </c>
      <c r="AO785">
        <f t="shared" si="278"/>
        <v>66.468037431535464</v>
      </c>
      <c r="AP785">
        <f t="shared" si="279"/>
        <v>5.5603486732611369</v>
      </c>
    </row>
    <row r="786" spans="1:42">
      <c r="A786">
        <v>0.06</v>
      </c>
      <c r="B786" s="3">
        <v>9.9000000000000007E+307</v>
      </c>
      <c r="C786">
        <v>0.06</v>
      </c>
      <c r="D786">
        <v>0.1</v>
      </c>
      <c r="E786">
        <f t="shared" si="261"/>
        <v>0.03</v>
      </c>
      <c r="F786" s="3">
        <f t="shared" si="262"/>
        <v>0.1</v>
      </c>
      <c r="G786">
        <f t="shared" si="263"/>
        <v>3.3333333333333335</v>
      </c>
      <c r="H786">
        <f t="shared" si="260"/>
        <v>1.1793400000000001</v>
      </c>
      <c r="I786">
        <f t="shared" si="264"/>
        <v>2.2234604936325333</v>
      </c>
      <c r="J786">
        <v>78900</v>
      </c>
      <c r="K786">
        <v>210</v>
      </c>
      <c r="L786">
        <v>0.3</v>
      </c>
      <c r="M786">
        <v>210</v>
      </c>
      <c r="N786">
        <v>0.3</v>
      </c>
      <c r="O786">
        <f t="shared" si="265"/>
        <v>230.76923076923077</v>
      </c>
      <c r="P786">
        <f t="shared" si="266"/>
        <v>2.3076923076923075E-2</v>
      </c>
      <c r="Q786">
        <f t="shared" si="267"/>
        <v>4.4455491613459888</v>
      </c>
      <c r="R786">
        <f t="shared" si="268"/>
        <v>1.9993830221301407</v>
      </c>
      <c r="S786" s="4">
        <f t="shared" si="269"/>
        <v>4238.3515825167924</v>
      </c>
      <c r="T786">
        <f t="shared" si="270"/>
        <v>2825.5677216778618</v>
      </c>
      <c r="W786">
        <v>8.2949400000000006E-2</v>
      </c>
      <c r="X786">
        <v>1</v>
      </c>
      <c r="Y786">
        <v>2.1999999999999998E-8</v>
      </c>
      <c r="AA786">
        <f t="shared" si="271"/>
        <v>1.1981580000000001E-11</v>
      </c>
      <c r="AB786">
        <f t="shared" si="272"/>
        <v>3.7988888888888892E-4</v>
      </c>
      <c r="AC786">
        <f t="shared" si="273"/>
        <v>5076.9230769230771</v>
      </c>
      <c r="AE786">
        <f t="shared" si="274"/>
        <v>1.231837495965658E-5</v>
      </c>
      <c r="AF786" s="4">
        <f t="shared" si="275"/>
        <v>3.6955124878969739E-7</v>
      </c>
      <c r="AG786">
        <f t="shared" si="276"/>
        <v>1.777469619167103E-5</v>
      </c>
      <c r="AH786">
        <f t="shared" si="277"/>
        <v>5.3324088575013091E-7</v>
      </c>
      <c r="AM786">
        <v>47</v>
      </c>
      <c r="AN786">
        <v>47</v>
      </c>
      <c r="AO786">
        <f t="shared" si="278"/>
        <v>66.468037431535464</v>
      </c>
      <c r="AP786">
        <f t="shared" si="279"/>
        <v>5.5598339152159992</v>
      </c>
    </row>
    <row r="787" spans="1:42">
      <c r="A787">
        <v>0.06</v>
      </c>
      <c r="B787" s="3">
        <v>9.9000000000000007E+307</v>
      </c>
      <c r="C787">
        <v>0.06</v>
      </c>
      <c r="D787">
        <v>0.1</v>
      </c>
      <c r="E787">
        <f t="shared" si="261"/>
        <v>0.03</v>
      </c>
      <c r="F787" s="3">
        <f t="shared" si="262"/>
        <v>0.1</v>
      </c>
      <c r="G787">
        <f t="shared" si="263"/>
        <v>3.3333333333333335</v>
      </c>
      <c r="H787">
        <f t="shared" si="260"/>
        <v>1.1793400000000001</v>
      </c>
      <c r="I787">
        <f t="shared" si="264"/>
        <v>2.2234604936325333</v>
      </c>
      <c r="J787">
        <v>79000</v>
      </c>
      <c r="K787">
        <v>210</v>
      </c>
      <c r="L787">
        <v>0.3</v>
      </c>
      <c r="M787">
        <v>210</v>
      </c>
      <c r="N787">
        <v>0.3</v>
      </c>
      <c r="O787">
        <f t="shared" si="265"/>
        <v>230.76923076923077</v>
      </c>
      <c r="P787">
        <f t="shared" si="266"/>
        <v>2.3076923076923075E-2</v>
      </c>
      <c r="Q787">
        <f t="shared" si="267"/>
        <v>4.4474265049649775</v>
      </c>
      <c r="R787">
        <f t="shared" si="268"/>
        <v>2.0002273562770099</v>
      </c>
      <c r="S787" s="4">
        <f t="shared" si="269"/>
        <v>4240.1414271478352</v>
      </c>
      <c r="T787">
        <f t="shared" si="270"/>
        <v>2826.7609514318901</v>
      </c>
      <c r="W787">
        <v>8.2949400000000006E-2</v>
      </c>
      <c r="X787">
        <v>1</v>
      </c>
      <c r="Y787">
        <v>2.1999999999999998E-8</v>
      </c>
      <c r="AA787">
        <f t="shared" si="271"/>
        <v>1.1981580000000001E-11</v>
      </c>
      <c r="AB787">
        <f t="shared" si="272"/>
        <v>3.8037037037037038E-4</v>
      </c>
      <c r="AC787">
        <f t="shared" si="273"/>
        <v>5076.9230769230771</v>
      </c>
      <c r="AE787">
        <f t="shared" si="274"/>
        <v>1.2317236011056189E-5</v>
      </c>
      <c r="AF787" s="4">
        <f t="shared" si="275"/>
        <v>3.6951708033168565E-7</v>
      </c>
      <c r="AG787">
        <f t="shared" si="276"/>
        <v>1.7773187826537266E-5</v>
      </c>
      <c r="AH787">
        <f t="shared" si="277"/>
        <v>5.3319563479611798E-7</v>
      </c>
      <c r="AM787">
        <v>47</v>
      </c>
      <c r="AN787">
        <v>47</v>
      </c>
      <c r="AO787">
        <f t="shared" si="278"/>
        <v>66.468037431535464</v>
      </c>
      <c r="AP787">
        <f t="shared" si="279"/>
        <v>5.5593198567401947</v>
      </c>
    </row>
    <row r="788" spans="1:42">
      <c r="A788">
        <v>0.06</v>
      </c>
      <c r="B788" s="3">
        <v>9.9000000000000007E+307</v>
      </c>
      <c r="C788">
        <v>0.06</v>
      </c>
      <c r="D788">
        <v>0.1</v>
      </c>
      <c r="E788">
        <f t="shared" si="261"/>
        <v>0.03</v>
      </c>
      <c r="F788" s="3">
        <f t="shared" si="262"/>
        <v>0.1</v>
      </c>
      <c r="G788">
        <f t="shared" si="263"/>
        <v>3.3333333333333335</v>
      </c>
      <c r="H788">
        <f t="shared" si="260"/>
        <v>1.1793400000000001</v>
      </c>
      <c r="I788">
        <f t="shared" si="264"/>
        <v>2.2234604936325333</v>
      </c>
      <c r="J788">
        <v>79100</v>
      </c>
      <c r="K788">
        <v>210</v>
      </c>
      <c r="L788">
        <v>0.3</v>
      </c>
      <c r="M788">
        <v>210</v>
      </c>
      <c r="N788">
        <v>0.3</v>
      </c>
      <c r="O788">
        <f t="shared" si="265"/>
        <v>230.76923076923077</v>
      </c>
      <c r="P788">
        <f t="shared" si="266"/>
        <v>2.3076923076923075E-2</v>
      </c>
      <c r="Q788">
        <f t="shared" si="267"/>
        <v>4.4493022649954588</v>
      </c>
      <c r="R788">
        <f t="shared" si="268"/>
        <v>2.0010709782059144</v>
      </c>
      <c r="S788" s="4">
        <f t="shared" si="269"/>
        <v>4241.929761998058</v>
      </c>
      <c r="T788">
        <f t="shared" si="270"/>
        <v>2827.953174665372</v>
      </c>
      <c r="W788">
        <v>8.2949400000000006E-2</v>
      </c>
      <c r="X788">
        <v>1</v>
      </c>
      <c r="Y788">
        <v>2.1999999999999998E-8</v>
      </c>
      <c r="AA788">
        <f t="shared" si="271"/>
        <v>1.1981580000000001E-11</v>
      </c>
      <c r="AB788">
        <f t="shared" si="272"/>
        <v>3.8085185185185189E-4</v>
      </c>
      <c r="AC788">
        <f t="shared" si="273"/>
        <v>5076.9230769230771</v>
      </c>
      <c r="AE788">
        <f t="shared" si="274"/>
        <v>1.2316098608358057E-5</v>
      </c>
      <c r="AF788" s="4">
        <f t="shared" si="275"/>
        <v>3.6948295825074169E-7</v>
      </c>
      <c r="AG788">
        <f t="shared" si="276"/>
        <v>1.7771681497276759E-5</v>
      </c>
      <c r="AH788">
        <f t="shared" si="277"/>
        <v>5.3315044491830278E-7</v>
      </c>
      <c r="AM788">
        <v>47</v>
      </c>
      <c r="AN788">
        <v>47</v>
      </c>
      <c r="AO788">
        <f t="shared" si="278"/>
        <v>66.468037431535464</v>
      </c>
      <c r="AP788">
        <f t="shared" si="279"/>
        <v>5.5588064959992654</v>
      </c>
    </row>
    <row r="789" spans="1:42">
      <c r="A789">
        <v>0.06</v>
      </c>
      <c r="B789" s="3">
        <v>9.9000000000000007E+307</v>
      </c>
      <c r="C789">
        <v>0.06</v>
      </c>
      <c r="D789">
        <v>0.1</v>
      </c>
      <c r="E789">
        <f t="shared" si="261"/>
        <v>0.03</v>
      </c>
      <c r="F789" s="3">
        <f t="shared" si="262"/>
        <v>0.1</v>
      </c>
      <c r="G789">
        <f t="shared" si="263"/>
        <v>3.3333333333333335</v>
      </c>
      <c r="H789">
        <f t="shared" si="260"/>
        <v>1.1793400000000001</v>
      </c>
      <c r="I789">
        <f t="shared" si="264"/>
        <v>2.2234604936325333</v>
      </c>
      <c r="J789">
        <v>79200</v>
      </c>
      <c r="K789">
        <v>210</v>
      </c>
      <c r="L789">
        <v>0.3</v>
      </c>
      <c r="M789">
        <v>210</v>
      </c>
      <c r="N789">
        <v>0.3</v>
      </c>
      <c r="O789">
        <f t="shared" si="265"/>
        <v>230.76923076923077</v>
      </c>
      <c r="P789">
        <f t="shared" si="266"/>
        <v>2.3076923076923075E-2</v>
      </c>
      <c r="Q789">
        <f t="shared" si="267"/>
        <v>4.4511764447727087</v>
      </c>
      <c r="R789">
        <f t="shared" si="268"/>
        <v>2.0019138894168926</v>
      </c>
      <c r="S789" s="4">
        <f t="shared" si="269"/>
        <v>4243.7165902472871</v>
      </c>
      <c r="T789">
        <f t="shared" si="270"/>
        <v>2829.1443934981912</v>
      </c>
      <c r="W789">
        <v>8.2949400000000006E-2</v>
      </c>
      <c r="X789">
        <v>1</v>
      </c>
      <c r="Y789">
        <v>2.1999999999999998E-8</v>
      </c>
      <c r="AA789">
        <f t="shared" si="271"/>
        <v>1.1981580000000001E-11</v>
      </c>
      <c r="AB789">
        <f t="shared" si="272"/>
        <v>3.8133333333333335E-4</v>
      </c>
      <c r="AC789">
        <f t="shared" si="273"/>
        <v>5076.9230769230771</v>
      </c>
      <c r="AE789">
        <f t="shared" si="274"/>
        <v>1.2314962747513531E-5</v>
      </c>
      <c r="AF789" s="4">
        <f t="shared" si="275"/>
        <v>3.6944888242540592E-7</v>
      </c>
      <c r="AG789">
        <f t="shared" si="276"/>
        <v>1.7770177198573056E-5</v>
      </c>
      <c r="AH789">
        <f t="shared" si="277"/>
        <v>5.3310531595719163E-7</v>
      </c>
      <c r="AM789">
        <v>47</v>
      </c>
      <c r="AN789">
        <v>47</v>
      </c>
      <c r="AO789">
        <f t="shared" si="278"/>
        <v>66.468037431535464</v>
      </c>
      <c r="AP789">
        <f t="shared" si="279"/>
        <v>5.5582938311658729</v>
      </c>
    </row>
    <row r="790" spans="1:42">
      <c r="A790">
        <v>0.06</v>
      </c>
      <c r="B790" s="3">
        <v>9.9000000000000007E+307</v>
      </c>
      <c r="C790">
        <v>0.06</v>
      </c>
      <c r="D790">
        <v>0.1</v>
      </c>
      <c r="E790">
        <f t="shared" si="261"/>
        <v>0.03</v>
      </c>
      <c r="F790" s="3">
        <f t="shared" si="262"/>
        <v>0.1</v>
      </c>
      <c r="G790">
        <f t="shared" si="263"/>
        <v>3.3333333333333335</v>
      </c>
      <c r="H790">
        <f t="shared" si="260"/>
        <v>1.1793400000000001</v>
      </c>
      <c r="I790">
        <f t="shared" si="264"/>
        <v>2.2234604936325333</v>
      </c>
      <c r="J790">
        <v>79300</v>
      </c>
      <c r="K790">
        <v>210</v>
      </c>
      <c r="L790">
        <v>0.3</v>
      </c>
      <c r="M790">
        <v>210</v>
      </c>
      <c r="N790">
        <v>0.3</v>
      </c>
      <c r="O790">
        <f t="shared" si="265"/>
        <v>230.76923076923077</v>
      </c>
      <c r="P790">
        <f t="shared" si="266"/>
        <v>2.3076923076923075E-2</v>
      </c>
      <c r="Q790">
        <f t="shared" si="267"/>
        <v>4.4530490476207802</v>
      </c>
      <c r="R790">
        <f t="shared" si="268"/>
        <v>2.0027560914049354</v>
      </c>
      <c r="S790" s="4">
        <f t="shared" si="269"/>
        <v>4245.501915064644</v>
      </c>
      <c r="T790">
        <f t="shared" si="270"/>
        <v>2830.3346100430958</v>
      </c>
      <c r="W790">
        <v>8.2949400000000006E-2</v>
      </c>
      <c r="X790">
        <v>1</v>
      </c>
      <c r="Y790">
        <v>2.1999999999999998E-8</v>
      </c>
      <c r="AA790">
        <f t="shared" si="271"/>
        <v>1.1981580000000001E-11</v>
      </c>
      <c r="AB790">
        <f t="shared" si="272"/>
        <v>3.8181481481481481E-4</v>
      </c>
      <c r="AC790">
        <f t="shared" si="273"/>
        <v>5076.9230769230771</v>
      </c>
      <c r="AE790">
        <f t="shared" si="274"/>
        <v>1.2313828424489659E-5</v>
      </c>
      <c r="AF790" s="4">
        <f t="shared" si="275"/>
        <v>3.6941485273468975E-7</v>
      </c>
      <c r="AG790">
        <f t="shared" si="276"/>
        <v>1.776867492513028E-5</v>
      </c>
      <c r="AH790">
        <f t="shared" si="277"/>
        <v>5.3306024775390838E-7</v>
      </c>
      <c r="AM790">
        <v>47</v>
      </c>
      <c r="AN790">
        <v>47</v>
      </c>
      <c r="AO790">
        <f t="shared" si="278"/>
        <v>66.468037431535464</v>
      </c>
      <c r="AP790">
        <f t="shared" si="279"/>
        <v>5.5577818604197651</v>
      </c>
    </row>
    <row r="791" spans="1:42">
      <c r="A791">
        <v>0.06</v>
      </c>
      <c r="B791" s="3">
        <v>9.9000000000000007E+307</v>
      </c>
      <c r="C791">
        <v>0.06</v>
      </c>
      <c r="D791">
        <v>0.1</v>
      </c>
      <c r="E791">
        <f t="shared" si="261"/>
        <v>0.03</v>
      </c>
      <c r="F791" s="3">
        <f t="shared" si="262"/>
        <v>0.1</v>
      </c>
      <c r="G791">
        <f t="shared" si="263"/>
        <v>3.3333333333333335</v>
      </c>
      <c r="H791">
        <f t="shared" si="260"/>
        <v>1.1793400000000001</v>
      </c>
      <c r="I791">
        <f t="shared" si="264"/>
        <v>2.2234604936325333</v>
      </c>
      <c r="J791">
        <v>79400</v>
      </c>
      <c r="K791">
        <v>210</v>
      </c>
      <c r="L791">
        <v>0.3</v>
      </c>
      <c r="M791">
        <v>210</v>
      </c>
      <c r="N791">
        <v>0.3</v>
      </c>
      <c r="O791">
        <f t="shared" si="265"/>
        <v>230.76923076923077</v>
      </c>
      <c r="P791">
        <f t="shared" si="266"/>
        <v>2.3076923076923075E-2</v>
      </c>
      <c r="Q791">
        <f t="shared" si="267"/>
        <v>4.4549200768525479</v>
      </c>
      <c r="R791">
        <f t="shared" si="268"/>
        <v>2.0035975856600055</v>
      </c>
      <c r="S791" s="4">
        <f t="shared" si="269"/>
        <v>4247.2857396086083</v>
      </c>
      <c r="T791">
        <f t="shared" si="270"/>
        <v>2831.5238264057389</v>
      </c>
      <c r="W791">
        <v>8.2949400000000006E-2</v>
      </c>
      <c r="X791">
        <v>1</v>
      </c>
      <c r="Y791">
        <v>2.1999999999999998E-8</v>
      </c>
      <c r="AA791">
        <f t="shared" si="271"/>
        <v>1.1981580000000001E-11</v>
      </c>
      <c r="AB791">
        <f t="shared" si="272"/>
        <v>3.8229629629629632E-4</v>
      </c>
      <c r="AC791">
        <f t="shared" si="273"/>
        <v>5076.9230769230771</v>
      </c>
      <c r="AE791">
        <f t="shared" si="274"/>
        <v>1.2312695635269101E-5</v>
      </c>
      <c r="AF791" s="4">
        <f t="shared" si="275"/>
        <v>3.6938086905807302E-7</v>
      </c>
      <c r="AG791">
        <f t="shared" si="276"/>
        <v>1.7767174671673008E-5</v>
      </c>
      <c r="AH791">
        <f t="shared" si="277"/>
        <v>5.330152401501902E-7</v>
      </c>
      <c r="AM791">
        <v>47</v>
      </c>
      <c r="AN791">
        <v>47</v>
      </c>
      <c r="AO791">
        <f t="shared" si="278"/>
        <v>66.468037431535464</v>
      </c>
      <c r="AP791">
        <f t="shared" si="279"/>
        <v>5.5572705819477362</v>
      </c>
    </row>
    <row r="792" spans="1:42">
      <c r="A792">
        <v>0.06</v>
      </c>
      <c r="B792" s="3">
        <v>9.9000000000000007E+307</v>
      </c>
      <c r="C792">
        <v>0.06</v>
      </c>
      <c r="D792">
        <v>0.1</v>
      </c>
      <c r="E792">
        <f t="shared" si="261"/>
        <v>0.03</v>
      </c>
      <c r="F792" s="3">
        <f t="shared" si="262"/>
        <v>0.1</v>
      </c>
      <c r="G792">
        <f t="shared" si="263"/>
        <v>3.3333333333333335</v>
      </c>
      <c r="H792">
        <f t="shared" si="260"/>
        <v>1.1793400000000001</v>
      </c>
      <c r="I792">
        <f t="shared" si="264"/>
        <v>2.2234604936325333</v>
      </c>
      <c r="J792">
        <v>79500</v>
      </c>
      <c r="K792">
        <v>210</v>
      </c>
      <c r="L792">
        <v>0.3</v>
      </c>
      <c r="M792">
        <v>210</v>
      </c>
      <c r="N792">
        <v>0.3</v>
      </c>
      <c r="O792">
        <f t="shared" si="265"/>
        <v>230.76923076923077</v>
      </c>
      <c r="P792">
        <f t="shared" si="266"/>
        <v>2.3076923076923075E-2</v>
      </c>
      <c r="Q792">
        <f t="shared" si="267"/>
        <v>4.4567895357697704</v>
      </c>
      <c r="R792">
        <f t="shared" si="268"/>
        <v>2.0044383736670675</v>
      </c>
      <c r="S792" s="4">
        <f t="shared" si="269"/>
        <v>4249.0680670270422</v>
      </c>
      <c r="T792">
        <f t="shared" si="270"/>
        <v>2832.7120446846948</v>
      </c>
      <c r="W792">
        <v>8.2949400000000006E-2</v>
      </c>
      <c r="X792">
        <v>1</v>
      </c>
      <c r="Y792">
        <v>2.1999999999999998E-8</v>
      </c>
      <c r="AA792">
        <f t="shared" si="271"/>
        <v>1.1981580000000001E-11</v>
      </c>
      <c r="AB792">
        <f t="shared" si="272"/>
        <v>3.8277777777777778E-4</v>
      </c>
      <c r="AC792">
        <f t="shared" si="273"/>
        <v>5076.9230769230771</v>
      </c>
      <c r="AE792">
        <f t="shared" si="274"/>
        <v>1.2311564375850058E-5</v>
      </c>
      <c r="AF792" s="4">
        <f t="shared" si="275"/>
        <v>3.6934693127550169E-7</v>
      </c>
      <c r="AG792">
        <f t="shared" si="276"/>
        <v>1.7765676432946203E-5</v>
      </c>
      <c r="AH792">
        <f t="shared" si="277"/>
        <v>5.3297029298838606E-7</v>
      </c>
      <c r="AM792">
        <v>47</v>
      </c>
      <c r="AN792">
        <v>47</v>
      </c>
      <c r="AO792">
        <f t="shared" si="278"/>
        <v>66.468037431535464</v>
      </c>
      <c r="AP792">
        <f t="shared" si="279"/>
        <v>5.5567599939435954</v>
      </c>
    </row>
    <row r="793" spans="1:42">
      <c r="A793">
        <v>0.06</v>
      </c>
      <c r="B793" s="3">
        <v>9.9000000000000007E+307</v>
      </c>
      <c r="C793">
        <v>0.06</v>
      </c>
      <c r="D793">
        <v>0.1</v>
      </c>
      <c r="E793">
        <f t="shared" si="261"/>
        <v>0.03</v>
      </c>
      <c r="F793" s="3">
        <f t="shared" si="262"/>
        <v>0.1</v>
      </c>
      <c r="G793">
        <f t="shared" si="263"/>
        <v>3.3333333333333335</v>
      </c>
      <c r="H793">
        <f t="shared" si="260"/>
        <v>1.1793400000000001</v>
      </c>
      <c r="I793">
        <f t="shared" si="264"/>
        <v>2.2234604936325333</v>
      </c>
      <c r="J793">
        <v>79600</v>
      </c>
      <c r="K793">
        <v>210</v>
      </c>
      <c r="L793">
        <v>0.3</v>
      </c>
      <c r="M793">
        <v>210</v>
      </c>
      <c r="N793">
        <v>0.3</v>
      </c>
      <c r="O793">
        <f t="shared" si="265"/>
        <v>230.76923076923077</v>
      </c>
      <c r="P793">
        <f t="shared" si="266"/>
        <v>2.3076923076923075E-2</v>
      </c>
      <c r="Q793">
        <f t="shared" si="267"/>
        <v>4.458657427663133</v>
      </c>
      <c r="R793">
        <f t="shared" si="268"/>
        <v>2.0052784569061051</v>
      </c>
      <c r="S793" s="4">
        <f t="shared" si="269"/>
        <v>4250.8489004572612</v>
      </c>
      <c r="T793">
        <f t="shared" si="270"/>
        <v>2833.8992669715071</v>
      </c>
      <c r="W793">
        <v>8.2949400000000006E-2</v>
      </c>
      <c r="X793">
        <v>1</v>
      </c>
      <c r="Y793">
        <v>2.1999999999999998E-8</v>
      </c>
      <c r="AA793">
        <f t="shared" si="271"/>
        <v>1.1981580000000001E-11</v>
      </c>
      <c r="AB793">
        <f t="shared" si="272"/>
        <v>3.832592592592593E-4</v>
      </c>
      <c r="AC793">
        <f t="shared" si="273"/>
        <v>5076.9230769230771</v>
      </c>
      <c r="AE793">
        <f t="shared" si="274"/>
        <v>1.2310434642246191E-5</v>
      </c>
      <c r="AF793" s="4">
        <f t="shared" si="275"/>
        <v>3.6931303926738572E-7</v>
      </c>
      <c r="AG793">
        <f t="shared" si="276"/>
        <v>1.7764180203715077E-5</v>
      </c>
      <c r="AH793">
        <f t="shared" si="277"/>
        <v>5.3292540611145223E-7</v>
      </c>
      <c r="AM793">
        <v>47</v>
      </c>
      <c r="AN793">
        <v>47</v>
      </c>
      <c r="AO793">
        <f t="shared" si="278"/>
        <v>66.468037431535464</v>
      </c>
      <c r="AP793">
        <f t="shared" si="279"/>
        <v>5.5562500946081315</v>
      </c>
    </row>
    <row r="794" spans="1:42">
      <c r="A794">
        <v>0.06</v>
      </c>
      <c r="B794" s="3">
        <v>9.9000000000000007E+307</v>
      </c>
      <c r="C794">
        <v>0.06</v>
      </c>
      <c r="D794">
        <v>0.1</v>
      </c>
      <c r="E794">
        <f t="shared" si="261"/>
        <v>0.03</v>
      </c>
      <c r="F794" s="3">
        <f t="shared" si="262"/>
        <v>0.1</v>
      </c>
      <c r="G794">
        <f t="shared" si="263"/>
        <v>3.3333333333333335</v>
      </c>
      <c r="H794">
        <f t="shared" si="260"/>
        <v>1.1793400000000001</v>
      </c>
      <c r="I794">
        <f t="shared" si="264"/>
        <v>2.2234604936325333</v>
      </c>
      <c r="J794">
        <v>79700</v>
      </c>
      <c r="K794">
        <v>210</v>
      </c>
      <c r="L794">
        <v>0.3</v>
      </c>
      <c r="M794">
        <v>210</v>
      </c>
      <c r="N794">
        <v>0.3</v>
      </c>
      <c r="O794">
        <f t="shared" si="265"/>
        <v>230.76923076923077</v>
      </c>
      <c r="P794">
        <f t="shared" si="266"/>
        <v>2.3076923076923075E-2</v>
      </c>
      <c r="Q794">
        <f t="shared" si="267"/>
        <v>4.4605237558123028</v>
      </c>
      <c r="R794">
        <f t="shared" si="268"/>
        <v>2.006117836852146</v>
      </c>
      <c r="S794" s="4">
        <f t="shared" si="269"/>
        <v>4252.6282430260726</v>
      </c>
      <c r="T794">
        <f t="shared" si="270"/>
        <v>2835.0854953507151</v>
      </c>
      <c r="W794">
        <v>8.2949400000000006E-2</v>
      </c>
      <c r="X794">
        <v>1</v>
      </c>
      <c r="Y794">
        <v>2.1999999999999998E-8</v>
      </c>
      <c r="AA794">
        <f t="shared" si="271"/>
        <v>1.1981580000000001E-11</v>
      </c>
      <c r="AB794">
        <f t="shared" si="272"/>
        <v>3.8374074074074075E-4</v>
      </c>
      <c r="AC794">
        <f t="shared" si="273"/>
        <v>5076.9230769230771</v>
      </c>
      <c r="AE794">
        <f t="shared" si="274"/>
        <v>1.2309306430486537E-5</v>
      </c>
      <c r="AF794" s="4">
        <f t="shared" si="275"/>
        <v>3.6927919291459612E-7</v>
      </c>
      <c r="AG794">
        <f t="shared" si="276"/>
        <v>1.7762685978764989E-5</v>
      </c>
      <c r="AH794">
        <f t="shared" si="277"/>
        <v>5.3288057936294967E-7</v>
      </c>
      <c r="AM794">
        <v>47</v>
      </c>
      <c r="AN794">
        <v>47</v>
      </c>
      <c r="AO794">
        <f t="shared" si="278"/>
        <v>66.468037431535464</v>
      </c>
      <c r="AP794">
        <f t="shared" si="279"/>
        <v>5.5557408821490677</v>
      </c>
    </row>
    <row r="795" spans="1:42">
      <c r="A795">
        <v>0.06</v>
      </c>
      <c r="B795" s="3">
        <v>9.9000000000000007E+307</v>
      </c>
      <c r="C795">
        <v>0.06</v>
      </c>
      <c r="D795">
        <v>0.1</v>
      </c>
      <c r="E795">
        <f t="shared" si="261"/>
        <v>0.03</v>
      </c>
      <c r="F795" s="3">
        <f t="shared" si="262"/>
        <v>0.1</v>
      </c>
      <c r="G795">
        <f t="shared" si="263"/>
        <v>3.3333333333333335</v>
      </c>
      <c r="H795">
        <f t="shared" si="260"/>
        <v>1.1793400000000001</v>
      </c>
      <c r="I795">
        <f t="shared" si="264"/>
        <v>2.2234604936325333</v>
      </c>
      <c r="J795">
        <v>79800</v>
      </c>
      <c r="K795">
        <v>210</v>
      </c>
      <c r="L795">
        <v>0.3</v>
      </c>
      <c r="M795">
        <v>210</v>
      </c>
      <c r="N795">
        <v>0.3</v>
      </c>
      <c r="O795">
        <f t="shared" si="265"/>
        <v>230.76923076923077</v>
      </c>
      <c r="P795">
        <f t="shared" si="266"/>
        <v>2.3076923076923075E-2</v>
      </c>
      <c r="Q795">
        <f t="shared" si="267"/>
        <v>4.4623885234859761</v>
      </c>
      <c r="R795">
        <f t="shared" si="268"/>
        <v>2.0069565149752853</v>
      </c>
      <c r="S795" s="4">
        <f t="shared" si="269"/>
        <v>4254.4060978498273</v>
      </c>
      <c r="T795">
        <f t="shared" si="270"/>
        <v>2836.2707318998846</v>
      </c>
      <c r="W795">
        <v>8.2949400000000006E-2</v>
      </c>
      <c r="X795">
        <v>1</v>
      </c>
      <c r="Y795">
        <v>2.1999999999999998E-8</v>
      </c>
      <c r="AA795">
        <f t="shared" si="271"/>
        <v>1.1981580000000001E-11</v>
      </c>
      <c r="AB795">
        <f t="shared" si="272"/>
        <v>3.8422222222222227E-4</v>
      </c>
      <c r="AC795">
        <f t="shared" si="273"/>
        <v>5076.9230769230771</v>
      </c>
      <c r="AE795">
        <f t="shared" si="274"/>
        <v>1.2308179736615434E-5</v>
      </c>
      <c r="AF795" s="4">
        <f t="shared" si="275"/>
        <v>3.6924539209846299E-7</v>
      </c>
      <c r="AG795">
        <f t="shared" si="276"/>
        <v>1.7761193752901369E-5</v>
      </c>
      <c r="AH795">
        <f t="shared" si="277"/>
        <v>5.3283581258704106E-7</v>
      </c>
      <c r="AM795">
        <v>47</v>
      </c>
      <c r="AN795">
        <v>47</v>
      </c>
      <c r="AO795">
        <f t="shared" si="278"/>
        <v>66.468037431535464</v>
      </c>
      <c r="AP795">
        <f t="shared" si="279"/>
        <v>5.5552323547810385</v>
      </c>
    </row>
    <row r="796" spans="1:42">
      <c r="A796">
        <v>0.06</v>
      </c>
      <c r="B796" s="3">
        <v>9.9000000000000007E+307</v>
      </c>
      <c r="C796">
        <v>0.06</v>
      </c>
      <c r="D796">
        <v>0.1</v>
      </c>
      <c r="E796">
        <f t="shared" si="261"/>
        <v>0.03</v>
      </c>
      <c r="F796" s="3">
        <f t="shared" si="262"/>
        <v>0.1</v>
      </c>
      <c r="G796">
        <f t="shared" si="263"/>
        <v>3.3333333333333335</v>
      </c>
      <c r="H796">
        <f t="shared" si="260"/>
        <v>1.1793400000000001</v>
      </c>
      <c r="I796">
        <f t="shared" si="264"/>
        <v>2.2234604936325333</v>
      </c>
      <c r="J796">
        <v>79900</v>
      </c>
      <c r="K796">
        <v>210</v>
      </c>
      <c r="L796">
        <v>0.3</v>
      </c>
      <c r="M796">
        <v>210</v>
      </c>
      <c r="N796">
        <v>0.3</v>
      </c>
      <c r="O796">
        <f t="shared" si="265"/>
        <v>230.76923076923077</v>
      </c>
      <c r="P796">
        <f t="shared" si="266"/>
        <v>2.3076923076923075E-2</v>
      </c>
      <c r="Q796">
        <f t="shared" si="267"/>
        <v>4.464251733941933</v>
      </c>
      <c r="R796">
        <f t="shared" si="268"/>
        <v>2.0077944927407065</v>
      </c>
      <c r="S796" s="4">
        <f t="shared" si="269"/>
        <v>4256.1824680344671</v>
      </c>
      <c r="T796">
        <f t="shared" si="270"/>
        <v>2837.454978689645</v>
      </c>
      <c r="W796">
        <v>8.2949400000000006E-2</v>
      </c>
      <c r="X796">
        <v>1</v>
      </c>
      <c r="Y796">
        <v>2.1999999999999998E-8</v>
      </c>
      <c r="AA796">
        <f t="shared" si="271"/>
        <v>1.1981580000000001E-11</v>
      </c>
      <c r="AB796">
        <f t="shared" si="272"/>
        <v>3.8470370370370373E-4</v>
      </c>
      <c r="AC796">
        <f t="shared" si="273"/>
        <v>5076.9230769230771</v>
      </c>
      <c r="AE796">
        <f t="shared" si="274"/>
        <v>1.2307054556692449E-5</v>
      </c>
      <c r="AF796" s="4">
        <f t="shared" si="275"/>
        <v>3.6921163670077345E-7</v>
      </c>
      <c r="AG796">
        <f t="shared" si="276"/>
        <v>1.7759703520949583E-5</v>
      </c>
      <c r="AH796">
        <f t="shared" si="277"/>
        <v>5.3279110562848747E-7</v>
      </c>
      <c r="AM796">
        <v>47</v>
      </c>
      <c r="AN796">
        <v>47</v>
      </c>
      <c r="AO796">
        <f t="shared" si="278"/>
        <v>66.468037431535464</v>
      </c>
      <c r="AP796">
        <f t="shared" si="279"/>
        <v>5.554724510725551</v>
      </c>
    </row>
    <row r="797" spans="1:42">
      <c r="A797">
        <v>0.06</v>
      </c>
      <c r="B797" s="3">
        <v>9.9000000000000007E+307</v>
      </c>
      <c r="C797">
        <v>0.06</v>
      </c>
      <c r="D797">
        <v>0.1</v>
      </c>
      <c r="E797">
        <f t="shared" si="261"/>
        <v>0.03</v>
      </c>
      <c r="F797" s="3">
        <f t="shared" si="262"/>
        <v>0.1</v>
      </c>
      <c r="G797">
        <f t="shared" si="263"/>
        <v>3.3333333333333335</v>
      </c>
      <c r="H797">
        <f t="shared" si="260"/>
        <v>1.1793400000000001</v>
      </c>
      <c r="I797">
        <f t="shared" si="264"/>
        <v>2.2234604936325333</v>
      </c>
      <c r="J797">
        <v>80000</v>
      </c>
      <c r="K797">
        <v>210</v>
      </c>
      <c r="L797">
        <v>0.3</v>
      </c>
      <c r="M797">
        <v>210</v>
      </c>
      <c r="N797">
        <v>0.3</v>
      </c>
      <c r="O797">
        <f t="shared" si="265"/>
        <v>230.76923076923077</v>
      </c>
      <c r="P797">
        <f t="shared" si="266"/>
        <v>2.3076923076923075E-2</v>
      </c>
      <c r="Q797">
        <f t="shared" si="267"/>
        <v>4.4661133904270853</v>
      </c>
      <c r="R797">
        <f t="shared" si="268"/>
        <v>2.008631771608707</v>
      </c>
      <c r="S797" s="4">
        <f t="shared" si="269"/>
        <v>4257.9573566755689</v>
      </c>
      <c r="T797">
        <f t="shared" si="270"/>
        <v>2838.6382377837126</v>
      </c>
      <c r="W797">
        <v>8.2949400000000006E-2</v>
      </c>
      <c r="X797">
        <v>1</v>
      </c>
      <c r="Y797">
        <v>2.1999999999999998E-8</v>
      </c>
      <c r="AA797">
        <f t="shared" si="271"/>
        <v>1.1981580000000001E-11</v>
      </c>
      <c r="AB797">
        <f t="shared" si="272"/>
        <v>3.8518518518518519E-4</v>
      </c>
      <c r="AC797">
        <f t="shared" si="273"/>
        <v>5076.9230769230771</v>
      </c>
      <c r="AE797">
        <f t="shared" si="274"/>
        <v>1.230593088679228E-5</v>
      </c>
      <c r="AF797" s="4">
        <f t="shared" si="275"/>
        <v>3.6917792660376839E-7</v>
      </c>
      <c r="AG797">
        <f t="shared" si="276"/>
        <v>1.7758215277754856E-5</v>
      </c>
      <c r="AH797">
        <f t="shared" si="277"/>
        <v>5.3274645833264569E-7</v>
      </c>
      <c r="AM797">
        <v>47</v>
      </c>
      <c r="AN797">
        <v>47</v>
      </c>
      <c r="AO797">
        <f t="shared" si="278"/>
        <v>66.468037431535464</v>
      </c>
      <c r="AP797">
        <f t="shared" si="279"/>
        <v>5.5542173482109396</v>
      </c>
    </row>
    <row r="798" spans="1:42">
      <c r="A798">
        <v>0.06</v>
      </c>
      <c r="B798" s="3">
        <v>9.9000000000000007E+307</v>
      </c>
      <c r="C798">
        <v>0.06</v>
      </c>
      <c r="D798">
        <v>0.1</v>
      </c>
      <c r="E798">
        <f t="shared" si="261"/>
        <v>0.03</v>
      </c>
      <c r="F798" s="3">
        <f t="shared" si="262"/>
        <v>0.1</v>
      </c>
      <c r="G798">
        <f t="shared" si="263"/>
        <v>3.3333333333333335</v>
      </c>
      <c r="H798">
        <f t="shared" si="260"/>
        <v>1.1793400000000001</v>
      </c>
      <c r="I798">
        <f t="shared" si="264"/>
        <v>2.2234604936325333</v>
      </c>
      <c r="J798">
        <v>80100</v>
      </c>
      <c r="K798">
        <v>210</v>
      </c>
      <c r="L798">
        <v>0.3</v>
      </c>
      <c r="M798">
        <v>210</v>
      </c>
      <c r="N798">
        <v>0.3</v>
      </c>
      <c r="O798">
        <f t="shared" si="265"/>
        <v>230.76923076923077</v>
      </c>
      <c r="P798">
        <f t="shared" si="266"/>
        <v>2.3076923076923075E-2</v>
      </c>
      <c r="Q798">
        <f t="shared" si="267"/>
        <v>4.4679734961775219</v>
      </c>
      <c r="R798">
        <f t="shared" si="268"/>
        <v>2.0094683530347153</v>
      </c>
      <c r="S798" s="4">
        <f t="shared" si="269"/>
        <v>4259.7307668584044</v>
      </c>
      <c r="T798">
        <f t="shared" si="270"/>
        <v>2839.8205112389364</v>
      </c>
      <c r="W798">
        <v>8.2949400000000006E-2</v>
      </c>
      <c r="X798">
        <v>1</v>
      </c>
      <c r="Y798">
        <v>2.1999999999999998E-8</v>
      </c>
      <c r="AA798">
        <f t="shared" si="271"/>
        <v>1.1981580000000001E-11</v>
      </c>
      <c r="AB798">
        <f t="shared" si="272"/>
        <v>3.856666666666667E-4</v>
      </c>
      <c r="AC798">
        <f t="shared" si="273"/>
        <v>5076.9230769230771</v>
      </c>
      <c r="AE798">
        <f t="shared" si="274"/>
        <v>1.2304808723004703E-5</v>
      </c>
      <c r="AF798" s="4">
        <f t="shared" si="275"/>
        <v>3.6914426169014109E-7</v>
      </c>
      <c r="AG798">
        <f t="shared" si="276"/>
        <v>1.7756729018182164E-5</v>
      </c>
      <c r="AH798">
        <f t="shared" si="277"/>
        <v>5.3270187054546487E-7</v>
      </c>
      <c r="AM798">
        <v>47</v>
      </c>
      <c r="AN798">
        <v>47</v>
      </c>
      <c r="AO798">
        <f t="shared" si="278"/>
        <v>66.468037431535464</v>
      </c>
      <c r="AP798">
        <f t="shared" si="279"/>
        <v>5.5537108654723459</v>
      </c>
    </row>
    <row r="799" spans="1:42">
      <c r="A799">
        <v>0.06</v>
      </c>
      <c r="B799" s="3">
        <v>9.9000000000000007E+307</v>
      </c>
      <c r="C799">
        <v>0.06</v>
      </c>
      <c r="D799">
        <v>0.1</v>
      </c>
      <c r="E799">
        <f t="shared" si="261"/>
        <v>0.03</v>
      </c>
      <c r="F799" s="3">
        <f t="shared" si="262"/>
        <v>0.1</v>
      </c>
      <c r="G799">
        <f t="shared" si="263"/>
        <v>3.3333333333333335</v>
      </c>
      <c r="H799">
        <f t="shared" si="260"/>
        <v>1.1793400000000001</v>
      </c>
      <c r="I799">
        <f t="shared" si="264"/>
        <v>2.2234604936325333</v>
      </c>
      <c r="J799">
        <v>80200</v>
      </c>
      <c r="K799">
        <v>210</v>
      </c>
      <c r="L799">
        <v>0.3</v>
      </c>
      <c r="M799">
        <v>210</v>
      </c>
      <c r="N799">
        <v>0.3</v>
      </c>
      <c r="O799">
        <f t="shared" si="265"/>
        <v>230.76923076923077</v>
      </c>
      <c r="P799">
        <f t="shared" si="266"/>
        <v>2.3076923076923075E-2</v>
      </c>
      <c r="Q799">
        <f t="shared" si="267"/>
        <v>4.4698320544185686</v>
      </c>
      <c r="R799">
        <f t="shared" si="268"/>
        <v>2.0103042384693204</v>
      </c>
      <c r="S799" s="4">
        <f t="shared" si="269"/>
        <v>4261.5027016579643</v>
      </c>
      <c r="T799">
        <f t="shared" si="270"/>
        <v>2841.0018011053094</v>
      </c>
      <c r="W799">
        <v>8.2949400000000006E-2</v>
      </c>
      <c r="X799">
        <v>1</v>
      </c>
      <c r="Y799">
        <v>2.1999999999999998E-8</v>
      </c>
      <c r="AA799">
        <f t="shared" si="271"/>
        <v>1.1981580000000001E-11</v>
      </c>
      <c r="AB799">
        <f t="shared" si="272"/>
        <v>3.8614814814814816E-4</v>
      </c>
      <c r="AC799">
        <f t="shared" si="273"/>
        <v>5076.9230769230771</v>
      </c>
      <c r="AE799">
        <f t="shared" si="274"/>
        <v>1.2303688061434487E-5</v>
      </c>
      <c r="AF799" s="4">
        <f t="shared" si="275"/>
        <v>3.6911064184303463E-7</v>
      </c>
      <c r="AG799">
        <f t="shared" si="276"/>
        <v>1.775524473711612E-5</v>
      </c>
      <c r="AH799">
        <f t="shared" si="277"/>
        <v>5.3265734211348362E-7</v>
      </c>
      <c r="AM799">
        <v>47</v>
      </c>
      <c r="AN799">
        <v>47</v>
      </c>
      <c r="AO799">
        <f t="shared" si="278"/>
        <v>66.468037431535464</v>
      </c>
      <c r="AP799">
        <f t="shared" si="279"/>
        <v>5.5532050607516767</v>
      </c>
    </row>
    <row r="800" spans="1:42">
      <c r="A800">
        <v>0.06</v>
      </c>
      <c r="B800" s="3">
        <v>9.9000000000000007E+307</v>
      </c>
      <c r="C800">
        <v>0.06</v>
      </c>
      <c r="D800">
        <v>0.1</v>
      </c>
      <c r="E800">
        <f t="shared" si="261"/>
        <v>0.03</v>
      </c>
      <c r="F800" s="3">
        <f t="shared" si="262"/>
        <v>0.1</v>
      </c>
      <c r="G800">
        <f t="shared" si="263"/>
        <v>3.3333333333333335</v>
      </c>
      <c r="H800">
        <f t="shared" si="260"/>
        <v>1.1793400000000001</v>
      </c>
      <c r="I800">
        <f t="shared" si="264"/>
        <v>2.2234604936325333</v>
      </c>
      <c r="J800">
        <v>80300</v>
      </c>
      <c r="K800">
        <v>210</v>
      </c>
      <c r="L800">
        <v>0.3</v>
      </c>
      <c r="M800">
        <v>210</v>
      </c>
      <c r="N800">
        <v>0.3</v>
      </c>
      <c r="O800">
        <f t="shared" si="265"/>
        <v>230.76923076923077</v>
      </c>
      <c r="P800">
        <f t="shared" si="266"/>
        <v>2.3076923076923075E-2</v>
      </c>
      <c r="Q800">
        <f t="shared" si="267"/>
        <v>4.4716890683648289</v>
      </c>
      <c r="R800">
        <f t="shared" si="268"/>
        <v>2.0111394293582872</v>
      </c>
      <c r="S800" s="4">
        <f t="shared" si="269"/>
        <v>4263.2731641390292</v>
      </c>
      <c r="T800">
        <f t="shared" si="270"/>
        <v>2842.1821094260195</v>
      </c>
      <c r="W800">
        <v>8.2949400000000006E-2</v>
      </c>
      <c r="X800">
        <v>1</v>
      </c>
      <c r="Y800">
        <v>2.1999999999999998E-8</v>
      </c>
      <c r="AA800">
        <f t="shared" si="271"/>
        <v>1.1981580000000001E-11</v>
      </c>
      <c r="AB800">
        <f t="shared" si="272"/>
        <v>3.8662962962962967E-4</v>
      </c>
      <c r="AC800">
        <f t="shared" si="273"/>
        <v>5076.9230769230771</v>
      </c>
      <c r="AE800">
        <f t="shared" si="274"/>
        <v>1.2302568898201309E-5</v>
      </c>
      <c r="AF800" s="4">
        <f t="shared" si="275"/>
        <v>3.6907706694603926E-7</v>
      </c>
      <c r="AG800">
        <f t="shared" si="276"/>
        <v>1.7753762429460899E-5</v>
      </c>
      <c r="AH800">
        <f t="shared" si="277"/>
        <v>5.3261287288382699E-7</v>
      </c>
      <c r="AM800">
        <v>47</v>
      </c>
      <c r="AN800">
        <v>47</v>
      </c>
      <c r="AO800">
        <f t="shared" si="278"/>
        <v>66.468037431535464</v>
      </c>
      <c r="AP800">
        <f t="shared" si="279"/>
        <v>5.5526999322975685</v>
      </c>
    </row>
    <row r="801" spans="1:42">
      <c r="A801">
        <v>0.06</v>
      </c>
      <c r="B801" s="3">
        <v>9.9000000000000007E+307</v>
      </c>
      <c r="C801">
        <v>0.06</v>
      </c>
      <c r="D801">
        <v>0.1</v>
      </c>
      <c r="E801">
        <f t="shared" si="261"/>
        <v>0.03</v>
      </c>
      <c r="F801" s="3">
        <f t="shared" si="262"/>
        <v>0.1</v>
      </c>
      <c r="G801">
        <f t="shared" si="263"/>
        <v>3.3333333333333335</v>
      </c>
      <c r="H801">
        <f t="shared" si="260"/>
        <v>1.1793400000000001</v>
      </c>
      <c r="I801">
        <f t="shared" si="264"/>
        <v>2.2234604936325333</v>
      </c>
      <c r="J801">
        <v>80400</v>
      </c>
      <c r="K801">
        <v>210</v>
      </c>
      <c r="L801">
        <v>0.3</v>
      </c>
      <c r="M801">
        <v>210</v>
      </c>
      <c r="N801">
        <v>0.3</v>
      </c>
      <c r="O801">
        <f t="shared" si="265"/>
        <v>230.76923076923077</v>
      </c>
      <c r="P801">
        <f t="shared" si="266"/>
        <v>2.3076923076923075E-2</v>
      </c>
      <c r="Q801">
        <f t="shared" si="267"/>
        <v>4.4735445412202353</v>
      </c>
      <c r="R801">
        <f t="shared" si="268"/>
        <v>2.0119739271425834</v>
      </c>
      <c r="S801" s="4">
        <f t="shared" si="269"/>
        <v>4265.0421573562016</v>
      </c>
      <c r="T801">
        <f t="shared" si="270"/>
        <v>2843.3614382374676</v>
      </c>
      <c r="W801">
        <v>8.2949400000000006E-2</v>
      </c>
      <c r="X801">
        <v>1</v>
      </c>
      <c r="Y801">
        <v>2.1999999999999998E-8</v>
      </c>
      <c r="AA801">
        <f t="shared" si="271"/>
        <v>1.1981580000000001E-11</v>
      </c>
      <c r="AB801">
        <f t="shared" si="272"/>
        <v>3.8711111111111113E-4</v>
      </c>
      <c r="AC801">
        <f t="shared" si="273"/>
        <v>5076.9230769230771</v>
      </c>
      <c r="AE801">
        <f t="shared" si="274"/>
        <v>1.2301451229439694E-5</v>
      </c>
      <c r="AF801" s="4">
        <f t="shared" si="275"/>
        <v>3.6904353688319082E-7</v>
      </c>
      <c r="AG801">
        <f t="shared" si="276"/>
        <v>1.7752282090140118E-5</v>
      </c>
      <c r="AH801">
        <f t="shared" si="277"/>
        <v>5.3256846270420354E-7</v>
      </c>
      <c r="AM801">
        <v>47</v>
      </c>
      <c r="AN801">
        <v>47</v>
      </c>
      <c r="AO801">
        <f t="shared" si="278"/>
        <v>66.468037431535464</v>
      </c>
      <c r="AP801">
        <f t="shared" si="279"/>
        <v>5.5521954783653618</v>
      </c>
    </row>
    <row r="802" spans="1:42">
      <c r="A802">
        <v>0.06</v>
      </c>
      <c r="B802" s="3">
        <v>9.9000000000000007E+307</v>
      </c>
      <c r="C802">
        <v>0.06</v>
      </c>
      <c r="D802">
        <v>0.1</v>
      </c>
      <c r="E802">
        <f t="shared" si="261"/>
        <v>0.03</v>
      </c>
      <c r="F802" s="3">
        <f t="shared" si="262"/>
        <v>0.1</v>
      </c>
      <c r="G802">
        <f t="shared" si="263"/>
        <v>3.3333333333333335</v>
      </c>
      <c r="H802">
        <f t="shared" si="260"/>
        <v>1.1793400000000001</v>
      </c>
      <c r="I802">
        <f t="shared" si="264"/>
        <v>2.2234604936325333</v>
      </c>
      <c r="J802">
        <v>80500</v>
      </c>
      <c r="K802">
        <v>210</v>
      </c>
      <c r="L802">
        <v>0.3</v>
      </c>
      <c r="M802">
        <v>210</v>
      </c>
      <c r="N802">
        <v>0.3</v>
      </c>
      <c r="O802">
        <f t="shared" si="265"/>
        <v>230.76923076923077</v>
      </c>
      <c r="P802">
        <f t="shared" si="266"/>
        <v>2.3076923076923075E-2</v>
      </c>
      <c r="Q802">
        <f t="shared" si="267"/>
        <v>4.4753984761780972</v>
      </c>
      <c r="R802">
        <f t="shared" si="268"/>
        <v>2.0128077332583976</v>
      </c>
      <c r="S802" s="4">
        <f t="shared" si="269"/>
        <v>4266.8096843539597</v>
      </c>
      <c r="T802">
        <f t="shared" si="270"/>
        <v>2844.5397895693063</v>
      </c>
      <c r="W802">
        <v>8.2949400000000006E-2</v>
      </c>
      <c r="X802">
        <v>1</v>
      </c>
      <c r="Y802">
        <v>2.1999999999999998E-8</v>
      </c>
      <c r="AA802">
        <f t="shared" si="271"/>
        <v>1.1981580000000001E-11</v>
      </c>
      <c r="AB802">
        <f t="shared" si="272"/>
        <v>3.8759259259259259E-4</v>
      </c>
      <c r="AC802">
        <f t="shared" si="273"/>
        <v>5076.9230769230771</v>
      </c>
      <c r="AE802">
        <f t="shared" si="274"/>
        <v>1.2300335051298926E-5</v>
      </c>
      <c r="AF802" s="4">
        <f t="shared" si="275"/>
        <v>3.6901005153896777E-7</v>
      </c>
      <c r="AG802">
        <f t="shared" si="276"/>
        <v>1.7750803714096748E-5</v>
      </c>
      <c r="AH802">
        <f t="shared" si="277"/>
        <v>5.3252411142290247E-7</v>
      </c>
      <c r="AM802">
        <v>47</v>
      </c>
      <c r="AN802">
        <v>47</v>
      </c>
      <c r="AO802">
        <f t="shared" si="278"/>
        <v>66.468037431535464</v>
      </c>
      <c r="AP802">
        <f t="shared" si="279"/>
        <v>5.5516916972170538</v>
      </c>
    </row>
    <row r="803" spans="1:42">
      <c r="A803">
        <v>0.06</v>
      </c>
      <c r="B803" s="3">
        <v>9.9000000000000007E+307</v>
      </c>
      <c r="C803">
        <v>0.06</v>
      </c>
      <c r="D803">
        <v>0.1</v>
      </c>
      <c r="E803">
        <f t="shared" si="261"/>
        <v>0.03</v>
      </c>
      <c r="F803" s="3">
        <f t="shared" si="262"/>
        <v>0.1</v>
      </c>
      <c r="G803">
        <f t="shared" si="263"/>
        <v>3.3333333333333335</v>
      </c>
      <c r="H803">
        <f t="shared" si="260"/>
        <v>1.1793400000000001</v>
      </c>
      <c r="I803">
        <f t="shared" si="264"/>
        <v>2.2234604936325333</v>
      </c>
      <c r="J803">
        <v>80600</v>
      </c>
      <c r="K803">
        <v>210</v>
      </c>
      <c r="L803">
        <v>0.3</v>
      </c>
      <c r="M803">
        <v>210</v>
      </c>
      <c r="N803">
        <v>0.3</v>
      </c>
      <c r="O803">
        <f t="shared" si="265"/>
        <v>230.76923076923077</v>
      </c>
      <c r="P803">
        <f t="shared" si="266"/>
        <v>2.3076923076923075E-2</v>
      </c>
      <c r="Q803">
        <f t="shared" si="267"/>
        <v>4.4772508764211532</v>
      </c>
      <c r="R803">
        <f t="shared" si="268"/>
        <v>2.0136408491371642</v>
      </c>
      <c r="S803" s="4">
        <f t="shared" si="269"/>
        <v>4268.5757481666969</v>
      </c>
      <c r="T803">
        <f t="shared" si="270"/>
        <v>2845.7171654444646</v>
      </c>
      <c r="W803">
        <v>8.2949400000000006E-2</v>
      </c>
      <c r="X803">
        <v>1</v>
      </c>
      <c r="Y803">
        <v>2.1999999999999998E-8</v>
      </c>
      <c r="AA803">
        <f t="shared" si="271"/>
        <v>1.1981580000000001E-11</v>
      </c>
      <c r="AB803">
        <f t="shared" si="272"/>
        <v>3.880740740740741E-4</v>
      </c>
      <c r="AC803">
        <f t="shared" si="273"/>
        <v>5076.9230769230771</v>
      </c>
      <c r="AE803">
        <f t="shared" si="274"/>
        <v>1.2299220359942979E-5</v>
      </c>
      <c r="AF803" s="4">
        <f t="shared" si="275"/>
        <v>3.6897661079828932E-7</v>
      </c>
      <c r="AG803">
        <f t="shared" si="276"/>
        <v>1.774932729629302E-5</v>
      </c>
      <c r="AH803">
        <f t="shared" si="277"/>
        <v>5.3247981888879055E-7</v>
      </c>
      <c r="AM803">
        <v>47</v>
      </c>
      <c r="AN803">
        <v>47</v>
      </c>
      <c r="AO803">
        <f t="shared" si="278"/>
        <v>66.468037431535464</v>
      </c>
      <c r="AP803">
        <f t="shared" si="279"/>
        <v>5.5511885871212741</v>
      </c>
    </row>
    <row r="804" spans="1:42">
      <c r="A804">
        <v>0.06</v>
      </c>
      <c r="B804" s="3">
        <v>9.9000000000000007E+307</v>
      </c>
      <c r="C804">
        <v>0.06</v>
      </c>
      <c r="D804">
        <v>0.1</v>
      </c>
      <c r="E804">
        <f t="shared" si="261"/>
        <v>0.03</v>
      </c>
      <c r="F804" s="3">
        <f t="shared" si="262"/>
        <v>0.1</v>
      </c>
      <c r="G804">
        <f t="shared" si="263"/>
        <v>3.3333333333333335</v>
      </c>
      <c r="H804">
        <f t="shared" si="260"/>
        <v>1.1793400000000001</v>
      </c>
      <c r="I804">
        <f t="shared" si="264"/>
        <v>2.2234604936325333</v>
      </c>
      <c r="J804">
        <v>80700</v>
      </c>
      <c r="K804">
        <v>210</v>
      </c>
      <c r="L804">
        <v>0.3</v>
      </c>
      <c r="M804">
        <v>210</v>
      </c>
      <c r="N804">
        <v>0.3</v>
      </c>
      <c r="O804">
        <f t="shared" si="265"/>
        <v>230.76923076923077</v>
      </c>
      <c r="P804">
        <f t="shared" si="266"/>
        <v>2.3076923076923075E-2</v>
      </c>
      <c r="Q804">
        <f t="shared" si="267"/>
        <v>4.4791017451216106</v>
      </c>
      <c r="R804">
        <f t="shared" si="268"/>
        <v>2.0144732762055821</v>
      </c>
      <c r="S804" s="4">
        <f t="shared" si="269"/>
        <v>4270.3403518187788</v>
      </c>
      <c r="T804">
        <f t="shared" si="270"/>
        <v>2846.8935678791859</v>
      </c>
      <c r="W804">
        <v>8.2949400000000006E-2</v>
      </c>
      <c r="X804">
        <v>1</v>
      </c>
      <c r="Y804">
        <v>2.1999999999999998E-8</v>
      </c>
      <c r="AA804">
        <f t="shared" si="271"/>
        <v>1.1981580000000001E-11</v>
      </c>
      <c r="AB804">
        <f t="shared" si="272"/>
        <v>3.8855555555555556E-4</v>
      </c>
      <c r="AC804">
        <f t="shared" si="273"/>
        <v>5076.9230769230771</v>
      </c>
      <c r="AE804">
        <f t="shared" si="274"/>
        <v>1.229810715155044E-5</v>
      </c>
      <c r="AF804" s="4">
        <f t="shared" si="275"/>
        <v>3.6894321454651315E-7</v>
      </c>
      <c r="AG804">
        <f t="shared" si="276"/>
        <v>1.7747852831710306E-5</v>
      </c>
      <c r="AH804">
        <f t="shared" si="277"/>
        <v>5.3243558495130915E-7</v>
      </c>
      <c r="AM804">
        <v>47</v>
      </c>
      <c r="AN804">
        <v>47</v>
      </c>
      <c r="AO804">
        <f t="shared" si="278"/>
        <v>66.468037431535464</v>
      </c>
      <c r="AP804">
        <f t="shared" si="279"/>
        <v>5.5506861463532502</v>
      </c>
    </row>
    <row r="805" spans="1:42">
      <c r="A805">
        <v>0.06</v>
      </c>
      <c r="B805" s="3">
        <v>9.9000000000000007E+307</v>
      </c>
      <c r="C805">
        <v>0.06</v>
      </c>
      <c r="D805">
        <v>0.1</v>
      </c>
      <c r="E805">
        <f t="shared" si="261"/>
        <v>0.03</v>
      </c>
      <c r="F805" s="3">
        <f t="shared" si="262"/>
        <v>0.1</v>
      </c>
      <c r="G805">
        <f t="shared" si="263"/>
        <v>3.3333333333333335</v>
      </c>
      <c r="H805">
        <f t="shared" si="260"/>
        <v>1.1793400000000001</v>
      </c>
      <c r="I805">
        <f t="shared" si="264"/>
        <v>2.2234604936325333</v>
      </c>
      <c r="J805">
        <v>80800</v>
      </c>
      <c r="K805">
        <v>210</v>
      </c>
      <c r="L805">
        <v>0.3</v>
      </c>
      <c r="M805">
        <v>210</v>
      </c>
      <c r="N805">
        <v>0.3</v>
      </c>
      <c r="O805">
        <f t="shared" si="265"/>
        <v>230.76923076923077</v>
      </c>
      <c r="P805">
        <f t="shared" si="266"/>
        <v>2.3076923076923075E-2</v>
      </c>
      <c r="Q805">
        <f t="shared" si="267"/>
        <v>4.4809510854412045</v>
      </c>
      <c r="R805">
        <f t="shared" si="268"/>
        <v>2.0153050158856396</v>
      </c>
      <c r="S805" s="4">
        <f t="shared" si="269"/>
        <v>4272.1034983245718</v>
      </c>
      <c r="T805">
        <f t="shared" si="270"/>
        <v>2848.0689988830477</v>
      </c>
      <c r="W805">
        <v>8.2949400000000006E-2</v>
      </c>
      <c r="X805">
        <v>1</v>
      </c>
      <c r="Y805">
        <v>2.1999999999999998E-8</v>
      </c>
      <c r="AA805">
        <f t="shared" si="271"/>
        <v>1.1981580000000001E-11</v>
      </c>
      <c r="AB805">
        <f t="shared" si="272"/>
        <v>3.8903703703703707E-4</v>
      </c>
      <c r="AC805">
        <f t="shared" si="273"/>
        <v>5076.9230769230771</v>
      </c>
      <c r="AE805">
        <f t="shared" si="274"/>
        <v>1.2296995422314448E-5</v>
      </c>
      <c r="AF805" s="4">
        <f t="shared" si="275"/>
        <v>3.6890986266943345E-7</v>
      </c>
      <c r="AG805">
        <f t="shared" si="276"/>
        <v>1.774638031534906E-5</v>
      </c>
      <c r="AH805">
        <f t="shared" si="277"/>
        <v>5.3239140946047183E-7</v>
      </c>
      <c r="AM805">
        <v>47</v>
      </c>
      <c r="AN805">
        <v>47</v>
      </c>
      <c r="AO805">
        <f t="shared" si="278"/>
        <v>66.468037431535464</v>
      </c>
      <c r="AP805">
        <f t="shared" si="279"/>
        <v>5.5501843731947744</v>
      </c>
    </row>
    <row r="806" spans="1:42">
      <c r="A806">
        <v>0.06</v>
      </c>
      <c r="B806" s="3">
        <v>9.9000000000000007E+307</v>
      </c>
      <c r="C806">
        <v>0.06</v>
      </c>
      <c r="D806">
        <v>0.1</v>
      </c>
      <c r="E806">
        <f t="shared" si="261"/>
        <v>0.03</v>
      </c>
      <c r="F806" s="3">
        <f t="shared" si="262"/>
        <v>0.1</v>
      </c>
      <c r="G806">
        <f t="shared" si="263"/>
        <v>3.3333333333333335</v>
      </c>
      <c r="H806">
        <f t="shared" si="260"/>
        <v>1.1793400000000001</v>
      </c>
      <c r="I806">
        <f t="shared" si="264"/>
        <v>2.2234604936325333</v>
      </c>
      <c r="J806">
        <v>80900</v>
      </c>
      <c r="K806">
        <v>210</v>
      </c>
      <c r="L806">
        <v>0.3</v>
      </c>
      <c r="M806">
        <v>210</v>
      </c>
      <c r="N806">
        <v>0.3</v>
      </c>
      <c r="O806">
        <f t="shared" si="265"/>
        <v>230.76923076923077</v>
      </c>
      <c r="P806">
        <f t="shared" si="266"/>
        <v>2.3076923076923075E-2</v>
      </c>
      <c r="Q806">
        <f t="shared" si="267"/>
        <v>4.482798900531237</v>
      </c>
      <c r="R806">
        <f t="shared" si="268"/>
        <v>2.0161360695946327</v>
      </c>
      <c r="S806" s="4">
        <f t="shared" si="269"/>
        <v>4273.8651906885034</v>
      </c>
      <c r="T806">
        <f t="shared" si="270"/>
        <v>2849.2434604590021</v>
      </c>
      <c r="W806">
        <v>8.2949400000000006E-2</v>
      </c>
      <c r="X806">
        <v>1</v>
      </c>
      <c r="Y806">
        <v>2.1999999999999998E-8</v>
      </c>
      <c r="AA806">
        <f t="shared" si="271"/>
        <v>1.1981580000000001E-11</v>
      </c>
      <c r="AB806">
        <f t="shared" si="272"/>
        <v>3.8951851851851853E-4</v>
      </c>
      <c r="AC806">
        <f t="shared" si="273"/>
        <v>5076.9230769230771</v>
      </c>
      <c r="AE806">
        <f t="shared" si="274"/>
        <v>1.2295885168442601E-5</v>
      </c>
      <c r="AF806" s="4">
        <f t="shared" si="275"/>
        <v>3.68876555053278E-7</v>
      </c>
      <c r="AG806">
        <f t="shared" si="276"/>
        <v>1.7744909742228685E-5</v>
      </c>
      <c r="AH806">
        <f t="shared" si="277"/>
        <v>5.3234729226686048E-7</v>
      </c>
      <c r="AM806">
        <v>47</v>
      </c>
      <c r="AN806">
        <v>47</v>
      </c>
      <c r="AO806">
        <f t="shared" si="278"/>
        <v>66.468037431535464</v>
      </c>
      <c r="AP806">
        <f t="shared" si="279"/>
        <v>5.5496832659341644</v>
      </c>
    </row>
    <row r="807" spans="1:42">
      <c r="A807">
        <v>0.06</v>
      </c>
      <c r="B807" s="3">
        <v>9.9000000000000007E+307</v>
      </c>
      <c r="C807">
        <v>0.06</v>
      </c>
      <c r="D807">
        <v>0.1</v>
      </c>
      <c r="E807">
        <f t="shared" si="261"/>
        <v>0.03</v>
      </c>
      <c r="F807" s="3">
        <f t="shared" si="262"/>
        <v>0.1</v>
      </c>
      <c r="G807">
        <f t="shared" si="263"/>
        <v>3.3333333333333335</v>
      </c>
      <c r="H807">
        <f t="shared" si="260"/>
        <v>1.1793400000000001</v>
      </c>
      <c r="I807">
        <f t="shared" si="264"/>
        <v>2.2234604936325333</v>
      </c>
      <c r="J807">
        <v>81000</v>
      </c>
      <c r="K807">
        <v>210</v>
      </c>
      <c r="L807">
        <v>0.3</v>
      </c>
      <c r="M807">
        <v>210</v>
      </c>
      <c r="N807">
        <v>0.3</v>
      </c>
      <c r="O807">
        <f t="shared" si="265"/>
        <v>230.76923076923077</v>
      </c>
      <c r="P807">
        <f t="shared" si="266"/>
        <v>2.3076923076923075E-2</v>
      </c>
      <c r="Q807">
        <f t="shared" si="267"/>
        <v>4.484645193532625</v>
      </c>
      <c r="R807">
        <f t="shared" si="268"/>
        <v>2.0169664387451864</v>
      </c>
      <c r="S807" s="4">
        <f t="shared" si="269"/>
        <v>4275.6254319051059</v>
      </c>
      <c r="T807">
        <f t="shared" si="270"/>
        <v>2850.4169546034041</v>
      </c>
      <c r="W807">
        <v>8.2949400000000006E-2</v>
      </c>
      <c r="X807">
        <v>1</v>
      </c>
      <c r="Y807">
        <v>2.1999999999999998E-8</v>
      </c>
      <c r="AA807">
        <f t="shared" si="271"/>
        <v>1.1981580000000001E-11</v>
      </c>
      <c r="AB807">
        <f t="shared" si="272"/>
        <v>3.9000000000000005E-4</v>
      </c>
      <c r="AC807">
        <f t="shared" si="273"/>
        <v>5076.9230769230771</v>
      </c>
      <c r="AE807">
        <f t="shared" si="274"/>
        <v>1.2294776386156893E-5</v>
      </c>
      <c r="AF807" s="4">
        <f t="shared" si="275"/>
        <v>3.6884329158470678E-7</v>
      </c>
      <c r="AG807">
        <f t="shared" si="276"/>
        <v>1.7743441107387463E-5</v>
      </c>
      <c r="AH807">
        <f t="shared" si="277"/>
        <v>5.3230323322162389E-7</v>
      </c>
      <c r="AM807">
        <v>47</v>
      </c>
      <c r="AN807">
        <v>47</v>
      </c>
      <c r="AO807">
        <f t="shared" si="278"/>
        <v>66.468037431535464</v>
      </c>
      <c r="AP807">
        <f t="shared" si="279"/>
        <v>5.5491828228662383</v>
      </c>
    </row>
    <row r="808" spans="1:42">
      <c r="A808">
        <v>0.06</v>
      </c>
      <c r="B808" s="3">
        <v>9.9000000000000007E+307</v>
      </c>
      <c r="C808">
        <v>0.06</v>
      </c>
      <c r="D808">
        <v>0.1</v>
      </c>
      <c r="E808">
        <f t="shared" si="261"/>
        <v>0.03</v>
      </c>
      <c r="F808" s="3">
        <f t="shared" si="262"/>
        <v>0.1</v>
      </c>
      <c r="G808">
        <f t="shared" si="263"/>
        <v>3.3333333333333335</v>
      </c>
      <c r="H808">
        <f t="shared" si="260"/>
        <v>1.1793400000000001</v>
      </c>
      <c r="I808">
        <f t="shared" si="264"/>
        <v>2.2234604936325333</v>
      </c>
      <c r="J808">
        <v>81100</v>
      </c>
      <c r="K808">
        <v>210</v>
      </c>
      <c r="L808">
        <v>0.3</v>
      </c>
      <c r="M808">
        <v>210</v>
      </c>
      <c r="N808">
        <v>0.3</v>
      </c>
      <c r="O808">
        <f t="shared" si="265"/>
        <v>230.76923076923077</v>
      </c>
      <c r="P808">
        <f t="shared" si="266"/>
        <v>2.3076923076923075E-2</v>
      </c>
      <c r="Q808">
        <f t="shared" si="267"/>
        <v>4.4864899675759524</v>
      </c>
      <c r="R808">
        <f t="shared" si="268"/>
        <v>2.0177961247452796</v>
      </c>
      <c r="S808" s="4">
        <f t="shared" si="269"/>
        <v>4277.384224959048</v>
      </c>
      <c r="T808">
        <f t="shared" si="270"/>
        <v>2851.589483306032</v>
      </c>
      <c r="W808">
        <v>8.2949400000000006E-2</v>
      </c>
      <c r="X808">
        <v>1</v>
      </c>
      <c r="Y808">
        <v>2.1999999999999998E-8</v>
      </c>
      <c r="AA808">
        <f t="shared" si="271"/>
        <v>1.1981580000000001E-11</v>
      </c>
      <c r="AB808">
        <f t="shared" si="272"/>
        <v>3.9048148148148151E-4</v>
      </c>
      <c r="AC808">
        <f t="shared" si="273"/>
        <v>5076.9230769230771</v>
      </c>
      <c r="AE808">
        <f t="shared" si="274"/>
        <v>1.2293669071693657E-5</v>
      </c>
      <c r="AF808" s="4">
        <f t="shared" si="275"/>
        <v>3.6881007215080969E-7</v>
      </c>
      <c r="AG808">
        <f t="shared" si="276"/>
        <v>1.774197440588244E-5</v>
      </c>
      <c r="AH808">
        <f t="shared" si="277"/>
        <v>5.3225923217647317E-7</v>
      </c>
      <c r="AM808">
        <v>47</v>
      </c>
      <c r="AN808">
        <v>47</v>
      </c>
      <c r="AO808">
        <f t="shared" si="278"/>
        <v>66.468037431535464</v>
      </c>
      <c r="AP808">
        <f t="shared" si="279"/>
        <v>5.5486830422922848</v>
      </c>
    </row>
    <row r="809" spans="1:42">
      <c r="A809">
        <v>0.06</v>
      </c>
      <c r="B809" s="3">
        <v>9.9000000000000007E+307</v>
      </c>
      <c r="C809">
        <v>0.06</v>
      </c>
      <c r="D809">
        <v>0.1</v>
      </c>
      <c r="E809">
        <f t="shared" si="261"/>
        <v>0.03</v>
      </c>
      <c r="F809" s="3">
        <f t="shared" si="262"/>
        <v>0.1</v>
      </c>
      <c r="G809">
        <f t="shared" si="263"/>
        <v>3.3333333333333335</v>
      </c>
      <c r="H809">
        <f t="shared" si="260"/>
        <v>1.1793400000000001</v>
      </c>
      <c r="I809">
        <f t="shared" si="264"/>
        <v>2.2234604936325333</v>
      </c>
      <c r="J809">
        <v>81200</v>
      </c>
      <c r="K809">
        <v>210</v>
      </c>
      <c r="L809">
        <v>0.3</v>
      </c>
      <c r="M809">
        <v>210</v>
      </c>
      <c r="N809">
        <v>0.3</v>
      </c>
      <c r="O809">
        <f t="shared" si="265"/>
        <v>230.76923076923077</v>
      </c>
      <c r="P809">
        <f t="shared" si="266"/>
        <v>2.3076923076923075E-2</v>
      </c>
      <c r="Q809">
        <f t="shared" si="267"/>
        <v>4.4883332257815143</v>
      </c>
      <c r="R809">
        <f t="shared" si="268"/>
        <v>2.0186251289982633</v>
      </c>
      <c r="S809" s="4">
        <f t="shared" si="269"/>
        <v>4279.1415728251905</v>
      </c>
      <c r="T809">
        <f t="shared" si="270"/>
        <v>2852.7610485501268</v>
      </c>
      <c r="W809">
        <v>8.2949400000000006E-2</v>
      </c>
      <c r="X809">
        <v>1</v>
      </c>
      <c r="Y809">
        <v>2.1999999999999998E-8</v>
      </c>
      <c r="AA809">
        <f t="shared" si="271"/>
        <v>1.1981580000000001E-11</v>
      </c>
      <c r="AB809">
        <f t="shared" si="272"/>
        <v>3.9096296296296297E-4</v>
      </c>
      <c r="AC809">
        <f t="shared" si="273"/>
        <v>5076.9230769230771</v>
      </c>
      <c r="AE809">
        <f t="shared" si="274"/>
        <v>1.2292563221303455E-5</v>
      </c>
      <c r="AF809" s="4">
        <f t="shared" si="275"/>
        <v>3.6877689663910363E-7</v>
      </c>
      <c r="AG809">
        <f t="shared" si="276"/>
        <v>1.7740509632789352E-5</v>
      </c>
      <c r="AH809">
        <f t="shared" si="277"/>
        <v>5.3221528898368058E-7</v>
      </c>
      <c r="AM809">
        <v>47</v>
      </c>
      <c r="AN809">
        <v>47</v>
      </c>
      <c r="AO809">
        <f t="shared" si="278"/>
        <v>66.468037431535464</v>
      </c>
      <c r="AP809">
        <f t="shared" si="279"/>
        <v>5.5481839225200149</v>
      </c>
    </row>
    <row r="810" spans="1:42">
      <c r="A810">
        <v>0.06</v>
      </c>
      <c r="B810" s="3">
        <v>9.9000000000000007E+307</v>
      </c>
      <c r="C810">
        <v>0.06</v>
      </c>
      <c r="D810">
        <v>0.1</v>
      </c>
      <c r="E810">
        <f t="shared" si="261"/>
        <v>0.03</v>
      </c>
      <c r="F810" s="3">
        <f t="shared" si="262"/>
        <v>0.1</v>
      </c>
      <c r="G810">
        <f t="shared" si="263"/>
        <v>3.3333333333333335</v>
      </c>
      <c r="H810">
        <f t="shared" si="260"/>
        <v>1.1793400000000001</v>
      </c>
      <c r="I810">
        <f t="shared" si="264"/>
        <v>2.2234604936325333</v>
      </c>
      <c r="J810">
        <v>81300</v>
      </c>
      <c r="K810">
        <v>210</v>
      </c>
      <c r="L810">
        <v>0.3</v>
      </c>
      <c r="M810">
        <v>210</v>
      </c>
      <c r="N810">
        <v>0.3</v>
      </c>
      <c r="O810">
        <f t="shared" si="265"/>
        <v>230.76923076923077</v>
      </c>
      <c r="P810">
        <f t="shared" si="266"/>
        <v>2.3076923076923075E-2</v>
      </c>
      <c r="Q810">
        <f t="shared" si="267"/>
        <v>4.4901749712593588</v>
      </c>
      <c r="R810">
        <f t="shared" si="268"/>
        <v>2.0194534529028787</v>
      </c>
      <c r="S810" s="4">
        <f t="shared" si="269"/>
        <v>4280.8974784686352</v>
      </c>
      <c r="T810">
        <f t="shared" si="270"/>
        <v>2853.9316523124235</v>
      </c>
      <c r="W810">
        <v>8.2949400000000006E-2</v>
      </c>
      <c r="X810">
        <v>1</v>
      </c>
      <c r="Y810">
        <v>2.1999999999999998E-8</v>
      </c>
      <c r="AA810">
        <f t="shared" si="271"/>
        <v>1.1981580000000001E-11</v>
      </c>
      <c r="AB810">
        <f t="shared" si="272"/>
        <v>3.9144444444444448E-4</v>
      </c>
      <c r="AC810">
        <f t="shared" si="273"/>
        <v>5076.9230769230771</v>
      </c>
      <c r="AE810">
        <f t="shared" si="274"/>
        <v>1.2291458831251039E-5</v>
      </c>
      <c r="AF810" s="4">
        <f t="shared" si="275"/>
        <v>3.6874376493753117E-7</v>
      </c>
      <c r="AG810">
        <f t="shared" si="276"/>
        <v>1.7739046783202526E-5</v>
      </c>
      <c r="AH810">
        <f t="shared" si="277"/>
        <v>5.3217140349607574E-7</v>
      </c>
      <c r="AM810">
        <v>47</v>
      </c>
      <c r="AN810">
        <v>47</v>
      </c>
      <c r="AO810">
        <f t="shared" si="278"/>
        <v>66.468037431535464</v>
      </c>
      <c r="AP810">
        <f t="shared" si="279"/>
        <v>5.5476854618635443</v>
      </c>
    </row>
    <row r="811" spans="1:42">
      <c r="A811">
        <v>0.06</v>
      </c>
      <c r="B811" s="3">
        <v>9.9000000000000007E+307</v>
      </c>
      <c r="C811">
        <v>0.06</v>
      </c>
      <c r="D811">
        <v>0.1</v>
      </c>
      <c r="E811">
        <f t="shared" si="261"/>
        <v>0.03</v>
      </c>
      <c r="F811" s="3">
        <f t="shared" si="262"/>
        <v>0.1</v>
      </c>
      <c r="G811">
        <f t="shared" si="263"/>
        <v>3.3333333333333335</v>
      </c>
      <c r="H811">
        <f t="shared" si="260"/>
        <v>1.1793400000000001</v>
      </c>
      <c r="I811">
        <f t="shared" si="264"/>
        <v>2.2234604936325333</v>
      </c>
      <c r="J811">
        <v>81400</v>
      </c>
      <c r="K811">
        <v>210</v>
      </c>
      <c r="L811">
        <v>0.3</v>
      </c>
      <c r="M811">
        <v>210</v>
      </c>
      <c r="N811">
        <v>0.3</v>
      </c>
      <c r="O811">
        <f t="shared" si="265"/>
        <v>230.76923076923077</v>
      </c>
      <c r="P811">
        <f t="shared" si="266"/>
        <v>2.3076923076923075E-2</v>
      </c>
      <c r="Q811">
        <f t="shared" si="267"/>
        <v>4.4920152071093398</v>
      </c>
      <c r="R811">
        <f t="shared" si="268"/>
        <v>2.0202810978532844</v>
      </c>
      <c r="S811" s="4">
        <f t="shared" si="269"/>
        <v>4282.6519448447543</v>
      </c>
      <c r="T811">
        <f t="shared" si="270"/>
        <v>2855.1012965631694</v>
      </c>
      <c r="W811">
        <v>8.2949400000000006E-2</v>
      </c>
      <c r="X811">
        <v>1</v>
      </c>
      <c r="Y811">
        <v>2.1999999999999998E-8</v>
      </c>
      <c r="AA811">
        <f t="shared" si="271"/>
        <v>1.1981580000000001E-11</v>
      </c>
      <c r="AB811">
        <f t="shared" si="272"/>
        <v>3.9192592592592594E-4</v>
      </c>
      <c r="AC811">
        <f t="shared" si="273"/>
        <v>5076.9230769230771</v>
      </c>
      <c r="AE811">
        <f t="shared" si="274"/>
        <v>1.229035589781528E-5</v>
      </c>
      <c r="AF811" s="4">
        <f t="shared" si="275"/>
        <v>3.6871067693445838E-7</v>
      </c>
      <c r="AG811">
        <f t="shared" si="276"/>
        <v>1.773758585223477E-5</v>
      </c>
      <c r="AH811">
        <f t="shared" si="277"/>
        <v>5.3212757556704306E-7</v>
      </c>
      <c r="AM811">
        <v>47</v>
      </c>
      <c r="AN811">
        <v>47</v>
      </c>
      <c r="AO811">
        <f t="shared" si="278"/>
        <v>66.468037431535464</v>
      </c>
      <c r="AP811">
        <f t="shared" si="279"/>
        <v>5.5471876586433595</v>
      </c>
    </row>
    <row r="812" spans="1:42">
      <c r="A812">
        <v>0.06</v>
      </c>
      <c r="B812" s="3">
        <v>9.9000000000000007E+307</v>
      </c>
      <c r="C812">
        <v>0.06</v>
      </c>
      <c r="D812">
        <v>0.1</v>
      </c>
      <c r="E812">
        <f t="shared" si="261"/>
        <v>0.03</v>
      </c>
      <c r="F812" s="3">
        <f t="shared" si="262"/>
        <v>0.1</v>
      </c>
      <c r="G812">
        <f t="shared" si="263"/>
        <v>3.3333333333333335</v>
      </c>
      <c r="H812">
        <f t="shared" si="260"/>
        <v>1.1793400000000001</v>
      </c>
      <c r="I812">
        <f t="shared" si="264"/>
        <v>2.2234604936325333</v>
      </c>
      <c r="J812">
        <v>81500</v>
      </c>
      <c r="K812">
        <v>210</v>
      </c>
      <c r="L812">
        <v>0.3</v>
      </c>
      <c r="M812">
        <v>210</v>
      </c>
      <c r="N812">
        <v>0.3</v>
      </c>
      <c r="O812">
        <f t="shared" si="265"/>
        <v>230.76923076923077</v>
      </c>
      <c r="P812">
        <f t="shared" si="266"/>
        <v>2.3076923076923075E-2</v>
      </c>
      <c r="Q812">
        <f t="shared" si="267"/>
        <v>4.4938539364211589</v>
      </c>
      <c r="R812">
        <f t="shared" si="268"/>
        <v>2.0211080652390709</v>
      </c>
      <c r="S812" s="4">
        <f t="shared" si="269"/>
        <v>4284.4049748992484</v>
      </c>
      <c r="T812">
        <f t="shared" si="270"/>
        <v>2856.2699832661656</v>
      </c>
      <c r="W812">
        <v>8.2949400000000006E-2</v>
      </c>
      <c r="X812">
        <v>1</v>
      </c>
      <c r="Y812">
        <v>2.1999999999999998E-8</v>
      </c>
      <c r="AA812">
        <f t="shared" si="271"/>
        <v>1.1981580000000001E-11</v>
      </c>
      <c r="AB812">
        <f t="shared" si="272"/>
        <v>3.9240740740740745E-4</v>
      </c>
      <c r="AC812">
        <f t="shared" si="273"/>
        <v>5076.9230769230771</v>
      </c>
      <c r="AE812">
        <f t="shared" si="274"/>
        <v>1.2289254417289074E-5</v>
      </c>
      <c r="AF812" s="4">
        <f t="shared" si="275"/>
        <v>3.6867763251867218E-7</v>
      </c>
      <c r="AG812">
        <f t="shared" si="276"/>
        <v>1.7736126835017299E-5</v>
      </c>
      <c r="AH812">
        <f t="shared" si="277"/>
        <v>5.3208380505051892E-7</v>
      </c>
      <c r="AM812">
        <v>47</v>
      </c>
      <c r="AN812">
        <v>47</v>
      </c>
      <c r="AO812">
        <f t="shared" si="278"/>
        <v>66.468037431535464</v>
      </c>
      <c r="AP812">
        <f t="shared" si="279"/>
        <v>5.546690511186279</v>
      </c>
    </row>
    <row r="813" spans="1:42">
      <c r="A813">
        <v>0.06</v>
      </c>
      <c r="B813" s="3">
        <v>9.9000000000000007E+307</v>
      </c>
      <c r="C813">
        <v>0.06</v>
      </c>
      <c r="D813">
        <v>0.1</v>
      </c>
      <c r="E813">
        <f t="shared" si="261"/>
        <v>0.03</v>
      </c>
      <c r="F813" s="3">
        <f t="shared" si="262"/>
        <v>0.1</v>
      </c>
      <c r="G813">
        <f t="shared" si="263"/>
        <v>3.3333333333333335</v>
      </c>
      <c r="H813">
        <f t="shared" si="260"/>
        <v>1.1793400000000001</v>
      </c>
      <c r="I813">
        <f t="shared" si="264"/>
        <v>2.2234604936325333</v>
      </c>
      <c r="J813">
        <v>81600</v>
      </c>
      <c r="K813">
        <v>210</v>
      </c>
      <c r="L813">
        <v>0.3</v>
      </c>
      <c r="M813">
        <v>210</v>
      </c>
      <c r="N813">
        <v>0.3</v>
      </c>
      <c r="O813">
        <f t="shared" si="265"/>
        <v>230.76923076923077</v>
      </c>
      <c r="P813">
        <f t="shared" si="266"/>
        <v>2.3076923076923075E-2</v>
      </c>
      <c r="Q813">
        <f t="shared" si="267"/>
        <v>4.4956911622744133</v>
      </c>
      <c r="R813">
        <f t="shared" si="268"/>
        <v>2.0219343564452856</v>
      </c>
      <c r="S813" s="4">
        <f t="shared" si="269"/>
        <v>4286.1565715681818</v>
      </c>
      <c r="T813">
        <f t="shared" si="270"/>
        <v>2857.4377143787879</v>
      </c>
      <c r="W813">
        <v>8.2949400000000006E-2</v>
      </c>
      <c r="X813">
        <v>1</v>
      </c>
      <c r="Y813">
        <v>2.1999999999999998E-8</v>
      </c>
      <c r="AA813">
        <f t="shared" si="271"/>
        <v>1.1981580000000001E-11</v>
      </c>
      <c r="AB813">
        <f t="shared" si="272"/>
        <v>3.9288888888888891E-4</v>
      </c>
      <c r="AC813">
        <f t="shared" si="273"/>
        <v>5076.9230769230771</v>
      </c>
      <c r="AE813">
        <f t="shared" si="274"/>
        <v>1.2288154385979292E-5</v>
      </c>
      <c r="AF813" s="4">
        <f t="shared" si="275"/>
        <v>3.6864463157937876E-7</v>
      </c>
      <c r="AG813">
        <f t="shared" si="276"/>
        <v>1.7734669726699645E-5</v>
      </c>
      <c r="AH813">
        <f t="shared" si="277"/>
        <v>5.320400918009893E-7</v>
      </c>
      <c r="AM813">
        <v>47</v>
      </c>
      <c r="AN813">
        <v>47</v>
      </c>
      <c r="AO813">
        <f t="shared" si="278"/>
        <v>66.468037431535464</v>
      </c>
      <c r="AP813">
        <f t="shared" si="279"/>
        <v>5.5461940178254299</v>
      </c>
    </row>
    <row r="814" spans="1:42">
      <c r="A814">
        <v>0.06</v>
      </c>
      <c r="B814" s="3">
        <v>9.9000000000000007E+307</v>
      </c>
      <c r="C814">
        <v>0.06</v>
      </c>
      <c r="D814">
        <v>0.1</v>
      </c>
      <c r="E814">
        <f t="shared" si="261"/>
        <v>0.03</v>
      </c>
      <c r="F814" s="3">
        <f t="shared" si="262"/>
        <v>0.1</v>
      </c>
      <c r="G814">
        <f t="shared" si="263"/>
        <v>3.3333333333333335</v>
      </c>
      <c r="H814">
        <f t="shared" si="260"/>
        <v>1.1793400000000001</v>
      </c>
      <c r="I814">
        <f t="shared" si="264"/>
        <v>2.2234604936325333</v>
      </c>
      <c r="J814">
        <v>81700</v>
      </c>
      <c r="K814">
        <v>210</v>
      </c>
      <c r="L814">
        <v>0.3</v>
      </c>
      <c r="M814">
        <v>210</v>
      </c>
      <c r="N814">
        <v>0.3</v>
      </c>
      <c r="O814">
        <f t="shared" si="265"/>
        <v>230.76923076923077</v>
      </c>
      <c r="P814">
        <f t="shared" si="266"/>
        <v>2.3076923076923075E-2</v>
      </c>
      <c r="Q814">
        <f t="shared" si="267"/>
        <v>4.4975268877386414</v>
      </c>
      <c r="R814">
        <f t="shared" si="268"/>
        <v>2.0227599728524517</v>
      </c>
      <c r="S814" s="4">
        <f t="shared" si="269"/>
        <v>4287.9067377780211</v>
      </c>
      <c r="T814">
        <f t="shared" si="270"/>
        <v>2858.6044918520142</v>
      </c>
      <c r="W814">
        <v>8.2949400000000006E-2</v>
      </c>
      <c r="X814">
        <v>1</v>
      </c>
      <c r="Y814">
        <v>2.1999999999999998E-8</v>
      </c>
      <c r="AA814">
        <f t="shared" si="271"/>
        <v>1.1981580000000001E-11</v>
      </c>
      <c r="AB814">
        <f t="shared" si="272"/>
        <v>3.9337037037037037E-4</v>
      </c>
      <c r="AC814">
        <f t="shared" si="273"/>
        <v>5076.9230769230771</v>
      </c>
      <c r="AE814">
        <f t="shared" si="274"/>
        <v>1.2287055800206699E-5</v>
      </c>
      <c r="AF814" s="4">
        <f t="shared" si="275"/>
        <v>3.6861167400620097E-7</v>
      </c>
      <c r="AG814">
        <f t="shared" si="276"/>
        <v>1.7733214522449556E-5</v>
      </c>
      <c r="AH814">
        <f t="shared" si="277"/>
        <v>5.3199643567348663E-7</v>
      </c>
      <c r="AM814">
        <v>47</v>
      </c>
      <c r="AN814">
        <v>47</v>
      </c>
      <c r="AO814">
        <f t="shared" si="278"/>
        <v>66.468037431535464</v>
      </c>
      <c r="AP814">
        <f t="shared" si="279"/>
        <v>5.5456981769002072</v>
      </c>
    </row>
    <row r="815" spans="1:42">
      <c r="A815">
        <v>0.06</v>
      </c>
      <c r="B815" s="3">
        <v>9.9000000000000007E+307</v>
      </c>
      <c r="C815">
        <v>0.06</v>
      </c>
      <c r="D815">
        <v>0.1</v>
      </c>
      <c r="E815">
        <f t="shared" si="261"/>
        <v>0.03</v>
      </c>
      <c r="F815" s="3">
        <f t="shared" si="262"/>
        <v>0.1</v>
      </c>
      <c r="G815">
        <f t="shared" si="263"/>
        <v>3.3333333333333335</v>
      </c>
      <c r="H815">
        <f t="shared" si="260"/>
        <v>1.1793400000000001</v>
      </c>
      <c r="I815">
        <f t="shared" si="264"/>
        <v>2.2234604936325333</v>
      </c>
      <c r="J815">
        <v>81800</v>
      </c>
      <c r="K815">
        <v>210</v>
      </c>
      <c r="L815">
        <v>0.3</v>
      </c>
      <c r="M815">
        <v>210</v>
      </c>
      <c r="N815">
        <v>0.3</v>
      </c>
      <c r="O815">
        <f t="shared" si="265"/>
        <v>230.76923076923077</v>
      </c>
      <c r="P815">
        <f t="shared" si="266"/>
        <v>2.3076923076923075E-2</v>
      </c>
      <c r="Q815">
        <f t="shared" si="267"/>
        <v>4.4993611158733637</v>
      </c>
      <c r="R815">
        <f t="shared" si="268"/>
        <v>2.0235849158365862</v>
      </c>
      <c r="S815" s="4">
        <f t="shared" si="269"/>
        <v>4289.6554764456969</v>
      </c>
      <c r="T815">
        <f t="shared" si="270"/>
        <v>2859.7703176304644</v>
      </c>
      <c r="W815">
        <v>8.2949400000000006E-2</v>
      </c>
      <c r="X815">
        <v>1</v>
      </c>
      <c r="Y815">
        <v>2.1999999999999998E-8</v>
      </c>
      <c r="AA815">
        <f t="shared" si="271"/>
        <v>1.1981580000000001E-11</v>
      </c>
      <c r="AB815">
        <f t="shared" si="272"/>
        <v>3.9385185185185188E-4</v>
      </c>
      <c r="AC815">
        <f t="shared" si="273"/>
        <v>5076.9230769230771</v>
      </c>
      <c r="AE815">
        <f t="shared" si="274"/>
        <v>1.2285958656305894E-5</v>
      </c>
      <c r="AF815" s="4">
        <f t="shared" si="275"/>
        <v>3.685787596891768E-7</v>
      </c>
      <c r="AG815">
        <f t="shared" si="276"/>
        <v>1.7731761217452899E-5</v>
      </c>
      <c r="AH815">
        <f t="shared" si="277"/>
        <v>5.3195283652358692E-7</v>
      </c>
      <c r="AM815">
        <v>47</v>
      </c>
      <c r="AN815">
        <v>47</v>
      </c>
      <c r="AO815">
        <f t="shared" si="278"/>
        <v>66.468037431535464</v>
      </c>
      <c r="AP815">
        <f t="shared" si="279"/>
        <v>5.5452029867562516</v>
      </c>
    </row>
    <row r="816" spans="1:42">
      <c r="A816">
        <v>0.06</v>
      </c>
      <c r="B816" s="3">
        <v>9.9000000000000007E+307</v>
      </c>
      <c r="C816">
        <v>0.06</v>
      </c>
      <c r="D816">
        <v>0.1</v>
      </c>
      <c r="E816">
        <f t="shared" si="261"/>
        <v>0.03</v>
      </c>
      <c r="F816" s="3">
        <f t="shared" si="262"/>
        <v>0.1</v>
      </c>
      <c r="G816">
        <f t="shared" si="263"/>
        <v>3.3333333333333335</v>
      </c>
      <c r="H816">
        <f t="shared" si="260"/>
        <v>1.1793400000000001</v>
      </c>
      <c r="I816">
        <f t="shared" si="264"/>
        <v>2.2234604936325333</v>
      </c>
      <c r="J816">
        <v>81900</v>
      </c>
      <c r="K816">
        <v>210</v>
      </c>
      <c r="L816">
        <v>0.3</v>
      </c>
      <c r="M816">
        <v>210</v>
      </c>
      <c r="N816">
        <v>0.3</v>
      </c>
      <c r="O816">
        <f t="shared" si="265"/>
        <v>230.76923076923077</v>
      </c>
      <c r="P816">
        <f t="shared" si="266"/>
        <v>2.3076923076923075E-2</v>
      </c>
      <c r="Q816">
        <f t="shared" si="267"/>
        <v>4.5011938497281339</v>
      </c>
      <c r="R816">
        <f t="shared" si="268"/>
        <v>2.024409186769224</v>
      </c>
      <c r="S816" s="4">
        <f t="shared" si="269"/>
        <v>4291.4027904786253</v>
      </c>
      <c r="T816">
        <f t="shared" si="270"/>
        <v>2860.9351936524167</v>
      </c>
      <c r="W816">
        <v>8.2949400000000006E-2</v>
      </c>
      <c r="X816">
        <v>1</v>
      </c>
      <c r="Y816">
        <v>2.1999999999999998E-8</v>
      </c>
      <c r="AA816">
        <f t="shared" si="271"/>
        <v>1.1981580000000001E-11</v>
      </c>
      <c r="AB816">
        <f t="shared" si="272"/>
        <v>3.9433333333333334E-4</v>
      </c>
      <c r="AC816">
        <f t="shared" si="273"/>
        <v>5076.9230769230771</v>
      </c>
      <c r="AE816">
        <f t="shared" si="274"/>
        <v>1.2284862950625242E-5</v>
      </c>
      <c r="AF816" s="4">
        <f t="shared" si="275"/>
        <v>3.6854588851875724E-7</v>
      </c>
      <c r="AG816">
        <f t="shared" si="276"/>
        <v>1.7730309806913591E-5</v>
      </c>
      <c r="AH816">
        <f t="shared" si="277"/>
        <v>5.3190929420740775E-7</v>
      </c>
      <c r="AM816">
        <v>47</v>
      </c>
      <c r="AN816">
        <v>47</v>
      </c>
      <c r="AO816">
        <f t="shared" si="278"/>
        <v>66.468037431535464</v>
      </c>
      <c r="AP816">
        <f t="shared" si="279"/>
        <v>5.5447084457454174</v>
      </c>
    </row>
    <row r="817" spans="1:42">
      <c r="A817">
        <v>0.06</v>
      </c>
      <c r="B817" s="3">
        <v>9.9000000000000007E+307</v>
      </c>
      <c r="C817">
        <v>0.06</v>
      </c>
      <c r="D817">
        <v>0.1</v>
      </c>
      <c r="E817">
        <f t="shared" si="261"/>
        <v>0.03</v>
      </c>
      <c r="F817" s="3">
        <f t="shared" si="262"/>
        <v>0.1</v>
      </c>
      <c r="G817">
        <f t="shared" si="263"/>
        <v>3.3333333333333335</v>
      </c>
      <c r="H817">
        <f t="shared" si="260"/>
        <v>1.1793400000000001</v>
      </c>
      <c r="I817">
        <f t="shared" si="264"/>
        <v>2.2234604936325333</v>
      </c>
      <c r="J817">
        <v>82000</v>
      </c>
      <c r="K817">
        <v>210</v>
      </c>
      <c r="L817">
        <v>0.3</v>
      </c>
      <c r="M817">
        <v>210</v>
      </c>
      <c r="N817">
        <v>0.3</v>
      </c>
      <c r="O817">
        <f t="shared" si="265"/>
        <v>230.76923076923077</v>
      </c>
      <c r="P817">
        <f t="shared" si="266"/>
        <v>2.3076923076923075E-2</v>
      </c>
      <c r="Q817">
        <f t="shared" si="267"/>
        <v>4.5030250923425781</v>
      </c>
      <c r="R817">
        <f t="shared" si="268"/>
        <v>2.0252327870174356</v>
      </c>
      <c r="S817" s="4">
        <f t="shared" si="269"/>
        <v>4293.1486827747622</v>
      </c>
      <c r="T817">
        <f t="shared" si="270"/>
        <v>2862.0991218498416</v>
      </c>
      <c r="W817">
        <v>8.2949400000000006E-2</v>
      </c>
      <c r="X817">
        <v>1</v>
      </c>
      <c r="Y817">
        <v>2.1999999999999998E-8</v>
      </c>
      <c r="AA817">
        <f t="shared" si="271"/>
        <v>1.1981580000000001E-11</v>
      </c>
      <c r="AB817">
        <f t="shared" si="272"/>
        <v>3.9481481481481485E-4</v>
      </c>
      <c r="AC817">
        <f t="shared" si="273"/>
        <v>5076.9230769230771</v>
      </c>
      <c r="AE817">
        <f t="shared" si="274"/>
        <v>1.2283768679526788E-5</v>
      </c>
      <c r="AF817" s="4">
        <f t="shared" si="275"/>
        <v>3.6851306038580365E-7</v>
      </c>
      <c r="AG817">
        <f t="shared" si="276"/>
        <v>1.7728860286053492E-5</v>
      </c>
      <c r="AH817">
        <f t="shared" si="277"/>
        <v>5.3186580858160469E-7</v>
      </c>
      <c r="AM817">
        <v>47</v>
      </c>
      <c r="AN817">
        <v>47</v>
      </c>
      <c r="AO817">
        <f t="shared" si="278"/>
        <v>66.468037431535464</v>
      </c>
      <c r="AP817">
        <f t="shared" si="279"/>
        <v>5.5442145522257329</v>
      </c>
    </row>
    <row r="818" spans="1:42">
      <c r="A818">
        <v>0.06</v>
      </c>
      <c r="B818" s="3">
        <v>9.9000000000000007E+307</v>
      </c>
      <c r="C818">
        <v>0.06</v>
      </c>
      <c r="D818">
        <v>0.1</v>
      </c>
      <c r="E818">
        <f t="shared" si="261"/>
        <v>0.03</v>
      </c>
      <c r="F818" s="3">
        <f t="shared" si="262"/>
        <v>0.1</v>
      </c>
      <c r="G818">
        <f t="shared" si="263"/>
        <v>3.3333333333333335</v>
      </c>
      <c r="H818">
        <f t="shared" si="260"/>
        <v>1.1793400000000001</v>
      </c>
      <c r="I818">
        <f t="shared" si="264"/>
        <v>2.2234604936325333</v>
      </c>
      <c r="J818">
        <v>82100</v>
      </c>
      <c r="K818">
        <v>210</v>
      </c>
      <c r="L818">
        <v>0.3</v>
      </c>
      <c r="M818">
        <v>210</v>
      </c>
      <c r="N818">
        <v>0.3</v>
      </c>
      <c r="O818">
        <f t="shared" si="265"/>
        <v>230.76923076923077</v>
      </c>
      <c r="P818">
        <f t="shared" si="266"/>
        <v>2.3076923076923075E-2</v>
      </c>
      <c r="Q818">
        <f t="shared" si="267"/>
        <v>4.5048548467464418</v>
      </c>
      <c r="R818">
        <f t="shared" si="268"/>
        <v>2.0260557179438465</v>
      </c>
      <c r="S818" s="4">
        <f t="shared" si="269"/>
        <v>4294.893156222648</v>
      </c>
      <c r="T818">
        <f t="shared" si="270"/>
        <v>2863.2621041484317</v>
      </c>
      <c r="W818">
        <v>8.2949400000000006E-2</v>
      </c>
      <c r="X818">
        <v>1</v>
      </c>
      <c r="Y818">
        <v>2.1999999999999998E-8</v>
      </c>
      <c r="AA818">
        <f t="shared" si="271"/>
        <v>1.1981580000000001E-11</v>
      </c>
      <c r="AB818">
        <f t="shared" si="272"/>
        <v>3.9529629629629631E-4</v>
      </c>
      <c r="AC818">
        <f t="shared" si="273"/>
        <v>5076.9230769230771</v>
      </c>
      <c r="AE818">
        <f t="shared" si="274"/>
        <v>1.2282675839386213E-5</v>
      </c>
      <c r="AF818" s="4">
        <f t="shared" si="275"/>
        <v>3.6848027518158641E-7</v>
      </c>
      <c r="AG818">
        <f t="shared" si="276"/>
        <v>1.7727412650112321E-5</v>
      </c>
      <c r="AH818">
        <f t="shared" si="277"/>
        <v>5.3182237950336956E-7</v>
      </c>
      <c r="AM818">
        <v>47</v>
      </c>
      <c r="AN818">
        <v>47</v>
      </c>
      <c r="AO818">
        <f t="shared" si="278"/>
        <v>66.468037431535464</v>
      </c>
      <c r="AP818">
        <f t="shared" si="279"/>
        <v>5.5437213045613793</v>
      </c>
    </row>
    <row r="819" spans="1:42">
      <c r="A819">
        <v>0.06</v>
      </c>
      <c r="B819" s="3">
        <v>9.9000000000000007E+307</v>
      </c>
      <c r="C819">
        <v>0.06</v>
      </c>
      <c r="D819">
        <v>0.1</v>
      </c>
      <c r="E819">
        <f t="shared" si="261"/>
        <v>0.03</v>
      </c>
      <c r="F819" s="3">
        <f t="shared" si="262"/>
        <v>0.1</v>
      </c>
      <c r="G819">
        <f t="shared" si="263"/>
        <v>3.3333333333333335</v>
      </c>
      <c r="H819">
        <f t="shared" si="260"/>
        <v>1.1793400000000001</v>
      </c>
      <c r="I819">
        <f t="shared" si="264"/>
        <v>2.2234604936325333</v>
      </c>
      <c r="J819">
        <v>82200</v>
      </c>
      <c r="K819">
        <v>210</v>
      </c>
      <c r="L819">
        <v>0.3</v>
      </c>
      <c r="M819">
        <v>210</v>
      </c>
      <c r="N819">
        <v>0.3</v>
      </c>
      <c r="O819">
        <f t="shared" si="265"/>
        <v>230.76923076923077</v>
      </c>
      <c r="P819">
        <f t="shared" si="266"/>
        <v>2.3076923076923075E-2</v>
      </c>
      <c r="Q819">
        <f t="shared" si="267"/>
        <v>4.5066831159596346</v>
      </c>
      <c r="R819">
        <f t="shared" si="268"/>
        <v>2.0268779809066602</v>
      </c>
      <c r="S819" s="4">
        <f t="shared" si="269"/>
        <v>4296.6362137014357</v>
      </c>
      <c r="T819">
        <f t="shared" si="270"/>
        <v>2864.4241424676243</v>
      </c>
      <c r="W819">
        <v>8.2949400000000006E-2</v>
      </c>
      <c r="X819">
        <v>1</v>
      </c>
      <c r="Y819">
        <v>2.1999999999999998E-8</v>
      </c>
      <c r="AA819">
        <f t="shared" si="271"/>
        <v>1.1981580000000001E-11</v>
      </c>
      <c r="AB819">
        <f t="shared" si="272"/>
        <v>3.9577777777777777E-4</v>
      </c>
      <c r="AC819">
        <f t="shared" si="273"/>
        <v>5076.9230769230771</v>
      </c>
      <c r="AE819">
        <f t="shared" si="274"/>
        <v>1.2281584426592747E-5</v>
      </c>
      <c r="AF819" s="4">
        <f t="shared" si="275"/>
        <v>3.6844753279778242E-7</v>
      </c>
      <c r="AG819">
        <f t="shared" si="276"/>
        <v>1.772596689434757E-5</v>
      </c>
      <c r="AH819">
        <f t="shared" si="277"/>
        <v>5.3177900683042709E-7</v>
      </c>
      <c r="AM819">
        <v>47</v>
      </c>
      <c r="AN819">
        <v>47</v>
      </c>
      <c r="AO819">
        <f t="shared" si="278"/>
        <v>66.468037431535464</v>
      </c>
      <c r="AP819">
        <f t="shared" si="279"/>
        <v>5.543228701122656</v>
      </c>
    </row>
    <row r="820" spans="1:42">
      <c r="A820">
        <v>0.06</v>
      </c>
      <c r="B820" s="3">
        <v>9.9000000000000007E+307</v>
      </c>
      <c r="C820">
        <v>0.06</v>
      </c>
      <c r="D820">
        <v>0.1</v>
      </c>
      <c r="E820">
        <f t="shared" si="261"/>
        <v>0.03</v>
      </c>
      <c r="F820" s="3">
        <f t="shared" si="262"/>
        <v>0.1</v>
      </c>
      <c r="G820">
        <f t="shared" si="263"/>
        <v>3.3333333333333335</v>
      </c>
      <c r="H820">
        <f t="shared" si="260"/>
        <v>1.1793400000000001</v>
      </c>
      <c r="I820">
        <f t="shared" si="264"/>
        <v>2.2234604936325333</v>
      </c>
      <c r="J820">
        <v>82300</v>
      </c>
      <c r="K820">
        <v>210</v>
      </c>
      <c r="L820">
        <v>0.3</v>
      </c>
      <c r="M820">
        <v>210</v>
      </c>
      <c r="N820">
        <v>0.3</v>
      </c>
      <c r="O820">
        <f t="shared" si="265"/>
        <v>230.76923076923077</v>
      </c>
      <c r="P820">
        <f t="shared" si="266"/>
        <v>2.3076923076923075E-2</v>
      </c>
      <c r="Q820">
        <f t="shared" si="267"/>
        <v>4.5085099029922722</v>
      </c>
      <c r="R820">
        <f t="shared" si="268"/>
        <v>2.0276995772596731</v>
      </c>
      <c r="S820" s="4">
        <f t="shared" si="269"/>
        <v>4298.3778580809512</v>
      </c>
      <c r="T820">
        <f t="shared" si="270"/>
        <v>2865.5852387206342</v>
      </c>
      <c r="W820">
        <v>8.2949400000000006E-2</v>
      </c>
      <c r="X820">
        <v>1</v>
      </c>
      <c r="Y820">
        <v>2.1999999999999998E-8</v>
      </c>
      <c r="AA820">
        <f t="shared" si="271"/>
        <v>1.1981580000000001E-11</v>
      </c>
      <c r="AB820">
        <f t="shared" si="272"/>
        <v>3.9625925925925929E-4</v>
      </c>
      <c r="AC820">
        <f t="shared" si="273"/>
        <v>5076.9230769230771</v>
      </c>
      <c r="AE820">
        <f t="shared" si="274"/>
        <v>1.2280494437549117E-5</v>
      </c>
      <c r="AF820" s="4">
        <f t="shared" si="275"/>
        <v>3.6841483312647346E-7</v>
      </c>
      <c r="AG820">
        <f t="shared" si="276"/>
        <v>1.7724523014034427E-5</v>
      </c>
      <c r="AH820">
        <f t="shared" si="277"/>
        <v>5.3173569042103277E-7</v>
      </c>
      <c r="AM820">
        <v>47</v>
      </c>
      <c r="AN820">
        <v>47</v>
      </c>
      <c r="AO820">
        <f t="shared" si="278"/>
        <v>66.468037431535464</v>
      </c>
      <c r="AP820">
        <f t="shared" si="279"/>
        <v>5.5427367402859513</v>
      </c>
    </row>
    <row r="821" spans="1:42">
      <c r="A821">
        <v>0.06</v>
      </c>
      <c r="B821" s="3">
        <v>9.9000000000000007E+307</v>
      </c>
      <c r="C821">
        <v>0.06</v>
      </c>
      <c r="D821">
        <v>0.1</v>
      </c>
      <c r="E821">
        <f t="shared" si="261"/>
        <v>0.03</v>
      </c>
      <c r="F821" s="3">
        <f t="shared" si="262"/>
        <v>0.1</v>
      </c>
      <c r="G821">
        <f t="shared" si="263"/>
        <v>3.3333333333333335</v>
      </c>
      <c r="H821">
        <f t="shared" si="260"/>
        <v>1.1793400000000001</v>
      </c>
      <c r="I821">
        <f t="shared" si="264"/>
        <v>2.2234604936325333</v>
      </c>
      <c r="J821">
        <v>82400</v>
      </c>
      <c r="K821">
        <v>210</v>
      </c>
      <c r="L821">
        <v>0.3</v>
      </c>
      <c r="M821">
        <v>210</v>
      </c>
      <c r="N821">
        <v>0.3</v>
      </c>
      <c r="O821">
        <f t="shared" si="265"/>
        <v>230.76923076923077</v>
      </c>
      <c r="P821">
        <f t="shared" si="266"/>
        <v>2.3076923076923075E-2</v>
      </c>
      <c r="Q821">
        <f t="shared" si="267"/>
        <v>4.5103352108447243</v>
      </c>
      <c r="R821">
        <f t="shared" si="268"/>
        <v>2.028520508352301</v>
      </c>
      <c r="S821" s="4">
        <f t="shared" si="269"/>
        <v>4300.1180922217109</v>
      </c>
      <c r="T821">
        <f t="shared" si="270"/>
        <v>2866.7453948144739</v>
      </c>
      <c r="W821">
        <v>8.2949400000000006E-2</v>
      </c>
      <c r="X821">
        <v>1</v>
      </c>
      <c r="Y821">
        <v>2.1999999999999998E-8</v>
      </c>
      <c r="AA821">
        <f t="shared" si="271"/>
        <v>1.1981580000000001E-11</v>
      </c>
      <c r="AB821">
        <f t="shared" si="272"/>
        <v>3.9674074074074074E-4</v>
      </c>
      <c r="AC821">
        <f t="shared" si="273"/>
        <v>5076.9230769230771</v>
      </c>
      <c r="AE821">
        <f t="shared" si="274"/>
        <v>1.2279405868671464E-5</v>
      </c>
      <c r="AF821" s="4">
        <f t="shared" si="275"/>
        <v>3.6838217606014392E-7</v>
      </c>
      <c r="AG821">
        <f t="shared" si="276"/>
        <v>1.772308100446565E-5</v>
      </c>
      <c r="AH821">
        <f t="shared" si="277"/>
        <v>5.3169243013396948E-7</v>
      </c>
      <c r="AM821">
        <v>47</v>
      </c>
      <c r="AN821">
        <v>47</v>
      </c>
      <c r="AO821">
        <f t="shared" si="278"/>
        <v>66.468037431535464</v>
      </c>
      <c r="AP821">
        <f t="shared" si="279"/>
        <v>5.5422454204337113</v>
      </c>
    </row>
    <row r="822" spans="1:42">
      <c r="A822">
        <v>0.06</v>
      </c>
      <c r="B822" s="3">
        <v>9.9000000000000007E+307</v>
      </c>
      <c r="C822">
        <v>0.06</v>
      </c>
      <c r="D822">
        <v>0.1</v>
      </c>
      <c r="E822">
        <f t="shared" si="261"/>
        <v>0.03</v>
      </c>
      <c r="F822" s="3">
        <f t="shared" si="262"/>
        <v>0.1</v>
      </c>
      <c r="G822">
        <f t="shared" si="263"/>
        <v>3.3333333333333335</v>
      </c>
      <c r="H822">
        <f t="shared" si="260"/>
        <v>1.1793400000000001</v>
      </c>
      <c r="I822">
        <f t="shared" si="264"/>
        <v>2.2234604936325333</v>
      </c>
      <c r="J822">
        <v>82500</v>
      </c>
      <c r="K822">
        <v>210</v>
      </c>
      <c r="L822">
        <v>0.3</v>
      </c>
      <c r="M822">
        <v>210</v>
      </c>
      <c r="N822">
        <v>0.3</v>
      </c>
      <c r="O822">
        <f t="shared" si="265"/>
        <v>230.76923076923077</v>
      </c>
      <c r="P822">
        <f t="shared" si="266"/>
        <v>2.3076923076923075E-2</v>
      </c>
      <c r="Q822">
        <f t="shared" si="267"/>
        <v>4.5121590425076485</v>
      </c>
      <c r="R822">
        <f t="shared" si="268"/>
        <v>2.0293407755295894</v>
      </c>
      <c r="S822" s="4">
        <f t="shared" si="269"/>
        <v>4301.856918974996</v>
      </c>
      <c r="T822">
        <f t="shared" si="270"/>
        <v>2867.9046126499975</v>
      </c>
      <c r="W822">
        <v>8.2949400000000006E-2</v>
      </c>
      <c r="X822">
        <v>1</v>
      </c>
      <c r="Y822">
        <v>2.1999999999999998E-8</v>
      </c>
      <c r="AA822">
        <f t="shared" si="271"/>
        <v>1.1981580000000001E-11</v>
      </c>
      <c r="AB822">
        <f t="shared" si="272"/>
        <v>3.9722222222222226E-4</v>
      </c>
      <c r="AC822">
        <f t="shared" si="273"/>
        <v>5076.9230769230771</v>
      </c>
      <c r="AE822">
        <f t="shared" si="274"/>
        <v>1.2278318716389294E-5</v>
      </c>
      <c r="AF822" s="4">
        <f t="shared" si="275"/>
        <v>3.6834956149167884E-7</v>
      </c>
      <c r="AG822">
        <f t="shared" si="276"/>
        <v>1.7721640860951527E-5</v>
      </c>
      <c r="AH822">
        <f t="shared" si="277"/>
        <v>5.3164922582854579E-7</v>
      </c>
      <c r="AM822">
        <v>47</v>
      </c>
      <c r="AN822">
        <v>47</v>
      </c>
      <c r="AO822">
        <f t="shared" si="278"/>
        <v>66.468037431535464</v>
      </c>
      <c r="AP822">
        <f t="shared" si="279"/>
        <v>5.5417547399544107</v>
      </c>
    </row>
    <row r="823" spans="1:42">
      <c r="A823">
        <v>0.06</v>
      </c>
      <c r="B823" s="3">
        <v>9.9000000000000007E+307</v>
      </c>
      <c r="C823">
        <v>0.06</v>
      </c>
      <c r="D823">
        <v>0.1</v>
      </c>
      <c r="E823">
        <f t="shared" si="261"/>
        <v>0.03</v>
      </c>
      <c r="F823" s="3">
        <f t="shared" si="262"/>
        <v>0.1</v>
      </c>
      <c r="G823">
        <f t="shared" si="263"/>
        <v>3.3333333333333335</v>
      </c>
      <c r="H823">
        <f t="shared" si="260"/>
        <v>1.1793400000000001</v>
      </c>
      <c r="I823">
        <f t="shared" si="264"/>
        <v>2.2234604936325333</v>
      </c>
      <c r="J823">
        <v>82600</v>
      </c>
      <c r="K823">
        <v>210</v>
      </c>
      <c r="L823">
        <v>0.3</v>
      </c>
      <c r="M823">
        <v>210</v>
      </c>
      <c r="N823">
        <v>0.3</v>
      </c>
      <c r="O823">
        <f t="shared" si="265"/>
        <v>230.76923076923077</v>
      </c>
      <c r="P823">
        <f t="shared" si="266"/>
        <v>2.3076923076923075E-2</v>
      </c>
      <c r="Q823">
        <f t="shared" si="267"/>
        <v>4.5139814009620425</v>
      </c>
      <c r="R823">
        <f t="shared" si="268"/>
        <v>2.0301603801322403</v>
      </c>
      <c r="S823" s="4">
        <f t="shared" si="269"/>
        <v>4303.5943411828666</v>
      </c>
      <c r="T823">
        <f t="shared" si="270"/>
        <v>2869.0628941219115</v>
      </c>
      <c r="W823">
        <v>8.2949400000000006E-2</v>
      </c>
      <c r="X823">
        <v>1</v>
      </c>
      <c r="Y823">
        <v>2.1999999999999998E-8</v>
      </c>
      <c r="AA823">
        <f t="shared" si="271"/>
        <v>1.1981580000000001E-11</v>
      </c>
      <c r="AB823">
        <f t="shared" si="272"/>
        <v>3.9770370370370372E-4</v>
      </c>
      <c r="AC823">
        <f t="shared" si="273"/>
        <v>5076.9230769230771</v>
      </c>
      <c r="AE823">
        <f t="shared" si="274"/>
        <v>1.2277232977145398E-5</v>
      </c>
      <c r="AF823" s="4">
        <f t="shared" si="275"/>
        <v>3.6831698931436192E-7</v>
      </c>
      <c r="AG823">
        <f t="shared" si="276"/>
        <v>1.772020257881976E-5</v>
      </c>
      <c r="AH823">
        <f t="shared" si="277"/>
        <v>5.3160607736459278E-7</v>
      </c>
      <c r="AM823">
        <v>47</v>
      </c>
      <c r="AN823">
        <v>47</v>
      </c>
      <c r="AO823">
        <f t="shared" si="278"/>
        <v>66.468037431535464</v>
      </c>
      <c r="AP823">
        <f t="shared" si="279"/>
        <v>5.5412646972425206</v>
      </c>
    </row>
    <row r="824" spans="1:42">
      <c r="A824">
        <v>0.06</v>
      </c>
      <c r="B824" s="3">
        <v>9.9000000000000007E+307</v>
      </c>
      <c r="C824">
        <v>0.06</v>
      </c>
      <c r="D824">
        <v>0.1</v>
      </c>
      <c r="E824">
        <f t="shared" si="261"/>
        <v>0.03</v>
      </c>
      <c r="F824" s="3">
        <f t="shared" si="262"/>
        <v>0.1</v>
      </c>
      <c r="G824">
        <f t="shared" si="263"/>
        <v>3.3333333333333335</v>
      </c>
      <c r="H824">
        <f t="shared" si="260"/>
        <v>1.1793400000000001</v>
      </c>
      <c r="I824">
        <f t="shared" si="264"/>
        <v>2.2234604936325333</v>
      </c>
      <c r="J824">
        <v>82700</v>
      </c>
      <c r="K824">
        <v>210</v>
      </c>
      <c r="L824">
        <v>0.3</v>
      </c>
      <c r="M824">
        <v>210</v>
      </c>
      <c r="N824">
        <v>0.3</v>
      </c>
      <c r="O824">
        <f t="shared" si="265"/>
        <v>230.76923076923077</v>
      </c>
      <c r="P824">
        <f t="shared" si="266"/>
        <v>2.3076923076923075E-2</v>
      </c>
      <c r="Q824">
        <f t="shared" si="267"/>
        <v>4.5158022891792866</v>
      </c>
      <c r="R824">
        <f t="shared" si="268"/>
        <v>2.0309793234966307</v>
      </c>
      <c r="S824" s="4">
        <f t="shared" si="269"/>
        <v>4305.3303616782059</v>
      </c>
      <c r="T824">
        <f t="shared" si="270"/>
        <v>2870.2202411188041</v>
      </c>
      <c r="W824">
        <v>8.2949400000000006E-2</v>
      </c>
      <c r="X824">
        <v>1</v>
      </c>
      <c r="Y824">
        <v>2.1999999999999998E-8</v>
      </c>
      <c r="AA824">
        <f t="shared" si="271"/>
        <v>1.1981580000000001E-11</v>
      </c>
      <c r="AB824">
        <f t="shared" si="272"/>
        <v>3.9818518518518523E-4</v>
      </c>
      <c r="AC824">
        <f t="shared" si="273"/>
        <v>5076.9230769230771</v>
      </c>
      <c r="AE824">
        <f t="shared" si="274"/>
        <v>1.2276148647395803E-5</v>
      </c>
      <c r="AF824" s="4">
        <f t="shared" si="275"/>
        <v>3.6828445942187407E-7</v>
      </c>
      <c r="AG824">
        <f t="shared" si="276"/>
        <v>1.7718766153415391E-5</v>
      </c>
      <c r="AH824">
        <f t="shared" si="277"/>
        <v>5.3156298460246171E-7</v>
      </c>
      <c r="AM824">
        <v>47</v>
      </c>
      <c r="AN824">
        <v>47</v>
      </c>
      <c r="AO824">
        <f t="shared" si="278"/>
        <v>66.468037431535464</v>
      </c>
      <c r="AP824">
        <f t="shared" si="279"/>
        <v>5.5407752906984902</v>
      </c>
    </row>
    <row r="825" spans="1:42">
      <c r="A825">
        <v>0.06</v>
      </c>
      <c r="B825" s="3">
        <v>9.9000000000000007E+307</v>
      </c>
      <c r="C825">
        <v>0.06</v>
      </c>
      <c r="D825">
        <v>0.1</v>
      </c>
      <c r="E825">
        <f t="shared" si="261"/>
        <v>0.03</v>
      </c>
      <c r="F825" s="3">
        <f t="shared" si="262"/>
        <v>0.1</v>
      </c>
      <c r="G825">
        <f t="shared" si="263"/>
        <v>3.3333333333333335</v>
      </c>
      <c r="H825">
        <f t="shared" si="260"/>
        <v>1.1793400000000001</v>
      </c>
      <c r="I825">
        <f t="shared" si="264"/>
        <v>2.2234604936325333</v>
      </c>
      <c r="J825">
        <v>82800</v>
      </c>
      <c r="K825">
        <v>210</v>
      </c>
      <c r="L825">
        <v>0.3</v>
      </c>
      <c r="M825">
        <v>210</v>
      </c>
      <c r="N825">
        <v>0.3</v>
      </c>
      <c r="O825">
        <f t="shared" si="265"/>
        <v>230.76923076923077</v>
      </c>
      <c r="P825">
        <f t="shared" si="266"/>
        <v>2.3076923076923075E-2</v>
      </c>
      <c r="Q825">
        <f t="shared" si="267"/>
        <v>4.517621710121178</v>
      </c>
      <c r="R825">
        <f t="shared" si="268"/>
        <v>2.0317976069548265</v>
      </c>
      <c r="S825" s="4">
        <f t="shared" si="269"/>
        <v>4307.0649832847785</v>
      </c>
      <c r="T825">
        <f t="shared" si="270"/>
        <v>2871.3766555231855</v>
      </c>
      <c r="W825">
        <v>8.2949400000000006E-2</v>
      </c>
      <c r="X825">
        <v>1</v>
      </c>
      <c r="Y825">
        <v>2.1999999999999998E-8</v>
      </c>
      <c r="AA825">
        <f t="shared" si="271"/>
        <v>1.1981580000000001E-11</v>
      </c>
      <c r="AB825">
        <f t="shared" si="272"/>
        <v>3.9866666666666669E-4</v>
      </c>
      <c r="AC825">
        <f t="shared" si="273"/>
        <v>5076.9230769230771</v>
      </c>
      <c r="AE825">
        <f t="shared" si="274"/>
        <v>1.2275065723609679E-5</v>
      </c>
      <c r="AF825" s="4">
        <f t="shared" si="275"/>
        <v>3.6825197170829036E-7</v>
      </c>
      <c r="AG825">
        <f t="shared" si="276"/>
        <v>1.7717331580100718E-5</v>
      </c>
      <c r="AH825">
        <f t="shared" si="277"/>
        <v>5.3151994740302151E-7</v>
      </c>
      <c r="AM825">
        <v>47</v>
      </c>
      <c r="AN825">
        <v>47</v>
      </c>
      <c r="AO825">
        <f t="shared" si="278"/>
        <v>66.468037431535464</v>
      </c>
      <c r="AP825">
        <f t="shared" si="279"/>
        <v>5.5402865187286974</v>
      </c>
    </row>
    <row r="826" spans="1:42">
      <c r="A826">
        <v>0.06</v>
      </c>
      <c r="B826" s="3">
        <v>9.9000000000000007E+307</v>
      </c>
      <c r="C826">
        <v>0.06</v>
      </c>
      <c r="D826">
        <v>0.1</v>
      </c>
      <c r="E826">
        <f t="shared" si="261"/>
        <v>0.03</v>
      </c>
      <c r="F826" s="3">
        <f t="shared" si="262"/>
        <v>0.1</v>
      </c>
      <c r="G826">
        <f t="shared" si="263"/>
        <v>3.3333333333333335</v>
      </c>
      <c r="H826">
        <f t="shared" si="260"/>
        <v>1.1793400000000001</v>
      </c>
      <c r="I826">
        <f t="shared" si="264"/>
        <v>2.2234604936325333</v>
      </c>
      <c r="J826">
        <v>82900</v>
      </c>
      <c r="K826">
        <v>210</v>
      </c>
      <c r="L826">
        <v>0.3</v>
      </c>
      <c r="M826">
        <v>210</v>
      </c>
      <c r="N826">
        <v>0.3</v>
      </c>
      <c r="O826">
        <f t="shared" si="265"/>
        <v>230.76923076923077</v>
      </c>
      <c r="P826">
        <f t="shared" si="266"/>
        <v>2.3076923076923075E-2</v>
      </c>
      <c r="Q826">
        <f t="shared" si="267"/>
        <v>4.5194396667399861</v>
      </c>
      <c r="R826">
        <f t="shared" si="268"/>
        <v>2.0326152318346091</v>
      </c>
      <c r="S826" s="4">
        <f t="shared" si="269"/>
        <v>4308.7982088172439</v>
      </c>
      <c r="T826">
        <f t="shared" si="270"/>
        <v>2872.5321392114956</v>
      </c>
      <c r="W826">
        <v>8.2949400000000006E-2</v>
      </c>
      <c r="X826">
        <v>1</v>
      </c>
      <c r="Y826">
        <v>2.1999999999999998E-8</v>
      </c>
      <c r="AA826">
        <f t="shared" si="271"/>
        <v>1.1981580000000001E-11</v>
      </c>
      <c r="AB826">
        <f t="shared" si="272"/>
        <v>3.9914814814814815E-4</v>
      </c>
      <c r="AC826">
        <f t="shared" si="273"/>
        <v>5076.9230769230771</v>
      </c>
      <c r="AE826">
        <f t="shared" si="274"/>
        <v>1.2273984202269307E-5</v>
      </c>
      <c r="AF826" s="4">
        <f t="shared" si="275"/>
        <v>3.6821952606807919E-7</v>
      </c>
      <c r="AG826">
        <f t="shared" si="276"/>
        <v>1.77158988542552E-5</v>
      </c>
      <c r="AH826">
        <f t="shared" si="277"/>
        <v>5.3147696562765596E-7</v>
      </c>
      <c r="AM826">
        <v>47</v>
      </c>
      <c r="AN826">
        <v>47</v>
      </c>
      <c r="AO826">
        <f t="shared" si="278"/>
        <v>66.468037431535464</v>
      </c>
      <c r="AP826">
        <f t="shared" si="279"/>
        <v>5.5397983797454362</v>
      </c>
    </row>
    <row r="827" spans="1:42">
      <c r="A827">
        <v>0.06</v>
      </c>
      <c r="B827" s="3">
        <v>9.9000000000000007E+307</v>
      </c>
      <c r="C827">
        <v>0.06</v>
      </c>
      <c r="D827">
        <v>0.1</v>
      </c>
      <c r="E827">
        <f t="shared" si="261"/>
        <v>0.03</v>
      </c>
      <c r="F827" s="3">
        <f t="shared" si="262"/>
        <v>0.1</v>
      </c>
      <c r="G827">
        <f t="shared" si="263"/>
        <v>3.3333333333333335</v>
      </c>
      <c r="H827">
        <f t="shared" si="260"/>
        <v>1.1793400000000001</v>
      </c>
      <c r="I827">
        <f t="shared" si="264"/>
        <v>2.2234604936325333</v>
      </c>
      <c r="J827">
        <v>83000</v>
      </c>
      <c r="K827">
        <v>210</v>
      </c>
      <c r="L827">
        <v>0.3</v>
      </c>
      <c r="M827">
        <v>210</v>
      </c>
      <c r="N827">
        <v>0.3</v>
      </c>
      <c r="O827">
        <f t="shared" si="265"/>
        <v>230.76923076923077</v>
      </c>
      <c r="P827">
        <f t="shared" si="266"/>
        <v>2.3076923076923075E-2</v>
      </c>
      <c r="Q827">
        <f t="shared" si="267"/>
        <v>4.5212561619784832</v>
      </c>
      <c r="R827">
        <f t="shared" si="268"/>
        <v>2.0334321994594888</v>
      </c>
      <c r="S827" s="4">
        <f t="shared" si="269"/>
        <v>4310.530041081217</v>
      </c>
      <c r="T827">
        <f t="shared" si="270"/>
        <v>2873.6866940541445</v>
      </c>
      <c r="W827">
        <v>8.2949400000000006E-2</v>
      </c>
      <c r="X827">
        <v>1</v>
      </c>
      <c r="Y827">
        <v>2.1999999999999998E-8</v>
      </c>
      <c r="AA827">
        <f t="shared" si="271"/>
        <v>1.1981580000000001E-11</v>
      </c>
      <c r="AB827">
        <f t="shared" si="272"/>
        <v>3.9962962962962966E-4</v>
      </c>
      <c r="AC827">
        <f t="shared" si="273"/>
        <v>5076.9230769230771</v>
      </c>
      <c r="AE827">
        <f t="shared" si="274"/>
        <v>1.2272904079869996E-5</v>
      </c>
      <c r="AF827" s="4">
        <f t="shared" si="275"/>
        <v>3.6818712239609988E-7</v>
      </c>
      <c r="AG827">
        <f t="shared" si="276"/>
        <v>1.7714467971275378E-5</v>
      </c>
      <c r="AH827">
        <f t="shared" si="277"/>
        <v>5.3143403913826132E-7</v>
      </c>
      <c r="AM827">
        <v>47</v>
      </c>
      <c r="AN827">
        <v>47</v>
      </c>
      <c r="AO827">
        <f t="shared" si="278"/>
        <v>66.468037431535464</v>
      </c>
      <c r="AP827">
        <f t="shared" si="279"/>
        <v>5.5393108721668849</v>
      </c>
    </row>
    <row r="828" spans="1:42">
      <c r="A828">
        <v>0.06</v>
      </c>
      <c r="B828" s="3">
        <v>9.9000000000000007E+307</v>
      </c>
      <c r="C828">
        <v>0.06</v>
      </c>
      <c r="D828">
        <v>0.1</v>
      </c>
      <c r="E828">
        <f t="shared" si="261"/>
        <v>0.03</v>
      </c>
      <c r="F828" s="3">
        <f t="shared" si="262"/>
        <v>0.1</v>
      </c>
      <c r="G828">
        <f t="shared" si="263"/>
        <v>3.3333333333333335</v>
      </c>
      <c r="H828">
        <f t="shared" si="260"/>
        <v>1.1793400000000001</v>
      </c>
      <c r="I828">
        <f t="shared" si="264"/>
        <v>2.2234604936325333</v>
      </c>
      <c r="J828">
        <v>83100</v>
      </c>
      <c r="K828">
        <v>210</v>
      </c>
      <c r="L828">
        <v>0.3</v>
      </c>
      <c r="M828">
        <v>210</v>
      </c>
      <c r="N828">
        <v>0.3</v>
      </c>
      <c r="O828">
        <f t="shared" si="265"/>
        <v>230.76923076923077</v>
      </c>
      <c r="P828">
        <f t="shared" si="266"/>
        <v>2.3076923076923075E-2</v>
      </c>
      <c r="Q828">
        <f t="shared" si="267"/>
        <v>4.5230711987699879</v>
      </c>
      <c r="R828">
        <f t="shared" si="268"/>
        <v>2.0342485111487241</v>
      </c>
      <c r="S828" s="4">
        <f t="shared" si="269"/>
        <v>4312.260482873312</v>
      </c>
      <c r="T828">
        <f t="shared" si="270"/>
        <v>2874.8403219155412</v>
      </c>
      <c r="W828">
        <v>8.2949400000000006E-2</v>
      </c>
      <c r="X828">
        <v>1</v>
      </c>
      <c r="Y828">
        <v>2.1999999999999998E-8</v>
      </c>
      <c r="AA828">
        <f t="shared" si="271"/>
        <v>1.1981580000000001E-11</v>
      </c>
      <c r="AB828">
        <f t="shared" si="272"/>
        <v>4.0011111111111112E-4</v>
      </c>
      <c r="AC828">
        <f t="shared" si="273"/>
        <v>5076.9230769230771</v>
      </c>
      <c r="AE828">
        <f t="shared" si="274"/>
        <v>1.227182535292001E-5</v>
      </c>
      <c r="AF828" s="4">
        <f t="shared" si="275"/>
        <v>3.6815476058760029E-7</v>
      </c>
      <c r="AG828">
        <f t="shared" si="276"/>
        <v>1.7713038926574805E-5</v>
      </c>
      <c r="AH828">
        <f t="shared" si="277"/>
        <v>5.3139116779724408E-7</v>
      </c>
      <c r="AM828">
        <v>47</v>
      </c>
      <c r="AN828">
        <v>47</v>
      </c>
      <c r="AO828">
        <f t="shared" si="278"/>
        <v>66.468037431535464</v>
      </c>
      <c r="AP828">
        <f t="shared" si="279"/>
        <v>5.5388239944170659</v>
      </c>
    </row>
    <row r="829" spans="1:42">
      <c r="A829">
        <v>0.06</v>
      </c>
      <c r="B829" s="3">
        <v>9.9000000000000007E+307</v>
      </c>
      <c r="C829">
        <v>0.06</v>
      </c>
      <c r="D829">
        <v>0.1</v>
      </c>
      <c r="E829">
        <f t="shared" si="261"/>
        <v>0.03</v>
      </c>
      <c r="F829" s="3">
        <f t="shared" si="262"/>
        <v>0.1</v>
      </c>
      <c r="G829">
        <f t="shared" si="263"/>
        <v>3.3333333333333335</v>
      </c>
      <c r="H829">
        <f t="shared" si="260"/>
        <v>1.1793400000000001</v>
      </c>
      <c r="I829">
        <f t="shared" si="264"/>
        <v>2.2234604936325333</v>
      </c>
      <c r="J829">
        <v>83200</v>
      </c>
      <c r="K829">
        <v>210</v>
      </c>
      <c r="L829">
        <v>0.3</v>
      </c>
      <c r="M829">
        <v>210</v>
      </c>
      <c r="N829">
        <v>0.3</v>
      </c>
      <c r="O829">
        <f t="shared" si="265"/>
        <v>230.76923076923077</v>
      </c>
      <c r="P829">
        <f t="shared" si="266"/>
        <v>2.3076923076923075E-2</v>
      </c>
      <c r="Q829">
        <f t="shared" si="267"/>
        <v>4.5248847800384144</v>
      </c>
      <c r="R829">
        <f t="shared" si="268"/>
        <v>2.0350641682173429</v>
      </c>
      <c r="S829" s="4">
        <f t="shared" si="269"/>
        <v>4313.9895369811611</v>
      </c>
      <c r="T829">
        <f t="shared" si="270"/>
        <v>2875.9930246541076</v>
      </c>
      <c r="W829">
        <v>8.2949400000000006E-2</v>
      </c>
      <c r="X829">
        <v>1</v>
      </c>
      <c r="Y829">
        <v>2.1999999999999998E-8</v>
      </c>
      <c r="AA829">
        <f t="shared" si="271"/>
        <v>1.1981580000000001E-11</v>
      </c>
      <c r="AB829">
        <f t="shared" si="272"/>
        <v>4.0059259259259263E-4</v>
      </c>
      <c r="AC829">
        <f t="shared" si="273"/>
        <v>5076.9230769230771</v>
      </c>
      <c r="AE829">
        <f t="shared" si="274"/>
        <v>1.2270748017940534E-5</v>
      </c>
      <c r="AF829" s="4">
        <f t="shared" si="275"/>
        <v>3.6812244053821601E-7</v>
      </c>
      <c r="AG829">
        <f t="shared" si="276"/>
        <v>1.7711611715583939E-5</v>
      </c>
      <c r="AH829">
        <f t="shared" si="277"/>
        <v>5.3134835146751809E-7</v>
      </c>
      <c r="AM829">
        <v>47</v>
      </c>
      <c r="AN829">
        <v>47</v>
      </c>
      <c r="AO829">
        <f t="shared" si="278"/>
        <v>66.468037431535464</v>
      </c>
      <c r="AP829">
        <f t="shared" si="279"/>
        <v>5.5383377449258333</v>
      </c>
    </row>
    <row r="830" spans="1:42">
      <c r="A830">
        <v>0.06</v>
      </c>
      <c r="B830" s="3">
        <v>9.9000000000000007E+307</v>
      </c>
      <c r="C830">
        <v>0.06</v>
      </c>
      <c r="D830">
        <v>0.1</v>
      </c>
      <c r="E830">
        <f t="shared" si="261"/>
        <v>0.03</v>
      </c>
      <c r="F830" s="3">
        <f t="shared" si="262"/>
        <v>0.1</v>
      </c>
      <c r="G830">
        <f t="shared" si="263"/>
        <v>3.3333333333333335</v>
      </c>
      <c r="H830">
        <f t="shared" si="260"/>
        <v>1.1793400000000001</v>
      </c>
      <c r="I830">
        <f t="shared" si="264"/>
        <v>2.2234604936325333</v>
      </c>
      <c r="J830">
        <v>83300</v>
      </c>
      <c r="K830">
        <v>210</v>
      </c>
      <c r="L830">
        <v>0.3</v>
      </c>
      <c r="M830">
        <v>210</v>
      </c>
      <c r="N830">
        <v>0.3</v>
      </c>
      <c r="O830">
        <f t="shared" si="265"/>
        <v>230.76923076923077</v>
      </c>
      <c r="P830">
        <f t="shared" si="266"/>
        <v>2.3076923076923075E-2</v>
      </c>
      <c r="Q830">
        <f t="shared" si="267"/>
        <v>4.5266969086983098</v>
      </c>
      <c r="R830">
        <f t="shared" si="268"/>
        <v>2.0358791719761618</v>
      </c>
      <c r="S830" s="4">
        <f t="shared" si="269"/>
        <v>4315.7172061834635</v>
      </c>
      <c r="T830">
        <f t="shared" si="270"/>
        <v>2877.1448041223093</v>
      </c>
      <c r="W830">
        <v>8.2949400000000006E-2</v>
      </c>
      <c r="X830">
        <v>1</v>
      </c>
      <c r="Y830">
        <v>2.1999999999999998E-8</v>
      </c>
      <c r="AA830">
        <f t="shared" si="271"/>
        <v>1.1981580000000001E-11</v>
      </c>
      <c r="AB830">
        <f t="shared" si="272"/>
        <v>4.0107407407407409E-4</v>
      </c>
      <c r="AC830">
        <f t="shared" si="273"/>
        <v>5076.9230769230771</v>
      </c>
      <c r="AE830">
        <f t="shared" si="274"/>
        <v>1.2269672071465592E-5</v>
      </c>
      <c r="AF830" s="4">
        <f t="shared" si="275"/>
        <v>3.6809016214396772E-7</v>
      </c>
      <c r="AG830">
        <f t="shared" si="276"/>
        <v>1.771018633375007E-5</v>
      </c>
      <c r="AH830">
        <f t="shared" si="277"/>
        <v>5.3130559001250205E-7</v>
      </c>
      <c r="AM830">
        <v>47</v>
      </c>
      <c r="AN830">
        <v>47</v>
      </c>
      <c r="AO830">
        <f t="shared" si="278"/>
        <v>66.468037431535464</v>
      </c>
      <c r="AP830">
        <f t="shared" si="279"/>
        <v>5.5378521221288377</v>
      </c>
    </row>
    <row r="831" spans="1:42">
      <c r="A831">
        <v>0.06</v>
      </c>
      <c r="B831" s="3">
        <v>9.9000000000000007E+307</v>
      </c>
      <c r="C831">
        <v>0.06</v>
      </c>
      <c r="D831">
        <v>0.1</v>
      </c>
      <c r="E831">
        <f t="shared" si="261"/>
        <v>0.03</v>
      </c>
      <c r="F831" s="3">
        <f t="shared" si="262"/>
        <v>0.1</v>
      </c>
      <c r="G831">
        <f t="shared" si="263"/>
        <v>3.3333333333333335</v>
      </c>
      <c r="H831">
        <f t="shared" si="260"/>
        <v>1.1793400000000001</v>
      </c>
      <c r="I831">
        <f t="shared" si="264"/>
        <v>2.2234604936325333</v>
      </c>
      <c r="J831">
        <v>83400</v>
      </c>
      <c r="K831">
        <v>210</v>
      </c>
      <c r="L831">
        <v>0.3</v>
      </c>
      <c r="M831">
        <v>210</v>
      </c>
      <c r="N831">
        <v>0.3</v>
      </c>
      <c r="O831">
        <f t="shared" si="265"/>
        <v>230.76923076923077</v>
      </c>
      <c r="P831">
        <f t="shared" si="266"/>
        <v>2.3076923076923075E-2</v>
      </c>
      <c r="Q831">
        <f t="shared" si="267"/>
        <v>4.5285075876548895</v>
      </c>
      <c r="R831">
        <f t="shared" si="268"/>
        <v>2.0366935237317989</v>
      </c>
      <c r="S831" s="4">
        <f t="shared" si="269"/>
        <v>4317.443493250038</v>
      </c>
      <c r="T831">
        <f t="shared" si="270"/>
        <v>2878.2956621666922</v>
      </c>
      <c r="W831">
        <v>8.2949400000000006E-2</v>
      </c>
      <c r="X831">
        <v>1</v>
      </c>
      <c r="Y831">
        <v>2.1999999999999998E-8</v>
      </c>
      <c r="AA831">
        <f t="shared" si="271"/>
        <v>1.1981580000000001E-11</v>
      </c>
      <c r="AB831">
        <f t="shared" si="272"/>
        <v>4.0155555555555555E-4</v>
      </c>
      <c r="AC831">
        <f t="shared" si="273"/>
        <v>5076.9230769230771</v>
      </c>
      <c r="AE831">
        <f t="shared" si="274"/>
        <v>1.2268597510041973E-5</v>
      </c>
      <c r="AF831" s="4">
        <f t="shared" si="275"/>
        <v>3.680579253012592E-7</v>
      </c>
      <c r="AG831">
        <f t="shared" si="276"/>
        <v>1.770876277653726E-5</v>
      </c>
      <c r="AH831">
        <f t="shared" si="277"/>
        <v>5.3126288329611778E-7</v>
      </c>
      <c r="AM831">
        <v>47</v>
      </c>
      <c r="AN831">
        <v>47</v>
      </c>
      <c r="AO831">
        <f t="shared" si="278"/>
        <v>66.468037431535464</v>
      </c>
      <c r="AP831">
        <f t="shared" si="279"/>
        <v>5.5373671244674929</v>
      </c>
    </row>
    <row r="832" spans="1:42">
      <c r="A832">
        <v>0.06</v>
      </c>
      <c r="B832" s="3">
        <v>9.9000000000000007E+307</v>
      </c>
      <c r="C832">
        <v>0.06</v>
      </c>
      <c r="D832">
        <v>0.1</v>
      </c>
      <c r="E832">
        <f t="shared" si="261"/>
        <v>0.03</v>
      </c>
      <c r="F832" s="3">
        <f t="shared" si="262"/>
        <v>0.1</v>
      </c>
      <c r="G832">
        <f t="shared" si="263"/>
        <v>3.3333333333333335</v>
      </c>
      <c r="H832">
        <f t="shared" si="260"/>
        <v>1.1793400000000001</v>
      </c>
      <c r="I832">
        <f t="shared" si="264"/>
        <v>2.2234604936325333</v>
      </c>
      <c r="J832">
        <v>83500</v>
      </c>
      <c r="K832">
        <v>210</v>
      </c>
      <c r="L832">
        <v>0.3</v>
      </c>
      <c r="M832">
        <v>210</v>
      </c>
      <c r="N832">
        <v>0.3</v>
      </c>
      <c r="O832">
        <f t="shared" si="265"/>
        <v>230.76923076923077</v>
      </c>
      <c r="P832">
        <f t="shared" si="266"/>
        <v>2.3076923076923075E-2</v>
      </c>
      <c r="Q832">
        <f t="shared" si="267"/>
        <v>4.5303168198040868</v>
      </c>
      <c r="R832">
        <f t="shared" si="268"/>
        <v>2.0375072247866992</v>
      </c>
      <c r="S832" s="4">
        <f t="shared" si="269"/>
        <v>4319.1684009418414</v>
      </c>
      <c r="T832">
        <f t="shared" si="270"/>
        <v>2879.4456006278942</v>
      </c>
      <c r="W832">
        <v>8.2949400000000006E-2</v>
      </c>
      <c r="X832">
        <v>1</v>
      </c>
      <c r="Y832">
        <v>2.1999999999999998E-8</v>
      </c>
      <c r="AA832">
        <f t="shared" si="271"/>
        <v>1.1981580000000001E-11</v>
      </c>
      <c r="AB832">
        <f t="shared" si="272"/>
        <v>4.0203703703703707E-4</v>
      </c>
      <c r="AC832">
        <f t="shared" si="273"/>
        <v>5076.9230769230771</v>
      </c>
      <c r="AE832">
        <f t="shared" si="274"/>
        <v>1.2267524330229189E-5</v>
      </c>
      <c r="AF832" s="4">
        <f t="shared" si="275"/>
        <v>3.6802572990687568E-7</v>
      </c>
      <c r="AG832">
        <f t="shared" si="276"/>
        <v>1.7707341039426207E-5</v>
      </c>
      <c r="AH832">
        <f t="shared" si="277"/>
        <v>5.3122023118278622E-7</v>
      </c>
      <c r="AM832">
        <v>47</v>
      </c>
      <c r="AN832">
        <v>47</v>
      </c>
      <c r="AO832">
        <f t="shared" si="278"/>
        <v>66.468037431535464</v>
      </c>
      <c r="AP832">
        <f t="shared" si="279"/>
        <v>5.5368827503889486</v>
      </c>
    </row>
    <row r="833" spans="1:42">
      <c r="A833">
        <v>0.06</v>
      </c>
      <c r="B833" s="3">
        <v>9.9000000000000007E+307</v>
      </c>
      <c r="C833">
        <v>0.06</v>
      </c>
      <c r="D833">
        <v>0.1</v>
      </c>
      <c r="E833">
        <f t="shared" si="261"/>
        <v>0.03</v>
      </c>
      <c r="F833" s="3">
        <f t="shared" si="262"/>
        <v>0.1</v>
      </c>
      <c r="G833">
        <f t="shared" si="263"/>
        <v>3.3333333333333335</v>
      </c>
      <c r="H833">
        <f t="shared" si="260"/>
        <v>1.1793400000000001</v>
      </c>
      <c r="I833">
        <f t="shared" si="264"/>
        <v>2.2234604936325333</v>
      </c>
      <c r="J833">
        <v>83600</v>
      </c>
      <c r="K833">
        <v>210</v>
      </c>
      <c r="L833">
        <v>0.3</v>
      </c>
      <c r="M833">
        <v>210</v>
      </c>
      <c r="N833">
        <v>0.3</v>
      </c>
      <c r="O833">
        <f t="shared" si="265"/>
        <v>230.76923076923077</v>
      </c>
      <c r="P833">
        <f t="shared" si="266"/>
        <v>2.3076923076923075E-2</v>
      </c>
      <c r="Q833">
        <f t="shared" si="267"/>
        <v>4.532124608032591</v>
      </c>
      <c r="R833">
        <f t="shared" si="268"/>
        <v>2.0383202764391486</v>
      </c>
      <c r="S833" s="4">
        <f t="shared" si="269"/>
        <v>4320.891932011019</v>
      </c>
      <c r="T833">
        <f t="shared" si="270"/>
        <v>2880.5946213406792</v>
      </c>
      <c r="W833">
        <v>8.2949400000000006E-2</v>
      </c>
      <c r="X833">
        <v>1</v>
      </c>
      <c r="Y833">
        <v>2.1999999999999998E-8</v>
      </c>
      <c r="AA833">
        <f t="shared" si="271"/>
        <v>1.1981580000000001E-11</v>
      </c>
      <c r="AB833">
        <f t="shared" si="272"/>
        <v>4.0251851851851852E-4</v>
      </c>
      <c r="AC833">
        <f t="shared" si="273"/>
        <v>5076.9230769230771</v>
      </c>
      <c r="AE833">
        <f t="shared" si="274"/>
        <v>1.226645252859941E-5</v>
      </c>
      <c r="AF833" s="4">
        <f t="shared" si="275"/>
        <v>3.6799357585798228E-7</v>
      </c>
      <c r="AG833">
        <f t="shared" si="276"/>
        <v>1.7705921117914227E-5</v>
      </c>
      <c r="AH833">
        <f t="shared" si="277"/>
        <v>5.311776335374268E-7</v>
      </c>
      <c r="AM833">
        <v>47</v>
      </c>
      <c r="AN833">
        <v>47</v>
      </c>
      <c r="AO833">
        <f t="shared" si="278"/>
        <v>66.468037431535464</v>
      </c>
      <c r="AP833">
        <f t="shared" si="279"/>
        <v>5.5363989983460735</v>
      </c>
    </row>
    <row r="834" spans="1:42">
      <c r="A834">
        <v>0.06</v>
      </c>
      <c r="B834" s="3">
        <v>9.9000000000000007E+307</v>
      </c>
      <c r="C834">
        <v>0.06</v>
      </c>
      <c r="D834">
        <v>0.1</v>
      </c>
      <c r="E834">
        <f t="shared" si="261"/>
        <v>0.03</v>
      </c>
      <c r="F834" s="3">
        <f t="shared" si="262"/>
        <v>0.1</v>
      </c>
      <c r="G834">
        <f t="shared" si="263"/>
        <v>3.3333333333333335</v>
      </c>
      <c r="H834">
        <f t="shared" si="260"/>
        <v>1.1793400000000001</v>
      </c>
      <c r="I834">
        <f t="shared" si="264"/>
        <v>2.2234604936325333</v>
      </c>
      <c r="J834">
        <v>83700</v>
      </c>
      <c r="K834">
        <v>210</v>
      </c>
      <c r="L834">
        <v>0.3</v>
      </c>
      <c r="M834">
        <v>210</v>
      </c>
      <c r="N834">
        <v>0.3</v>
      </c>
      <c r="O834">
        <f t="shared" si="265"/>
        <v>230.76923076923077</v>
      </c>
      <c r="P834">
        <f t="shared" si="266"/>
        <v>2.3076923076923075E-2</v>
      </c>
      <c r="Q834">
        <f t="shared" si="267"/>
        <v>4.5339309552178841</v>
      </c>
      <c r="R834">
        <f t="shared" si="268"/>
        <v>2.0391326799832936</v>
      </c>
      <c r="S834" s="4">
        <f t="shared" si="269"/>
        <v>4322.6140892009416</v>
      </c>
      <c r="T834">
        <f t="shared" si="270"/>
        <v>2881.7427261339608</v>
      </c>
      <c r="W834">
        <v>8.2949400000000006E-2</v>
      </c>
      <c r="X834">
        <v>1</v>
      </c>
      <c r="Y834">
        <v>2.1999999999999998E-8</v>
      </c>
      <c r="AA834">
        <f t="shared" si="271"/>
        <v>1.1981580000000001E-11</v>
      </c>
      <c r="AB834">
        <f t="shared" si="272"/>
        <v>4.0300000000000004E-4</v>
      </c>
      <c r="AC834">
        <f t="shared" si="273"/>
        <v>5076.9230769230771</v>
      </c>
      <c r="AE834">
        <f t="shared" si="274"/>
        <v>1.2265382101737397E-5</v>
      </c>
      <c r="AF834" s="4">
        <f t="shared" si="275"/>
        <v>3.6796146305212189E-7</v>
      </c>
      <c r="AG834">
        <f t="shared" si="276"/>
        <v>1.7704503007515132E-5</v>
      </c>
      <c r="AH834">
        <f t="shared" si="277"/>
        <v>5.3113509022545392E-7</v>
      </c>
      <c r="AM834">
        <v>47</v>
      </c>
      <c r="AN834">
        <v>47</v>
      </c>
      <c r="AO834">
        <f t="shared" si="278"/>
        <v>66.468037431535464</v>
      </c>
      <c r="AP834">
        <f t="shared" si="279"/>
        <v>5.535915866797418</v>
      </c>
    </row>
    <row r="835" spans="1:42">
      <c r="A835">
        <v>0.06</v>
      </c>
      <c r="B835" s="3">
        <v>9.9000000000000007E+307</v>
      </c>
      <c r="C835">
        <v>0.06</v>
      </c>
      <c r="D835">
        <v>0.1</v>
      </c>
      <c r="E835">
        <f t="shared" si="261"/>
        <v>0.03</v>
      </c>
      <c r="F835" s="3">
        <f t="shared" si="262"/>
        <v>0.1</v>
      </c>
      <c r="G835">
        <f t="shared" si="263"/>
        <v>3.3333333333333335</v>
      </c>
      <c r="H835">
        <f t="shared" ref="H835:H898" si="280">1.0003+0.5968/G835</f>
        <v>1.1793400000000001</v>
      </c>
      <c r="I835">
        <f t="shared" si="264"/>
        <v>2.2234604936325333</v>
      </c>
      <c r="J835">
        <v>83800</v>
      </c>
      <c r="K835">
        <v>210</v>
      </c>
      <c r="L835">
        <v>0.3</v>
      </c>
      <c r="M835">
        <v>210</v>
      </c>
      <c r="N835">
        <v>0.3</v>
      </c>
      <c r="O835">
        <f t="shared" si="265"/>
        <v>230.76923076923077</v>
      </c>
      <c r="P835">
        <f t="shared" si="266"/>
        <v>2.3076923076923075E-2</v>
      </c>
      <c r="Q835">
        <f t="shared" si="267"/>
        <v>4.5357358642282879</v>
      </c>
      <c r="R835">
        <f t="shared" si="268"/>
        <v>2.0399444367091597</v>
      </c>
      <c r="S835" s="4">
        <f t="shared" si="269"/>
        <v>4324.3348752462398</v>
      </c>
      <c r="T835">
        <f t="shared" si="270"/>
        <v>2882.8899168308267</v>
      </c>
      <c r="W835">
        <v>8.2949400000000006E-2</v>
      </c>
      <c r="X835">
        <v>1</v>
      </c>
      <c r="Y835">
        <v>2.1999999999999998E-8</v>
      </c>
      <c r="AA835">
        <f t="shared" si="271"/>
        <v>1.1981580000000001E-11</v>
      </c>
      <c r="AB835">
        <f t="shared" si="272"/>
        <v>4.034814814814815E-4</v>
      </c>
      <c r="AC835">
        <f t="shared" si="273"/>
        <v>5076.9230769230771</v>
      </c>
      <c r="AE835">
        <f t="shared" si="274"/>
        <v>1.2264313046240433E-5</v>
      </c>
      <c r="AF835" s="4">
        <f t="shared" si="275"/>
        <v>3.6792939138721296E-7</v>
      </c>
      <c r="AG835">
        <f t="shared" si="276"/>
        <v>1.7703086703759166E-5</v>
      </c>
      <c r="AH835">
        <f t="shared" si="277"/>
        <v>5.3109260111277496E-7</v>
      </c>
      <c r="AM835">
        <v>47</v>
      </c>
      <c r="AN835">
        <v>47</v>
      </c>
      <c r="AO835">
        <f t="shared" si="278"/>
        <v>66.468037431535464</v>
      </c>
      <c r="AP835">
        <f t="shared" si="279"/>
        <v>5.535433354207183</v>
      </c>
    </row>
    <row r="836" spans="1:42">
      <c r="A836">
        <v>0.06</v>
      </c>
      <c r="B836" s="3">
        <v>9.9000000000000007E+307</v>
      </c>
      <c r="C836">
        <v>0.06</v>
      </c>
      <c r="D836">
        <v>0.1</v>
      </c>
      <c r="E836">
        <f t="shared" si="261"/>
        <v>0.03</v>
      </c>
      <c r="F836" s="3">
        <f t="shared" si="262"/>
        <v>0.1</v>
      </c>
      <c r="G836">
        <f t="shared" si="263"/>
        <v>3.3333333333333335</v>
      </c>
      <c r="H836">
        <f t="shared" si="280"/>
        <v>1.1793400000000001</v>
      </c>
      <c r="I836">
        <f t="shared" si="264"/>
        <v>2.2234604936325333</v>
      </c>
      <c r="J836">
        <v>83900</v>
      </c>
      <c r="K836">
        <v>210</v>
      </c>
      <c r="L836">
        <v>0.3</v>
      </c>
      <c r="M836">
        <v>210</v>
      </c>
      <c r="N836">
        <v>0.3</v>
      </c>
      <c r="O836">
        <f t="shared" si="265"/>
        <v>230.76923076923077</v>
      </c>
      <c r="P836">
        <f t="shared" si="266"/>
        <v>2.3076923076923075E-2</v>
      </c>
      <c r="Q836">
        <f t="shared" si="267"/>
        <v>4.5375393379229969</v>
      </c>
      <c r="R836">
        <f t="shared" si="268"/>
        <v>2.040755547902668</v>
      </c>
      <c r="S836" s="4">
        <f t="shared" si="269"/>
        <v>4326.0542928728519</v>
      </c>
      <c r="T836">
        <f t="shared" si="270"/>
        <v>2884.0361952485678</v>
      </c>
      <c r="W836">
        <v>8.2949400000000006E-2</v>
      </c>
      <c r="X836">
        <v>1</v>
      </c>
      <c r="Y836">
        <v>2.1999999999999998E-8</v>
      </c>
      <c r="AA836">
        <f t="shared" si="271"/>
        <v>1.1981580000000001E-11</v>
      </c>
      <c r="AB836">
        <f t="shared" si="272"/>
        <v>4.0396296296296301E-4</v>
      </c>
      <c r="AC836">
        <f t="shared" si="273"/>
        <v>5076.9230769230771</v>
      </c>
      <c r="AE836">
        <f t="shared" si="274"/>
        <v>1.2263245358718275E-5</v>
      </c>
      <c r="AF836" s="4">
        <f t="shared" si="275"/>
        <v>3.6789736076154822E-7</v>
      </c>
      <c r="AG836">
        <f t="shared" si="276"/>
        <v>1.7701672202192921E-5</v>
      </c>
      <c r="AH836">
        <f t="shared" si="277"/>
        <v>5.3105016606578762E-7</v>
      </c>
      <c r="AM836">
        <v>47</v>
      </c>
      <c r="AN836">
        <v>47</v>
      </c>
      <c r="AO836">
        <f t="shared" si="278"/>
        <v>66.468037431535464</v>
      </c>
      <c r="AP836">
        <f t="shared" si="279"/>
        <v>5.5349514590452005</v>
      </c>
    </row>
    <row r="837" spans="1:42">
      <c r="A837">
        <v>0.06</v>
      </c>
      <c r="B837" s="3">
        <v>9.9000000000000007E+307</v>
      </c>
      <c r="C837">
        <v>0.06</v>
      </c>
      <c r="D837">
        <v>0.1</v>
      </c>
      <c r="E837">
        <f t="shared" si="261"/>
        <v>0.03</v>
      </c>
      <c r="F837" s="3">
        <f t="shared" si="262"/>
        <v>0.1</v>
      </c>
      <c r="G837">
        <f t="shared" si="263"/>
        <v>3.3333333333333335</v>
      </c>
      <c r="H837">
        <f t="shared" si="280"/>
        <v>1.1793400000000001</v>
      </c>
      <c r="I837">
        <f t="shared" si="264"/>
        <v>2.2234604936325333</v>
      </c>
      <c r="J837">
        <v>84000</v>
      </c>
      <c r="K837">
        <v>210</v>
      </c>
      <c r="L837">
        <v>0.3</v>
      </c>
      <c r="M837">
        <v>210</v>
      </c>
      <c r="N837">
        <v>0.3</v>
      </c>
      <c r="O837">
        <f t="shared" si="265"/>
        <v>230.76923076923077</v>
      </c>
      <c r="P837">
        <f t="shared" si="266"/>
        <v>2.3076923076923075E-2</v>
      </c>
      <c r="Q837">
        <f t="shared" si="267"/>
        <v>4.5393413791521215</v>
      </c>
      <c r="R837">
        <f t="shared" si="268"/>
        <v>2.041566014845654</v>
      </c>
      <c r="S837" s="4">
        <f t="shared" si="269"/>
        <v>4327.7723447980543</v>
      </c>
      <c r="T837">
        <f t="shared" si="270"/>
        <v>2885.1815631987024</v>
      </c>
      <c r="W837">
        <v>8.2949400000000006E-2</v>
      </c>
      <c r="X837">
        <v>1</v>
      </c>
      <c r="Y837">
        <v>2.1999999999999998E-8</v>
      </c>
      <c r="AA837">
        <f t="shared" si="271"/>
        <v>1.1981580000000001E-11</v>
      </c>
      <c r="AB837">
        <f t="shared" si="272"/>
        <v>4.0444444444444447E-4</v>
      </c>
      <c r="AC837">
        <f t="shared" si="273"/>
        <v>5076.9230769230771</v>
      </c>
      <c r="AE837">
        <f t="shared" si="274"/>
        <v>1.2262179035793102E-5</v>
      </c>
      <c r="AF837" s="4">
        <f t="shared" si="275"/>
        <v>3.6786537107379305E-7</v>
      </c>
      <c r="AG837">
        <f t="shared" si="276"/>
        <v>1.7700259498379253E-5</v>
      </c>
      <c r="AH837">
        <f t="shared" si="277"/>
        <v>5.3100778495137761E-7</v>
      </c>
      <c r="AM837">
        <v>47</v>
      </c>
      <c r="AN837">
        <v>47</v>
      </c>
      <c r="AO837">
        <f t="shared" si="278"/>
        <v>66.468037431535464</v>
      </c>
      <c r="AP837">
        <f t="shared" si="279"/>
        <v>5.5344701797869087</v>
      </c>
    </row>
    <row r="838" spans="1:42">
      <c r="A838">
        <v>0.06</v>
      </c>
      <c r="B838" s="3">
        <v>9.9000000000000007E+307</v>
      </c>
      <c r="C838">
        <v>0.06</v>
      </c>
      <c r="D838">
        <v>0.1</v>
      </c>
      <c r="E838">
        <f t="shared" si="261"/>
        <v>0.03</v>
      </c>
      <c r="F838" s="3">
        <f t="shared" si="262"/>
        <v>0.1</v>
      </c>
      <c r="G838">
        <f t="shared" si="263"/>
        <v>3.3333333333333335</v>
      </c>
      <c r="H838">
        <f t="shared" si="280"/>
        <v>1.1793400000000001</v>
      </c>
      <c r="I838">
        <f t="shared" si="264"/>
        <v>2.2234604936325333</v>
      </c>
      <c r="J838">
        <v>84100</v>
      </c>
      <c r="K838">
        <v>210</v>
      </c>
      <c r="L838">
        <v>0.3</v>
      </c>
      <c r="M838">
        <v>210</v>
      </c>
      <c r="N838">
        <v>0.3</v>
      </c>
      <c r="O838">
        <f t="shared" si="265"/>
        <v>230.76923076923077</v>
      </c>
      <c r="P838">
        <f t="shared" si="266"/>
        <v>2.3076923076923075E-2</v>
      </c>
      <c r="Q838">
        <f t="shared" si="267"/>
        <v>4.5411419907567314</v>
      </c>
      <c r="R838">
        <f t="shared" si="268"/>
        <v>2.0423758388158872</v>
      </c>
      <c r="S838" s="4">
        <f t="shared" si="269"/>
        <v>4329.4890337304923</v>
      </c>
      <c r="T838">
        <f t="shared" si="270"/>
        <v>2886.3260224869946</v>
      </c>
      <c r="W838">
        <v>8.2949400000000006E-2</v>
      </c>
      <c r="X838">
        <v>1</v>
      </c>
      <c r="Y838">
        <v>2.1999999999999998E-8</v>
      </c>
      <c r="AA838">
        <f t="shared" si="271"/>
        <v>1.1981580000000001E-11</v>
      </c>
      <c r="AB838">
        <f t="shared" si="272"/>
        <v>4.0492592592592593E-4</v>
      </c>
      <c r="AC838">
        <f t="shared" si="273"/>
        <v>5076.9230769230771</v>
      </c>
      <c r="AE838">
        <f t="shared" si="274"/>
        <v>1.2261114074099423E-5</v>
      </c>
      <c r="AF838" s="4">
        <f t="shared" si="275"/>
        <v>3.678334222229827E-7</v>
      </c>
      <c r="AG838">
        <f t="shared" si="276"/>
        <v>1.7698848587897219E-5</v>
      </c>
      <c r="AH838">
        <f t="shared" si="277"/>
        <v>5.3096545763691651E-7</v>
      </c>
      <c r="AM838">
        <v>47</v>
      </c>
      <c r="AN838">
        <v>47</v>
      </c>
      <c r="AO838">
        <f t="shared" si="278"/>
        <v>66.468037431535464</v>
      </c>
      <c r="AP838">
        <f t="shared" si="279"/>
        <v>5.5339895149133103</v>
      </c>
    </row>
    <row r="839" spans="1:42">
      <c r="A839">
        <v>0.06</v>
      </c>
      <c r="B839" s="3">
        <v>9.9000000000000007E+307</v>
      </c>
      <c r="C839">
        <v>0.06</v>
      </c>
      <c r="D839">
        <v>0.1</v>
      </c>
      <c r="E839">
        <f t="shared" si="261"/>
        <v>0.03</v>
      </c>
      <c r="F839" s="3">
        <f t="shared" si="262"/>
        <v>0.1</v>
      </c>
      <c r="G839">
        <f t="shared" si="263"/>
        <v>3.3333333333333335</v>
      </c>
      <c r="H839">
        <f t="shared" si="280"/>
        <v>1.1793400000000001</v>
      </c>
      <c r="I839">
        <f t="shared" si="264"/>
        <v>2.2234604936325333</v>
      </c>
      <c r="J839">
        <v>84200</v>
      </c>
      <c r="K839">
        <v>210</v>
      </c>
      <c r="L839">
        <v>0.3</v>
      </c>
      <c r="M839">
        <v>210</v>
      </c>
      <c r="N839">
        <v>0.3</v>
      </c>
      <c r="O839">
        <f t="shared" si="265"/>
        <v>230.76923076923077</v>
      </c>
      <c r="P839">
        <f t="shared" si="266"/>
        <v>2.3076923076923075E-2</v>
      </c>
      <c r="Q839">
        <f t="shared" si="267"/>
        <v>4.5429411755688891</v>
      </c>
      <c r="R839">
        <f t="shared" si="268"/>
        <v>2.0431850210870857</v>
      </c>
      <c r="S839" s="4">
        <f t="shared" si="269"/>
        <v>4331.2043623702339</v>
      </c>
      <c r="T839">
        <f t="shared" si="270"/>
        <v>2887.4695749134889</v>
      </c>
      <c r="W839">
        <v>8.2949400000000006E-2</v>
      </c>
      <c r="X839">
        <v>1</v>
      </c>
      <c r="Y839">
        <v>2.1999999999999998E-8</v>
      </c>
      <c r="AA839">
        <f t="shared" si="271"/>
        <v>1.1981580000000001E-11</v>
      </c>
      <c r="AB839">
        <f t="shared" si="272"/>
        <v>4.0540740740740744E-4</v>
      </c>
      <c r="AC839">
        <f t="shared" si="273"/>
        <v>5076.9230769230771</v>
      </c>
      <c r="AE839">
        <f t="shared" si="274"/>
        <v>1.2260050470284049E-5</v>
      </c>
      <c r="AF839" s="4">
        <f t="shared" si="275"/>
        <v>3.6780151410852147E-7</v>
      </c>
      <c r="AG839">
        <f t="shared" si="276"/>
        <v>1.7697439466341979E-5</v>
      </c>
      <c r="AH839">
        <f t="shared" si="277"/>
        <v>5.3092318399025933E-7</v>
      </c>
      <c r="AM839">
        <v>47</v>
      </c>
      <c r="AN839">
        <v>47</v>
      </c>
      <c r="AO839">
        <f t="shared" si="278"/>
        <v>66.468037431535464</v>
      </c>
      <c r="AP839">
        <f t="shared" si="279"/>
        <v>5.5335094629109616</v>
      </c>
    </row>
    <row r="840" spans="1:42">
      <c r="A840">
        <v>0.06</v>
      </c>
      <c r="B840" s="3">
        <v>9.9000000000000007E+307</v>
      </c>
      <c r="C840">
        <v>0.06</v>
      </c>
      <c r="D840">
        <v>0.1</v>
      </c>
      <c r="E840">
        <f t="shared" ref="E840:E903" si="281">1/(1/A840+1/C840)</f>
        <v>0.03</v>
      </c>
      <c r="F840" s="3">
        <f t="shared" ref="F840:F903" si="282">1/(1/B840+1/D840)</f>
        <v>0.1</v>
      </c>
      <c r="G840">
        <f t="shared" ref="G840:G903" si="283">F840/E840</f>
        <v>3.3333333333333335</v>
      </c>
      <c r="H840">
        <f t="shared" si="280"/>
        <v>1.1793400000000001</v>
      </c>
      <c r="I840">
        <f t="shared" ref="I840:I903" si="284">1.0339*(G840)^0.636</f>
        <v>2.2234604936325333</v>
      </c>
      <c r="J840">
        <v>84300</v>
      </c>
      <c r="K840">
        <v>210</v>
      </c>
      <c r="L840">
        <v>0.3</v>
      </c>
      <c r="M840">
        <v>210</v>
      </c>
      <c r="N840">
        <v>0.3</v>
      </c>
      <c r="O840">
        <f t="shared" ref="O840:O903" si="285">2/((1-L840^2)/K840+(1-N840^2)/M840)</f>
        <v>230.76923076923077</v>
      </c>
      <c r="P840">
        <f t="shared" ref="P840:P903" si="286">1/(1/E840+1/F840)</f>
        <v>2.3076923076923075E-2</v>
      </c>
      <c r="Q840">
        <f t="shared" ref="Q840:Q903" si="287">(6*I840*I840*H840*P840*J840/(3.1415926*O840))^(1/3)</f>
        <v>4.5447389364116875</v>
      </c>
      <c r="R840">
        <f t="shared" ref="R840:R903" si="288">Q840/I840</f>
        <v>2.0439935629289336</v>
      </c>
      <c r="S840" s="4">
        <f t="shared" ref="S840:S903" si="289">3*J840/(2*3.1415926*Q840*R840)</f>
        <v>4332.9183334088038</v>
      </c>
      <c r="T840">
        <f t="shared" ref="T840:T903" si="290">J840/(3.1415926*Q840*R840)</f>
        <v>2888.6122222725357</v>
      </c>
      <c r="W840">
        <v>8.2949400000000006E-2</v>
      </c>
      <c r="X840">
        <v>1</v>
      </c>
      <c r="Y840">
        <v>2.1999999999999998E-8</v>
      </c>
      <c r="AA840">
        <f t="shared" ref="AA840:AA903" si="291">W840*X840/(O840*E840*1000000000)</f>
        <v>1.1981580000000001E-11</v>
      </c>
      <c r="AB840">
        <f t="shared" ref="AB840:AB903" si="292">J840/(O840*1000000000*E840*E840)</f>
        <v>4.058888888888889E-4</v>
      </c>
      <c r="AC840">
        <f t="shared" ref="AC840:AC903" si="293">O840*Y840*1000000000</f>
        <v>5076.9230769230771</v>
      </c>
      <c r="AE840">
        <f t="shared" ref="AE840:AE903" si="294">3.63*AA840^0.68*AC840^0.49*AB840^-0.073*(1-EXP(-0.68*I840))</f>
        <v>1.2258988221006017E-5</v>
      </c>
      <c r="AF840" s="4">
        <f t="shared" ref="AF840:AF903" si="295">AE840*E840</f>
        <v>3.677696466301805E-7</v>
      </c>
      <c r="AG840">
        <f t="shared" ref="AG840:AG903" si="296">2.69*AA840^0.67*AC840^0.53*AB840^-0.067*(1-0.61*EXP(-0.73*I840))</f>
        <v>1.7696032129324728E-5</v>
      </c>
      <c r="AH840">
        <f t="shared" ref="AH840:AH903" si="297">AG840*E840</f>
        <v>5.3088096387974181E-7</v>
      </c>
      <c r="AM840">
        <v>47</v>
      </c>
      <c r="AN840">
        <v>47</v>
      </c>
      <c r="AO840">
        <f t="shared" ref="AO840:AO903" si="298">(AM840^2+AN840^2)^0.5</f>
        <v>66.468037431535464</v>
      </c>
      <c r="AP840">
        <f t="shared" ref="AP840:AP903" si="299">AF840/(AO840*10^-9)</f>
        <v>5.5330300222719355</v>
      </c>
    </row>
    <row r="841" spans="1:42">
      <c r="A841">
        <v>0.06</v>
      </c>
      <c r="B841" s="3">
        <v>9.9000000000000007E+307</v>
      </c>
      <c r="C841">
        <v>0.06</v>
      </c>
      <c r="D841">
        <v>0.1</v>
      </c>
      <c r="E841">
        <f t="shared" si="281"/>
        <v>0.03</v>
      </c>
      <c r="F841" s="3">
        <f t="shared" si="282"/>
        <v>0.1</v>
      </c>
      <c r="G841">
        <f t="shared" si="283"/>
        <v>3.3333333333333335</v>
      </c>
      <c r="H841">
        <f t="shared" si="280"/>
        <v>1.1793400000000001</v>
      </c>
      <c r="I841">
        <f t="shared" si="284"/>
        <v>2.2234604936325333</v>
      </c>
      <c r="J841">
        <v>84400</v>
      </c>
      <c r="K841">
        <v>210</v>
      </c>
      <c r="L841">
        <v>0.3</v>
      </c>
      <c r="M841">
        <v>210</v>
      </c>
      <c r="N841">
        <v>0.3</v>
      </c>
      <c r="O841">
        <f t="shared" si="285"/>
        <v>230.76923076923077</v>
      </c>
      <c r="P841">
        <f t="shared" si="286"/>
        <v>2.3076923076923075E-2</v>
      </c>
      <c r="Q841">
        <f t="shared" si="287"/>
        <v>4.5465352760993012</v>
      </c>
      <c r="R841">
        <f t="shared" si="288"/>
        <v>2.044801465607105</v>
      </c>
      <c r="S841" s="4">
        <f t="shared" si="289"/>
        <v>4334.630949529198</v>
      </c>
      <c r="T841">
        <f t="shared" si="290"/>
        <v>2889.7539663527987</v>
      </c>
      <c r="W841">
        <v>8.2949400000000006E-2</v>
      </c>
      <c r="X841">
        <v>1</v>
      </c>
      <c r="Y841">
        <v>2.1999999999999998E-8</v>
      </c>
      <c r="AA841">
        <f t="shared" si="291"/>
        <v>1.1981580000000001E-11</v>
      </c>
      <c r="AB841">
        <f t="shared" si="292"/>
        <v>4.0637037037037041E-4</v>
      </c>
      <c r="AC841">
        <f t="shared" si="293"/>
        <v>5076.9230769230771</v>
      </c>
      <c r="AE841">
        <f t="shared" si="294"/>
        <v>1.2257927322936538E-5</v>
      </c>
      <c r="AF841" s="4">
        <f t="shared" si="295"/>
        <v>3.6773781968809612E-7</v>
      </c>
      <c r="AG841">
        <f t="shared" si="296"/>
        <v>1.7694626572472628E-5</v>
      </c>
      <c r="AH841">
        <f t="shared" si="297"/>
        <v>5.3083879717417876E-7</v>
      </c>
      <c r="AM841">
        <v>47</v>
      </c>
      <c r="AN841">
        <v>47</v>
      </c>
      <c r="AO841">
        <f t="shared" si="298"/>
        <v>66.468037431535464</v>
      </c>
      <c r="AP841">
        <f t="shared" si="299"/>
        <v>5.532551191493801</v>
      </c>
    </row>
    <row r="842" spans="1:42">
      <c r="A842">
        <v>0.06</v>
      </c>
      <c r="B842" s="3">
        <v>9.9000000000000007E+307</v>
      </c>
      <c r="C842">
        <v>0.06</v>
      </c>
      <c r="D842">
        <v>0.1</v>
      </c>
      <c r="E842">
        <f t="shared" si="281"/>
        <v>0.03</v>
      </c>
      <c r="F842" s="3">
        <f t="shared" si="282"/>
        <v>0.1</v>
      </c>
      <c r="G842">
        <f t="shared" si="283"/>
        <v>3.3333333333333335</v>
      </c>
      <c r="H842">
        <f t="shared" si="280"/>
        <v>1.1793400000000001</v>
      </c>
      <c r="I842">
        <f t="shared" si="284"/>
        <v>2.2234604936325333</v>
      </c>
      <c r="J842">
        <v>84500</v>
      </c>
      <c r="K842">
        <v>210</v>
      </c>
      <c r="L842">
        <v>0.3</v>
      </c>
      <c r="M842">
        <v>210</v>
      </c>
      <c r="N842">
        <v>0.3</v>
      </c>
      <c r="O842">
        <f t="shared" si="285"/>
        <v>230.76923076923077</v>
      </c>
      <c r="P842">
        <f t="shared" si="286"/>
        <v>2.3076923076923075E-2</v>
      </c>
      <c r="Q842">
        <f t="shared" si="287"/>
        <v>4.5483301974370098</v>
      </c>
      <c r="R842">
        <f t="shared" si="288"/>
        <v>2.0456087303832722</v>
      </c>
      <c r="S842" s="4">
        <f t="shared" si="289"/>
        <v>4336.3422134059583</v>
      </c>
      <c r="T842">
        <f t="shared" si="290"/>
        <v>2890.8948089373052</v>
      </c>
      <c r="W842">
        <v>8.2949400000000006E-2</v>
      </c>
      <c r="X842">
        <v>1</v>
      </c>
      <c r="Y842">
        <v>2.1999999999999998E-8</v>
      </c>
      <c r="AA842">
        <f t="shared" si="291"/>
        <v>1.1981580000000001E-11</v>
      </c>
      <c r="AB842">
        <f t="shared" si="292"/>
        <v>4.0685185185185187E-4</v>
      </c>
      <c r="AC842">
        <f t="shared" si="293"/>
        <v>5076.9230769230771</v>
      </c>
      <c r="AE842">
        <f t="shared" si="294"/>
        <v>1.225686777275893E-5</v>
      </c>
      <c r="AF842" s="4">
        <f t="shared" si="295"/>
        <v>3.6770603318276786E-7</v>
      </c>
      <c r="AG842">
        <f t="shared" si="296"/>
        <v>1.7693222791428706E-5</v>
      </c>
      <c r="AH842">
        <f t="shared" si="297"/>
        <v>5.3079668374286113E-7</v>
      </c>
      <c r="AM842">
        <v>47</v>
      </c>
      <c r="AN842">
        <v>47</v>
      </c>
      <c r="AO842">
        <f t="shared" si="298"/>
        <v>66.468037431535464</v>
      </c>
      <c r="AP842">
        <f t="shared" si="299"/>
        <v>5.532072969079592</v>
      </c>
    </row>
    <row r="843" spans="1:42">
      <c r="A843">
        <v>0.06</v>
      </c>
      <c r="B843" s="3">
        <v>9.9000000000000007E+307</v>
      </c>
      <c r="C843">
        <v>0.06</v>
      </c>
      <c r="D843">
        <v>0.1</v>
      </c>
      <c r="E843">
        <f t="shared" si="281"/>
        <v>0.03</v>
      </c>
      <c r="F843" s="3">
        <f t="shared" si="282"/>
        <v>0.1</v>
      </c>
      <c r="G843">
        <f t="shared" si="283"/>
        <v>3.3333333333333335</v>
      </c>
      <c r="H843">
        <f t="shared" si="280"/>
        <v>1.1793400000000001</v>
      </c>
      <c r="I843">
        <f t="shared" si="284"/>
        <v>2.2234604936325333</v>
      </c>
      <c r="J843">
        <v>84600</v>
      </c>
      <c r="K843">
        <v>210</v>
      </c>
      <c r="L843">
        <v>0.3</v>
      </c>
      <c r="M843">
        <v>210</v>
      </c>
      <c r="N843">
        <v>0.3</v>
      </c>
      <c r="O843">
        <f t="shared" si="285"/>
        <v>230.76923076923077</v>
      </c>
      <c r="P843">
        <f t="shared" si="286"/>
        <v>2.3076923076923075E-2</v>
      </c>
      <c r="Q843">
        <f t="shared" si="287"/>
        <v>4.5501237032212467</v>
      </c>
      <c r="R843">
        <f t="shared" si="288"/>
        <v>2.0464153585151292</v>
      </c>
      <c r="S843" s="4">
        <f t="shared" si="289"/>
        <v>4338.0521277051766</v>
      </c>
      <c r="T843">
        <f t="shared" si="290"/>
        <v>2892.0347518034509</v>
      </c>
      <c r="W843">
        <v>8.2949400000000006E-2</v>
      </c>
      <c r="X843">
        <v>1</v>
      </c>
      <c r="Y843">
        <v>2.1999999999999998E-8</v>
      </c>
      <c r="AA843">
        <f t="shared" si="291"/>
        <v>1.1981580000000001E-11</v>
      </c>
      <c r="AB843">
        <f t="shared" si="292"/>
        <v>4.0733333333333333E-4</v>
      </c>
      <c r="AC843">
        <f t="shared" si="293"/>
        <v>5076.9230769230771</v>
      </c>
      <c r="AE843">
        <f t="shared" si="294"/>
        <v>1.2255809567168572E-5</v>
      </c>
      <c r="AF843" s="4">
        <f t="shared" si="295"/>
        <v>3.6767428701505717E-7</v>
      </c>
      <c r="AG843">
        <f t="shared" si="296"/>
        <v>1.7691820781851807E-5</v>
      </c>
      <c r="AH843">
        <f t="shared" si="297"/>
        <v>5.3075462345555422E-7</v>
      </c>
      <c r="AM843">
        <v>47</v>
      </c>
      <c r="AN843">
        <v>47</v>
      </c>
      <c r="AO843">
        <f t="shared" si="298"/>
        <v>66.468037431535464</v>
      </c>
      <c r="AP843">
        <f t="shared" si="299"/>
        <v>5.5315953535377851</v>
      </c>
    </row>
    <row r="844" spans="1:42">
      <c r="A844">
        <v>0.06</v>
      </c>
      <c r="B844" s="3">
        <v>9.9000000000000007E+307</v>
      </c>
      <c r="C844">
        <v>0.06</v>
      </c>
      <c r="D844">
        <v>0.1</v>
      </c>
      <c r="E844">
        <f t="shared" si="281"/>
        <v>0.03</v>
      </c>
      <c r="F844" s="3">
        <f t="shared" si="282"/>
        <v>0.1</v>
      </c>
      <c r="G844">
        <f t="shared" si="283"/>
        <v>3.3333333333333335</v>
      </c>
      <c r="H844">
        <f t="shared" si="280"/>
        <v>1.1793400000000001</v>
      </c>
      <c r="I844">
        <f t="shared" si="284"/>
        <v>2.2234604936325333</v>
      </c>
      <c r="J844">
        <v>84700</v>
      </c>
      <c r="K844">
        <v>210</v>
      </c>
      <c r="L844">
        <v>0.3</v>
      </c>
      <c r="M844">
        <v>210</v>
      </c>
      <c r="N844">
        <v>0.3</v>
      </c>
      <c r="O844">
        <f t="shared" si="285"/>
        <v>230.76923076923077</v>
      </c>
      <c r="P844">
        <f t="shared" si="286"/>
        <v>2.3076923076923075E-2</v>
      </c>
      <c r="Q844">
        <f t="shared" si="287"/>
        <v>4.5519157962396317</v>
      </c>
      <c r="R844">
        <f t="shared" si="288"/>
        <v>2.0472213512564066</v>
      </c>
      <c r="S844" s="4">
        <f t="shared" si="289"/>
        <v>4339.7606950845529</v>
      </c>
      <c r="T844">
        <f t="shared" si="290"/>
        <v>2893.1737967230356</v>
      </c>
      <c r="W844">
        <v>8.2949400000000006E-2</v>
      </c>
      <c r="X844">
        <v>1</v>
      </c>
      <c r="Y844">
        <v>2.1999999999999998E-8</v>
      </c>
      <c r="AA844">
        <f t="shared" si="291"/>
        <v>1.1981580000000001E-11</v>
      </c>
      <c r="AB844">
        <f t="shared" si="292"/>
        <v>4.0781481481481485E-4</v>
      </c>
      <c r="AC844">
        <f t="shared" si="293"/>
        <v>5076.9230769230771</v>
      </c>
      <c r="AE844">
        <f t="shared" si="294"/>
        <v>1.2254752702872827E-5</v>
      </c>
      <c r="AF844" s="4">
        <f t="shared" si="295"/>
        <v>3.6764258108618483E-7</v>
      </c>
      <c r="AG844">
        <f t="shared" si="296"/>
        <v>1.7690420539416501E-5</v>
      </c>
      <c r="AH844">
        <f t="shared" si="297"/>
        <v>5.3071261618249503E-7</v>
      </c>
      <c r="AM844">
        <v>47</v>
      </c>
      <c r="AN844">
        <v>47</v>
      </c>
      <c r="AO844">
        <f t="shared" si="298"/>
        <v>66.468037431535464</v>
      </c>
      <c r="AP844">
        <f t="shared" si="299"/>
        <v>5.531118343382265</v>
      </c>
    </row>
    <row r="845" spans="1:42">
      <c r="A845">
        <v>0.06</v>
      </c>
      <c r="B845" s="3">
        <v>9.9000000000000007E+307</v>
      </c>
      <c r="C845">
        <v>0.06</v>
      </c>
      <c r="D845">
        <v>0.1</v>
      </c>
      <c r="E845">
        <f t="shared" si="281"/>
        <v>0.03</v>
      </c>
      <c r="F845" s="3">
        <f t="shared" si="282"/>
        <v>0.1</v>
      </c>
      <c r="G845">
        <f t="shared" si="283"/>
        <v>3.3333333333333335</v>
      </c>
      <c r="H845">
        <f t="shared" si="280"/>
        <v>1.1793400000000001</v>
      </c>
      <c r="I845">
        <f t="shared" si="284"/>
        <v>2.2234604936325333</v>
      </c>
      <c r="J845">
        <v>84800</v>
      </c>
      <c r="K845">
        <v>210</v>
      </c>
      <c r="L845">
        <v>0.3</v>
      </c>
      <c r="M845">
        <v>210</v>
      </c>
      <c r="N845">
        <v>0.3</v>
      </c>
      <c r="O845">
        <f t="shared" si="285"/>
        <v>230.76923076923077</v>
      </c>
      <c r="P845">
        <f t="shared" si="286"/>
        <v>2.3076923076923075E-2</v>
      </c>
      <c r="Q845">
        <f t="shared" si="287"/>
        <v>4.5537064792710131</v>
      </c>
      <c r="R845">
        <f t="shared" si="288"/>
        <v>2.0480267098568898</v>
      </c>
      <c r="S845" s="4">
        <f t="shared" si="289"/>
        <v>4341.4679181934189</v>
      </c>
      <c r="T845">
        <f t="shared" si="290"/>
        <v>2894.3119454622793</v>
      </c>
      <c r="W845">
        <v>8.2949400000000006E-2</v>
      </c>
      <c r="X845">
        <v>1</v>
      </c>
      <c r="Y845">
        <v>2.1999999999999998E-8</v>
      </c>
      <c r="AA845">
        <f t="shared" si="291"/>
        <v>1.1981580000000001E-11</v>
      </c>
      <c r="AB845">
        <f t="shared" si="292"/>
        <v>4.082962962962963E-4</v>
      </c>
      <c r="AC845">
        <f t="shared" si="293"/>
        <v>5076.9230769230771</v>
      </c>
      <c r="AE845">
        <f t="shared" si="294"/>
        <v>1.2253697176591017E-5</v>
      </c>
      <c r="AF845" s="4">
        <f t="shared" si="295"/>
        <v>3.6761091529773052E-7</v>
      </c>
      <c r="AG845">
        <f t="shared" si="296"/>
        <v>1.7689022059812998E-5</v>
      </c>
      <c r="AH845">
        <f t="shared" si="297"/>
        <v>5.3067066179438989E-7</v>
      </c>
      <c r="AM845">
        <v>47</v>
      </c>
      <c r="AN845">
        <v>47</v>
      </c>
      <c r="AO845">
        <f t="shared" si="298"/>
        <v>66.468037431535464</v>
      </c>
      <c r="AP845">
        <f t="shared" si="299"/>
        <v>5.530641937132315</v>
      </c>
    </row>
    <row r="846" spans="1:42">
      <c r="A846">
        <v>0.06</v>
      </c>
      <c r="B846" s="3">
        <v>9.9000000000000007E+307</v>
      </c>
      <c r="C846">
        <v>0.06</v>
      </c>
      <c r="D846">
        <v>0.1</v>
      </c>
      <c r="E846">
        <f t="shared" si="281"/>
        <v>0.03</v>
      </c>
      <c r="F846" s="3">
        <f t="shared" si="282"/>
        <v>0.1</v>
      </c>
      <c r="G846">
        <f t="shared" si="283"/>
        <v>3.3333333333333335</v>
      </c>
      <c r="H846">
        <f t="shared" si="280"/>
        <v>1.1793400000000001</v>
      </c>
      <c r="I846">
        <f t="shared" si="284"/>
        <v>2.2234604936325333</v>
      </c>
      <c r="J846">
        <v>84900</v>
      </c>
      <c r="K846">
        <v>210</v>
      </c>
      <c r="L846">
        <v>0.3</v>
      </c>
      <c r="M846">
        <v>210</v>
      </c>
      <c r="N846">
        <v>0.3</v>
      </c>
      <c r="O846">
        <f t="shared" si="285"/>
        <v>230.76923076923077</v>
      </c>
      <c r="P846">
        <f t="shared" si="286"/>
        <v>2.3076923076923075E-2</v>
      </c>
      <c r="Q846">
        <f t="shared" si="287"/>
        <v>4.5554957550855049</v>
      </c>
      <c r="R846">
        <f t="shared" si="288"/>
        <v>2.0488314355624357</v>
      </c>
      <c r="S846" s="4">
        <f t="shared" si="289"/>
        <v>4343.173799672777</v>
      </c>
      <c r="T846">
        <f t="shared" si="290"/>
        <v>2895.4491997818513</v>
      </c>
      <c r="W846">
        <v>8.2949400000000006E-2</v>
      </c>
      <c r="X846">
        <v>1</v>
      </c>
      <c r="Y846">
        <v>2.1999999999999998E-8</v>
      </c>
      <c r="AA846">
        <f t="shared" si="291"/>
        <v>1.1981580000000001E-11</v>
      </c>
      <c r="AB846">
        <f t="shared" si="292"/>
        <v>4.0877777777777782E-4</v>
      </c>
      <c r="AC846">
        <f t="shared" si="293"/>
        <v>5076.9230769230771</v>
      </c>
      <c r="AE846">
        <f t="shared" si="294"/>
        <v>1.2252642985054323E-5</v>
      </c>
      <c r="AF846" s="4">
        <f t="shared" si="295"/>
        <v>3.6757928955162971E-7</v>
      </c>
      <c r="AG846">
        <f t="shared" si="296"/>
        <v>1.7687625338747102E-5</v>
      </c>
      <c r="AH846">
        <f t="shared" si="297"/>
        <v>5.3062876016241304E-7</v>
      </c>
      <c r="AM846">
        <v>47</v>
      </c>
      <c r="AN846">
        <v>47</v>
      </c>
      <c r="AO846">
        <f t="shared" si="298"/>
        <v>66.468037431535464</v>
      </c>
      <c r="AP846">
        <f t="shared" si="299"/>
        <v>5.5301661333125711</v>
      </c>
    </row>
    <row r="847" spans="1:42">
      <c r="A847">
        <v>0.06</v>
      </c>
      <c r="B847" s="3">
        <v>9.9000000000000007E+307</v>
      </c>
      <c r="C847">
        <v>0.06</v>
      </c>
      <c r="D847">
        <v>0.1</v>
      </c>
      <c r="E847">
        <f t="shared" si="281"/>
        <v>0.03</v>
      </c>
      <c r="F847" s="3">
        <f t="shared" si="282"/>
        <v>0.1</v>
      </c>
      <c r="G847">
        <f t="shared" si="283"/>
        <v>3.3333333333333335</v>
      </c>
      <c r="H847">
        <f t="shared" si="280"/>
        <v>1.1793400000000001</v>
      </c>
      <c r="I847">
        <f t="shared" si="284"/>
        <v>2.2234604936325333</v>
      </c>
      <c r="J847">
        <v>85000</v>
      </c>
      <c r="K847">
        <v>210</v>
      </c>
      <c r="L847">
        <v>0.3</v>
      </c>
      <c r="M847">
        <v>210</v>
      </c>
      <c r="N847">
        <v>0.3</v>
      </c>
      <c r="O847">
        <f t="shared" si="285"/>
        <v>230.76923076923077</v>
      </c>
      <c r="P847">
        <f t="shared" si="286"/>
        <v>2.3076923076923075E-2</v>
      </c>
      <c r="Q847">
        <f t="shared" si="287"/>
        <v>4.5572836264445238</v>
      </c>
      <c r="R847">
        <f t="shared" si="288"/>
        <v>2.0496355296149895</v>
      </c>
      <c r="S847" s="4">
        <f t="shared" si="289"/>
        <v>4344.8783421553371</v>
      </c>
      <c r="T847">
        <f t="shared" si="290"/>
        <v>2896.5855614368916</v>
      </c>
      <c r="W847">
        <v>8.2949400000000006E-2</v>
      </c>
      <c r="X847">
        <v>1</v>
      </c>
      <c r="Y847">
        <v>2.1999999999999998E-8</v>
      </c>
      <c r="AA847">
        <f t="shared" si="291"/>
        <v>1.1981580000000001E-11</v>
      </c>
      <c r="AB847">
        <f t="shared" si="292"/>
        <v>4.0925925925925928E-4</v>
      </c>
      <c r="AC847">
        <f t="shared" si="293"/>
        <v>5076.9230769230771</v>
      </c>
      <c r="AE847">
        <f t="shared" si="294"/>
        <v>1.2251590125005769E-5</v>
      </c>
      <c r="AF847" s="4">
        <f t="shared" si="295"/>
        <v>3.6754770375017305E-7</v>
      </c>
      <c r="AG847">
        <f t="shared" si="296"/>
        <v>1.7686230371940115E-5</v>
      </c>
      <c r="AH847">
        <f t="shared" si="297"/>
        <v>5.3058691115820342E-7</v>
      </c>
      <c r="AM847">
        <v>47</v>
      </c>
      <c r="AN847">
        <v>47</v>
      </c>
      <c r="AO847">
        <f t="shared" si="298"/>
        <v>66.468037431535464</v>
      </c>
      <c r="AP847">
        <f t="shared" si="299"/>
        <v>5.5296909304530129</v>
      </c>
    </row>
    <row r="848" spans="1:42">
      <c r="A848">
        <v>0.06</v>
      </c>
      <c r="B848" s="3">
        <v>9.9000000000000007E+307</v>
      </c>
      <c r="C848">
        <v>0.06</v>
      </c>
      <c r="D848">
        <v>0.1</v>
      </c>
      <c r="E848">
        <f t="shared" si="281"/>
        <v>0.03</v>
      </c>
      <c r="F848" s="3">
        <f t="shared" si="282"/>
        <v>0.1</v>
      </c>
      <c r="G848">
        <f t="shared" si="283"/>
        <v>3.3333333333333335</v>
      </c>
      <c r="H848">
        <f t="shared" si="280"/>
        <v>1.1793400000000001</v>
      </c>
      <c r="I848">
        <f t="shared" si="284"/>
        <v>2.2234604936325333</v>
      </c>
      <c r="J848">
        <v>85100</v>
      </c>
      <c r="K848">
        <v>210</v>
      </c>
      <c r="L848">
        <v>0.3</v>
      </c>
      <c r="M848">
        <v>210</v>
      </c>
      <c r="N848">
        <v>0.3</v>
      </c>
      <c r="O848">
        <f t="shared" si="285"/>
        <v>230.76923076923077</v>
      </c>
      <c r="P848">
        <f t="shared" si="286"/>
        <v>2.3076923076923075E-2</v>
      </c>
      <c r="Q848">
        <f t="shared" si="287"/>
        <v>4.5590700961008226</v>
      </c>
      <c r="R848">
        <f t="shared" si="288"/>
        <v>2.0504389932526008</v>
      </c>
      <c r="S848" s="4">
        <f t="shared" si="289"/>
        <v>4346.5815482655617</v>
      </c>
      <c r="T848">
        <f t="shared" si="290"/>
        <v>2897.7210321770408</v>
      </c>
      <c r="W848">
        <v>8.2949400000000006E-2</v>
      </c>
      <c r="X848">
        <v>1</v>
      </c>
      <c r="Y848">
        <v>2.1999999999999998E-8</v>
      </c>
      <c r="AA848">
        <f t="shared" si="291"/>
        <v>1.1981580000000001E-11</v>
      </c>
      <c r="AB848">
        <f t="shared" si="292"/>
        <v>4.0974074074074079E-4</v>
      </c>
      <c r="AC848">
        <f t="shared" si="293"/>
        <v>5076.9230769230771</v>
      </c>
      <c r="AE848">
        <f t="shared" si="294"/>
        <v>1.2250538593200129E-5</v>
      </c>
      <c r="AF848" s="4">
        <f t="shared" si="295"/>
        <v>3.6751615779600385E-7</v>
      </c>
      <c r="AG848">
        <f t="shared" si="296"/>
        <v>1.7684837155128767E-5</v>
      </c>
      <c r="AH848">
        <f t="shared" si="297"/>
        <v>5.3054511465386296E-7</v>
      </c>
      <c r="AM848">
        <v>47</v>
      </c>
      <c r="AN848">
        <v>47</v>
      </c>
      <c r="AO848">
        <f t="shared" si="298"/>
        <v>66.468037431535464</v>
      </c>
      <c r="AP848">
        <f t="shared" si="299"/>
        <v>5.5292163270889274</v>
      </c>
    </row>
    <row r="849" spans="1:42">
      <c r="A849">
        <v>0.06</v>
      </c>
      <c r="B849" s="3">
        <v>9.9000000000000007E+307</v>
      </c>
      <c r="C849">
        <v>0.06</v>
      </c>
      <c r="D849">
        <v>0.1</v>
      </c>
      <c r="E849">
        <f t="shared" si="281"/>
        <v>0.03</v>
      </c>
      <c r="F849" s="3">
        <f t="shared" si="282"/>
        <v>0.1</v>
      </c>
      <c r="G849">
        <f t="shared" si="283"/>
        <v>3.3333333333333335</v>
      </c>
      <c r="H849">
        <f t="shared" si="280"/>
        <v>1.1793400000000001</v>
      </c>
      <c r="I849">
        <f t="shared" si="284"/>
        <v>2.2234604936325333</v>
      </c>
      <c r="J849">
        <v>85200</v>
      </c>
      <c r="K849">
        <v>210</v>
      </c>
      <c r="L849">
        <v>0.3</v>
      </c>
      <c r="M849">
        <v>210</v>
      </c>
      <c r="N849">
        <v>0.3</v>
      </c>
      <c r="O849">
        <f t="shared" si="285"/>
        <v>230.76923076923077</v>
      </c>
      <c r="P849">
        <f t="shared" si="286"/>
        <v>2.3076923076923075E-2</v>
      </c>
      <c r="Q849">
        <f t="shared" si="287"/>
        <v>4.5608551667985378</v>
      </c>
      <c r="R849">
        <f t="shared" si="288"/>
        <v>2.0512418277094429</v>
      </c>
      <c r="S849" s="4">
        <f t="shared" si="289"/>
        <v>4348.2834206196776</v>
      </c>
      <c r="T849">
        <f t="shared" si="290"/>
        <v>2898.8556137464516</v>
      </c>
      <c r="W849">
        <v>8.2949400000000006E-2</v>
      </c>
      <c r="X849">
        <v>1</v>
      </c>
      <c r="Y849">
        <v>2.1999999999999998E-8</v>
      </c>
      <c r="AA849">
        <f t="shared" si="291"/>
        <v>1.1981580000000001E-11</v>
      </c>
      <c r="AB849">
        <f t="shared" si="292"/>
        <v>4.1022222222222225E-4</v>
      </c>
      <c r="AC849">
        <f t="shared" si="293"/>
        <v>5076.9230769230771</v>
      </c>
      <c r="AE849">
        <f t="shared" si="294"/>
        <v>1.2249488386403902E-5</v>
      </c>
      <c r="AF849" s="4">
        <f t="shared" si="295"/>
        <v>3.6748465159211705E-7</v>
      </c>
      <c r="AG849">
        <f t="shared" si="296"/>
        <v>1.768344568406513E-5</v>
      </c>
      <c r="AH849">
        <f t="shared" si="297"/>
        <v>5.3050337052195387E-7</v>
      </c>
      <c r="AM849">
        <v>47</v>
      </c>
      <c r="AN849">
        <v>47</v>
      </c>
      <c r="AO849">
        <f t="shared" si="298"/>
        <v>66.468037431535464</v>
      </c>
      <c r="AP849">
        <f t="shared" si="299"/>
        <v>5.5287423217608884</v>
      </c>
    </row>
    <row r="850" spans="1:42">
      <c r="A850">
        <v>0.06</v>
      </c>
      <c r="B850" s="3">
        <v>9.9000000000000007E+307</v>
      </c>
      <c r="C850">
        <v>0.06</v>
      </c>
      <c r="D850">
        <v>0.1</v>
      </c>
      <c r="E850">
        <f t="shared" si="281"/>
        <v>0.03</v>
      </c>
      <c r="F850" s="3">
        <f t="shared" si="282"/>
        <v>0.1</v>
      </c>
      <c r="G850">
        <f t="shared" si="283"/>
        <v>3.3333333333333335</v>
      </c>
      <c r="H850">
        <f t="shared" si="280"/>
        <v>1.1793400000000001</v>
      </c>
      <c r="I850">
        <f t="shared" si="284"/>
        <v>2.2234604936325333</v>
      </c>
      <c r="J850">
        <v>85300</v>
      </c>
      <c r="K850">
        <v>210</v>
      </c>
      <c r="L850">
        <v>0.3</v>
      </c>
      <c r="M850">
        <v>210</v>
      </c>
      <c r="N850">
        <v>0.3</v>
      </c>
      <c r="O850">
        <f t="shared" si="285"/>
        <v>230.76923076923077</v>
      </c>
      <c r="P850">
        <f t="shared" si="286"/>
        <v>2.3076923076923075E-2</v>
      </c>
      <c r="Q850">
        <f t="shared" si="287"/>
        <v>4.5626388412732153</v>
      </c>
      <c r="R850">
        <f t="shared" si="288"/>
        <v>2.0520440342158257</v>
      </c>
      <c r="S850" s="4">
        <f t="shared" si="289"/>
        <v>4349.9839618257411</v>
      </c>
      <c r="T850">
        <f t="shared" si="290"/>
        <v>2899.9893078838272</v>
      </c>
      <c r="W850">
        <v>8.2949400000000006E-2</v>
      </c>
      <c r="X850">
        <v>1</v>
      </c>
      <c r="Y850">
        <v>2.1999999999999998E-8</v>
      </c>
      <c r="AA850">
        <f t="shared" si="291"/>
        <v>1.1981580000000001E-11</v>
      </c>
      <c r="AB850">
        <f t="shared" si="292"/>
        <v>4.1070370370370371E-4</v>
      </c>
      <c r="AC850">
        <f t="shared" si="293"/>
        <v>5076.9230769230771</v>
      </c>
      <c r="AE850">
        <f t="shared" si="294"/>
        <v>1.2248439501395237E-5</v>
      </c>
      <c r="AF850" s="4">
        <f t="shared" si="295"/>
        <v>3.6745318504185707E-7</v>
      </c>
      <c r="AG850">
        <f t="shared" si="296"/>
        <v>1.7682055954516592E-5</v>
      </c>
      <c r="AH850">
        <f t="shared" si="297"/>
        <v>5.3046167863549774E-7</v>
      </c>
      <c r="AM850">
        <v>47</v>
      </c>
      <c r="AN850">
        <v>47</v>
      </c>
      <c r="AO850">
        <f t="shared" si="298"/>
        <v>66.468037431535464</v>
      </c>
      <c r="AP850">
        <f t="shared" si="299"/>
        <v>5.528268913014732</v>
      </c>
    </row>
    <row r="851" spans="1:42">
      <c r="A851">
        <v>0.06</v>
      </c>
      <c r="B851" s="3">
        <v>9.9000000000000007E+307</v>
      </c>
      <c r="C851">
        <v>0.06</v>
      </c>
      <c r="D851">
        <v>0.1</v>
      </c>
      <c r="E851">
        <f t="shared" si="281"/>
        <v>0.03</v>
      </c>
      <c r="F851" s="3">
        <f t="shared" si="282"/>
        <v>0.1</v>
      </c>
      <c r="G851">
        <f t="shared" si="283"/>
        <v>3.3333333333333335</v>
      </c>
      <c r="H851">
        <f t="shared" si="280"/>
        <v>1.1793400000000001</v>
      </c>
      <c r="I851">
        <f t="shared" si="284"/>
        <v>2.2234604936325333</v>
      </c>
      <c r="J851">
        <v>85400</v>
      </c>
      <c r="K851">
        <v>210</v>
      </c>
      <c r="L851">
        <v>0.3</v>
      </c>
      <c r="M851">
        <v>210</v>
      </c>
      <c r="N851">
        <v>0.3</v>
      </c>
      <c r="O851">
        <f t="shared" si="285"/>
        <v>230.76923076923077</v>
      </c>
      <c r="P851">
        <f t="shared" si="286"/>
        <v>2.3076923076923075E-2</v>
      </c>
      <c r="Q851">
        <f t="shared" si="287"/>
        <v>4.564421122251856</v>
      </c>
      <c r="R851">
        <f t="shared" si="288"/>
        <v>2.0528456139982167</v>
      </c>
      <c r="S851" s="4">
        <f t="shared" si="289"/>
        <v>4351.6831744836463</v>
      </c>
      <c r="T851">
        <f t="shared" si="290"/>
        <v>2901.1221163224309</v>
      </c>
      <c r="W851">
        <v>8.2949400000000006E-2</v>
      </c>
      <c r="X851">
        <v>1</v>
      </c>
      <c r="Y851">
        <v>2.1999999999999998E-8</v>
      </c>
      <c r="AA851">
        <f t="shared" si="291"/>
        <v>1.1981580000000001E-11</v>
      </c>
      <c r="AB851">
        <f t="shared" si="292"/>
        <v>4.1118518518518522E-4</v>
      </c>
      <c r="AC851">
        <f t="shared" si="293"/>
        <v>5076.9230769230771</v>
      </c>
      <c r="AE851">
        <f t="shared" si="294"/>
        <v>1.2247391934963877E-5</v>
      </c>
      <c r="AF851" s="4">
        <f t="shared" si="295"/>
        <v>3.6742175804891633E-7</v>
      </c>
      <c r="AG851">
        <f t="shared" si="296"/>
        <v>1.7680667962265716E-5</v>
      </c>
      <c r="AH851">
        <f t="shared" si="297"/>
        <v>5.3042003886797148E-7</v>
      </c>
      <c r="AM851">
        <v>47</v>
      </c>
      <c r="AN851">
        <v>47</v>
      </c>
      <c r="AO851">
        <f t="shared" si="298"/>
        <v>66.468037431535464</v>
      </c>
      <c r="AP851">
        <f t="shared" si="299"/>
        <v>5.5277960994015256</v>
      </c>
    </row>
    <row r="852" spans="1:42">
      <c r="A852">
        <v>0.06</v>
      </c>
      <c r="B852" s="3">
        <v>9.9000000000000007E+307</v>
      </c>
      <c r="C852">
        <v>0.06</v>
      </c>
      <c r="D852">
        <v>0.1</v>
      </c>
      <c r="E852">
        <f t="shared" si="281"/>
        <v>0.03</v>
      </c>
      <c r="F852" s="3">
        <f t="shared" si="282"/>
        <v>0.1</v>
      </c>
      <c r="G852">
        <f t="shared" si="283"/>
        <v>3.3333333333333335</v>
      </c>
      <c r="H852">
        <f t="shared" si="280"/>
        <v>1.1793400000000001</v>
      </c>
      <c r="I852">
        <f t="shared" si="284"/>
        <v>2.2234604936325333</v>
      </c>
      <c r="J852">
        <v>85500</v>
      </c>
      <c r="K852">
        <v>210</v>
      </c>
      <c r="L852">
        <v>0.3</v>
      </c>
      <c r="M852">
        <v>210</v>
      </c>
      <c r="N852">
        <v>0.3</v>
      </c>
      <c r="O852">
        <f t="shared" si="285"/>
        <v>230.76923076923077</v>
      </c>
      <c r="P852">
        <f t="shared" si="286"/>
        <v>2.3076923076923075E-2</v>
      </c>
      <c r="Q852">
        <f t="shared" si="287"/>
        <v>4.5662020124529459</v>
      </c>
      <c r="R852">
        <f t="shared" si="288"/>
        <v>2.0536465682792531</v>
      </c>
      <c r="S852" s="4">
        <f t="shared" si="289"/>
        <v>4353.3810611851823</v>
      </c>
      <c r="T852">
        <f t="shared" si="290"/>
        <v>2902.2540407901215</v>
      </c>
      <c r="W852">
        <v>8.2949400000000006E-2</v>
      </c>
      <c r="X852">
        <v>1</v>
      </c>
      <c r="Y852">
        <v>2.1999999999999998E-8</v>
      </c>
      <c r="AA852">
        <f t="shared" si="291"/>
        <v>1.1981580000000001E-11</v>
      </c>
      <c r="AB852">
        <f t="shared" si="292"/>
        <v>4.1166666666666668E-4</v>
      </c>
      <c r="AC852">
        <f t="shared" si="293"/>
        <v>5076.9230769230771</v>
      </c>
      <c r="AE852">
        <f t="shared" si="294"/>
        <v>1.224634568391112E-5</v>
      </c>
      <c r="AF852" s="4">
        <f t="shared" si="295"/>
        <v>3.6739037051733361E-7</v>
      </c>
      <c r="AG852">
        <f t="shared" si="296"/>
        <v>1.7679281703110215E-5</v>
      </c>
      <c r="AH852">
        <f t="shared" si="297"/>
        <v>5.303784510933064E-7</v>
      </c>
      <c r="AM852">
        <v>47</v>
      </c>
      <c r="AN852">
        <v>47</v>
      </c>
      <c r="AO852">
        <f t="shared" si="298"/>
        <v>66.468037431535464</v>
      </c>
      <c r="AP852">
        <f t="shared" si="299"/>
        <v>5.5273238794775494</v>
      </c>
    </row>
    <row r="853" spans="1:42">
      <c r="A853">
        <v>0.06</v>
      </c>
      <c r="B853" s="3">
        <v>9.9000000000000007E+307</v>
      </c>
      <c r="C853">
        <v>0.06</v>
      </c>
      <c r="D853">
        <v>0.1</v>
      </c>
      <c r="E853">
        <f t="shared" si="281"/>
        <v>0.03</v>
      </c>
      <c r="F853" s="3">
        <f t="shared" si="282"/>
        <v>0.1</v>
      </c>
      <c r="G853">
        <f t="shared" si="283"/>
        <v>3.3333333333333335</v>
      </c>
      <c r="H853">
        <f t="shared" si="280"/>
        <v>1.1793400000000001</v>
      </c>
      <c r="I853">
        <f t="shared" si="284"/>
        <v>2.2234604936325333</v>
      </c>
      <c r="J853">
        <v>85600</v>
      </c>
      <c r="K853">
        <v>210</v>
      </c>
      <c r="L853">
        <v>0.3</v>
      </c>
      <c r="M853">
        <v>210</v>
      </c>
      <c r="N853">
        <v>0.3</v>
      </c>
      <c r="O853">
        <f t="shared" si="285"/>
        <v>230.76923076923077</v>
      </c>
      <c r="P853">
        <f t="shared" si="286"/>
        <v>2.3076923076923075E-2</v>
      </c>
      <c r="Q853">
        <f t="shared" si="287"/>
        <v>4.5679815145864966</v>
      </c>
      <c r="R853">
        <f t="shared" si="288"/>
        <v>2.0544468982777606</v>
      </c>
      <c r="S853" s="4">
        <f t="shared" si="289"/>
        <v>4355.0776245140523</v>
      </c>
      <c r="T853">
        <f t="shared" si="290"/>
        <v>2903.3850830093679</v>
      </c>
      <c r="W853">
        <v>8.2949400000000006E-2</v>
      </c>
      <c r="X853">
        <v>1</v>
      </c>
      <c r="Y853">
        <v>2.1999999999999998E-8</v>
      </c>
      <c r="AA853">
        <f t="shared" si="291"/>
        <v>1.1981580000000001E-11</v>
      </c>
      <c r="AB853">
        <f t="shared" si="292"/>
        <v>4.1214814814814819E-4</v>
      </c>
      <c r="AC853">
        <f t="shared" si="293"/>
        <v>5076.9230769230771</v>
      </c>
      <c r="AE853">
        <f t="shared" si="294"/>
        <v>1.2245300745049753E-5</v>
      </c>
      <c r="AF853" s="4">
        <f t="shared" si="295"/>
        <v>3.673590223514926E-7</v>
      </c>
      <c r="AG853">
        <f t="shared" si="296"/>
        <v>1.7677897172862871E-5</v>
      </c>
      <c r="AH853">
        <f t="shared" si="297"/>
        <v>5.3033691518588615E-7</v>
      </c>
      <c r="AM853">
        <v>47</v>
      </c>
      <c r="AN853">
        <v>47</v>
      </c>
      <c r="AO853">
        <f t="shared" si="298"/>
        <v>66.468037431535464</v>
      </c>
      <c r="AP853">
        <f t="shared" si="299"/>
        <v>5.5268522518042742</v>
      </c>
    </row>
    <row r="854" spans="1:42">
      <c r="A854">
        <v>0.06</v>
      </c>
      <c r="B854" s="3">
        <v>9.9000000000000007E+307</v>
      </c>
      <c r="C854">
        <v>0.06</v>
      </c>
      <c r="D854">
        <v>0.1</v>
      </c>
      <c r="E854">
        <f t="shared" si="281"/>
        <v>0.03</v>
      </c>
      <c r="F854" s="3">
        <f t="shared" si="282"/>
        <v>0.1</v>
      </c>
      <c r="G854">
        <f t="shared" si="283"/>
        <v>3.3333333333333335</v>
      </c>
      <c r="H854">
        <f t="shared" si="280"/>
        <v>1.1793400000000001</v>
      </c>
      <c r="I854">
        <f t="shared" si="284"/>
        <v>2.2234604936325333</v>
      </c>
      <c r="J854">
        <v>85700</v>
      </c>
      <c r="K854">
        <v>210</v>
      </c>
      <c r="L854">
        <v>0.3</v>
      </c>
      <c r="M854">
        <v>210</v>
      </c>
      <c r="N854">
        <v>0.3</v>
      </c>
      <c r="O854">
        <f t="shared" si="285"/>
        <v>230.76923076923077</v>
      </c>
      <c r="P854">
        <f t="shared" si="286"/>
        <v>2.3076923076923075E-2</v>
      </c>
      <c r="Q854">
        <f t="shared" si="287"/>
        <v>4.5697596313540814</v>
      </c>
      <c r="R854">
        <f t="shared" si="288"/>
        <v>2.0552466052087706</v>
      </c>
      <c r="S854" s="4">
        <f t="shared" si="289"/>
        <v>4356.7728670459137</v>
      </c>
      <c r="T854">
        <f t="shared" si="290"/>
        <v>2904.5152446972761</v>
      </c>
      <c r="W854">
        <v>8.2949400000000006E-2</v>
      </c>
      <c r="X854">
        <v>1</v>
      </c>
      <c r="Y854">
        <v>2.1999999999999998E-8</v>
      </c>
      <c r="AA854">
        <f t="shared" si="291"/>
        <v>1.1981580000000001E-11</v>
      </c>
      <c r="AB854">
        <f t="shared" si="292"/>
        <v>4.1262962962962965E-4</v>
      </c>
      <c r="AC854">
        <f t="shared" si="293"/>
        <v>5076.9230769230771</v>
      </c>
      <c r="AE854">
        <f t="shared" si="294"/>
        <v>1.2244257115203989E-5</v>
      </c>
      <c r="AF854" s="4">
        <f t="shared" si="295"/>
        <v>3.6732771345611963E-7</v>
      </c>
      <c r="AG854">
        <f t="shared" si="296"/>
        <v>1.7676514367351448E-5</v>
      </c>
      <c r="AH854">
        <f t="shared" si="297"/>
        <v>5.3029543102054338E-7</v>
      </c>
      <c r="AM854">
        <v>47</v>
      </c>
      <c r="AN854">
        <v>47</v>
      </c>
      <c r="AO854">
        <f t="shared" si="298"/>
        <v>66.468037431535464</v>
      </c>
      <c r="AP854">
        <f t="shared" si="299"/>
        <v>5.5263812149483238</v>
      </c>
    </row>
    <row r="855" spans="1:42">
      <c r="A855">
        <v>0.06</v>
      </c>
      <c r="B855" s="3">
        <v>9.9000000000000007E+307</v>
      </c>
      <c r="C855">
        <v>0.06</v>
      </c>
      <c r="D855">
        <v>0.1</v>
      </c>
      <c r="E855">
        <f t="shared" si="281"/>
        <v>0.03</v>
      </c>
      <c r="F855" s="3">
        <f t="shared" si="282"/>
        <v>0.1</v>
      </c>
      <c r="G855">
        <f t="shared" si="283"/>
        <v>3.3333333333333335</v>
      </c>
      <c r="H855">
        <f t="shared" si="280"/>
        <v>1.1793400000000001</v>
      </c>
      <c r="I855">
        <f t="shared" si="284"/>
        <v>2.2234604936325333</v>
      </c>
      <c r="J855">
        <v>85800</v>
      </c>
      <c r="K855">
        <v>210</v>
      </c>
      <c r="L855">
        <v>0.3</v>
      </c>
      <c r="M855">
        <v>210</v>
      </c>
      <c r="N855">
        <v>0.3</v>
      </c>
      <c r="O855">
        <f t="shared" si="285"/>
        <v>230.76923076923077</v>
      </c>
      <c r="P855">
        <f t="shared" si="286"/>
        <v>2.3076923076923075E-2</v>
      </c>
      <c r="Q855">
        <f t="shared" si="287"/>
        <v>4.5715363654488694</v>
      </c>
      <c r="R855">
        <f t="shared" si="288"/>
        <v>2.056045690283534</v>
      </c>
      <c r="S855" s="4">
        <f t="shared" si="289"/>
        <v>4358.4667913484154</v>
      </c>
      <c r="T855">
        <f t="shared" si="290"/>
        <v>2905.6445275656101</v>
      </c>
      <c r="W855">
        <v>8.2949400000000006E-2</v>
      </c>
      <c r="X855">
        <v>1</v>
      </c>
      <c r="Y855">
        <v>2.1999999999999998E-8</v>
      </c>
      <c r="AA855">
        <f t="shared" si="291"/>
        <v>1.1981580000000001E-11</v>
      </c>
      <c r="AB855">
        <f t="shared" si="292"/>
        <v>4.1311111111111111E-4</v>
      </c>
      <c r="AC855">
        <f t="shared" si="293"/>
        <v>5076.9230769230771</v>
      </c>
      <c r="AE855">
        <f t="shared" si="294"/>
        <v>1.2243214791209424E-5</v>
      </c>
      <c r="AF855" s="4">
        <f t="shared" si="295"/>
        <v>3.6729644373628268E-7</v>
      </c>
      <c r="AG855">
        <f t="shared" si="296"/>
        <v>1.767513328241864E-5</v>
      </c>
      <c r="AH855">
        <f t="shared" si="297"/>
        <v>5.3025399847255918E-7</v>
      </c>
      <c r="AM855">
        <v>47</v>
      </c>
      <c r="AN855">
        <v>47</v>
      </c>
      <c r="AO855">
        <f t="shared" si="298"/>
        <v>66.468037431535464</v>
      </c>
      <c r="AP855">
        <f t="shared" si="299"/>
        <v>5.525910767481462</v>
      </c>
    </row>
    <row r="856" spans="1:42">
      <c r="A856">
        <v>0.06</v>
      </c>
      <c r="B856" s="3">
        <v>9.9000000000000007E+307</v>
      </c>
      <c r="C856">
        <v>0.06</v>
      </c>
      <c r="D856">
        <v>0.1</v>
      </c>
      <c r="E856">
        <f t="shared" si="281"/>
        <v>0.03</v>
      </c>
      <c r="F856" s="3">
        <f t="shared" si="282"/>
        <v>0.1</v>
      </c>
      <c r="G856">
        <f t="shared" si="283"/>
        <v>3.3333333333333335</v>
      </c>
      <c r="H856">
        <f t="shared" si="280"/>
        <v>1.1793400000000001</v>
      </c>
      <c r="I856">
        <f t="shared" si="284"/>
        <v>2.2234604936325333</v>
      </c>
      <c r="J856">
        <v>85900</v>
      </c>
      <c r="K856">
        <v>210</v>
      </c>
      <c r="L856">
        <v>0.3</v>
      </c>
      <c r="M856">
        <v>210</v>
      </c>
      <c r="N856">
        <v>0.3</v>
      </c>
      <c r="O856">
        <f t="shared" si="285"/>
        <v>230.76923076923077</v>
      </c>
      <c r="P856">
        <f t="shared" si="286"/>
        <v>2.3076923076923075E-2</v>
      </c>
      <c r="Q856">
        <f t="shared" si="287"/>
        <v>4.5733117195556661</v>
      </c>
      <c r="R856">
        <f t="shared" si="288"/>
        <v>2.0568441547095406</v>
      </c>
      <c r="S856" s="4">
        <f t="shared" si="289"/>
        <v>4360.1593999812203</v>
      </c>
      <c r="T856">
        <f t="shared" si="290"/>
        <v>2906.7729333208131</v>
      </c>
      <c r="W856">
        <v>8.2949400000000006E-2</v>
      </c>
      <c r="X856">
        <v>1</v>
      </c>
      <c r="Y856">
        <v>2.1999999999999998E-8</v>
      </c>
      <c r="AA856">
        <f t="shared" si="291"/>
        <v>1.1981580000000001E-11</v>
      </c>
      <c r="AB856">
        <f t="shared" si="292"/>
        <v>4.1359259259259262E-4</v>
      </c>
      <c r="AC856">
        <f t="shared" si="293"/>
        <v>5076.9230769230771</v>
      </c>
      <c r="AE856">
        <f t="shared" si="294"/>
        <v>1.2242173769912983E-5</v>
      </c>
      <c r="AF856" s="4">
        <f t="shared" si="295"/>
        <v>3.672652130973895E-7</v>
      </c>
      <c r="AG856">
        <f t="shared" si="296"/>
        <v>1.7673753913921995E-5</v>
      </c>
      <c r="AH856">
        <f t="shared" si="297"/>
        <v>5.3021261741765982E-7</v>
      </c>
      <c r="AM856">
        <v>47</v>
      </c>
      <c r="AN856">
        <v>47</v>
      </c>
      <c r="AO856">
        <f t="shared" si="298"/>
        <v>66.468037431535464</v>
      </c>
      <c r="AP856">
        <f t="shared" si="299"/>
        <v>5.5254409079805651</v>
      </c>
    </row>
    <row r="857" spans="1:42">
      <c r="A857">
        <v>0.06</v>
      </c>
      <c r="B857" s="3">
        <v>9.9000000000000007E+307</v>
      </c>
      <c r="C857">
        <v>0.06</v>
      </c>
      <c r="D857">
        <v>0.1</v>
      </c>
      <c r="E857">
        <f t="shared" si="281"/>
        <v>0.03</v>
      </c>
      <c r="F857" s="3">
        <f t="shared" si="282"/>
        <v>0.1</v>
      </c>
      <c r="G857">
        <f t="shared" si="283"/>
        <v>3.3333333333333335</v>
      </c>
      <c r="H857">
        <f t="shared" si="280"/>
        <v>1.1793400000000001</v>
      </c>
      <c r="I857">
        <f t="shared" si="284"/>
        <v>2.2234604936325333</v>
      </c>
      <c r="J857">
        <v>86000</v>
      </c>
      <c r="K857">
        <v>210</v>
      </c>
      <c r="L857">
        <v>0.3</v>
      </c>
      <c r="M857">
        <v>210</v>
      </c>
      <c r="N857">
        <v>0.3</v>
      </c>
      <c r="O857">
        <f t="shared" si="285"/>
        <v>230.76923076923077</v>
      </c>
      <c r="P857">
        <f t="shared" si="286"/>
        <v>2.3076923076923075E-2</v>
      </c>
      <c r="Q857">
        <f t="shared" si="287"/>
        <v>4.5750856963509383</v>
      </c>
      <c r="R857">
        <f t="shared" si="288"/>
        <v>2.0576419996905297</v>
      </c>
      <c r="S857" s="4">
        <f t="shared" si="289"/>
        <v>4361.850695496064</v>
      </c>
      <c r="T857">
        <f t="shared" si="290"/>
        <v>2907.9004636640425</v>
      </c>
      <c r="W857">
        <v>8.2949400000000006E-2</v>
      </c>
      <c r="X857">
        <v>1</v>
      </c>
      <c r="Y857">
        <v>2.1999999999999998E-8</v>
      </c>
      <c r="AA857">
        <f t="shared" si="291"/>
        <v>1.1981580000000001E-11</v>
      </c>
      <c r="AB857">
        <f t="shared" si="292"/>
        <v>4.1407407407407408E-4</v>
      </c>
      <c r="AC857">
        <f t="shared" si="293"/>
        <v>5076.9230769230771</v>
      </c>
      <c r="AE857">
        <f t="shared" si="294"/>
        <v>1.224113404817287E-5</v>
      </c>
      <c r="AF857" s="4">
        <f t="shared" si="295"/>
        <v>3.6723402144518608E-7</v>
      </c>
      <c r="AG857">
        <f t="shared" si="296"/>
        <v>1.7672376257733842E-5</v>
      </c>
      <c r="AH857">
        <f t="shared" si="297"/>
        <v>5.3017128773201524E-7</v>
      </c>
      <c r="AM857">
        <v>47</v>
      </c>
      <c r="AN857">
        <v>47</v>
      </c>
      <c r="AO857">
        <f t="shared" si="298"/>
        <v>66.468037431535464</v>
      </c>
      <c r="AP857">
        <f t="shared" si="299"/>
        <v>5.5249716350275975</v>
      </c>
    </row>
    <row r="858" spans="1:42">
      <c r="A858">
        <v>0.06</v>
      </c>
      <c r="B858" s="3">
        <v>9.9000000000000007E+307</v>
      </c>
      <c r="C858">
        <v>0.06</v>
      </c>
      <c r="D858">
        <v>0.1</v>
      </c>
      <c r="E858">
        <f t="shared" si="281"/>
        <v>0.03</v>
      </c>
      <c r="F858" s="3">
        <f t="shared" si="282"/>
        <v>0.1</v>
      </c>
      <c r="G858">
        <f t="shared" si="283"/>
        <v>3.3333333333333335</v>
      </c>
      <c r="H858">
        <f t="shared" si="280"/>
        <v>1.1793400000000001</v>
      </c>
      <c r="I858">
        <f t="shared" si="284"/>
        <v>2.2234604936325333</v>
      </c>
      <c r="J858">
        <v>86100</v>
      </c>
      <c r="K858">
        <v>210</v>
      </c>
      <c r="L858">
        <v>0.3</v>
      </c>
      <c r="M858">
        <v>210</v>
      </c>
      <c r="N858">
        <v>0.3</v>
      </c>
      <c r="O858">
        <f t="shared" si="285"/>
        <v>230.76923076923077</v>
      </c>
      <c r="P858">
        <f t="shared" si="286"/>
        <v>2.3076923076923075E-2</v>
      </c>
      <c r="Q858">
        <f t="shared" si="287"/>
        <v>4.5768582985028656</v>
      </c>
      <c r="R858">
        <f t="shared" si="288"/>
        <v>2.0584392264265134</v>
      </c>
      <c r="S858" s="4">
        <f t="shared" si="289"/>
        <v>4363.5406804367558</v>
      </c>
      <c r="T858">
        <f t="shared" si="290"/>
        <v>2909.0271202911708</v>
      </c>
      <c r="W858">
        <v>8.2949400000000006E-2</v>
      </c>
      <c r="X858">
        <v>1</v>
      </c>
      <c r="Y858">
        <v>2.1999999999999998E-8</v>
      </c>
      <c r="AA858">
        <f t="shared" si="291"/>
        <v>1.1981580000000001E-11</v>
      </c>
      <c r="AB858">
        <f t="shared" si="292"/>
        <v>4.145555555555556E-4</v>
      </c>
      <c r="AC858">
        <f t="shared" si="293"/>
        <v>5076.9230769230771</v>
      </c>
      <c r="AE858">
        <f t="shared" si="294"/>
        <v>1.2240095622858491E-5</v>
      </c>
      <c r="AF858" s="4">
        <f t="shared" si="295"/>
        <v>3.6720286868575473E-7</v>
      </c>
      <c r="AG858">
        <f t="shared" si="296"/>
        <v>1.76710003097412E-5</v>
      </c>
      <c r="AH858">
        <f t="shared" si="297"/>
        <v>5.3013000929223592E-7</v>
      </c>
      <c r="AM858">
        <v>47</v>
      </c>
      <c r="AN858">
        <v>47</v>
      </c>
      <c r="AO858">
        <f t="shared" si="298"/>
        <v>66.468037431535464</v>
      </c>
      <c r="AP858">
        <f t="shared" si="299"/>
        <v>5.5245029472095855</v>
      </c>
    </row>
    <row r="859" spans="1:42">
      <c r="A859">
        <v>0.06</v>
      </c>
      <c r="B859" s="3">
        <v>9.9000000000000007E+307</v>
      </c>
      <c r="C859">
        <v>0.06</v>
      </c>
      <c r="D859">
        <v>0.1</v>
      </c>
      <c r="E859">
        <f t="shared" si="281"/>
        <v>0.03</v>
      </c>
      <c r="F859" s="3">
        <f t="shared" si="282"/>
        <v>0.1</v>
      </c>
      <c r="G859">
        <f t="shared" si="283"/>
        <v>3.3333333333333335</v>
      </c>
      <c r="H859">
        <f t="shared" si="280"/>
        <v>1.1793400000000001</v>
      </c>
      <c r="I859">
        <f t="shared" si="284"/>
        <v>2.2234604936325333</v>
      </c>
      <c r="J859">
        <v>86200</v>
      </c>
      <c r="K859">
        <v>210</v>
      </c>
      <c r="L859">
        <v>0.3</v>
      </c>
      <c r="M859">
        <v>210</v>
      </c>
      <c r="N859">
        <v>0.3</v>
      </c>
      <c r="O859">
        <f t="shared" si="285"/>
        <v>230.76923076923077</v>
      </c>
      <c r="P859">
        <f t="shared" si="286"/>
        <v>2.3076923076923075E-2</v>
      </c>
      <c r="Q859">
        <f t="shared" si="287"/>
        <v>4.5786295286713594</v>
      </c>
      <c r="R859">
        <f t="shared" si="288"/>
        <v>2.0592358361137855</v>
      </c>
      <c r="S859" s="4">
        <f t="shared" si="289"/>
        <v>4365.2293573392426</v>
      </c>
      <c r="T859">
        <f t="shared" si="290"/>
        <v>2910.1529048928282</v>
      </c>
      <c r="W859">
        <v>8.2949400000000006E-2</v>
      </c>
      <c r="X859">
        <v>1</v>
      </c>
      <c r="Y859">
        <v>2.1999999999999998E-8</v>
      </c>
      <c r="AA859">
        <f t="shared" si="291"/>
        <v>1.1981580000000001E-11</v>
      </c>
      <c r="AB859">
        <f t="shared" si="292"/>
        <v>4.1503703703703706E-4</v>
      </c>
      <c r="AC859">
        <f t="shared" si="293"/>
        <v>5076.9230769230771</v>
      </c>
      <c r="AE859">
        <f t="shared" si="294"/>
        <v>1.2239058490850437E-5</v>
      </c>
      <c r="AF859" s="4">
        <f t="shared" si="295"/>
        <v>3.6717175472551314E-7</v>
      </c>
      <c r="AG859">
        <f t="shared" si="296"/>
        <v>1.7669626065845772E-5</v>
      </c>
      <c r="AH859">
        <f t="shared" si="297"/>
        <v>5.3008878197537313E-7</v>
      </c>
      <c r="AM859">
        <v>47</v>
      </c>
      <c r="AN859">
        <v>47</v>
      </c>
      <c r="AO859">
        <f t="shared" si="298"/>
        <v>66.468037431535464</v>
      </c>
      <c r="AP859">
        <f t="shared" si="299"/>
        <v>5.5240348431185984</v>
      </c>
    </row>
    <row r="860" spans="1:42">
      <c r="A860">
        <v>0.06</v>
      </c>
      <c r="B860" s="3">
        <v>9.9000000000000007E+307</v>
      </c>
      <c r="C860">
        <v>0.06</v>
      </c>
      <c r="D860">
        <v>0.1</v>
      </c>
      <c r="E860">
        <f t="shared" si="281"/>
        <v>0.03</v>
      </c>
      <c r="F860" s="3">
        <f t="shared" si="282"/>
        <v>0.1</v>
      </c>
      <c r="G860">
        <f t="shared" si="283"/>
        <v>3.3333333333333335</v>
      </c>
      <c r="H860">
        <f t="shared" si="280"/>
        <v>1.1793400000000001</v>
      </c>
      <c r="I860">
        <f t="shared" si="284"/>
        <v>2.2234604936325333</v>
      </c>
      <c r="J860">
        <v>86300</v>
      </c>
      <c r="K860">
        <v>210</v>
      </c>
      <c r="L860">
        <v>0.3</v>
      </c>
      <c r="M860">
        <v>210</v>
      </c>
      <c r="N860">
        <v>0.3</v>
      </c>
      <c r="O860">
        <f t="shared" si="285"/>
        <v>230.76923076923077</v>
      </c>
      <c r="P860">
        <f t="shared" si="286"/>
        <v>2.3076923076923075E-2</v>
      </c>
      <c r="Q860">
        <f t="shared" si="287"/>
        <v>4.5803993895081101</v>
      </c>
      <c r="R860">
        <f t="shared" si="288"/>
        <v>2.0600318299449412</v>
      </c>
      <c r="S860" s="4">
        <f t="shared" si="289"/>
        <v>4366.9167287316241</v>
      </c>
      <c r="T860">
        <f t="shared" si="290"/>
        <v>2911.2778191544157</v>
      </c>
      <c r="W860">
        <v>8.2949400000000006E-2</v>
      </c>
      <c r="X860">
        <v>1</v>
      </c>
      <c r="Y860">
        <v>2.1999999999999998E-8</v>
      </c>
      <c r="AA860">
        <f t="shared" si="291"/>
        <v>1.1981580000000001E-11</v>
      </c>
      <c r="AB860">
        <f t="shared" si="292"/>
        <v>4.1551851851851852E-4</v>
      </c>
      <c r="AC860">
        <f t="shared" si="293"/>
        <v>5076.9230769230771</v>
      </c>
      <c r="AE860">
        <f t="shared" si="294"/>
        <v>1.2238022649040404E-5</v>
      </c>
      <c r="AF860" s="4">
        <f t="shared" si="295"/>
        <v>3.6714067947121212E-7</v>
      </c>
      <c r="AG860">
        <f t="shared" si="296"/>
        <v>1.7668253521963786E-5</v>
      </c>
      <c r="AH860">
        <f t="shared" si="297"/>
        <v>5.300476056589135E-7</v>
      </c>
      <c r="AM860">
        <v>47</v>
      </c>
      <c r="AN860">
        <v>47</v>
      </c>
      <c r="AO860">
        <f t="shared" si="298"/>
        <v>66.468037431535464</v>
      </c>
      <c r="AP860">
        <f t="shared" si="299"/>
        <v>5.5235673213517185</v>
      </c>
    </row>
    <row r="861" spans="1:42">
      <c r="A861">
        <v>0.06</v>
      </c>
      <c r="B861" s="3">
        <v>9.9000000000000007E+307</v>
      </c>
      <c r="C861">
        <v>0.06</v>
      </c>
      <c r="D861">
        <v>0.1</v>
      </c>
      <c r="E861">
        <f t="shared" si="281"/>
        <v>0.03</v>
      </c>
      <c r="F861" s="3">
        <f t="shared" si="282"/>
        <v>0.1</v>
      </c>
      <c r="G861">
        <f t="shared" si="283"/>
        <v>3.3333333333333335</v>
      </c>
      <c r="H861">
        <f t="shared" si="280"/>
        <v>1.1793400000000001</v>
      </c>
      <c r="I861">
        <f t="shared" si="284"/>
        <v>2.2234604936325333</v>
      </c>
      <c r="J861">
        <v>86400</v>
      </c>
      <c r="K861">
        <v>210</v>
      </c>
      <c r="L861">
        <v>0.3</v>
      </c>
      <c r="M861">
        <v>210</v>
      </c>
      <c r="N861">
        <v>0.3</v>
      </c>
      <c r="O861">
        <f t="shared" si="285"/>
        <v>230.76923076923077</v>
      </c>
      <c r="P861">
        <f t="shared" si="286"/>
        <v>2.3076923076923075E-2</v>
      </c>
      <c r="Q861">
        <f t="shared" si="287"/>
        <v>4.5821678836566155</v>
      </c>
      <c r="R861">
        <f t="shared" si="288"/>
        <v>2.0608272091088931</v>
      </c>
      <c r="S861" s="4">
        <f t="shared" si="289"/>
        <v>4368.60279713419</v>
      </c>
      <c r="T861">
        <f t="shared" si="290"/>
        <v>2912.4018647561265</v>
      </c>
      <c r="W861">
        <v>8.2949400000000006E-2</v>
      </c>
      <c r="X861">
        <v>1</v>
      </c>
      <c r="Y861">
        <v>2.1999999999999998E-8</v>
      </c>
      <c r="AA861">
        <f t="shared" si="291"/>
        <v>1.1981580000000001E-11</v>
      </c>
      <c r="AB861">
        <f t="shared" si="292"/>
        <v>4.1600000000000003E-4</v>
      </c>
      <c r="AC861">
        <f t="shared" si="293"/>
        <v>5076.9230769230771</v>
      </c>
      <c r="AE861">
        <f t="shared" si="294"/>
        <v>1.2236988094331148E-5</v>
      </c>
      <c r="AF861" s="4">
        <f t="shared" si="295"/>
        <v>3.671096428299344E-7</v>
      </c>
      <c r="AG861">
        <f t="shared" si="296"/>
        <v>1.766688267402601E-5</v>
      </c>
      <c r="AH861">
        <f t="shared" si="297"/>
        <v>5.3000648022078031E-7</v>
      </c>
      <c r="AM861">
        <v>47</v>
      </c>
      <c r="AN861">
        <v>47</v>
      </c>
      <c r="AO861">
        <f t="shared" si="298"/>
        <v>66.468037431535464</v>
      </c>
      <c r="AP861">
        <f t="shared" si="299"/>
        <v>5.5231003805110221</v>
      </c>
    </row>
    <row r="862" spans="1:42">
      <c r="A862">
        <v>0.06</v>
      </c>
      <c r="B862" s="3">
        <v>9.9000000000000007E+307</v>
      </c>
      <c r="C862">
        <v>0.06</v>
      </c>
      <c r="D862">
        <v>0.1</v>
      </c>
      <c r="E862">
        <f t="shared" si="281"/>
        <v>0.03</v>
      </c>
      <c r="F862" s="3">
        <f t="shared" si="282"/>
        <v>0.1</v>
      </c>
      <c r="G862">
        <f t="shared" si="283"/>
        <v>3.3333333333333335</v>
      </c>
      <c r="H862">
        <f t="shared" si="280"/>
        <v>1.1793400000000001</v>
      </c>
      <c r="I862">
        <f t="shared" si="284"/>
        <v>2.2234604936325333</v>
      </c>
      <c r="J862">
        <v>86500</v>
      </c>
      <c r="K862">
        <v>210</v>
      </c>
      <c r="L862">
        <v>0.3</v>
      </c>
      <c r="M862">
        <v>210</v>
      </c>
      <c r="N862">
        <v>0.3</v>
      </c>
      <c r="O862">
        <f t="shared" si="285"/>
        <v>230.76923076923077</v>
      </c>
      <c r="P862">
        <f t="shared" si="286"/>
        <v>2.3076923076923075E-2</v>
      </c>
      <c r="Q862">
        <f t="shared" si="287"/>
        <v>4.583935013752221</v>
      </c>
      <c r="R862">
        <f t="shared" si="288"/>
        <v>2.0616219747908859</v>
      </c>
      <c r="S862" s="4">
        <f t="shared" si="289"/>
        <v>4370.2875650594515</v>
      </c>
      <c r="T862">
        <f t="shared" si="290"/>
        <v>2913.5250433729675</v>
      </c>
      <c r="W862">
        <v>8.2949400000000006E-2</v>
      </c>
      <c r="X862">
        <v>1</v>
      </c>
      <c r="Y862">
        <v>2.1999999999999998E-8</v>
      </c>
      <c r="AA862">
        <f t="shared" si="291"/>
        <v>1.1981580000000001E-11</v>
      </c>
      <c r="AB862">
        <f t="shared" si="292"/>
        <v>4.1648148148148149E-4</v>
      </c>
      <c r="AC862">
        <f t="shared" si="293"/>
        <v>5076.9230769230771</v>
      </c>
      <c r="AE862">
        <f t="shared" si="294"/>
        <v>1.2235954823636437E-5</v>
      </c>
      <c r="AF862" s="4">
        <f t="shared" si="295"/>
        <v>3.6707864470909308E-7</v>
      </c>
      <c r="AG862">
        <f t="shared" si="296"/>
        <v>1.7665513517977636E-5</v>
      </c>
      <c r="AH862">
        <f t="shared" si="297"/>
        <v>5.2996540553932905E-7</v>
      </c>
      <c r="AM862">
        <v>47</v>
      </c>
      <c r="AN862">
        <v>47</v>
      </c>
      <c r="AO862">
        <f t="shared" si="298"/>
        <v>66.468037431535464</v>
      </c>
      <c r="AP862">
        <f t="shared" si="299"/>
        <v>5.5226340192035552</v>
      </c>
    </row>
    <row r="863" spans="1:42">
      <c r="A863">
        <v>0.06</v>
      </c>
      <c r="B863" s="3">
        <v>9.9000000000000007E+307</v>
      </c>
      <c r="C863">
        <v>0.06</v>
      </c>
      <c r="D863">
        <v>0.1</v>
      </c>
      <c r="E863">
        <f t="shared" si="281"/>
        <v>0.03</v>
      </c>
      <c r="F863" s="3">
        <f t="shared" si="282"/>
        <v>0.1</v>
      </c>
      <c r="G863">
        <f t="shared" si="283"/>
        <v>3.3333333333333335</v>
      </c>
      <c r="H863">
        <f t="shared" si="280"/>
        <v>1.1793400000000001</v>
      </c>
      <c r="I863">
        <f t="shared" si="284"/>
        <v>2.2234604936325333</v>
      </c>
      <c r="J863">
        <v>86600</v>
      </c>
      <c r="K863">
        <v>210</v>
      </c>
      <c r="L863">
        <v>0.3</v>
      </c>
      <c r="M863">
        <v>210</v>
      </c>
      <c r="N863">
        <v>0.3</v>
      </c>
      <c r="O863">
        <f t="shared" si="285"/>
        <v>230.76923076923077</v>
      </c>
      <c r="P863">
        <f t="shared" si="286"/>
        <v>2.3076923076923075E-2</v>
      </c>
      <c r="Q863">
        <f t="shared" si="287"/>
        <v>4.5857007824221441</v>
      </c>
      <c r="R863">
        <f t="shared" si="288"/>
        <v>2.0624161281725084</v>
      </c>
      <c r="S863" s="4">
        <f t="shared" si="289"/>
        <v>4371.9710350121895</v>
      </c>
      <c r="T863">
        <f t="shared" si="290"/>
        <v>2914.6473566747932</v>
      </c>
      <c r="W863">
        <v>8.2949400000000006E-2</v>
      </c>
      <c r="X863">
        <v>1</v>
      </c>
      <c r="Y863">
        <v>2.1999999999999998E-8</v>
      </c>
      <c r="AA863">
        <f t="shared" si="291"/>
        <v>1.1981580000000001E-11</v>
      </c>
      <c r="AB863">
        <f t="shared" si="292"/>
        <v>4.16962962962963E-4</v>
      </c>
      <c r="AC863">
        <f t="shared" si="293"/>
        <v>5076.9230769230771</v>
      </c>
      <c r="AE863">
        <f t="shared" si="294"/>
        <v>1.2234922833880999E-5</v>
      </c>
      <c r="AF863" s="4">
        <f t="shared" si="295"/>
        <v>3.6704768501642997E-7</v>
      </c>
      <c r="AG863">
        <f t="shared" si="296"/>
        <v>1.7664146049778224E-5</v>
      </c>
      <c r="AH863">
        <f t="shared" si="297"/>
        <v>5.2992438149334664E-7</v>
      </c>
      <c r="AM863">
        <v>47</v>
      </c>
      <c r="AN863">
        <v>47</v>
      </c>
      <c r="AO863">
        <f t="shared" si="298"/>
        <v>66.468037431535464</v>
      </c>
      <c r="AP863">
        <f t="shared" si="299"/>
        <v>5.5221682360413098</v>
      </c>
    </row>
    <row r="864" spans="1:42">
      <c r="A864">
        <v>0.06</v>
      </c>
      <c r="B864" s="3">
        <v>9.9000000000000007E+307</v>
      </c>
      <c r="C864">
        <v>0.06</v>
      </c>
      <c r="D864">
        <v>0.1</v>
      </c>
      <c r="E864">
        <f t="shared" si="281"/>
        <v>0.03</v>
      </c>
      <c r="F864" s="3">
        <f t="shared" si="282"/>
        <v>0.1</v>
      </c>
      <c r="G864">
        <f t="shared" si="283"/>
        <v>3.3333333333333335</v>
      </c>
      <c r="H864">
        <f t="shared" si="280"/>
        <v>1.1793400000000001</v>
      </c>
      <c r="I864">
        <f t="shared" si="284"/>
        <v>2.2234604936325333</v>
      </c>
      <c r="J864">
        <v>86700</v>
      </c>
      <c r="K864">
        <v>210</v>
      </c>
      <c r="L864">
        <v>0.3</v>
      </c>
      <c r="M864">
        <v>210</v>
      </c>
      <c r="N864">
        <v>0.3</v>
      </c>
      <c r="O864">
        <f t="shared" si="285"/>
        <v>230.76923076923077</v>
      </c>
      <c r="P864">
        <f t="shared" si="286"/>
        <v>2.3076923076923075E-2</v>
      </c>
      <c r="Q864">
        <f t="shared" si="287"/>
        <v>4.5874651922855243</v>
      </c>
      <c r="R864">
        <f t="shared" si="288"/>
        <v>2.0632096704317182</v>
      </c>
      <c r="S864" s="4">
        <f t="shared" si="289"/>
        <v>4373.6532094894565</v>
      </c>
      <c r="T864">
        <f t="shared" si="290"/>
        <v>2915.768806326304</v>
      </c>
      <c r="W864">
        <v>8.2949400000000006E-2</v>
      </c>
      <c r="X864">
        <v>1</v>
      </c>
      <c r="Y864">
        <v>2.1999999999999998E-8</v>
      </c>
      <c r="AA864">
        <f t="shared" si="291"/>
        <v>1.1981580000000001E-11</v>
      </c>
      <c r="AB864">
        <f t="shared" si="292"/>
        <v>4.1744444444444446E-4</v>
      </c>
      <c r="AC864">
        <f t="shared" si="293"/>
        <v>5076.9230769230771</v>
      </c>
      <c r="AE864">
        <f t="shared" si="294"/>
        <v>1.2233892122000459E-5</v>
      </c>
      <c r="AF864" s="4">
        <f t="shared" si="295"/>
        <v>3.6701676366001376E-7</v>
      </c>
      <c r="AG864">
        <f t="shared" si="296"/>
        <v>1.7662780265401628E-5</v>
      </c>
      <c r="AH864">
        <f t="shared" si="297"/>
        <v>5.2988340796204885E-7</v>
      </c>
      <c r="AM864">
        <v>47</v>
      </c>
      <c r="AN864">
        <v>47</v>
      </c>
      <c r="AO864">
        <f t="shared" si="298"/>
        <v>66.468037431535464</v>
      </c>
      <c r="AP864">
        <f t="shared" si="299"/>
        <v>5.5217030296411957</v>
      </c>
    </row>
    <row r="865" spans="1:42">
      <c r="A865">
        <v>0.06</v>
      </c>
      <c r="B865" s="3">
        <v>9.9000000000000007E+307</v>
      </c>
      <c r="C865">
        <v>0.06</v>
      </c>
      <c r="D865">
        <v>0.1</v>
      </c>
      <c r="E865">
        <f t="shared" si="281"/>
        <v>0.03</v>
      </c>
      <c r="F865" s="3">
        <f t="shared" si="282"/>
        <v>0.1</v>
      </c>
      <c r="G865">
        <f t="shared" si="283"/>
        <v>3.3333333333333335</v>
      </c>
      <c r="H865">
        <f t="shared" si="280"/>
        <v>1.1793400000000001</v>
      </c>
      <c r="I865">
        <f t="shared" si="284"/>
        <v>2.2234604936325333</v>
      </c>
      <c r="J865">
        <v>86800</v>
      </c>
      <c r="K865">
        <v>210</v>
      </c>
      <c r="L865">
        <v>0.3</v>
      </c>
      <c r="M865">
        <v>210</v>
      </c>
      <c r="N865">
        <v>0.3</v>
      </c>
      <c r="O865">
        <f t="shared" si="285"/>
        <v>230.76923076923077</v>
      </c>
      <c r="P865">
        <f t="shared" si="286"/>
        <v>2.3076923076923075E-2</v>
      </c>
      <c r="Q865">
        <f t="shared" si="287"/>
        <v>4.5892282459534393</v>
      </c>
      <c r="R865">
        <f t="shared" si="288"/>
        <v>2.0640026027428449</v>
      </c>
      <c r="S865" s="4">
        <f t="shared" si="289"/>
        <v>4375.3340909806457</v>
      </c>
      <c r="T865">
        <f t="shared" si="290"/>
        <v>2916.8893939870968</v>
      </c>
      <c r="W865">
        <v>8.2949400000000006E-2</v>
      </c>
      <c r="X865">
        <v>1</v>
      </c>
      <c r="Y865">
        <v>2.1999999999999998E-8</v>
      </c>
      <c r="AA865">
        <f t="shared" si="291"/>
        <v>1.1981580000000001E-11</v>
      </c>
      <c r="AB865">
        <f t="shared" si="292"/>
        <v>4.1792592592592597E-4</v>
      </c>
      <c r="AC865">
        <f t="shared" si="293"/>
        <v>5076.9230769230771</v>
      </c>
      <c r="AE865">
        <f t="shared" si="294"/>
        <v>1.2232862684941308E-5</v>
      </c>
      <c r="AF865" s="4">
        <f t="shared" si="295"/>
        <v>3.6698588054823923E-7</v>
      </c>
      <c r="AG865">
        <f t="shared" si="296"/>
        <v>1.7661416160835948E-5</v>
      </c>
      <c r="AH865">
        <f t="shared" si="297"/>
        <v>5.2984248482507843E-7</v>
      </c>
      <c r="AM865">
        <v>47</v>
      </c>
      <c r="AN865">
        <v>47</v>
      </c>
      <c r="AO865">
        <f t="shared" si="298"/>
        <v>66.468037431535464</v>
      </c>
      <c r="AP865">
        <f t="shared" si="299"/>
        <v>5.5212383986250275</v>
      </c>
    </row>
    <row r="866" spans="1:42">
      <c r="A866">
        <v>0.06</v>
      </c>
      <c r="B866" s="3">
        <v>9.9000000000000007E+307</v>
      </c>
      <c r="C866">
        <v>0.06</v>
      </c>
      <c r="D866">
        <v>0.1</v>
      </c>
      <c r="E866">
        <f t="shared" si="281"/>
        <v>0.03</v>
      </c>
      <c r="F866" s="3">
        <f t="shared" si="282"/>
        <v>0.1</v>
      </c>
      <c r="G866">
        <f t="shared" si="283"/>
        <v>3.3333333333333335</v>
      </c>
      <c r="H866">
        <f t="shared" si="280"/>
        <v>1.1793400000000001</v>
      </c>
      <c r="I866">
        <f t="shared" si="284"/>
        <v>2.2234604936325333</v>
      </c>
      <c r="J866">
        <v>86900</v>
      </c>
      <c r="K866">
        <v>210</v>
      </c>
      <c r="L866">
        <v>0.3</v>
      </c>
      <c r="M866">
        <v>210</v>
      </c>
      <c r="N866">
        <v>0.3</v>
      </c>
      <c r="O866">
        <f t="shared" si="285"/>
        <v>230.76923076923077</v>
      </c>
      <c r="P866">
        <f t="shared" si="286"/>
        <v>2.3076923076923075E-2</v>
      </c>
      <c r="Q866">
        <f t="shared" si="287"/>
        <v>4.5909899460289552</v>
      </c>
      <c r="R866">
        <f t="shared" si="288"/>
        <v>2.0647949262766163</v>
      </c>
      <c r="S866" s="4">
        <f t="shared" si="289"/>
        <v>4377.0136819674908</v>
      </c>
      <c r="T866">
        <f t="shared" si="290"/>
        <v>2918.0091213116607</v>
      </c>
      <c r="W866">
        <v>8.2949400000000006E-2</v>
      </c>
      <c r="X866">
        <v>1</v>
      </c>
      <c r="Y866">
        <v>2.1999999999999998E-8</v>
      </c>
      <c r="AA866">
        <f t="shared" si="291"/>
        <v>1.1981580000000001E-11</v>
      </c>
      <c r="AB866">
        <f t="shared" si="292"/>
        <v>4.1840740740740743E-4</v>
      </c>
      <c r="AC866">
        <f t="shared" si="293"/>
        <v>5076.9230769230771</v>
      </c>
      <c r="AE866">
        <f t="shared" si="294"/>
        <v>1.2231834519660829E-5</v>
      </c>
      <c r="AF866" s="4">
        <f t="shared" si="295"/>
        <v>3.6695503558982487E-7</v>
      </c>
      <c r="AG866">
        <f t="shared" si="296"/>
        <v>1.766005373208344E-5</v>
      </c>
      <c r="AH866">
        <f t="shared" si="297"/>
        <v>5.2980161196250314E-7</v>
      </c>
      <c r="AM866">
        <v>47</v>
      </c>
      <c r="AN866">
        <v>47</v>
      </c>
      <c r="AO866">
        <f t="shared" si="298"/>
        <v>66.468037431535464</v>
      </c>
      <c r="AP866">
        <f t="shared" si="299"/>
        <v>5.5207743416194903</v>
      </c>
    </row>
    <row r="867" spans="1:42">
      <c r="A867">
        <v>0.06</v>
      </c>
      <c r="B867" s="3">
        <v>9.9000000000000007E+307</v>
      </c>
      <c r="C867">
        <v>0.06</v>
      </c>
      <c r="D867">
        <v>0.1</v>
      </c>
      <c r="E867">
        <f t="shared" si="281"/>
        <v>0.03</v>
      </c>
      <c r="F867" s="3">
        <f t="shared" si="282"/>
        <v>0.1</v>
      </c>
      <c r="G867">
        <f t="shared" si="283"/>
        <v>3.3333333333333335</v>
      </c>
      <c r="H867">
        <f t="shared" si="280"/>
        <v>1.1793400000000001</v>
      </c>
      <c r="I867">
        <f t="shared" si="284"/>
        <v>2.2234604936325333</v>
      </c>
      <c r="J867">
        <v>87000</v>
      </c>
      <c r="K867">
        <v>210</v>
      </c>
      <c r="L867">
        <v>0.3</v>
      </c>
      <c r="M867">
        <v>210</v>
      </c>
      <c r="N867">
        <v>0.3</v>
      </c>
      <c r="O867">
        <f t="shared" si="285"/>
        <v>230.76923076923077</v>
      </c>
      <c r="P867">
        <f t="shared" si="286"/>
        <v>2.3076923076923075E-2</v>
      </c>
      <c r="Q867">
        <f t="shared" si="287"/>
        <v>4.5927502951071491</v>
      </c>
      <c r="R867">
        <f t="shared" si="288"/>
        <v>2.0655866422001665</v>
      </c>
      <c r="S867" s="4">
        <f t="shared" si="289"/>
        <v>4378.6919849241249</v>
      </c>
      <c r="T867">
        <f t="shared" si="290"/>
        <v>2919.1279899494161</v>
      </c>
      <c r="W867">
        <v>8.2949400000000006E-2</v>
      </c>
      <c r="X867">
        <v>1</v>
      </c>
      <c r="Y867">
        <v>2.1999999999999998E-8</v>
      </c>
      <c r="AA867">
        <f t="shared" si="291"/>
        <v>1.1981580000000001E-11</v>
      </c>
      <c r="AB867">
        <f t="shared" si="292"/>
        <v>4.1888888888888889E-4</v>
      </c>
      <c r="AC867">
        <f t="shared" si="293"/>
        <v>5076.9230769230771</v>
      </c>
      <c r="AE867">
        <f t="shared" si="294"/>
        <v>1.2230807623127064E-5</v>
      </c>
      <c r="AF867" s="4">
        <f t="shared" si="295"/>
        <v>3.6692422869381193E-7</v>
      </c>
      <c r="AG867">
        <f t="shared" si="296"/>
        <v>1.7658692975160469E-5</v>
      </c>
      <c r="AH867">
        <f t="shared" si="297"/>
        <v>5.2976078925481404E-7</v>
      </c>
      <c r="AM867">
        <v>47</v>
      </c>
      <c r="AN867">
        <v>47</v>
      </c>
      <c r="AO867">
        <f t="shared" si="298"/>
        <v>66.468037431535464</v>
      </c>
      <c r="AP867">
        <f t="shared" si="299"/>
        <v>5.5203108572561277</v>
      </c>
    </row>
    <row r="868" spans="1:42">
      <c r="A868">
        <v>0.06</v>
      </c>
      <c r="B868" s="3">
        <v>9.9000000000000007E+307</v>
      </c>
      <c r="C868">
        <v>0.06</v>
      </c>
      <c r="D868">
        <v>0.1</v>
      </c>
      <c r="E868">
        <f t="shared" si="281"/>
        <v>0.03</v>
      </c>
      <c r="F868" s="3">
        <f t="shared" si="282"/>
        <v>0.1</v>
      </c>
      <c r="G868">
        <f t="shared" si="283"/>
        <v>3.3333333333333335</v>
      </c>
      <c r="H868">
        <f t="shared" si="280"/>
        <v>1.1793400000000001</v>
      </c>
      <c r="I868">
        <f t="shared" si="284"/>
        <v>2.2234604936325333</v>
      </c>
      <c r="J868">
        <v>87100</v>
      </c>
      <c r="K868">
        <v>210</v>
      </c>
      <c r="L868">
        <v>0.3</v>
      </c>
      <c r="M868">
        <v>210</v>
      </c>
      <c r="N868">
        <v>0.3</v>
      </c>
      <c r="O868">
        <f t="shared" si="285"/>
        <v>230.76923076923077</v>
      </c>
      <c r="P868">
        <f t="shared" si="286"/>
        <v>2.3076923076923075E-2</v>
      </c>
      <c r="Q868">
        <f t="shared" si="287"/>
        <v>4.5945092957751479</v>
      </c>
      <c r="R868">
        <f t="shared" si="288"/>
        <v>2.0663777516770545</v>
      </c>
      <c r="S868" s="4">
        <f t="shared" si="289"/>
        <v>4380.3690023170921</v>
      </c>
      <c r="T868">
        <f t="shared" si="290"/>
        <v>2920.2460015447282</v>
      </c>
      <c r="W868">
        <v>8.2949400000000006E-2</v>
      </c>
      <c r="X868">
        <v>1</v>
      </c>
      <c r="Y868">
        <v>2.1999999999999998E-8</v>
      </c>
      <c r="AA868">
        <f t="shared" si="291"/>
        <v>1.1981580000000001E-11</v>
      </c>
      <c r="AB868">
        <f t="shared" si="292"/>
        <v>4.193703703703704E-4</v>
      </c>
      <c r="AC868">
        <f t="shared" si="293"/>
        <v>5076.9230769230771</v>
      </c>
      <c r="AE868">
        <f t="shared" si="294"/>
        <v>1.2229781992318767E-5</v>
      </c>
      <c r="AF868" s="4">
        <f t="shared" si="295"/>
        <v>3.6689345976956297E-7</v>
      </c>
      <c r="AG868">
        <f t="shared" si="296"/>
        <v>1.7657333886097431E-5</v>
      </c>
      <c r="AH868">
        <f t="shared" si="297"/>
        <v>5.2972001658292285E-7</v>
      </c>
      <c r="AM868">
        <v>47</v>
      </c>
      <c r="AN868">
        <v>47</v>
      </c>
      <c r="AO868">
        <f t="shared" si="298"/>
        <v>66.468037431535464</v>
      </c>
      <c r="AP868">
        <f t="shared" si="299"/>
        <v>5.519847944171314</v>
      </c>
    </row>
    <row r="869" spans="1:42">
      <c r="A869">
        <v>0.06</v>
      </c>
      <c r="B869" s="3">
        <v>9.9000000000000007E+307</v>
      </c>
      <c r="C869">
        <v>0.06</v>
      </c>
      <c r="D869">
        <v>0.1</v>
      </c>
      <c r="E869">
        <f t="shared" si="281"/>
        <v>0.03</v>
      </c>
      <c r="F869" s="3">
        <f t="shared" si="282"/>
        <v>0.1</v>
      </c>
      <c r="G869">
        <f t="shared" si="283"/>
        <v>3.3333333333333335</v>
      </c>
      <c r="H869">
        <f t="shared" si="280"/>
        <v>1.1793400000000001</v>
      </c>
      <c r="I869">
        <f t="shared" si="284"/>
        <v>2.2234604936325333</v>
      </c>
      <c r="J869">
        <v>87200</v>
      </c>
      <c r="K869">
        <v>210</v>
      </c>
      <c r="L869">
        <v>0.3</v>
      </c>
      <c r="M869">
        <v>210</v>
      </c>
      <c r="N869">
        <v>0.3</v>
      </c>
      <c r="O869">
        <f t="shared" si="285"/>
        <v>230.76923076923077</v>
      </c>
      <c r="P869">
        <f t="shared" si="286"/>
        <v>2.3076923076923075E-2</v>
      </c>
      <c r="Q869">
        <f t="shared" si="287"/>
        <v>4.5962669506121623</v>
      </c>
      <c r="R869">
        <f t="shared" si="288"/>
        <v>2.0671682558672786</v>
      </c>
      <c r="S869" s="4">
        <f t="shared" si="289"/>
        <v>4382.0447366053904</v>
      </c>
      <c r="T869">
        <f t="shared" si="290"/>
        <v>2921.363157736927</v>
      </c>
      <c r="W869">
        <v>8.2949400000000006E-2</v>
      </c>
      <c r="X869">
        <v>1</v>
      </c>
      <c r="Y869">
        <v>2.1999999999999998E-8</v>
      </c>
      <c r="AA869">
        <f t="shared" si="291"/>
        <v>1.1981580000000001E-11</v>
      </c>
      <c r="AB869">
        <f t="shared" si="292"/>
        <v>4.1985185185185186E-4</v>
      </c>
      <c r="AC869">
        <f t="shared" si="293"/>
        <v>5076.9230769230771</v>
      </c>
      <c r="AE869">
        <f t="shared" si="294"/>
        <v>1.2228757624225328E-5</v>
      </c>
      <c r="AF869" s="4">
        <f t="shared" si="295"/>
        <v>3.6686272872675981E-7</v>
      </c>
      <c r="AG869">
        <f t="shared" si="296"/>
        <v>1.765597646093869E-5</v>
      </c>
      <c r="AH869">
        <f t="shared" si="297"/>
        <v>5.2967929382816067E-7</v>
      </c>
      <c r="AM869">
        <v>47</v>
      </c>
      <c r="AN869">
        <v>47</v>
      </c>
      <c r="AO869">
        <f t="shared" si="298"/>
        <v>66.468037431535464</v>
      </c>
      <c r="AP869">
        <f t="shared" si="299"/>
        <v>5.5193856010062277</v>
      </c>
    </row>
    <row r="870" spans="1:42">
      <c r="A870">
        <v>0.06</v>
      </c>
      <c r="B870" s="3">
        <v>9.9000000000000007E+307</v>
      </c>
      <c r="C870">
        <v>0.06</v>
      </c>
      <c r="D870">
        <v>0.1</v>
      </c>
      <c r="E870">
        <f t="shared" si="281"/>
        <v>0.03</v>
      </c>
      <c r="F870" s="3">
        <f t="shared" si="282"/>
        <v>0.1</v>
      </c>
      <c r="G870">
        <f t="shared" si="283"/>
        <v>3.3333333333333335</v>
      </c>
      <c r="H870">
        <f t="shared" si="280"/>
        <v>1.1793400000000001</v>
      </c>
      <c r="I870">
        <f t="shared" si="284"/>
        <v>2.2234604936325333</v>
      </c>
      <c r="J870">
        <v>87300</v>
      </c>
      <c r="K870">
        <v>210</v>
      </c>
      <c r="L870">
        <v>0.3</v>
      </c>
      <c r="M870">
        <v>210</v>
      </c>
      <c r="N870">
        <v>0.3</v>
      </c>
      <c r="O870">
        <f t="shared" si="285"/>
        <v>230.76923076923077</v>
      </c>
      <c r="P870">
        <f t="shared" si="286"/>
        <v>2.3076923076923075E-2</v>
      </c>
      <c r="Q870">
        <f t="shared" si="287"/>
        <v>4.5980232621895185</v>
      </c>
      <c r="R870">
        <f t="shared" si="288"/>
        <v>2.0679581559272915</v>
      </c>
      <c r="S870" s="4">
        <f t="shared" si="289"/>
        <v>4383.7191902404966</v>
      </c>
      <c r="T870">
        <f t="shared" si="290"/>
        <v>2922.4794601603312</v>
      </c>
      <c r="W870">
        <v>8.2949400000000006E-2</v>
      </c>
      <c r="X870">
        <v>1</v>
      </c>
      <c r="Y870">
        <v>2.1999999999999998E-8</v>
      </c>
      <c r="AA870">
        <f t="shared" si="291"/>
        <v>1.1981580000000001E-11</v>
      </c>
      <c r="AB870">
        <f t="shared" si="292"/>
        <v>4.2033333333333338E-4</v>
      </c>
      <c r="AC870">
        <f t="shared" si="293"/>
        <v>5076.9230769230771</v>
      </c>
      <c r="AE870">
        <f t="shared" si="294"/>
        <v>1.2227734515846749E-5</v>
      </c>
      <c r="AF870" s="4">
        <f t="shared" si="295"/>
        <v>3.6683203547540246E-7</v>
      </c>
      <c r="AG870">
        <f t="shared" si="296"/>
        <v>1.7654620695742522E-5</v>
      </c>
      <c r="AH870">
        <f t="shared" si="297"/>
        <v>5.2963862087227569E-7</v>
      </c>
      <c r="AM870">
        <v>47</v>
      </c>
      <c r="AN870">
        <v>47</v>
      </c>
      <c r="AO870">
        <f t="shared" si="298"/>
        <v>66.468037431535464</v>
      </c>
      <c r="AP870">
        <f t="shared" si="299"/>
        <v>5.5189238264068354</v>
      </c>
    </row>
    <row r="871" spans="1:42">
      <c r="A871">
        <v>0.06</v>
      </c>
      <c r="B871" s="3">
        <v>9.9000000000000007E+307</v>
      </c>
      <c r="C871">
        <v>0.06</v>
      </c>
      <c r="D871">
        <v>0.1</v>
      </c>
      <c r="E871">
        <f t="shared" si="281"/>
        <v>0.03</v>
      </c>
      <c r="F871" s="3">
        <f t="shared" si="282"/>
        <v>0.1</v>
      </c>
      <c r="G871">
        <f t="shared" si="283"/>
        <v>3.3333333333333335</v>
      </c>
      <c r="H871">
        <f t="shared" si="280"/>
        <v>1.1793400000000001</v>
      </c>
      <c r="I871">
        <f t="shared" si="284"/>
        <v>2.2234604936325333</v>
      </c>
      <c r="J871">
        <v>87400</v>
      </c>
      <c r="K871">
        <v>210</v>
      </c>
      <c r="L871">
        <v>0.3</v>
      </c>
      <c r="M871">
        <v>210</v>
      </c>
      <c r="N871">
        <v>0.3</v>
      </c>
      <c r="O871">
        <f t="shared" si="285"/>
        <v>230.76923076923077</v>
      </c>
      <c r="P871">
        <f t="shared" si="286"/>
        <v>2.3076923076923075E-2</v>
      </c>
      <c r="Q871">
        <f t="shared" si="287"/>
        <v>4.5997782330706869</v>
      </c>
      <c r="R871">
        <f t="shared" si="288"/>
        <v>2.0687474530100118</v>
      </c>
      <c r="S871" s="4">
        <f t="shared" si="289"/>
        <v>4385.3923656664156</v>
      </c>
      <c r="T871">
        <f t="shared" si="290"/>
        <v>2923.594910444277</v>
      </c>
      <c r="W871">
        <v>8.2949400000000006E-2</v>
      </c>
      <c r="X871">
        <v>1</v>
      </c>
      <c r="Y871">
        <v>2.1999999999999998E-8</v>
      </c>
      <c r="AA871">
        <f t="shared" si="291"/>
        <v>1.1981580000000001E-11</v>
      </c>
      <c r="AB871">
        <f t="shared" si="292"/>
        <v>4.2081481481481484E-4</v>
      </c>
      <c r="AC871">
        <f t="shared" si="293"/>
        <v>5076.9230769230771</v>
      </c>
      <c r="AE871">
        <f t="shared" si="294"/>
        <v>1.2226712664193585E-5</v>
      </c>
      <c r="AF871" s="4">
        <f t="shared" si="295"/>
        <v>3.6680137992580754E-7</v>
      </c>
      <c r="AG871">
        <f t="shared" si="296"/>
        <v>1.7653266586581032E-5</v>
      </c>
      <c r="AH871">
        <f t="shared" si="297"/>
        <v>5.2959799759743099E-7</v>
      </c>
      <c r="AM871">
        <v>47</v>
      </c>
      <c r="AN871">
        <v>47</v>
      </c>
      <c r="AO871">
        <f t="shared" si="298"/>
        <v>66.468037431535464</v>
      </c>
      <c r="AP871">
        <f t="shared" si="299"/>
        <v>5.5184626190238655</v>
      </c>
    </row>
    <row r="872" spans="1:42">
      <c r="A872">
        <v>0.06</v>
      </c>
      <c r="B872" s="3">
        <v>9.9000000000000007E+307</v>
      </c>
      <c r="C872">
        <v>0.06</v>
      </c>
      <c r="D872">
        <v>0.1</v>
      </c>
      <c r="E872">
        <f t="shared" si="281"/>
        <v>0.03</v>
      </c>
      <c r="F872" s="3">
        <f t="shared" si="282"/>
        <v>0.1</v>
      </c>
      <c r="G872">
        <f t="shared" si="283"/>
        <v>3.3333333333333335</v>
      </c>
      <c r="H872">
        <f t="shared" si="280"/>
        <v>1.1793400000000001</v>
      </c>
      <c r="I872">
        <f t="shared" si="284"/>
        <v>2.2234604936325333</v>
      </c>
      <c r="J872">
        <v>87500</v>
      </c>
      <c r="K872">
        <v>210</v>
      </c>
      <c r="L872">
        <v>0.3</v>
      </c>
      <c r="M872">
        <v>210</v>
      </c>
      <c r="N872">
        <v>0.3</v>
      </c>
      <c r="O872">
        <f t="shared" si="285"/>
        <v>230.76923076923077</v>
      </c>
      <c r="P872">
        <f t="shared" si="286"/>
        <v>2.3076923076923075E-2</v>
      </c>
      <c r="Q872">
        <f t="shared" si="287"/>
        <v>4.6015318658113236</v>
      </c>
      <c r="R872">
        <f t="shared" si="288"/>
        <v>2.0695361482648447</v>
      </c>
      <c r="S872" s="4">
        <f t="shared" si="289"/>
        <v>4387.0642653196846</v>
      </c>
      <c r="T872">
        <f t="shared" si="290"/>
        <v>2924.7095102131229</v>
      </c>
      <c r="W872">
        <v>8.2949400000000006E-2</v>
      </c>
      <c r="X872">
        <v>1</v>
      </c>
      <c r="Y872">
        <v>2.1999999999999998E-8</v>
      </c>
      <c r="AA872">
        <f t="shared" si="291"/>
        <v>1.1981580000000001E-11</v>
      </c>
      <c r="AB872">
        <f t="shared" si="292"/>
        <v>4.212962962962963E-4</v>
      </c>
      <c r="AC872">
        <f t="shared" si="293"/>
        <v>5076.9230769230771</v>
      </c>
      <c r="AE872">
        <f t="shared" si="294"/>
        <v>1.2225692066286895E-5</v>
      </c>
      <c r="AF872" s="4">
        <f t="shared" si="295"/>
        <v>3.6677076198860683E-7</v>
      </c>
      <c r="AG872">
        <f t="shared" si="296"/>
        <v>1.7651914129540104E-5</v>
      </c>
      <c r="AH872">
        <f t="shared" si="297"/>
        <v>5.2955742388620315E-7</v>
      </c>
      <c r="AM872">
        <v>47</v>
      </c>
      <c r="AN872">
        <v>47</v>
      </c>
      <c r="AO872">
        <f t="shared" si="298"/>
        <v>66.468037431535464</v>
      </c>
      <c r="AP872">
        <f t="shared" si="299"/>
        <v>5.5180019775127898</v>
      </c>
    </row>
    <row r="873" spans="1:42">
      <c r="A873">
        <v>0.06</v>
      </c>
      <c r="B873" s="3">
        <v>9.9000000000000007E+307</v>
      </c>
      <c r="C873">
        <v>0.06</v>
      </c>
      <c r="D873">
        <v>0.1</v>
      </c>
      <c r="E873">
        <f t="shared" si="281"/>
        <v>0.03</v>
      </c>
      <c r="F873" s="3">
        <f t="shared" si="282"/>
        <v>0.1</v>
      </c>
      <c r="G873">
        <f t="shared" si="283"/>
        <v>3.3333333333333335</v>
      </c>
      <c r="H873">
        <f t="shared" si="280"/>
        <v>1.1793400000000001</v>
      </c>
      <c r="I873">
        <f t="shared" si="284"/>
        <v>2.2234604936325333</v>
      </c>
      <c r="J873">
        <v>87600</v>
      </c>
      <c r="K873">
        <v>210</v>
      </c>
      <c r="L873">
        <v>0.3</v>
      </c>
      <c r="M873">
        <v>210</v>
      </c>
      <c r="N873">
        <v>0.3</v>
      </c>
      <c r="O873">
        <f t="shared" si="285"/>
        <v>230.76923076923077</v>
      </c>
      <c r="P873">
        <f t="shared" si="286"/>
        <v>2.3076923076923075E-2</v>
      </c>
      <c r="Q873">
        <f t="shared" si="287"/>
        <v>4.6032841629592998</v>
      </c>
      <c r="R873">
        <f t="shared" si="288"/>
        <v>2.0703242428376938</v>
      </c>
      <c r="S873" s="4">
        <f t="shared" si="289"/>
        <v>4388.7348916294186</v>
      </c>
      <c r="T873">
        <f t="shared" si="290"/>
        <v>2925.8232610862792</v>
      </c>
      <c r="W873">
        <v>8.2949400000000006E-2</v>
      </c>
      <c r="X873">
        <v>1</v>
      </c>
      <c r="Y873">
        <v>2.1999999999999998E-8</v>
      </c>
      <c r="AA873">
        <f t="shared" si="291"/>
        <v>1.1981580000000001E-11</v>
      </c>
      <c r="AB873">
        <f t="shared" si="292"/>
        <v>4.2177777777777781E-4</v>
      </c>
      <c r="AC873">
        <f t="shared" si="293"/>
        <v>5076.9230769230771</v>
      </c>
      <c r="AE873">
        <f t="shared" si="294"/>
        <v>1.2224672719158196E-5</v>
      </c>
      <c r="AF873" s="4">
        <f t="shared" si="295"/>
        <v>3.6674018157474588E-7</v>
      </c>
      <c r="AG873">
        <f t="shared" si="296"/>
        <v>1.7650563320719338E-5</v>
      </c>
      <c r="AH873">
        <f t="shared" si="297"/>
        <v>5.2951689962158006E-7</v>
      </c>
      <c r="AM873">
        <v>47</v>
      </c>
      <c r="AN873">
        <v>47</v>
      </c>
      <c r="AO873">
        <f t="shared" si="298"/>
        <v>66.468037431535464</v>
      </c>
      <c r="AP873">
        <f t="shared" si="299"/>
        <v>5.5175419005337991</v>
      </c>
    </row>
    <row r="874" spans="1:42">
      <c r="A874">
        <v>0.06</v>
      </c>
      <c r="B874" s="3">
        <v>9.9000000000000007E+307</v>
      </c>
      <c r="C874">
        <v>0.06</v>
      </c>
      <c r="D874">
        <v>0.1</v>
      </c>
      <c r="E874">
        <f t="shared" si="281"/>
        <v>0.03</v>
      </c>
      <c r="F874" s="3">
        <f t="shared" si="282"/>
        <v>0.1</v>
      </c>
      <c r="G874">
        <f t="shared" si="283"/>
        <v>3.3333333333333335</v>
      </c>
      <c r="H874">
        <f t="shared" si="280"/>
        <v>1.1793400000000001</v>
      </c>
      <c r="I874">
        <f t="shared" si="284"/>
        <v>2.2234604936325333</v>
      </c>
      <c r="J874">
        <v>87700</v>
      </c>
      <c r="K874">
        <v>210</v>
      </c>
      <c r="L874">
        <v>0.3</v>
      </c>
      <c r="M874">
        <v>210</v>
      </c>
      <c r="N874">
        <v>0.3</v>
      </c>
      <c r="O874">
        <f t="shared" si="285"/>
        <v>230.76923076923077</v>
      </c>
      <c r="P874">
        <f t="shared" si="286"/>
        <v>2.3076923076923075E-2</v>
      </c>
      <c r="Q874">
        <f t="shared" si="287"/>
        <v>4.6050351270547303</v>
      </c>
      <c r="R874">
        <f t="shared" si="288"/>
        <v>2.0711117378709742</v>
      </c>
      <c r="S874" s="4">
        <f t="shared" si="289"/>
        <v>4390.4042470173481</v>
      </c>
      <c r="T874">
        <f t="shared" si="290"/>
        <v>2926.9361646782322</v>
      </c>
      <c r="W874">
        <v>8.2949400000000006E-2</v>
      </c>
      <c r="X874">
        <v>1</v>
      </c>
      <c r="Y874">
        <v>2.1999999999999998E-8</v>
      </c>
      <c r="AA874">
        <f t="shared" si="291"/>
        <v>1.1981580000000001E-11</v>
      </c>
      <c r="AB874">
        <f t="shared" si="292"/>
        <v>4.2225925925925927E-4</v>
      </c>
      <c r="AC874">
        <f t="shared" si="293"/>
        <v>5076.9230769230771</v>
      </c>
      <c r="AE874">
        <f t="shared" si="294"/>
        <v>1.2223654619849404E-5</v>
      </c>
      <c r="AF874" s="4">
        <f t="shared" si="295"/>
        <v>3.667096385954821E-7</v>
      </c>
      <c r="AG874">
        <f t="shared" si="296"/>
        <v>1.764921415623198E-5</v>
      </c>
      <c r="AH874">
        <f t="shared" si="297"/>
        <v>5.2947642468695939E-7</v>
      </c>
      <c r="AM874">
        <v>47</v>
      </c>
      <c r="AN874">
        <v>47</v>
      </c>
      <c r="AO874">
        <f t="shared" si="298"/>
        <v>66.468037431535464</v>
      </c>
      <c r="AP874">
        <f t="shared" si="299"/>
        <v>5.5170823867517766</v>
      </c>
    </row>
    <row r="875" spans="1:42">
      <c r="A875">
        <v>0.06</v>
      </c>
      <c r="B875" s="3">
        <v>9.9000000000000007E+307</v>
      </c>
      <c r="C875">
        <v>0.06</v>
      </c>
      <c r="D875">
        <v>0.1</v>
      </c>
      <c r="E875">
        <f t="shared" si="281"/>
        <v>0.03</v>
      </c>
      <c r="F875" s="3">
        <f t="shared" si="282"/>
        <v>0.1</v>
      </c>
      <c r="G875">
        <f t="shared" si="283"/>
        <v>3.3333333333333335</v>
      </c>
      <c r="H875">
        <f t="shared" si="280"/>
        <v>1.1793400000000001</v>
      </c>
      <c r="I875">
        <f t="shared" si="284"/>
        <v>2.2234604936325333</v>
      </c>
      <c r="J875">
        <v>87800</v>
      </c>
      <c r="K875">
        <v>210</v>
      </c>
      <c r="L875">
        <v>0.3</v>
      </c>
      <c r="M875">
        <v>210</v>
      </c>
      <c r="N875">
        <v>0.3</v>
      </c>
      <c r="O875">
        <f t="shared" si="285"/>
        <v>230.76923076923077</v>
      </c>
      <c r="P875">
        <f t="shared" si="286"/>
        <v>2.3076923076923075E-2</v>
      </c>
      <c r="Q875">
        <f t="shared" si="287"/>
        <v>4.6067847606300116</v>
      </c>
      <c r="R875">
        <f t="shared" si="288"/>
        <v>2.0718986345036297</v>
      </c>
      <c r="S875" s="4">
        <f t="shared" si="289"/>
        <v>4392.0723338978387</v>
      </c>
      <c r="T875">
        <f t="shared" si="290"/>
        <v>2928.0482225985588</v>
      </c>
      <c r="W875">
        <v>8.2949400000000006E-2</v>
      </c>
      <c r="X875">
        <v>1</v>
      </c>
      <c r="Y875">
        <v>2.1999999999999998E-8</v>
      </c>
      <c r="AA875">
        <f t="shared" si="291"/>
        <v>1.1981580000000001E-11</v>
      </c>
      <c r="AB875">
        <f t="shared" si="292"/>
        <v>4.2274074074074078E-4</v>
      </c>
      <c r="AC875">
        <f t="shared" si="293"/>
        <v>5076.9230769230771</v>
      </c>
      <c r="AE875">
        <f t="shared" si="294"/>
        <v>1.2222637765412808E-5</v>
      </c>
      <c r="AF875" s="4">
        <f t="shared" si="295"/>
        <v>3.6667913296238425E-7</v>
      </c>
      <c r="AG875">
        <f t="shared" si="296"/>
        <v>1.7647866632204844E-5</v>
      </c>
      <c r="AH875">
        <f t="shared" si="297"/>
        <v>5.2943599896614526E-7</v>
      </c>
      <c r="AM875">
        <v>47</v>
      </c>
      <c r="AN875">
        <v>47</v>
      </c>
      <c r="AO875">
        <f t="shared" si="298"/>
        <v>66.468037431535464</v>
      </c>
      <c r="AP875">
        <f t="shared" si="299"/>
        <v>5.5166234348362897</v>
      </c>
    </row>
    <row r="876" spans="1:42">
      <c r="A876">
        <v>0.06</v>
      </c>
      <c r="B876" s="3">
        <v>9.9000000000000007E+307</v>
      </c>
      <c r="C876">
        <v>0.06</v>
      </c>
      <c r="D876">
        <v>0.1</v>
      </c>
      <c r="E876">
        <f t="shared" si="281"/>
        <v>0.03</v>
      </c>
      <c r="F876" s="3">
        <f t="shared" si="282"/>
        <v>0.1</v>
      </c>
      <c r="G876">
        <f t="shared" si="283"/>
        <v>3.3333333333333335</v>
      </c>
      <c r="H876">
        <f t="shared" si="280"/>
        <v>1.1793400000000001</v>
      </c>
      <c r="I876">
        <f t="shared" si="284"/>
        <v>2.2234604936325333</v>
      </c>
      <c r="J876">
        <v>87900</v>
      </c>
      <c r="K876">
        <v>210</v>
      </c>
      <c r="L876">
        <v>0.3</v>
      </c>
      <c r="M876">
        <v>210</v>
      </c>
      <c r="N876">
        <v>0.3</v>
      </c>
      <c r="O876">
        <f t="shared" si="285"/>
        <v>230.76923076923077</v>
      </c>
      <c r="P876">
        <f t="shared" si="286"/>
        <v>2.3076923076923075E-2</v>
      </c>
      <c r="Q876">
        <f t="shared" si="287"/>
        <v>4.6085330662098505</v>
      </c>
      <c r="R876">
        <f t="shared" si="288"/>
        <v>2.0726849338711451</v>
      </c>
      <c r="S876" s="4">
        <f t="shared" si="289"/>
        <v>4393.7391546779263</v>
      </c>
      <c r="T876">
        <f t="shared" si="290"/>
        <v>2929.1594364519506</v>
      </c>
      <c r="W876">
        <v>8.2949400000000006E-2</v>
      </c>
      <c r="X876">
        <v>1</v>
      </c>
      <c r="Y876">
        <v>2.1999999999999998E-8</v>
      </c>
      <c r="AA876">
        <f t="shared" si="291"/>
        <v>1.1981580000000001E-11</v>
      </c>
      <c r="AB876">
        <f t="shared" si="292"/>
        <v>4.2322222222222224E-4</v>
      </c>
      <c r="AC876">
        <f t="shared" si="293"/>
        <v>5076.9230769230771</v>
      </c>
      <c r="AE876">
        <f t="shared" si="294"/>
        <v>1.2221622152910992E-5</v>
      </c>
      <c r="AF876" s="4">
        <f t="shared" si="295"/>
        <v>3.6664866458732978E-7</v>
      </c>
      <c r="AG876">
        <f t="shared" si="296"/>
        <v>1.7646520744778292E-5</v>
      </c>
      <c r="AH876">
        <f t="shared" si="297"/>
        <v>5.2939562234334879E-7</v>
      </c>
      <c r="AM876">
        <v>47</v>
      </c>
      <c r="AN876">
        <v>47</v>
      </c>
      <c r="AO876">
        <f t="shared" si="298"/>
        <v>66.468037431535464</v>
      </c>
      <c r="AP876">
        <f t="shared" si="299"/>
        <v>5.5161650434615499</v>
      </c>
    </row>
    <row r="877" spans="1:42">
      <c r="A877">
        <v>0.06</v>
      </c>
      <c r="B877" s="3">
        <v>9.9000000000000007E+307</v>
      </c>
      <c r="C877">
        <v>0.06</v>
      </c>
      <c r="D877">
        <v>0.1</v>
      </c>
      <c r="E877">
        <f t="shared" si="281"/>
        <v>0.03</v>
      </c>
      <c r="F877" s="3">
        <f t="shared" si="282"/>
        <v>0.1</v>
      </c>
      <c r="G877">
        <f t="shared" si="283"/>
        <v>3.3333333333333335</v>
      </c>
      <c r="H877">
        <f t="shared" si="280"/>
        <v>1.1793400000000001</v>
      </c>
      <c r="I877">
        <f t="shared" si="284"/>
        <v>2.2234604936325333</v>
      </c>
      <c r="J877">
        <v>88000</v>
      </c>
      <c r="K877">
        <v>210</v>
      </c>
      <c r="L877">
        <v>0.3</v>
      </c>
      <c r="M877">
        <v>210</v>
      </c>
      <c r="N877">
        <v>0.3</v>
      </c>
      <c r="O877">
        <f t="shared" si="285"/>
        <v>230.76923076923077</v>
      </c>
      <c r="P877">
        <f t="shared" si="286"/>
        <v>2.3076923076923075E-2</v>
      </c>
      <c r="Q877">
        <f t="shared" si="287"/>
        <v>4.6102800463112983</v>
      </c>
      <c r="R877">
        <f t="shared" si="288"/>
        <v>2.0734706371055629</v>
      </c>
      <c r="S877" s="4">
        <f t="shared" si="289"/>
        <v>4395.4047117573455</v>
      </c>
      <c r="T877">
        <f t="shared" si="290"/>
        <v>2930.2698078382305</v>
      </c>
      <c r="W877">
        <v>8.2949400000000006E-2</v>
      </c>
      <c r="X877">
        <v>1</v>
      </c>
      <c r="Y877">
        <v>2.1999999999999998E-8</v>
      </c>
      <c r="AA877">
        <f t="shared" si="291"/>
        <v>1.1981580000000001E-11</v>
      </c>
      <c r="AB877">
        <f t="shared" si="292"/>
        <v>4.2370370370370375E-4</v>
      </c>
      <c r="AC877">
        <f t="shared" si="293"/>
        <v>5076.9230769230771</v>
      </c>
      <c r="AE877">
        <f t="shared" si="294"/>
        <v>1.2220607779416813E-5</v>
      </c>
      <c r="AF877" s="4">
        <f t="shared" si="295"/>
        <v>3.6661823338250439E-7</v>
      </c>
      <c r="AG877">
        <f t="shared" si="296"/>
        <v>1.7645176490106134E-5</v>
      </c>
      <c r="AH877">
        <f t="shared" si="297"/>
        <v>5.2935529470318399E-7</v>
      </c>
      <c r="AM877">
        <v>47</v>
      </c>
      <c r="AN877">
        <v>47</v>
      </c>
      <c r="AO877">
        <f t="shared" si="298"/>
        <v>66.468037431535464</v>
      </c>
      <c r="AP877">
        <f t="shared" si="299"/>
        <v>5.5157072113064078</v>
      </c>
    </row>
    <row r="878" spans="1:42">
      <c r="A878">
        <v>0.06</v>
      </c>
      <c r="B878" s="3">
        <v>9.9000000000000007E+307</v>
      </c>
      <c r="C878">
        <v>0.06</v>
      </c>
      <c r="D878">
        <v>0.1</v>
      </c>
      <c r="E878">
        <f t="shared" si="281"/>
        <v>0.03</v>
      </c>
      <c r="F878" s="3">
        <f t="shared" si="282"/>
        <v>0.1</v>
      </c>
      <c r="G878">
        <f t="shared" si="283"/>
        <v>3.3333333333333335</v>
      </c>
      <c r="H878">
        <f t="shared" si="280"/>
        <v>1.1793400000000001</v>
      </c>
      <c r="I878">
        <f t="shared" si="284"/>
        <v>2.2234604936325333</v>
      </c>
      <c r="J878">
        <v>88100</v>
      </c>
      <c r="K878">
        <v>210</v>
      </c>
      <c r="L878">
        <v>0.3</v>
      </c>
      <c r="M878">
        <v>210</v>
      </c>
      <c r="N878">
        <v>0.3</v>
      </c>
      <c r="O878">
        <f t="shared" si="285"/>
        <v>230.76923076923077</v>
      </c>
      <c r="P878">
        <f t="shared" si="286"/>
        <v>2.3076923076923075E-2</v>
      </c>
      <c r="Q878">
        <f t="shared" si="287"/>
        <v>4.6120257034437788</v>
      </c>
      <c r="R878">
        <f t="shared" si="288"/>
        <v>2.0742557453354955</v>
      </c>
      <c r="S878" s="4">
        <f t="shared" si="289"/>
        <v>4397.0690075285684</v>
      </c>
      <c r="T878">
        <f t="shared" si="290"/>
        <v>2931.3793383523794</v>
      </c>
      <c r="W878">
        <v>8.2949400000000006E-2</v>
      </c>
      <c r="X878">
        <v>1</v>
      </c>
      <c r="Y878">
        <v>2.1999999999999998E-8</v>
      </c>
      <c r="AA878">
        <f t="shared" si="291"/>
        <v>1.1981580000000001E-11</v>
      </c>
      <c r="AB878">
        <f t="shared" si="292"/>
        <v>4.2418518518518521E-4</v>
      </c>
      <c r="AC878">
        <f t="shared" si="293"/>
        <v>5076.9230769230771</v>
      </c>
      <c r="AE878">
        <f t="shared" si="294"/>
        <v>1.2219594642013341E-5</v>
      </c>
      <c r="AF878" s="4">
        <f t="shared" si="295"/>
        <v>3.6658783926040021E-7</v>
      </c>
      <c r="AG878">
        <f t="shared" si="296"/>
        <v>1.7643833864355563E-5</v>
      </c>
      <c r="AH878">
        <f t="shared" si="297"/>
        <v>5.2931501593066686E-7</v>
      </c>
      <c r="AM878">
        <v>47</v>
      </c>
      <c r="AN878">
        <v>47</v>
      </c>
      <c r="AO878">
        <f t="shared" si="298"/>
        <v>66.468037431535464</v>
      </c>
      <c r="AP878">
        <f t="shared" si="299"/>
        <v>5.5152499370543211</v>
      </c>
    </row>
    <row r="879" spans="1:42">
      <c r="A879">
        <v>0.06</v>
      </c>
      <c r="B879" s="3">
        <v>9.9000000000000007E+307</v>
      </c>
      <c r="C879">
        <v>0.06</v>
      </c>
      <c r="D879">
        <v>0.1</v>
      </c>
      <c r="E879">
        <f t="shared" si="281"/>
        <v>0.03</v>
      </c>
      <c r="F879" s="3">
        <f t="shared" si="282"/>
        <v>0.1</v>
      </c>
      <c r="G879">
        <f t="shared" si="283"/>
        <v>3.3333333333333335</v>
      </c>
      <c r="H879">
        <f t="shared" si="280"/>
        <v>1.1793400000000001</v>
      </c>
      <c r="I879">
        <f t="shared" si="284"/>
        <v>2.2234604936325333</v>
      </c>
      <c r="J879">
        <v>88200</v>
      </c>
      <c r="K879">
        <v>210</v>
      </c>
      <c r="L879">
        <v>0.3</v>
      </c>
      <c r="M879">
        <v>210</v>
      </c>
      <c r="N879">
        <v>0.3</v>
      </c>
      <c r="O879">
        <f t="shared" si="285"/>
        <v>230.76923076923077</v>
      </c>
      <c r="P879">
        <f t="shared" si="286"/>
        <v>2.3076923076923075E-2</v>
      </c>
      <c r="Q879">
        <f t="shared" si="287"/>
        <v>4.6137700401091282</v>
      </c>
      <c r="R879">
        <f t="shared" si="288"/>
        <v>2.0750402596861415</v>
      </c>
      <c r="S879" s="4">
        <f t="shared" si="289"/>
        <v>4398.7320443768185</v>
      </c>
      <c r="T879">
        <f t="shared" si="290"/>
        <v>2932.488029584546</v>
      </c>
      <c r="W879">
        <v>8.2949400000000006E-2</v>
      </c>
      <c r="X879">
        <v>1</v>
      </c>
      <c r="Y879">
        <v>2.1999999999999998E-8</v>
      </c>
      <c r="AA879">
        <f t="shared" si="291"/>
        <v>1.1981580000000001E-11</v>
      </c>
      <c r="AB879">
        <f t="shared" si="292"/>
        <v>4.2466666666666667E-4</v>
      </c>
      <c r="AC879">
        <f t="shared" si="293"/>
        <v>5076.9230769230771</v>
      </c>
      <c r="AE879">
        <f t="shared" si="294"/>
        <v>1.2218582737793811E-5</v>
      </c>
      <c r="AF879" s="4">
        <f t="shared" si="295"/>
        <v>3.6655748213381431E-7</v>
      </c>
      <c r="AG879">
        <f t="shared" si="296"/>
        <v>1.7642492863707134E-5</v>
      </c>
      <c r="AH879">
        <f t="shared" si="297"/>
        <v>5.2927478591121398E-7</v>
      </c>
      <c r="AM879">
        <v>47</v>
      </c>
      <c r="AN879">
        <v>47</v>
      </c>
      <c r="AO879">
        <f t="shared" si="298"/>
        <v>66.468037431535464</v>
      </c>
      <c r="AP879">
        <f t="shared" si="299"/>
        <v>5.5147932193933373</v>
      </c>
    </row>
    <row r="880" spans="1:42">
      <c r="A880">
        <v>0.06</v>
      </c>
      <c r="B880" s="3">
        <v>9.9000000000000007E+307</v>
      </c>
      <c r="C880">
        <v>0.06</v>
      </c>
      <c r="D880">
        <v>0.1</v>
      </c>
      <c r="E880">
        <f t="shared" si="281"/>
        <v>0.03</v>
      </c>
      <c r="F880" s="3">
        <f t="shared" si="282"/>
        <v>0.1</v>
      </c>
      <c r="G880">
        <f t="shared" si="283"/>
        <v>3.3333333333333335</v>
      </c>
      <c r="H880">
        <f t="shared" si="280"/>
        <v>1.1793400000000001</v>
      </c>
      <c r="I880">
        <f t="shared" si="284"/>
        <v>2.2234604936325333</v>
      </c>
      <c r="J880">
        <v>88300</v>
      </c>
      <c r="K880">
        <v>210</v>
      </c>
      <c r="L880">
        <v>0.3</v>
      </c>
      <c r="M880">
        <v>210</v>
      </c>
      <c r="N880">
        <v>0.3</v>
      </c>
      <c r="O880">
        <f t="shared" si="285"/>
        <v>230.76923076923077</v>
      </c>
      <c r="P880">
        <f t="shared" si="286"/>
        <v>2.3076923076923075E-2</v>
      </c>
      <c r="Q880">
        <f t="shared" si="287"/>
        <v>4.6155130588016187</v>
      </c>
      <c r="R880">
        <f t="shared" si="288"/>
        <v>2.0758241812792986</v>
      </c>
      <c r="S880" s="4">
        <f t="shared" si="289"/>
        <v>4400.3938246801135</v>
      </c>
      <c r="T880">
        <f t="shared" si="290"/>
        <v>2933.595883120076</v>
      </c>
      <c r="W880">
        <v>8.2949400000000006E-2</v>
      </c>
      <c r="X880">
        <v>1</v>
      </c>
      <c r="Y880">
        <v>2.1999999999999998E-8</v>
      </c>
      <c r="AA880">
        <f t="shared" si="291"/>
        <v>1.1981580000000001E-11</v>
      </c>
      <c r="AB880">
        <f t="shared" si="292"/>
        <v>4.2514814814814818E-4</v>
      </c>
      <c r="AC880">
        <f t="shared" si="293"/>
        <v>5076.9230769230771</v>
      </c>
      <c r="AE880">
        <f t="shared" si="294"/>
        <v>1.2217572063861588E-5</v>
      </c>
      <c r="AF880" s="4">
        <f t="shared" si="295"/>
        <v>3.6652716191584761E-7</v>
      </c>
      <c r="AG880">
        <f t="shared" si="296"/>
        <v>1.7641153484354647E-5</v>
      </c>
      <c r="AH880">
        <f t="shared" si="297"/>
        <v>5.2923460453063936E-7</v>
      </c>
      <c r="AM880">
        <v>47</v>
      </c>
      <c r="AN880">
        <v>47</v>
      </c>
      <c r="AO880">
        <f t="shared" si="298"/>
        <v>66.468037431535464</v>
      </c>
      <c r="AP880">
        <f t="shared" si="299"/>
        <v>5.5143370570160757</v>
      </c>
    </row>
    <row r="881" spans="1:42">
      <c r="A881">
        <v>0.06</v>
      </c>
      <c r="B881" s="3">
        <v>9.9000000000000007E+307</v>
      </c>
      <c r="C881">
        <v>0.06</v>
      </c>
      <c r="D881">
        <v>0.1</v>
      </c>
      <c r="E881">
        <f t="shared" si="281"/>
        <v>0.03</v>
      </c>
      <c r="F881" s="3">
        <f t="shared" si="282"/>
        <v>0.1</v>
      </c>
      <c r="G881">
        <f t="shared" si="283"/>
        <v>3.3333333333333335</v>
      </c>
      <c r="H881">
        <f t="shared" si="280"/>
        <v>1.1793400000000001</v>
      </c>
      <c r="I881">
        <f t="shared" si="284"/>
        <v>2.2234604936325333</v>
      </c>
      <c r="J881">
        <v>88400</v>
      </c>
      <c r="K881">
        <v>210</v>
      </c>
      <c r="L881">
        <v>0.3</v>
      </c>
      <c r="M881">
        <v>210</v>
      </c>
      <c r="N881">
        <v>0.3</v>
      </c>
      <c r="O881">
        <f t="shared" si="285"/>
        <v>230.76923076923077</v>
      </c>
      <c r="P881">
        <f t="shared" si="286"/>
        <v>2.3076923076923075E-2</v>
      </c>
      <c r="Q881">
        <f t="shared" si="287"/>
        <v>4.6172547620079882</v>
      </c>
      <c r="R881">
        <f t="shared" si="288"/>
        <v>2.0766075112333757</v>
      </c>
      <c r="S881" s="4">
        <f t="shared" si="289"/>
        <v>4402.0543508093033</v>
      </c>
      <c r="T881">
        <f t="shared" si="290"/>
        <v>2934.7029005395352</v>
      </c>
      <c r="W881">
        <v>8.2949400000000006E-2</v>
      </c>
      <c r="X881">
        <v>1</v>
      </c>
      <c r="Y881">
        <v>2.1999999999999998E-8</v>
      </c>
      <c r="AA881">
        <f t="shared" si="291"/>
        <v>1.1981580000000001E-11</v>
      </c>
      <c r="AB881">
        <f t="shared" si="292"/>
        <v>4.2562962962962964E-4</v>
      </c>
      <c r="AC881">
        <f t="shared" si="293"/>
        <v>5076.9230769230771</v>
      </c>
      <c r="AE881">
        <f t="shared" si="294"/>
        <v>1.2216562617330099E-5</v>
      </c>
      <c r="AF881" s="4">
        <f t="shared" si="295"/>
        <v>3.6649687851990296E-7</v>
      </c>
      <c r="AG881">
        <f t="shared" si="296"/>
        <v>1.7639815722505136E-5</v>
      </c>
      <c r="AH881">
        <f t="shared" si="297"/>
        <v>5.2919447167515409E-7</v>
      </c>
      <c r="AM881">
        <v>47</v>
      </c>
      <c r="AN881">
        <v>47</v>
      </c>
      <c r="AO881">
        <f t="shared" si="298"/>
        <v>66.468037431535464</v>
      </c>
      <c r="AP881">
        <f t="shared" si="299"/>
        <v>5.5138814486196965</v>
      </c>
    </row>
    <row r="882" spans="1:42">
      <c r="A882">
        <v>0.06</v>
      </c>
      <c r="B882" s="3">
        <v>9.9000000000000007E+307</v>
      </c>
      <c r="C882">
        <v>0.06</v>
      </c>
      <c r="D882">
        <v>0.1</v>
      </c>
      <c r="E882">
        <f t="shared" si="281"/>
        <v>0.03</v>
      </c>
      <c r="F882" s="3">
        <f t="shared" si="282"/>
        <v>0.1</v>
      </c>
      <c r="G882">
        <f t="shared" si="283"/>
        <v>3.3333333333333335</v>
      </c>
      <c r="H882">
        <f t="shared" si="280"/>
        <v>1.1793400000000001</v>
      </c>
      <c r="I882">
        <f t="shared" si="284"/>
        <v>2.2234604936325333</v>
      </c>
      <c r="J882">
        <v>88500</v>
      </c>
      <c r="K882">
        <v>210</v>
      </c>
      <c r="L882">
        <v>0.3</v>
      </c>
      <c r="M882">
        <v>210</v>
      </c>
      <c r="N882">
        <v>0.3</v>
      </c>
      <c r="O882">
        <f t="shared" si="285"/>
        <v>230.76923076923077</v>
      </c>
      <c r="P882">
        <f t="shared" si="286"/>
        <v>2.3076923076923075E-2</v>
      </c>
      <c r="Q882">
        <f t="shared" si="287"/>
        <v>4.6189951522074848</v>
      </c>
      <c r="R882">
        <f t="shared" si="288"/>
        <v>2.0773902506634134</v>
      </c>
      <c r="S882" s="4">
        <f t="shared" si="289"/>
        <v>4403.713625128069</v>
      </c>
      <c r="T882">
        <f t="shared" si="290"/>
        <v>2935.8090834187124</v>
      </c>
      <c r="W882">
        <v>8.2949400000000006E-2</v>
      </c>
      <c r="X882">
        <v>1</v>
      </c>
      <c r="Y882">
        <v>2.1999999999999998E-8</v>
      </c>
      <c r="AA882">
        <f t="shared" si="291"/>
        <v>1.1981580000000001E-11</v>
      </c>
      <c r="AB882">
        <f t="shared" si="292"/>
        <v>4.2611111111111116E-4</v>
      </c>
      <c r="AC882">
        <f t="shared" si="293"/>
        <v>5076.9230769230771</v>
      </c>
      <c r="AE882">
        <f t="shared" si="294"/>
        <v>1.2215554395322814E-5</v>
      </c>
      <c r="AF882" s="4">
        <f t="shared" si="295"/>
        <v>3.6646663185968442E-7</v>
      </c>
      <c r="AG882">
        <f t="shared" si="296"/>
        <v>1.7638479574378771E-5</v>
      </c>
      <c r="AH882">
        <f t="shared" si="297"/>
        <v>5.2915438723136311E-7</v>
      </c>
      <c r="AM882">
        <v>47</v>
      </c>
      <c r="AN882">
        <v>47</v>
      </c>
      <c r="AO882">
        <f t="shared" si="298"/>
        <v>66.468037431535464</v>
      </c>
      <c r="AP882">
        <f t="shared" si="299"/>
        <v>5.5134263929058926</v>
      </c>
    </row>
    <row r="883" spans="1:42">
      <c r="A883">
        <v>0.06</v>
      </c>
      <c r="B883" s="3">
        <v>9.9000000000000007E+307</v>
      </c>
      <c r="C883">
        <v>0.06</v>
      </c>
      <c r="D883">
        <v>0.1</v>
      </c>
      <c r="E883">
        <f t="shared" si="281"/>
        <v>0.03</v>
      </c>
      <c r="F883" s="3">
        <f t="shared" si="282"/>
        <v>0.1</v>
      </c>
      <c r="G883">
        <f t="shared" si="283"/>
        <v>3.3333333333333335</v>
      </c>
      <c r="H883">
        <f t="shared" si="280"/>
        <v>1.1793400000000001</v>
      </c>
      <c r="I883">
        <f t="shared" si="284"/>
        <v>2.2234604936325333</v>
      </c>
      <c r="J883">
        <v>88600</v>
      </c>
      <c r="K883">
        <v>210</v>
      </c>
      <c r="L883">
        <v>0.3</v>
      </c>
      <c r="M883">
        <v>210</v>
      </c>
      <c r="N883">
        <v>0.3</v>
      </c>
      <c r="O883">
        <f t="shared" si="285"/>
        <v>230.76923076923077</v>
      </c>
      <c r="P883">
        <f t="shared" si="286"/>
        <v>2.3076923076923075E-2</v>
      </c>
      <c r="Q883">
        <f t="shared" si="287"/>
        <v>4.6207342318718831</v>
      </c>
      <c r="R883">
        <f t="shared" si="288"/>
        <v>2.07817240068109</v>
      </c>
      <c r="S883" s="4">
        <f t="shared" si="289"/>
        <v>4405.371649992986</v>
      </c>
      <c r="T883">
        <f t="shared" si="290"/>
        <v>2936.9144333286572</v>
      </c>
      <c r="W883">
        <v>8.2949400000000006E-2</v>
      </c>
      <c r="X883">
        <v>1</v>
      </c>
      <c r="Y883">
        <v>2.1999999999999998E-8</v>
      </c>
      <c r="AA883">
        <f t="shared" si="291"/>
        <v>1.1981580000000001E-11</v>
      </c>
      <c r="AB883">
        <f t="shared" si="292"/>
        <v>4.2659259259259262E-4</v>
      </c>
      <c r="AC883">
        <f t="shared" si="293"/>
        <v>5076.9230769230771</v>
      </c>
      <c r="AE883">
        <f t="shared" si="294"/>
        <v>1.2214547394973169E-5</v>
      </c>
      <c r="AF883" s="4">
        <f t="shared" si="295"/>
        <v>3.6643642184919508E-7</v>
      </c>
      <c r="AG883">
        <f t="shared" si="296"/>
        <v>1.7637145036208833E-5</v>
      </c>
      <c r="AH883">
        <f t="shared" si="297"/>
        <v>5.2911435108626492E-7</v>
      </c>
      <c r="AM883">
        <v>47</v>
      </c>
      <c r="AN883">
        <v>47</v>
      </c>
      <c r="AO883">
        <f t="shared" si="298"/>
        <v>66.468037431535464</v>
      </c>
      <c r="AP883">
        <f t="shared" si="299"/>
        <v>5.5129718885808554</v>
      </c>
    </row>
    <row r="884" spans="1:42">
      <c r="A884">
        <v>0.06</v>
      </c>
      <c r="B884" s="3">
        <v>9.9000000000000007E+307</v>
      </c>
      <c r="C884">
        <v>0.06</v>
      </c>
      <c r="D884">
        <v>0.1</v>
      </c>
      <c r="E884">
        <f t="shared" si="281"/>
        <v>0.03</v>
      </c>
      <c r="F884" s="3">
        <f t="shared" si="282"/>
        <v>0.1</v>
      </c>
      <c r="G884">
        <f t="shared" si="283"/>
        <v>3.3333333333333335</v>
      </c>
      <c r="H884">
        <f t="shared" si="280"/>
        <v>1.1793400000000001</v>
      </c>
      <c r="I884">
        <f t="shared" si="284"/>
        <v>2.2234604936325333</v>
      </c>
      <c r="J884">
        <v>88700</v>
      </c>
      <c r="K884">
        <v>210</v>
      </c>
      <c r="L884">
        <v>0.3</v>
      </c>
      <c r="M884">
        <v>210</v>
      </c>
      <c r="N884">
        <v>0.3</v>
      </c>
      <c r="O884">
        <f t="shared" si="285"/>
        <v>230.76923076923077</v>
      </c>
      <c r="P884">
        <f t="shared" si="286"/>
        <v>2.3076923076923075E-2</v>
      </c>
      <c r="Q884">
        <f t="shared" si="287"/>
        <v>4.6224720034655222</v>
      </c>
      <c r="R884">
        <f t="shared" si="288"/>
        <v>2.0789539623947411</v>
      </c>
      <c r="S884" s="4">
        <f t="shared" si="289"/>
        <v>4407.0284277535357</v>
      </c>
      <c r="T884">
        <f t="shared" si="290"/>
        <v>2938.0189518356906</v>
      </c>
      <c r="W884">
        <v>8.2949400000000006E-2</v>
      </c>
      <c r="X884">
        <v>1</v>
      </c>
      <c r="Y884">
        <v>2.1999999999999998E-8</v>
      </c>
      <c r="AA884">
        <f t="shared" si="291"/>
        <v>1.1981580000000001E-11</v>
      </c>
      <c r="AB884">
        <f t="shared" si="292"/>
        <v>4.2707407407407407E-4</v>
      </c>
      <c r="AC884">
        <f t="shared" si="293"/>
        <v>5076.9230769230771</v>
      </c>
      <c r="AE884">
        <f t="shared" si="294"/>
        <v>1.2213541613424555E-5</v>
      </c>
      <c r="AF884" s="4">
        <f t="shared" si="295"/>
        <v>3.6640624840273664E-7</v>
      </c>
      <c r="AG884">
        <f t="shared" si="296"/>
        <v>1.7635812104241608E-5</v>
      </c>
      <c r="AH884">
        <f t="shared" si="297"/>
        <v>5.2907436312724818E-7</v>
      </c>
      <c r="AM884">
        <v>47</v>
      </c>
      <c r="AN884">
        <v>47</v>
      </c>
      <c r="AO884">
        <f t="shared" si="298"/>
        <v>66.468037431535464</v>
      </c>
      <c r="AP884">
        <f t="shared" si="299"/>
        <v>5.5125179343552695</v>
      </c>
    </row>
    <row r="885" spans="1:42">
      <c r="A885">
        <v>0.06</v>
      </c>
      <c r="B885" s="3">
        <v>9.9000000000000007E+307</v>
      </c>
      <c r="C885">
        <v>0.06</v>
      </c>
      <c r="D885">
        <v>0.1</v>
      </c>
      <c r="E885">
        <f t="shared" si="281"/>
        <v>0.03</v>
      </c>
      <c r="F885" s="3">
        <f t="shared" si="282"/>
        <v>0.1</v>
      </c>
      <c r="G885">
        <f t="shared" si="283"/>
        <v>3.3333333333333335</v>
      </c>
      <c r="H885">
        <f t="shared" si="280"/>
        <v>1.1793400000000001</v>
      </c>
      <c r="I885">
        <f t="shared" si="284"/>
        <v>2.2234604936325333</v>
      </c>
      <c r="J885">
        <v>88800</v>
      </c>
      <c r="K885">
        <v>210</v>
      </c>
      <c r="L885">
        <v>0.3</v>
      </c>
      <c r="M885">
        <v>210</v>
      </c>
      <c r="N885">
        <v>0.3</v>
      </c>
      <c r="O885">
        <f t="shared" si="285"/>
        <v>230.76923076923077</v>
      </c>
      <c r="P885">
        <f t="shared" si="286"/>
        <v>2.3076923076923075E-2</v>
      </c>
      <c r="Q885">
        <f t="shared" si="287"/>
        <v>4.6242084694453345</v>
      </c>
      <c r="R885">
        <f t="shared" si="288"/>
        <v>2.0797349369093707</v>
      </c>
      <c r="S885" s="4">
        <f t="shared" si="289"/>
        <v>4408.6839607521406</v>
      </c>
      <c r="T885">
        <f t="shared" si="290"/>
        <v>2939.1226405014272</v>
      </c>
      <c r="W885">
        <v>8.2949400000000006E-2</v>
      </c>
      <c r="X885">
        <v>1</v>
      </c>
      <c r="Y885">
        <v>2.1999999999999998E-8</v>
      </c>
      <c r="AA885">
        <f t="shared" si="291"/>
        <v>1.1981580000000001E-11</v>
      </c>
      <c r="AB885">
        <f t="shared" si="292"/>
        <v>4.2755555555555559E-4</v>
      </c>
      <c r="AC885">
        <f t="shared" si="293"/>
        <v>5076.9230769230771</v>
      </c>
      <c r="AE885">
        <f t="shared" si="294"/>
        <v>1.2212537047830234E-5</v>
      </c>
      <c r="AF885" s="4">
        <f t="shared" si="295"/>
        <v>3.6637611143490701E-7</v>
      </c>
      <c r="AG885">
        <f t="shared" si="296"/>
        <v>1.7634480774736382E-5</v>
      </c>
      <c r="AH885">
        <f t="shared" si="297"/>
        <v>5.2903442324209141E-7</v>
      </c>
      <c r="AM885">
        <v>47</v>
      </c>
      <c r="AN885">
        <v>47</v>
      </c>
      <c r="AO885">
        <f t="shared" si="298"/>
        <v>66.468037431535464</v>
      </c>
      <c r="AP885">
        <f t="shared" si="299"/>
        <v>5.5120645289442756</v>
      </c>
    </row>
    <row r="886" spans="1:42">
      <c r="A886">
        <v>0.06</v>
      </c>
      <c r="B886" s="3">
        <v>9.9000000000000007E+307</v>
      </c>
      <c r="C886">
        <v>0.06</v>
      </c>
      <c r="D886">
        <v>0.1</v>
      </c>
      <c r="E886">
        <f t="shared" si="281"/>
        <v>0.03</v>
      </c>
      <c r="F886" s="3">
        <f t="shared" si="282"/>
        <v>0.1</v>
      </c>
      <c r="G886">
        <f t="shared" si="283"/>
        <v>3.3333333333333335</v>
      </c>
      <c r="H886">
        <f t="shared" si="280"/>
        <v>1.1793400000000001</v>
      </c>
      <c r="I886">
        <f t="shared" si="284"/>
        <v>2.2234604936325333</v>
      </c>
      <c r="J886">
        <v>88900</v>
      </c>
      <c r="K886">
        <v>210</v>
      </c>
      <c r="L886">
        <v>0.3</v>
      </c>
      <c r="M886">
        <v>210</v>
      </c>
      <c r="N886">
        <v>0.3</v>
      </c>
      <c r="O886">
        <f t="shared" si="285"/>
        <v>230.76923076923077</v>
      </c>
      <c r="P886">
        <f t="shared" si="286"/>
        <v>2.3076923076923075E-2</v>
      </c>
      <c r="Q886">
        <f t="shared" si="287"/>
        <v>4.6259436322608787</v>
      </c>
      <c r="R886">
        <f t="shared" si="288"/>
        <v>2.0805153253266657</v>
      </c>
      <c r="S886" s="4">
        <f t="shared" si="289"/>
        <v>4410.3382513241886</v>
      </c>
      <c r="T886">
        <f t="shared" si="290"/>
        <v>2940.2255008827924</v>
      </c>
      <c r="W886">
        <v>8.2949400000000006E-2</v>
      </c>
      <c r="X886">
        <v>1</v>
      </c>
      <c r="Y886">
        <v>2.1999999999999998E-8</v>
      </c>
      <c r="AA886">
        <f t="shared" si="291"/>
        <v>1.1981580000000001E-11</v>
      </c>
      <c r="AB886">
        <f t="shared" si="292"/>
        <v>4.2803703703703705E-4</v>
      </c>
      <c r="AC886">
        <f t="shared" si="293"/>
        <v>5076.9230769230771</v>
      </c>
      <c r="AE886">
        <f t="shared" si="294"/>
        <v>1.2211533695353331E-5</v>
      </c>
      <c r="AF886" s="4">
        <f t="shared" si="295"/>
        <v>3.663460108605999E-7</v>
      </c>
      <c r="AG886">
        <f t="shared" si="296"/>
        <v>1.7633151043965328E-5</v>
      </c>
      <c r="AH886">
        <f t="shared" si="297"/>
        <v>5.2899453131895978E-7</v>
      </c>
      <c r="AM886">
        <v>47</v>
      </c>
      <c r="AN886">
        <v>47</v>
      </c>
      <c r="AO886">
        <f t="shared" si="298"/>
        <v>66.468037431535464</v>
      </c>
      <c r="AP886">
        <f t="shared" si="299"/>
        <v>5.5116116710674632</v>
      </c>
    </row>
    <row r="887" spans="1:42">
      <c r="A887">
        <v>0.06</v>
      </c>
      <c r="B887" s="3">
        <v>9.9000000000000007E+307</v>
      </c>
      <c r="C887">
        <v>0.06</v>
      </c>
      <c r="D887">
        <v>0.1</v>
      </c>
      <c r="E887">
        <f t="shared" si="281"/>
        <v>0.03</v>
      </c>
      <c r="F887" s="3">
        <f t="shared" si="282"/>
        <v>0.1</v>
      </c>
      <c r="G887">
        <f t="shared" si="283"/>
        <v>3.3333333333333335</v>
      </c>
      <c r="H887">
        <f t="shared" si="280"/>
        <v>1.1793400000000001</v>
      </c>
      <c r="I887">
        <f t="shared" si="284"/>
        <v>2.2234604936325333</v>
      </c>
      <c r="J887">
        <v>89000</v>
      </c>
      <c r="K887">
        <v>210</v>
      </c>
      <c r="L887">
        <v>0.3</v>
      </c>
      <c r="M887">
        <v>210</v>
      </c>
      <c r="N887">
        <v>0.3</v>
      </c>
      <c r="O887">
        <f t="shared" si="285"/>
        <v>230.76923076923077</v>
      </c>
      <c r="P887">
        <f t="shared" si="286"/>
        <v>2.3076923076923075E-2</v>
      </c>
      <c r="Q887">
        <f t="shared" si="287"/>
        <v>4.6276774943543675</v>
      </c>
      <c r="R887">
        <f t="shared" si="288"/>
        <v>2.0812951287450101</v>
      </c>
      <c r="S887" s="4">
        <f t="shared" si="289"/>
        <v>4411.9913017980662</v>
      </c>
      <c r="T887">
        <f t="shared" si="290"/>
        <v>2941.327534532044</v>
      </c>
      <c r="W887">
        <v>8.2949400000000006E-2</v>
      </c>
      <c r="X887">
        <v>1</v>
      </c>
      <c r="Y887">
        <v>2.1999999999999998E-8</v>
      </c>
      <c r="AA887">
        <f t="shared" si="291"/>
        <v>1.1981580000000001E-11</v>
      </c>
      <c r="AB887">
        <f t="shared" si="292"/>
        <v>4.2851851851851856E-4</v>
      </c>
      <c r="AC887">
        <f t="shared" si="293"/>
        <v>5076.9230769230771</v>
      </c>
      <c r="AE887">
        <f t="shared" si="294"/>
        <v>1.2210531553166754E-5</v>
      </c>
      <c r="AF887" s="4">
        <f t="shared" si="295"/>
        <v>3.6631594659500261E-7</v>
      </c>
      <c r="AG887">
        <f t="shared" si="296"/>
        <v>1.7631822908213479E-5</v>
      </c>
      <c r="AH887">
        <f t="shared" si="297"/>
        <v>5.2895468724640431E-7</v>
      </c>
      <c r="AM887">
        <v>47</v>
      </c>
      <c r="AN887">
        <v>47</v>
      </c>
      <c r="AO887">
        <f t="shared" si="298"/>
        <v>66.468037431535464</v>
      </c>
      <c r="AP887">
        <f t="shared" si="299"/>
        <v>5.5111593594488415</v>
      </c>
    </row>
    <row r="888" spans="1:42">
      <c r="A888">
        <v>0.06</v>
      </c>
      <c r="B888" s="3">
        <v>9.9000000000000007E+307</v>
      </c>
      <c r="C888">
        <v>0.06</v>
      </c>
      <c r="D888">
        <v>0.1</v>
      </c>
      <c r="E888">
        <f t="shared" si="281"/>
        <v>0.03</v>
      </c>
      <c r="F888" s="3">
        <f t="shared" si="282"/>
        <v>0.1</v>
      </c>
      <c r="G888">
        <f t="shared" si="283"/>
        <v>3.3333333333333335</v>
      </c>
      <c r="H888">
        <f t="shared" si="280"/>
        <v>1.1793400000000001</v>
      </c>
      <c r="I888">
        <f t="shared" si="284"/>
        <v>2.2234604936325333</v>
      </c>
      <c r="J888">
        <v>89100</v>
      </c>
      <c r="K888">
        <v>210</v>
      </c>
      <c r="L888">
        <v>0.3</v>
      </c>
      <c r="M888">
        <v>210</v>
      </c>
      <c r="N888">
        <v>0.3</v>
      </c>
      <c r="O888">
        <f t="shared" si="285"/>
        <v>230.76923076923077</v>
      </c>
      <c r="P888">
        <f t="shared" si="286"/>
        <v>2.3076923076923075E-2</v>
      </c>
      <c r="Q888">
        <f t="shared" si="287"/>
        <v>4.6294100581607003</v>
      </c>
      <c r="R888">
        <f t="shared" si="288"/>
        <v>2.082074348259499</v>
      </c>
      <c r="S888" s="4">
        <f t="shared" si="289"/>
        <v>4413.6431144951812</v>
      </c>
      <c r="T888">
        <f t="shared" si="290"/>
        <v>2942.4287429967876</v>
      </c>
      <c r="W888">
        <v>8.2949400000000006E-2</v>
      </c>
      <c r="X888">
        <v>1</v>
      </c>
      <c r="Y888">
        <v>2.1999999999999998E-8</v>
      </c>
      <c r="AA888">
        <f t="shared" si="291"/>
        <v>1.1981580000000001E-11</v>
      </c>
      <c r="AB888">
        <f t="shared" si="292"/>
        <v>4.2900000000000002E-4</v>
      </c>
      <c r="AC888">
        <f t="shared" si="293"/>
        <v>5076.9230769230771</v>
      </c>
      <c r="AE888">
        <f t="shared" si="294"/>
        <v>1.2209530618453184E-5</v>
      </c>
      <c r="AF888" s="4">
        <f t="shared" si="295"/>
        <v>3.6628591855359553E-7</v>
      </c>
      <c r="AG888">
        <f t="shared" si="296"/>
        <v>1.7630496363778671E-5</v>
      </c>
      <c r="AH888">
        <f t="shared" si="297"/>
        <v>5.2891489091336012E-7</v>
      </c>
      <c r="AM888">
        <v>47</v>
      </c>
      <c r="AN888">
        <v>47</v>
      </c>
      <c r="AO888">
        <f t="shared" si="298"/>
        <v>66.468037431535464</v>
      </c>
      <c r="AP888">
        <f t="shared" si="299"/>
        <v>5.5107075928168268</v>
      </c>
    </row>
    <row r="889" spans="1:42">
      <c r="A889">
        <v>0.06</v>
      </c>
      <c r="B889" s="3">
        <v>9.9000000000000007E+307</v>
      </c>
      <c r="C889">
        <v>0.06</v>
      </c>
      <c r="D889">
        <v>0.1</v>
      </c>
      <c r="E889">
        <f t="shared" si="281"/>
        <v>0.03</v>
      </c>
      <c r="F889" s="3">
        <f t="shared" si="282"/>
        <v>0.1</v>
      </c>
      <c r="G889">
        <f t="shared" si="283"/>
        <v>3.3333333333333335</v>
      </c>
      <c r="H889">
        <f t="shared" si="280"/>
        <v>1.1793400000000001</v>
      </c>
      <c r="I889">
        <f t="shared" si="284"/>
        <v>2.2234604936325333</v>
      </c>
      <c r="J889">
        <v>89200</v>
      </c>
      <c r="K889">
        <v>210</v>
      </c>
      <c r="L889">
        <v>0.3</v>
      </c>
      <c r="M889">
        <v>210</v>
      </c>
      <c r="N889">
        <v>0.3</v>
      </c>
      <c r="O889">
        <f t="shared" si="285"/>
        <v>230.76923076923077</v>
      </c>
      <c r="P889">
        <f t="shared" si="286"/>
        <v>2.3076923076923075E-2</v>
      </c>
      <c r="Q889">
        <f t="shared" si="287"/>
        <v>4.6311413261074872</v>
      </c>
      <c r="R889">
        <f t="shared" si="288"/>
        <v>2.0828529849619475</v>
      </c>
      <c r="S889" s="4">
        <f t="shared" si="289"/>
        <v>4415.2936917300121</v>
      </c>
      <c r="T889">
        <f t="shared" si="290"/>
        <v>2943.5291278200079</v>
      </c>
      <c r="W889">
        <v>8.2949400000000006E-2</v>
      </c>
      <c r="X889">
        <v>1</v>
      </c>
      <c r="Y889">
        <v>2.1999999999999998E-8</v>
      </c>
      <c r="AA889">
        <f t="shared" si="291"/>
        <v>1.1981580000000001E-11</v>
      </c>
      <c r="AB889">
        <f t="shared" si="292"/>
        <v>4.2948148148148148E-4</v>
      </c>
      <c r="AC889">
        <f t="shared" si="293"/>
        <v>5076.9230769230771</v>
      </c>
      <c r="AE889">
        <f t="shared" si="294"/>
        <v>1.2208530888405008E-5</v>
      </c>
      <c r="AF889" s="4">
        <f t="shared" si="295"/>
        <v>3.6625592665215024E-7</v>
      </c>
      <c r="AG889">
        <f t="shared" si="296"/>
        <v>1.7629171406971479E-5</v>
      </c>
      <c r="AH889">
        <f t="shared" si="297"/>
        <v>5.2887514220914436E-7</v>
      </c>
      <c r="AM889">
        <v>47</v>
      </c>
      <c r="AN889">
        <v>47</v>
      </c>
      <c r="AO889">
        <f t="shared" si="298"/>
        <v>66.468037431535464</v>
      </c>
      <c r="AP889">
        <f t="shared" si="299"/>
        <v>5.5102563699042175</v>
      </c>
    </row>
    <row r="890" spans="1:42">
      <c r="A890">
        <v>0.06</v>
      </c>
      <c r="B890" s="3">
        <v>9.9000000000000007E+307</v>
      </c>
      <c r="C890">
        <v>0.06</v>
      </c>
      <c r="D890">
        <v>0.1</v>
      </c>
      <c r="E890">
        <f t="shared" si="281"/>
        <v>0.03</v>
      </c>
      <c r="F890" s="3">
        <f t="shared" si="282"/>
        <v>0.1</v>
      </c>
      <c r="G890">
        <f t="shared" si="283"/>
        <v>3.3333333333333335</v>
      </c>
      <c r="H890">
        <f t="shared" si="280"/>
        <v>1.1793400000000001</v>
      </c>
      <c r="I890">
        <f t="shared" si="284"/>
        <v>2.2234604936325333</v>
      </c>
      <c r="J890">
        <v>89300</v>
      </c>
      <c r="K890">
        <v>210</v>
      </c>
      <c r="L890">
        <v>0.3</v>
      </c>
      <c r="M890">
        <v>210</v>
      </c>
      <c r="N890">
        <v>0.3</v>
      </c>
      <c r="O890">
        <f t="shared" si="285"/>
        <v>230.76923076923077</v>
      </c>
      <c r="P890">
        <f t="shared" si="286"/>
        <v>2.3076923076923075E-2</v>
      </c>
      <c r="Q890">
        <f t="shared" si="287"/>
        <v>4.6328713006150899</v>
      </c>
      <c r="R890">
        <f t="shared" si="288"/>
        <v>2.0836310399409124</v>
      </c>
      <c r="S890" s="4">
        <f t="shared" si="289"/>
        <v>4416.9430358100999</v>
      </c>
      <c r="T890">
        <f t="shared" si="290"/>
        <v>2944.6286905400661</v>
      </c>
      <c r="W890">
        <v>8.2949400000000006E-2</v>
      </c>
      <c r="X890">
        <v>1</v>
      </c>
      <c r="Y890">
        <v>2.1999999999999998E-8</v>
      </c>
      <c r="AA890">
        <f t="shared" si="291"/>
        <v>1.1981580000000001E-11</v>
      </c>
      <c r="AB890">
        <f t="shared" si="292"/>
        <v>4.2996296296296299E-4</v>
      </c>
      <c r="AC890">
        <f t="shared" si="293"/>
        <v>5076.9230769230771</v>
      </c>
      <c r="AE890">
        <f t="shared" si="294"/>
        <v>1.2207532360224265E-5</v>
      </c>
      <c r="AF890" s="4">
        <f t="shared" si="295"/>
        <v>3.6622597080672795E-7</v>
      </c>
      <c r="AG890">
        <f t="shared" si="296"/>
        <v>1.7627848034115135E-5</v>
      </c>
      <c r="AH890">
        <f t="shared" si="297"/>
        <v>5.2883544102345407E-7</v>
      </c>
      <c r="AM890">
        <v>47</v>
      </c>
      <c r="AN890">
        <v>47</v>
      </c>
      <c r="AO890">
        <f t="shared" si="298"/>
        <v>66.468037431535464</v>
      </c>
      <c r="AP890">
        <f t="shared" si="299"/>
        <v>5.5098056894481688</v>
      </c>
    </row>
    <row r="891" spans="1:42">
      <c r="A891">
        <v>0.06</v>
      </c>
      <c r="B891" s="3">
        <v>9.9000000000000007E+307</v>
      </c>
      <c r="C891">
        <v>0.06</v>
      </c>
      <c r="D891">
        <v>0.1</v>
      </c>
      <c r="E891">
        <f t="shared" si="281"/>
        <v>0.03</v>
      </c>
      <c r="F891" s="3">
        <f t="shared" si="282"/>
        <v>0.1</v>
      </c>
      <c r="G891">
        <f t="shared" si="283"/>
        <v>3.3333333333333335</v>
      </c>
      <c r="H891">
        <f t="shared" si="280"/>
        <v>1.1793400000000001</v>
      </c>
      <c r="I891">
        <f t="shared" si="284"/>
        <v>2.2234604936325333</v>
      </c>
      <c r="J891">
        <v>89400</v>
      </c>
      <c r="K891">
        <v>210</v>
      </c>
      <c r="L891">
        <v>0.3</v>
      </c>
      <c r="M891">
        <v>210</v>
      </c>
      <c r="N891">
        <v>0.3</v>
      </c>
      <c r="O891">
        <f t="shared" si="285"/>
        <v>230.76923076923077</v>
      </c>
      <c r="P891">
        <f t="shared" si="286"/>
        <v>2.3076923076923075E-2</v>
      </c>
      <c r="Q891">
        <f t="shared" si="287"/>
        <v>4.6345999840966403</v>
      </c>
      <c r="R891">
        <f t="shared" si="288"/>
        <v>2.0844085142816984</v>
      </c>
      <c r="S891" s="4">
        <f t="shared" si="289"/>
        <v>4418.5911490361123</v>
      </c>
      <c r="T891">
        <f t="shared" si="290"/>
        <v>2945.7274326907414</v>
      </c>
      <c r="W891">
        <v>8.2949400000000006E-2</v>
      </c>
      <c r="X891">
        <v>1</v>
      </c>
      <c r="Y891">
        <v>2.1999999999999998E-8</v>
      </c>
      <c r="AA891">
        <f t="shared" si="291"/>
        <v>1.1981580000000001E-11</v>
      </c>
      <c r="AB891">
        <f t="shared" si="292"/>
        <v>4.3044444444444445E-4</v>
      </c>
      <c r="AC891">
        <f t="shared" si="293"/>
        <v>5076.9230769230771</v>
      </c>
      <c r="AE891">
        <f t="shared" si="294"/>
        <v>1.2206535031122635E-5</v>
      </c>
      <c r="AF891" s="4">
        <f t="shared" si="295"/>
        <v>3.6619605093367902E-7</v>
      </c>
      <c r="AG891">
        <f t="shared" si="296"/>
        <v>1.7626526241545515E-5</v>
      </c>
      <c r="AH891">
        <f t="shared" si="297"/>
        <v>5.2879578724636545E-7</v>
      </c>
      <c r="AM891">
        <v>47</v>
      </c>
      <c r="AN891">
        <v>47</v>
      </c>
      <c r="AO891">
        <f t="shared" si="298"/>
        <v>66.468037431535464</v>
      </c>
      <c r="AP891">
        <f t="shared" si="299"/>
        <v>5.509355550190187</v>
      </c>
    </row>
    <row r="892" spans="1:42">
      <c r="A892">
        <v>0.06</v>
      </c>
      <c r="B892" s="3">
        <v>9.9000000000000007E+307</v>
      </c>
      <c r="C892">
        <v>0.06</v>
      </c>
      <c r="D892">
        <v>0.1</v>
      </c>
      <c r="E892">
        <f t="shared" si="281"/>
        <v>0.03</v>
      </c>
      <c r="F892" s="3">
        <f t="shared" si="282"/>
        <v>0.1</v>
      </c>
      <c r="G892">
        <f t="shared" si="283"/>
        <v>3.3333333333333335</v>
      </c>
      <c r="H892">
        <f t="shared" si="280"/>
        <v>1.1793400000000001</v>
      </c>
      <c r="I892">
        <f t="shared" si="284"/>
        <v>2.2234604936325333</v>
      </c>
      <c r="J892">
        <v>89500</v>
      </c>
      <c r="K892">
        <v>210</v>
      </c>
      <c r="L892">
        <v>0.3</v>
      </c>
      <c r="M892">
        <v>210</v>
      </c>
      <c r="N892">
        <v>0.3</v>
      </c>
      <c r="O892">
        <f t="shared" si="285"/>
        <v>230.76923076923077</v>
      </c>
      <c r="P892">
        <f t="shared" si="286"/>
        <v>2.3076923076923075E-2</v>
      </c>
      <c r="Q892">
        <f t="shared" si="287"/>
        <v>4.636327378958077</v>
      </c>
      <c r="R892">
        <f t="shared" si="288"/>
        <v>2.0851854090663746</v>
      </c>
      <c r="S892" s="4">
        <f t="shared" si="289"/>
        <v>4420.2380337018512</v>
      </c>
      <c r="T892">
        <f t="shared" si="290"/>
        <v>2946.8253558012343</v>
      </c>
      <c r="W892">
        <v>8.2949400000000006E-2</v>
      </c>
      <c r="X892">
        <v>1</v>
      </c>
      <c r="Y892">
        <v>2.1999999999999998E-8</v>
      </c>
      <c r="AA892">
        <f t="shared" si="291"/>
        <v>1.1981580000000001E-11</v>
      </c>
      <c r="AB892">
        <f t="shared" si="292"/>
        <v>4.3092592592592596E-4</v>
      </c>
      <c r="AC892">
        <f t="shared" si="293"/>
        <v>5076.9230769230771</v>
      </c>
      <c r="AE892">
        <f t="shared" si="294"/>
        <v>1.2205538898321372E-5</v>
      </c>
      <c r="AF892" s="4">
        <f t="shared" si="295"/>
        <v>3.6616616694964116E-7</v>
      </c>
      <c r="AG892">
        <f t="shared" si="296"/>
        <v>1.7625206025611032E-5</v>
      </c>
      <c r="AH892">
        <f t="shared" si="297"/>
        <v>5.2875618076833098E-7</v>
      </c>
      <c r="AM892">
        <v>47</v>
      </c>
      <c r="AN892">
        <v>47</v>
      </c>
      <c r="AO892">
        <f t="shared" si="298"/>
        <v>66.468037431535464</v>
      </c>
      <c r="AP892">
        <f t="shared" si="299"/>
        <v>5.5089059508761009</v>
      </c>
    </row>
    <row r="893" spans="1:42">
      <c r="A893">
        <v>0.06</v>
      </c>
      <c r="B893" s="3">
        <v>9.9000000000000007E+307</v>
      </c>
      <c r="C893">
        <v>0.06</v>
      </c>
      <c r="D893">
        <v>0.1</v>
      </c>
      <c r="E893">
        <f t="shared" si="281"/>
        <v>0.03</v>
      </c>
      <c r="F893" s="3">
        <f t="shared" si="282"/>
        <v>0.1</v>
      </c>
      <c r="G893">
        <f t="shared" si="283"/>
        <v>3.3333333333333335</v>
      </c>
      <c r="H893">
        <f t="shared" si="280"/>
        <v>1.1793400000000001</v>
      </c>
      <c r="I893">
        <f t="shared" si="284"/>
        <v>2.2234604936325333</v>
      </c>
      <c r="J893">
        <v>89600</v>
      </c>
      <c r="K893">
        <v>210</v>
      </c>
      <c r="L893">
        <v>0.3</v>
      </c>
      <c r="M893">
        <v>210</v>
      </c>
      <c r="N893">
        <v>0.3</v>
      </c>
      <c r="O893">
        <f t="shared" si="285"/>
        <v>230.76923076923077</v>
      </c>
      <c r="P893">
        <f t="shared" si="286"/>
        <v>2.3076923076923075E-2</v>
      </c>
      <c r="Q893">
        <f t="shared" si="287"/>
        <v>4.6380534875981736</v>
      </c>
      <c r="R893">
        <f t="shared" si="288"/>
        <v>2.0859617253737879</v>
      </c>
      <c r="S893" s="4">
        <f t="shared" si="289"/>
        <v>4421.8836920942858</v>
      </c>
      <c r="T893">
        <f t="shared" si="290"/>
        <v>2947.9224613961906</v>
      </c>
      <c r="W893">
        <v>8.2949400000000006E-2</v>
      </c>
      <c r="X893">
        <v>1</v>
      </c>
      <c r="Y893">
        <v>2.1999999999999998E-8</v>
      </c>
      <c r="AA893">
        <f t="shared" si="291"/>
        <v>1.1981580000000001E-11</v>
      </c>
      <c r="AB893">
        <f t="shared" si="292"/>
        <v>4.3140740740740742E-4</v>
      </c>
      <c r="AC893">
        <f t="shared" si="293"/>
        <v>5076.9230769230771</v>
      </c>
      <c r="AE893">
        <f t="shared" si="294"/>
        <v>1.2204543959051254E-5</v>
      </c>
      <c r="AF893" s="4">
        <f t="shared" si="295"/>
        <v>3.6613631877153765E-7</v>
      </c>
      <c r="AG893">
        <f t="shared" si="296"/>
        <v>1.7623887382672633E-5</v>
      </c>
      <c r="AH893">
        <f t="shared" si="297"/>
        <v>5.2871662148017902E-7</v>
      </c>
      <c r="AM893">
        <v>47</v>
      </c>
      <c r="AN893">
        <v>47</v>
      </c>
      <c r="AO893">
        <f t="shared" si="298"/>
        <v>66.468037431535464</v>
      </c>
      <c r="AP893">
        <f t="shared" si="299"/>
        <v>5.5084568902560358</v>
      </c>
    </row>
    <row r="894" spans="1:42">
      <c r="A894">
        <v>0.06</v>
      </c>
      <c r="B894" s="3">
        <v>9.9000000000000007E+307</v>
      </c>
      <c r="C894">
        <v>0.06</v>
      </c>
      <c r="D894">
        <v>0.1</v>
      </c>
      <c r="E894">
        <f t="shared" si="281"/>
        <v>0.03</v>
      </c>
      <c r="F894" s="3">
        <f t="shared" si="282"/>
        <v>0.1</v>
      </c>
      <c r="G894">
        <f t="shared" si="283"/>
        <v>3.3333333333333335</v>
      </c>
      <c r="H894">
        <f t="shared" si="280"/>
        <v>1.1793400000000001</v>
      </c>
      <c r="I894">
        <f t="shared" si="284"/>
        <v>2.2234604936325333</v>
      </c>
      <c r="J894">
        <v>89700</v>
      </c>
      <c r="K894">
        <v>210</v>
      </c>
      <c r="L894">
        <v>0.3</v>
      </c>
      <c r="M894">
        <v>210</v>
      </c>
      <c r="N894">
        <v>0.3</v>
      </c>
      <c r="O894">
        <f t="shared" si="285"/>
        <v>230.76923076923077</v>
      </c>
      <c r="P894">
        <f t="shared" si="286"/>
        <v>2.3076923076923075E-2</v>
      </c>
      <c r="Q894">
        <f t="shared" si="287"/>
        <v>4.6397783124085672</v>
      </c>
      <c r="R894">
        <f t="shared" si="288"/>
        <v>2.086737464279576</v>
      </c>
      <c r="S894" s="4">
        <f t="shared" si="289"/>
        <v>4423.5281264935811</v>
      </c>
      <c r="T894">
        <f t="shared" si="290"/>
        <v>2949.0187509957209</v>
      </c>
      <c r="W894">
        <v>8.2949400000000006E-2</v>
      </c>
      <c r="X894">
        <v>1</v>
      </c>
      <c r="Y894">
        <v>2.1999999999999998E-8</v>
      </c>
      <c r="AA894">
        <f t="shared" si="291"/>
        <v>1.1981580000000001E-11</v>
      </c>
      <c r="AB894">
        <f t="shared" si="292"/>
        <v>4.3188888888888894E-4</v>
      </c>
      <c r="AC894">
        <f t="shared" si="293"/>
        <v>5076.9230769230771</v>
      </c>
      <c r="AE894">
        <f t="shared" si="294"/>
        <v>1.2203550210552573E-5</v>
      </c>
      <c r="AF894" s="4">
        <f t="shared" si="295"/>
        <v>3.6610650631657715E-7</v>
      </c>
      <c r="AG894">
        <f t="shared" si="296"/>
        <v>1.7622570309103696E-5</v>
      </c>
      <c r="AH894">
        <f t="shared" si="297"/>
        <v>5.2867710927311083E-7</v>
      </c>
      <c r="AM894">
        <v>47</v>
      </c>
      <c r="AN894">
        <v>47</v>
      </c>
      <c r="AO894">
        <f t="shared" si="298"/>
        <v>66.468037431535464</v>
      </c>
      <c r="AP894">
        <f t="shared" si="299"/>
        <v>5.5080083670844111</v>
      </c>
    </row>
    <row r="895" spans="1:42">
      <c r="A895">
        <v>0.06</v>
      </c>
      <c r="B895" s="3">
        <v>9.9000000000000007E+307</v>
      </c>
      <c r="C895">
        <v>0.06</v>
      </c>
      <c r="D895">
        <v>0.1</v>
      </c>
      <c r="E895">
        <f t="shared" si="281"/>
        <v>0.03</v>
      </c>
      <c r="F895" s="3">
        <f t="shared" si="282"/>
        <v>0.1</v>
      </c>
      <c r="G895">
        <f t="shared" si="283"/>
        <v>3.3333333333333335</v>
      </c>
      <c r="H895">
        <f t="shared" si="280"/>
        <v>1.1793400000000001</v>
      </c>
      <c r="I895">
        <f t="shared" si="284"/>
        <v>2.2234604936325333</v>
      </c>
      <c r="J895">
        <v>89800</v>
      </c>
      <c r="K895">
        <v>210</v>
      </c>
      <c r="L895">
        <v>0.3</v>
      </c>
      <c r="M895">
        <v>210</v>
      </c>
      <c r="N895">
        <v>0.3</v>
      </c>
      <c r="O895">
        <f t="shared" si="285"/>
        <v>230.76923076923077</v>
      </c>
      <c r="P895">
        <f t="shared" si="286"/>
        <v>2.3076923076923075E-2</v>
      </c>
      <c r="Q895">
        <f t="shared" si="287"/>
        <v>4.6415018557737815</v>
      </c>
      <c r="R895">
        <f t="shared" si="288"/>
        <v>2.087512626856177</v>
      </c>
      <c r="S895" s="4">
        <f t="shared" si="289"/>
        <v>4425.1713391731355</v>
      </c>
      <c r="T895">
        <f t="shared" si="290"/>
        <v>2950.1142261154232</v>
      </c>
      <c r="W895">
        <v>8.2949400000000006E-2</v>
      </c>
      <c r="X895">
        <v>1</v>
      </c>
      <c r="Y895">
        <v>2.1999999999999998E-8</v>
      </c>
      <c r="AA895">
        <f t="shared" si="291"/>
        <v>1.1981580000000001E-11</v>
      </c>
      <c r="AB895">
        <f t="shared" si="292"/>
        <v>4.323703703703704E-4</v>
      </c>
      <c r="AC895">
        <f t="shared" si="293"/>
        <v>5076.9230769230771</v>
      </c>
      <c r="AE895">
        <f t="shared" si="294"/>
        <v>1.2202557650075044E-5</v>
      </c>
      <c r="AF895" s="4">
        <f t="shared" si="295"/>
        <v>3.6607672950225131E-7</v>
      </c>
      <c r="AG895">
        <f t="shared" si="296"/>
        <v>1.7621254801289998E-5</v>
      </c>
      <c r="AH895">
        <f t="shared" si="297"/>
        <v>5.2863764403869996E-7</v>
      </c>
      <c r="AM895">
        <v>47</v>
      </c>
      <c r="AN895">
        <v>47</v>
      </c>
      <c r="AO895">
        <f t="shared" si="298"/>
        <v>66.468037431535464</v>
      </c>
      <c r="AP895">
        <f t="shared" si="299"/>
        <v>5.5075603801199016</v>
      </c>
    </row>
    <row r="896" spans="1:42">
      <c r="A896">
        <v>0.06</v>
      </c>
      <c r="B896" s="3">
        <v>9.9000000000000007E+307</v>
      </c>
      <c r="C896">
        <v>0.06</v>
      </c>
      <c r="D896">
        <v>0.1</v>
      </c>
      <c r="E896">
        <f t="shared" si="281"/>
        <v>0.03</v>
      </c>
      <c r="F896" s="3">
        <f t="shared" si="282"/>
        <v>0.1</v>
      </c>
      <c r="G896">
        <f t="shared" si="283"/>
        <v>3.3333333333333335</v>
      </c>
      <c r="H896">
        <f t="shared" si="280"/>
        <v>1.1793400000000001</v>
      </c>
      <c r="I896">
        <f t="shared" si="284"/>
        <v>2.2234604936325333</v>
      </c>
      <c r="J896">
        <v>89900</v>
      </c>
      <c r="K896">
        <v>210</v>
      </c>
      <c r="L896">
        <v>0.3</v>
      </c>
      <c r="M896">
        <v>210</v>
      </c>
      <c r="N896">
        <v>0.3</v>
      </c>
      <c r="O896">
        <f t="shared" si="285"/>
        <v>230.76923076923077</v>
      </c>
      <c r="P896">
        <f t="shared" si="286"/>
        <v>2.3076923076923075E-2</v>
      </c>
      <c r="Q896">
        <f t="shared" si="287"/>
        <v>4.6432241200712721</v>
      </c>
      <c r="R896">
        <f t="shared" si="288"/>
        <v>2.0882872141728495</v>
      </c>
      <c r="S896" s="4">
        <f t="shared" si="289"/>
        <v>4426.8133323995826</v>
      </c>
      <c r="T896">
        <f t="shared" si="290"/>
        <v>2951.2088882663884</v>
      </c>
      <c r="W896">
        <v>8.2949400000000006E-2</v>
      </c>
      <c r="X896">
        <v>1</v>
      </c>
      <c r="Y896">
        <v>2.1999999999999998E-8</v>
      </c>
      <c r="AA896">
        <f t="shared" si="291"/>
        <v>1.1981580000000001E-11</v>
      </c>
      <c r="AB896">
        <f t="shared" si="292"/>
        <v>4.3285185185185185E-4</v>
      </c>
      <c r="AC896">
        <f t="shared" si="293"/>
        <v>5076.9230769230771</v>
      </c>
      <c r="AE896">
        <f t="shared" si="294"/>
        <v>1.2201566274877806E-5</v>
      </c>
      <c r="AF896" s="4">
        <f t="shared" si="295"/>
        <v>3.6604698824633418E-7</v>
      </c>
      <c r="AG896">
        <f t="shared" si="296"/>
        <v>1.7619940855629647E-5</v>
      </c>
      <c r="AH896">
        <f t="shared" si="297"/>
        <v>5.2859822566888935E-7</v>
      </c>
      <c r="AM896">
        <v>47</v>
      </c>
      <c r="AN896">
        <v>47</v>
      </c>
      <c r="AO896">
        <f t="shared" si="298"/>
        <v>66.468037431535464</v>
      </c>
      <c r="AP896">
        <f t="shared" si="299"/>
        <v>5.5071129281254336</v>
      </c>
    </row>
    <row r="897" spans="1:42">
      <c r="A897">
        <v>0.06</v>
      </c>
      <c r="B897" s="3">
        <v>9.9000000000000007E+307</v>
      </c>
      <c r="C897">
        <v>0.06</v>
      </c>
      <c r="D897">
        <v>0.1</v>
      </c>
      <c r="E897">
        <f t="shared" si="281"/>
        <v>0.03</v>
      </c>
      <c r="F897" s="3">
        <f t="shared" si="282"/>
        <v>0.1</v>
      </c>
      <c r="G897">
        <f t="shared" si="283"/>
        <v>3.3333333333333335</v>
      </c>
      <c r="H897">
        <f t="shared" si="280"/>
        <v>1.1793400000000001</v>
      </c>
      <c r="I897">
        <f t="shared" si="284"/>
        <v>2.2234604936325333</v>
      </c>
      <c r="J897">
        <v>90000</v>
      </c>
      <c r="K897">
        <v>210</v>
      </c>
      <c r="L897">
        <v>0.3</v>
      </c>
      <c r="M897">
        <v>210</v>
      </c>
      <c r="N897">
        <v>0.3</v>
      </c>
      <c r="O897">
        <f t="shared" si="285"/>
        <v>230.76923076923077</v>
      </c>
      <c r="P897">
        <f t="shared" si="286"/>
        <v>2.3076923076923075E-2</v>
      </c>
      <c r="Q897">
        <f t="shared" si="287"/>
        <v>4.6449451076714343</v>
      </c>
      <c r="R897">
        <f t="shared" si="288"/>
        <v>2.0890612272956783</v>
      </c>
      <c r="S897" s="4">
        <f t="shared" si="289"/>
        <v>4428.454108432853</v>
      </c>
      <c r="T897">
        <f t="shared" si="290"/>
        <v>2952.3027389552353</v>
      </c>
      <c r="W897">
        <v>8.2949400000000006E-2</v>
      </c>
      <c r="X897">
        <v>1</v>
      </c>
      <c r="Y897">
        <v>2.1999999999999998E-8</v>
      </c>
      <c r="AA897">
        <f t="shared" si="291"/>
        <v>1.1981580000000001E-11</v>
      </c>
      <c r="AB897">
        <f t="shared" si="292"/>
        <v>4.3333333333333337E-4</v>
      </c>
      <c r="AC897">
        <f t="shared" si="293"/>
        <v>5076.9230769230771</v>
      </c>
      <c r="AE897">
        <f t="shared" si="294"/>
        <v>1.2200576082229354E-5</v>
      </c>
      <c r="AF897" s="4">
        <f t="shared" si="295"/>
        <v>3.6601728246688062E-7</v>
      </c>
      <c r="AG897">
        <f t="shared" si="296"/>
        <v>1.761862846853304E-5</v>
      </c>
      <c r="AH897">
        <f t="shared" si="297"/>
        <v>5.2855885405599114E-7</v>
      </c>
      <c r="AM897">
        <v>47</v>
      </c>
      <c r="AN897">
        <v>47</v>
      </c>
      <c r="AO897">
        <f t="shared" si="298"/>
        <v>66.468037431535464</v>
      </c>
      <c r="AP897">
        <f t="shared" si="299"/>
        <v>5.5066660098681561</v>
      </c>
    </row>
    <row r="898" spans="1:42">
      <c r="A898">
        <v>0.06</v>
      </c>
      <c r="B898" s="3">
        <v>9.9000000000000007E+307</v>
      </c>
      <c r="C898">
        <v>0.06</v>
      </c>
      <c r="D898">
        <v>0.1</v>
      </c>
      <c r="E898">
        <f t="shared" si="281"/>
        <v>0.03</v>
      </c>
      <c r="F898" s="3">
        <f t="shared" si="282"/>
        <v>0.1</v>
      </c>
      <c r="G898">
        <f t="shared" si="283"/>
        <v>3.3333333333333335</v>
      </c>
      <c r="H898">
        <f t="shared" si="280"/>
        <v>1.1793400000000001</v>
      </c>
      <c r="I898">
        <f t="shared" si="284"/>
        <v>2.2234604936325333</v>
      </c>
      <c r="J898">
        <v>90100</v>
      </c>
      <c r="K898">
        <v>210</v>
      </c>
      <c r="L898">
        <v>0.3</v>
      </c>
      <c r="M898">
        <v>210</v>
      </c>
      <c r="N898">
        <v>0.3</v>
      </c>
      <c r="O898">
        <f t="shared" si="285"/>
        <v>230.76923076923077</v>
      </c>
      <c r="P898">
        <f t="shared" si="286"/>
        <v>2.3076923076923075E-2</v>
      </c>
      <c r="Q898">
        <f t="shared" si="287"/>
        <v>4.6466648209376542</v>
      </c>
      <c r="R898">
        <f t="shared" si="288"/>
        <v>2.0898346672875938</v>
      </c>
      <c r="S898" s="4">
        <f t="shared" si="289"/>
        <v>4430.0936695261626</v>
      </c>
      <c r="T898">
        <f t="shared" si="290"/>
        <v>2953.3957796841087</v>
      </c>
      <c r="W898">
        <v>8.2949400000000006E-2</v>
      </c>
      <c r="X898">
        <v>1</v>
      </c>
      <c r="Y898">
        <v>2.1999999999999998E-8</v>
      </c>
      <c r="AA898">
        <f t="shared" si="291"/>
        <v>1.1981580000000001E-11</v>
      </c>
      <c r="AB898">
        <f t="shared" si="292"/>
        <v>4.3381481481481483E-4</v>
      </c>
      <c r="AC898">
        <f t="shared" si="293"/>
        <v>5076.9230769230771</v>
      </c>
      <c r="AE898">
        <f t="shared" si="294"/>
        <v>1.219958706940751E-5</v>
      </c>
      <c r="AF898" s="4">
        <f t="shared" si="295"/>
        <v>3.6598761208222528E-7</v>
      </c>
      <c r="AG898">
        <f t="shared" si="296"/>
        <v>1.761731763642279E-5</v>
      </c>
      <c r="AH898">
        <f t="shared" si="297"/>
        <v>5.2851952909268373E-7</v>
      </c>
      <c r="AM898">
        <v>47</v>
      </c>
      <c r="AN898">
        <v>47</v>
      </c>
      <c r="AO898">
        <f t="shared" si="298"/>
        <v>66.468037431535464</v>
      </c>
      <c r="AP898">
        <f t="shared" si="299"/>
        <v>5.5062196241194279</v>
      </c>
    </row>
    <row r="899" spans="1:42">
      <c r="A899">
        <v>0.06</v>
      </c>
      <c r="B899" s="3">
        <v>9.9000000000000007E+307</v>
      </c>
      <c r="C899">
        <v>0.06</v>
      </c>
      <c r="D899">
        <v>0.1</v>
      </c>
      <c r="E899">
        <f t="shared" si="281"/>
        <v>0.03</v>
      </c>
      <c r="F899" s="3">
        <f t="shared" si="282"/>
        <v>0.1</v>
      </c>
      <c r="G899">
        <f t="shared" si="283"/>
        <v>3.3333333333333335</v>
      </c>
      <c r="H899">
        <f t="shared" ref="H899:H962" si="300">1.0003+0.5968/G899</f>
        <v>1.1793400000000001</v>
      </c>
      <c r="I899">
        <f t="shared" si="284"/>
        <v>2.2234604936325333</v>
      </c>
      <c r="J899">
        <v>90200</v>
      </c>
      <c r="K899">
        <v>210</v>
      </c>
      <c r="L899">
        <v>0.3</v>
      </c>
      <c r="M899">
        <v>210</v>
      </c>
      <c r="N899">
        <v>0.3</v>
      </c>
      <c r="O899">
        <f t="shared" si="285"/>
        <v>230.76923076923077</v>
      </c>
      <c r="P899">
        <f t="shared" si="286"/>
        <v>2.3076923076923075E-2</v>
      </c>
      <c r="Q899">
        <f t="shared" si="287"/>
        <v>4.6483832622263144</v>
      </c>
      <c r="R899">
        <f t="shared" si="288"/>
        <v>2.0906075352083784</v>
      </c>
      <c r="S899" s="4">
        <f t="shared" si="289"/>
        <v>4431.7320179260842</v>
      </c>
      <c r="T899">
        <f t="shared" si="290"/>
        <v>2954.4880119507225</v>
      </c>
      <c r="W899">
        <v>8.2949400000000006E-2</v>
      </c>
      <c r="X899">
        <v>1</v>
      </c>
      <c r="Y899">
        <v>2.1999999999999998E-8</v>
      </c>
      <c r="AA899">
        <f t="shared" si="291"/>
        <v>1.1981580000000001E-11</v>
      </c>
      <c r="AB899">
        <f t="shared" si="292"/>
        <v>4.3429629629629634E-4</v>
      </c>
      <c r="AC899">
        <f t="shared" si="293"/>
        <v>5076.9230769230771</v>
      </c>
      <c r="AE899">
        <f t="shared" si="294"/>
        <v>1.2198599233699368E-5</v>
      </c>
      <c r="AF899" s="4">
        <f t="shared" si="295"/>
        <v>3.6595797701098104E-7</v>
      </c>
      <c r="AG899">
        <f t="shared" si="296"/>
        <v>1.7616008355733693E-5</v>
      </c>
      <c r="AH899">
        <f t="shared" si="297"/>
        <v>5.2848025067201078E-7</v>
      </c>
      <c r="AM899">
        <v>47</v>
      </c>
      <c r="AN899">
        <v>47</v>
      </c>
      <c r="AO899">
        <f t="shared" si="298"/>
        <v>66.468037431535464</v>
      </c>
      <c r="AP899">
        <f t="shared" si="299"/>
        <v>5.5057737696547946</v>
      </c>
    </row>
    <row r="900" spans="1:42">
      <c r="A900">
        <v>0.06</v>
      </c>
      <c r="B900" s="3">
        <v>9.9000000000000007E+307</v>
      </c>
      <c r="C900">
        <v>0.06</v>
      </c>
      <c r="D900">
        <v>0.1</v>
      </c>
      <c r="E900">
        <f t="shared" si="281"/>
        <v>0.03</v>
      </c>
      <c r="F900" s="3">
        <f t="shared" si="282"/>
        <v>0.1</v>
      </c>
      <c r="G900">
        <f t="shared" si="283"/>
        <v>3.3333333333333335</v>
      </c>
      <c r="H900">
        <f t="shared" si="300"/>
        <v>1.1793400000000001</v>
      </c>
      <c r="I900">
        <f t="shared" si="284"/>
        <v>2.2234604936325333</v>
      </c>
      <c r="J900">
        <v>90300</v>
      </c>
      <c r="K900">
        <v>210</v>
      </c>
      <c r="L900">
        <v>0.3</v>
      </c>
      <c r="M900">
        <v>210</v>
      </c>
      <c r="N900">
        <v>0.3</v>
      </c>
      <c r="O900">
        <f t="shared" si="285"/>
        <v>230.76923076923077</v>
      </c>
      <c r="P900">
        <f t="shared" si="286"/>
        <v>2.3076923076923075E-2</v>
      </c>
      <c r="Q900">
        <f t="shared" si="287"/>
        <v>4.6501004338868404</v>
      </c>
      <c r="R900">
        <f t="shared" si="288"/>
        <v>2.0913798321146841</v>
      </c>
      <c r="S900" s="4">
        <f t="shared" si="289"/>
        <v>4433.3691558725341</v>
      </c>
      <c r="T900">
        <f t="shared" si="290"/>
        <v>2955.579437248356</v>
      </c>
      <c r="W900">
        <v>8.2949400000000006E-2</v>
      </c>
      <c r="X900">
        <v>1</v>
      </c>
      <c r="Y900">
        <v>2.1999999999999998E-8</v>
      </c>
      <c r="AA900">
        <f t="shared" si="291"/>
        <v>1.1981580000000001E-11</v>
      </c>
      <c r="AB900">
        <f t="shared" si="292"/>
        <v>4.347777777777778E-4</v>
      </c>
      <c r="AC900">
        <f t="shared" si="293"/>
        <v>5076.9230769230771</v>
      </c>
      <c r="AE900">
        <f t="shared" si="294"/>
        <v>1.219761257240126E-5</v>
      </c>
      <c r="AF900" s="4">
        <f t="shared" si="295"/>
        <v>3.6592837717203778E-7</v>
      </c>
      <c r="AG900">
        <f t="shared" si="296"/>
        <v>1.7614700622912647E-5</v>
      </c>
      <c r="AH900">
        <f t="shared" si="297"/>
        <v>5.2844101868737933E-7</v>
      </c>
      <c r="AM900">
        <v>47</v>
      </c>
      <c r="AN900">
        <v>47</v>
      </c>
      <c r="AO900">
        <f t="shared" si="298"/>
        <v>66.468037431535464</v>
      </c>
      <c r="AP900">
        <f t="shared" si="299"/>
        <v>5.5053284452539692</v>
      </c>
    </row>
    <row r="901" spans="1:42">
      <c r="A901">
        <v>0.06</v>
      </c>
      <c r="B901" s="3">
        <v>9.9000000000000007E+307</v>
      </c>
      <c r="C901">
        <v>0.06</v>
      </c>
      <c r="D901">
        <v>0.1</v>
      </c>
      <c r="E901">
        <f t="shared" si="281"/>
        <v>0.03</v>
      </c>
      <c r="F901" s="3">
        <f t="shared" si="282"/>
        <v>0.1</v>
      </c>
      <c r="G901">
        <f t="shared" si="283"/>
        <v>3.3333333333333335</v>
      </c>
      <c r="H901">
        <f t="shared" si="300"/>
        <v>1.1793400000000001</v>
      </c>
      <c r="I901">
        <f t="shared" si="284"/>
        <v>2.2234604936325333</v>
      </c>
      <c r="J901">
        <v>90400</v>
      </c>
      <c r="K901">
        <v>210</v>
      </c>
      <c r="L901">
        <v>0.3</v>
      </c>
      <c r="M901">
        <v>210</v>
      </c>
      <c r="N901">
        <v>0.3</v>
      </c>
      <c r="O901">
        <f t="shared" si="285"/>
        <v>230.76923076923077</v>
      </c>
      <c r="P901">
        <f t="shared" si="286"/>
        <v>2.3076923076923075E-2</v>
      </c>
      <c r="Q901">
        <f t="shared" si="287"/>
        <v>4.651816338261721</v>
      </c>
      <c r="R901">
        <f t="shared" si="288"/>
        <v>2.0921515590600448</v>
      </c>
      <c r="S901" s="4">
        <f t="shared" si="289"/>
        <v>4435.0050855988211</v>
      </c>
      <c r="T901">
        <f t="shared" si="290"/>
        <v>2956.6700570658809</v>
      </c>
      <c r="W901">
        <v>8.2949400000000006E-2</v>
      </c>
      <c r="X901">
        <v>1</v>
      </c>
      <c r="Y901">
        <v>2.1999999999999998E-8</v>
      </c>
      <c r="AA901">
        <f t="shared" si="291"/>
        <v>1.1981580000000001E-11</v>
      </c>
      <c r="AB901">
        <f t="shared" si="292"/>
        <v>4.3525925925925926E-4</v>
      </c>
      <c r="AC901">
        <f t="shared" si="293"/>
        <v>5076.9230769230771</v>
      </c>
      <c r="AE901">
        <f t="shared" si="294"/>
        <v>1.2196627082818719E-5</v>
      </c>
      <c r="AF901" s="4">
        <f t="shared" si="295"/>
        <v>3.6589881248456155E-7</v>
      </c>
      <c r="AG901">
        <f t="shared" si="296"/>
        <v>1.7613394434418621E-5</v>
      </c>
      <c r="AH901">
        <f t="shared" si="297"/>
        <v>5.2840183303255865E-7</v>
      </c>
      <c r="AM901">
        <v>47</v>
      </c>
      <c r="AN901">
        <v>47</v>
      </c>
      <c r="AO901">
        <f t="shared" si="298"/>
        <v>66.468037431535464</v>
      </c>
      <c r="AP901">
        <f t="shared" si="299"/>
        <v>5.504883649700818</v>
      </c>
    </row>
    <row r="902" spans="1:42">
      <c r="A902">
        <v>0.06</v>
      </c>
      <c r="B902" s="3">
        <v>9.9000000000000007E+307</v>
      </c>
      <c r="C902">
        <v>0.06</v>
      </c>
      <c r="D902">
        <v>0.1</v>
      </c>
      <c r="E902">
        <f t="shared" si="281"/>
        <v>0.03</v>
      </c>
      <c r="F902" s="3">
        <f t="shared" si="282"/>
        <v>0.1</v>
      </c>
      <c r="G902">
        <f t="shared" si="283"/>
        <v>3.3333333333333335</v>
      </c>
      <c r="H902">
        <f t="shared" si="300"/>
        <v>1.1793400000000001</v>
      </c>
      <c r="I902">
        <f t="shared" si="284"/>
        <v>2.2234604936325333</v>
      </c>
      <c r="J902">
        <v>90500</v>
      </c>
      <c r="K902">
        <v>210</v>
      </c>
      <c r="L902">
        <v>0.3</v>
      </c>
      <c r="M902">
        <v>210</v>
      </c>
      <c r="N902">
        <v>0.3</v>
      </c>
      <c r="O902">
        <f t="shared" si="285"/>
        <v>230.76923076923077</v>
      </c>
      <c r="P902">
        <f t="shared" si="286"/>
        <v>2.3076923076923075E-2</v>
      </c>
      <c r="Q902">
        <f t="shared" si="287"/>
        <v>4.653530977686537</v>
      </c>
      <c r="R902">
        <f t="shared" si="288"/>
        <v>2.0929227170948854</v>
      </c>
      <c r="S902" s="4">
        <f t="shared" si="289"/>
        <v>4436.6398093316711</v>
      </c>
      <c r="T902">
        <f t="shared" si="290"/>
        <v>2957.7598728877806</v>
      </c>
      <c r="W902">
        <v>8.2949400000000006E-2</v>
      </c>
      <c r="X902">
        <v>1</v>
      </c>
      <c r="Y902">
        <v>2.1999999999999998E-8</v>
      </c>
      <c r="AA902">
        <f t="shared" si="291"/>
        <v>1.1981580000000001E-11</v>
      </c>
      <c r="AB902">
        <f t="shared" si="292"/>
        <v>4.3574074074074077E-4</v>
      </c>
      <c r="AC902">
        <f t="shared" si="293"/>
        <v>5076.9230769230771</v>
      </c>
      <c r="AE902">
        <f t="shared" si="294"/>
        <v>1.2195642762266424E-5</v>
      </c>
      <c r="AF902" s="4">
        <f t="shared" si="295"/>
        <v>3.6586928286799269E-7</v>
      </c>
      <c r="AG902">
        <f t="shared" si="296"/>
        <v>1.7612089786722579E-5</v>
      </c>
      <c r="AH902">
        <f t="shared" si="297"/>
        <v>5.2836269360167734E-7</v>
      </c>
      <c r="AM902">
        <v>47</v>
      </c>
      <c r="AN902">
        <v>47</v>
      </c>
      <c r="AO902">
        <f t="shared" si="298"/>
        <v>66.468037431535464</v>
      </c>
      <c r="AP902">
        <f t="shared" si="299"/>
        <v>5.5044393817833361</v>
      </c>
    </row>
    <row r="903" spans="1:42">
      <c r="A903">
        <v>0.06</v>
      </c>
      <c r="B903" s="3">
        <v>9.9000000000000007E+307</v>
      </c>
      <c r="C903">
        <v>0.06</v>
      </c>
      <c r="D903">
        <v>0.1</v>
      </c>
      <c r="E903">
        <f t="shared" si="281"/>
        <v>0.03</v>
      </c>
      <c r="F903" s="3">
        <f t="shared" si="282"/>
        <v>0.1</v>
      </c>
      <c r="G903">
        <f t="shared" si="283"/>
        <v>3.3333333333333335</v>
      </c>
      <c r="H903">
        <f t="shared" si="300"/>
        <v>1.1793400000000001</v>
      </c>
      <c r="I903">
        <f t="shared" si="284"/>
        <v>2.2234604936325333</v>
      </c>
      <c r="J903">
        <v>90600</v>
      </c>
      <c r="K903">
        <v>210</v>
      </c>
      <c r="L903">
        <v>0.3</v>
      </c>
      <c r="M903">
        <v>210</v>
      </c>
      <c r="N903">
        <v>0.3</v>
      </c>
      <c r="O903">
        <f t="shared" si="285"/>
        <v>230.76923076923077</v>
      </c>
      <c r="P903">
        <f t="shared" si="286"/>
        <v>2.3076923076923075E-2</v>
      </c>
      <c r="Q903">
        <f t="shared" si="287"/>
        <v>4.6552443544899873</v>
      </c>
      <c r="R903">
        <f t="shared" si="288"/>
        <v>2.0936933072665376</v>
      </c>
      <c r="S903" s="4">
        <f t="shared" si="289"/>
        <v>4438.2733292912535</v>
      </c>
      <c r="T903">
        <f t="shared" si="290"/>
        <v>2958.8488861941692</v>
      </c>
      <c r="W903">
        <v>8.2949400000000006E-2</v>
      </c>
      <c r="X903">
        <v>1</v>
      </c>
      <c r="Y903">
        <v>2.1999999999999998E-8</v>
      </c>
      <c r="AA903">
        <f t="shared" si="291"/>
        <v>1.1981580000000001E-11</v>
      </c>
      <c r="AB903">
        <f t="shared" si="292"/>
        <v>4.3622222222222223E-4</v>
      </c>
      <c r="AC903">
        <f t="shared" si="293"/>
        <v>5076.9230769230771</v>
      </c>
      <c r="AE903">
        <f t="shared" si="294"/>
        <v>1.2194659608068175E-5</v>
      </c>
      <c r="AF903" s="4">
        <f t="shared" si="295"/>
        <v>3.6583978824204525E-7</v>
      </c>
      <c r="AG903">
        <f t="shared" si="296"/>
        <v>1.7610786676307452E-5</v>
      </c>
      <c r="AH903">
        <f t="shared" si="297"/>
        <v>5.2832360028922357E-7</v>
      </c>
      <c r="AM903">
        <v>47</v>
      </c>
      <c r="AN903">
        <v>47</v>
      </c>
      <c r="AO903">
        <f t="shared" si="298"/>
        <v>66.468037431535464</v>
      </c>
      <c r="AP903">
        <f t="shared" si="299"/>
        <v>5.5039956402936339</v>
      </c>
    </row>
    <row r="904" spans="1:42">
      <c r="A904">
        <v>0.06</v>
      </c>
      <c r="B904" s="3">
        <v>9.9000000000000007E+307</v>
      </c>
      <c r="C904">
        <v>0.06</v>
      </c>
      <c r="D904">
        <v>0.1</v>
      </c>
      <c r="E904">
        <f t="shared" ref="E904:E967" si="301">1/(1/A904+1/C904)</f>
        <v>0.03</v>
      </c>
      <c r="F904" s="3">
        <f t="shared" ref="F904:F967" si="302">1/(1/B904+1/D904)</f>
        <v>0.1</v>
      </c>
      <c r="G904">
        <f t="shared" ref="G904:G967" si="303">F904/E904</f>
        <v>3.3333333333333335</v>
      </c>
      <c r="H904">
        <f t="shared" si="300"/>
        <v>1.1793400000000001</v>
      </c>
      <c r="I904">
        <f t="shared" ref="I904:I967" si="304">1.0339*(G904)^0.636</f>
        <v>2.2234604936325333</v>
      </c>
      <c r="J904">
        <v>90700</v>
      </c>
      <c r="K904">
        <v>210</v>
      </c>
      <c r="L904">
        <v>0.3</v>
      </c>
      <c r="M904">
        <v>210</v>
      </c>
      <c r="N904">
        <v>0.3</v>
      </c>
      <c r="O904">
        <f t="shared" ref="O904:O967" si="305">2/((1-L904^2)/K904+(1-N904^2)/M904)</f>
        <v>230.76923076923077</v>
      </c>
      <c r="P904">
        <f t="shared" ref="P904:P967" si="306">1/(1/E904+1/F904)</f>
        <v>2.3076923076923075E-2</v>
      </c>
      <c r="Q904">
        <f t="shared" ref="Q904:Q967" si="307">(6*I904*I904*H904*P904*J904/(3.1415926*O904))^(1/3)</f>
        <v>4.656956470993924</v>
      </c>
      <c r="R904">
        <f t="shared" ref="R904:R967" si="308">Q904/I904</f>
        <v>2.094463330619253</v>
      </c>
      <c r="S904" s="4">
        <f t="shared" ref="S904:S967" si="309">3*J904/(2*3.1415926*Q904*R904)</f>
        <v>4439.9056476911946</v>
      </c>
      <c r="T904">
        <f t="shared" ref="T904:T967" si="310">J904/(3.1415926*Q904*R904)</f>
        <v>2959.9370984607963</v>
      </c>
      <c r="W904">
        <v>8.2949400000000006E-2</v>
      </c>
      <c r="X904">
        <v>1</v>
      </c>
      <c r="Y904">
        <v>2.1999999999999998E-8</v>
      </c>
      <c r="AA904">
        <f t="shared" ref="AA904:AA967" si="311">W904*X904/(O904*E904*1000000000)</f>
        <v>1.1981580000000001E-11</v>
      </c>
      <c r="AB904">
        <f t="shared" ref="AB904:AB967" si="312">J904/(O904*1000000000*E904*E904)</f>
        <v>4.3670370370370374E-4</v>
      </c>
      <c r="AC904">
        <f t="shared" ref="AC904:AC967" si="313">O904*Y904*1000000000</f>
        <v>5076.9230769230771</v>
      </c>
      <c r="AE904">
        <f t="shared" ref="AE904:AE967" si="314">3.63*AA904^0.68*AC904^0.49*AB904^-0.073*(1-EXP(-0.68*I904))</f>
        <v>1.2193677617556836E-5</v>
      </c>
      <c r="AF904" s="4">
        <f t="shared" ref="AF904:AF967" si="315">AE904*E904</f>
        <v>3.6581032852670509E-7</v>
      </c>
      <c r="AG904">
        <f t="shared" ref="AG904:AG967" si="316">2.69*AA904^0.67*AC904^0.53*AB904^-0.067*(1-0.61*EXP(-0.73*I904))</f>
        <v>1.7609485099668057E-5</v>
      </c>
      <c r="AH904">
        <f t="shared" ref="AH904:AH967" si="317">AG904*E904</f>
        <v>5.2828455299004171E-7</v>
      </c>
      <c r="AM904">
        <v>47</v>
      </c>
      <c r="AN904">
        <v>47</v>
      </c>
      <c r="AO904">
        <f t="shared" ref="AO904:AO967" si="318">(AM904^2+AN904^2)^0.5</f>
        <v>66.468037431535464</v>
      </c>
      <c r="AP904">
        <f t="shared" ref="AP904:AP967" si="319">AF904/(AO904*10^-9)</f>
        <v>5.5035524240279132</v>
      </c>
    </row>
    <row r="905" spans="1:42">
      <c r="A905">
        <v>0.06</v>
      </c>
      <c r="B905" s="3">
        <v>9.9000000000000007E+307</v>
      </c>
      <c r="C905">
        <v>0.06</v>
      </c>
      <c r="D905">
        <v>0.1</v>
      </c>
      <c r="E905">
        <f t="shared" si="301"/>
        <v>0.03</v>
      </c>
      <c r="F905" s="3">
        <f t="shared" si="302"/>
        <v>0.1</v>
      </c>
      <c r="G905">
        <f t="shared" si="303"/>
        <v>3.3333333333333335</v>
      </c>
      <c r="H905">
        <f t="shared" si="300"/>
        <v>1.1793400000000001</v>
      </c>
      <c r="I905">
        <f t="shared" si="304"/>
        <v>2.2234604936325333</v>
      </c>
      <c r="J905">
        <v>90800</v>
      </c>
      <c r="K905">
        <v>210</v>
      </c>
      <c r="L905">
        <v>0.3</v>
      </c>
      <c r="M905">
        <v>210</v>
      </c>
      <c r="N905">
        <v>0.3</v>
      </c>
      <c r="O905">
        <f t="shared" si="305"/>
        <v>230.76923076923077</v>
      </c>
      <c r="P905">
        <f t="shared" si="306"/>
        <v>2.3076923076923075E-2</v>
      </c>
      <c r="Q905">
        <f t="shared" si="307"/>
        <v>4.6586673295133725</v>
      </c>
      <c r="R905">
        <f t="shared" si="308"/>
        <v>2.0952327881942123</v>
      </c>
      <c r="S905" s="4">
        <f t="shared" si="309"/>
        <v>4441.5367667386254</v>
      </c>
      <c r="T905">
        <f t="shared" si="310"/>
        <v>2961.0245111590834</v>
      </c>
      <c r="W905">
        <v>8.2949400000000006E-2</v>
      </c>
      <c r="X905">
        <v>1</v>
      </c>
      <c r="Y905">
        <v>2.1999999999999998E-8</v>
      </c>
      <c r="AA905">
        <f t="shared" si="311"/>
        <v>1.1981580000000001E-11</v>
      </c>
      <c r="AB905">
        <f t="shared" si="312"/>
        <v>4.371851851851852E-4</v>
      </c>
      <c r="AC905">
        <f t="shared" si="313"/>
        <v>5076.9230769230771</v>
      </c>
      <c r="AE905">
        <f t="shared" si="314"/>
        <v>1.2192696788074309E-5</v>
      </c>
      <c r="AF905" s="4">
        <f t="shared" si="315"/>
        <v>3.6578090364222925E-7</v>
      </c>
      <c r="AG905">
        <f t="shared" si="316"/>
        <v>1.7608185053311065E-5</v>
      </c>
      <c r="AH905">
        <f t="shared" si="317"/>
        <v>5.2824555159933197E-7</v>
      </c>
      <c r="AM905">
        <v>47</v>
      </c>
      <c r="AN905">
        <v>47</v>
      </c>
      <c r="AO905">
        <f t="shared" si="318"/>
        <v>66.468037431535464</v>
      </c>
      <c r="AP905">
        <f t="shared" si="319"/>
        <v>5.5031097317864557</v>
      </c>
    </row>
    <row r="906" spans="1:42">
      <c r="A906">
        <v>0.06</v>
      </c>
      <c r="B906" s="3">
        <v>9.9000000000000007E+307</v>
      </c>
      <c r="C906">
        <v>0.06</v>
      </c>
      <c r="D906">
        <v>0.1</v>
      </c>
      <c r="E906">
        <f t="shared" si="301"/>
        <v>0.03</v>
      </c>
      <c r="F906" s="3">
        <f t="shared" si="302"/>
        <v>0.1</v>
      </c>
      <c r="G906">
        <f t="shared" si="303"/>
        <v>3.3333333333333335</v>
      </c>
      <c r="H906">
        <f t="shared" si="300"/>
        <v>1.1793400000000001</v>
      </c>
      <c r="I906">
        <f t="shared" si="304"/>
        <v>2.2234604936325333</v>
      </c>
      <c r="J906">
        <v>90900</v>
      </c>
      <c r="K906">
        <v>210</v>
      </c>
      <c r="L906">
        <v>0.3</v>
      </c>
      <c r="M906">
        <v>210</v>
      </c>
      <c r="N906">
        <v>0.3</v>
      </c>
      <c r="O906">
        <f t="shared" si="305"/>
        <v>230.76923076923077</v>
      </c>
      <c r="P906">
        <f t="shared" si="306"/>
        <v>2.3076923076923075E-2</v>
      </c>
      <c r="Q906">
        <f t="shared" si="307"/>
        <v>4.6603769323565594</v>
      </c>
      <c r="R906">
        <f t="shared" si="308"/>
        <v>2.0960016810295397</v>
      </c>
      <c r="S906" s="4">
        <f t="shared" si="309"/>
        <v>4443.1666886341955</v>
      </c>
      <c r="T906">
        <f t="shared" si="310"/>
        <v>2962.1111257561301</v>
      </c>
      <c r="W906">
        <v>8.2949400000000006E-2</v>
      </c>
      <c r="X906">
        <v>1</v>
      </c>
      <c r="Y906">
        <v>2.1999999999999998E-8</v>
      </c>
      <c r="AA906">
        <f t="shared" si="311"/>
        <v>1.1981580000000001E-11</v>
      </c>
      <c r="AB906">
        <f t="shared" si="312"/>
        <v>4.3766666666666672E-4</v>
      </c>
      <c r="AC906">
        <f t="shared" si="313"/>
        <v>5076.9230769230771</v>
      </c>
      <c r="AE906">
        <f t="shared" si="314"/>
        <v>1.2191717116971488E-5</v>
      </c>
      <c r="AF906" s="4">
        <f t="shared" si="315"/>
        <v>3.6575151350914461E-7</v>
      </c>
      <c r="AG906">
        <f t="shared" si="316"/>
        <v>1.7606886533754939E-5</v>
      </c>
      <c r="AH906">
        <f t="shared" si="317"/>
        <v>5.2820659601264819E-7</v>
      </c>
      <c r="AM906">
        <v>47</v>
      </c>
      <c r="AN906">
        <v>47</v>
      </c>
      <c r="AO906">
        <f t="shared" si="318"/>
        <v>66.468037431535464</v>
      </c>
      <c r="AP906">
        <f t="shared" si="319"/>
        <v>5.5026675623736025</v>
      </c>
    </row>
    <row r="907" spans="1:42">
      <c r="A907">
        <v>0.06</v>
      </c>
      <c r="B907" s="3">
        <v>9.9000000000000007E+307</v>
      </c>
      <c r="C907">
        <v>0.06</v>
      </c>
      <c r="D907">
        <v>0.1</v>
      </c>
      <c r="E907">
        <f t="shared" si="301"/>
        <v>0.03</v>
      </c>
      <c r="F907" s="3">
        <f t="shared" si="302"/>
        <v>0.1</v>
      </c>
      <c r="G907">
        <f t="shared" si="303"/>
        <v>3.3333333333333335</v>
      </c>
      <c r="H907">
        <f t="shared" si="300"/>
        <v>1.1793400000000001</v>
      </c>
      <c r="I907">
        <f t="shared" si="304"/>
        <v>2.2234604936325333</v>
      </c>
      <c r="J907">
        <v>91000</v>
      </c>
      <c r="K907">
        <v>210</v>
      </c>
      <c r="L907">
        <v>0.3</v>
      </c>
      <c r="M907">
        <v>210</v>
      </c>
      <c r="N907">
        <v>0.3</v>
      </c>
      <c r="O907">
        <f t="shared" si="305"/>
        <v>230.76923076923077</v>
      </c>
      <c r="P907">
        <f t="shared" si="306"/>
        <v>2.3076923076923075E-2</v>
      </c>
      <c r="Q907">
        <f t="shared" si="307"/>
        <v>4.6620852818249485</v>
      </c>
      <c r="R907">
        <f t="shared" si="308"/>
        <v>2.0967700101603164</v>
      </c>
      <c r="S907" s="4">
        <f t="shared" si="309"/>
        <v>4444.7954155720945</v>
      </c>
      <c r="T907">
        <f t="shared" si="310"/>
        <v>2963.1969437147295</v>
      </c>
      <c r="W907">
        <v>8.2949400000000006E-2</v>
      </c>
      <c r="X907">
        <v>1</v>
      </c>
      <c r="Y907">
        <v>2.1999999999999998E-8</v>
      </c>
      <c r="AA907">
        <f t="shared" si="311"/>
        <v>1.1981580000000001E-11</v>
      </c>
      <c r="AB907">
        <f t="shared" si="312"/>
        <v>4.3814814814814818E-4</v>
      </c>
      <c r="AC907">
        <f t="shared" si="313"/>
        <v>5076.9230769230771</v>
      </c>
      <c r="AE907">
        <f t="shared" si="314"/>
        <v>1.2190738601608202E-5</v>
      </c>
      <c r="AF907" s="4">
        <f t="shared" si="315"/>
        <v>3.6572215804824606E-7</v>
      </c>
      <c r="AG907">
        <f t="shared" si="316"/>
        <v>1.7605589537529883E-5</v>
      </c>
      <c r="AH907">
        <f t="shared" si="317"/>
        <v>5.2816768612589649E-7</v>
      </c>
      <c r="AM907">
        <v>47</v>
      </c>
      <c r="AN907">
        <v>47</v>
      </c>
      <c r="AO907">
        <f t="shared" si="318"/>
        <v>66.468037431535464</v>
      </c>
      <c r="AP907">
        <f t="shared" si="319"/>
        <v>5.5022259145977248</v>
      </c>
    </row>
    <row r="908" spans="1:42">
      <c r="A908">
        <v>0.06</v>
      </c>
      <c r="B908" s="3">
        <v>9.9000000000000007E+307</v>
      </c>
      <c r="C908">
        <v>0.06</v>
      </c>
      <c r="D908">
        <v>0.1</v>
      </c>
      <c r="E908">
        <f t="shared" si="301"/>
        <v>0.03</v>
      </c>
      <c r="F908" s="3">
        <f t="shared" si="302"/>
        <v>0.1</v>
      </c>
      <c r="G908">
        <f t="shared" si="303"/>
        <v>3.3333333333333335</v>
      </c>
      <c r="H908">
        <f t="shared" si="300"/>
        <v>1.1793400000000001</v>
      </c>
      <c r="I908">
        <f t="shared" si="304"/>
        <v>2.2234604936325333</v>
      </c>
      <c r="J908">
        <v>91100</v>
      </c>
      <c r="K908">
        <v>210</v>
      </c>
      <c r="L908">
        <v>0.3</v>
      </c>
      <c r="M908">
        <v>210</v>
      </c>
      <c r="N908">
        <v>0.3</v>
      </c>
      <c r="O908">
        <f t="shared" si="305"/>
        <v>230.76923076923077</v>
      </c>
      <c r="P908">
        <f t="shared" si="306"/>
        <v>2.3076923076923075E-2</v>
      </c>
      <c r="Q908">
        <f t="shared" si="307"/>
        <v>4.6637923802132581</v>
      </c>
      <c r="R908">
        <f t="shared" si="308"/>
        <v>2.0975377766185908</v>
      </c>
      <c r="S908" s="4">
        <f t="shared" si="309"/>
        <v>4446.4229497400884</v>
      </c>
      <c r="T908">
        <f t="shared" si="310"/>
        <v>2964.2819664933922</v>
      </c>
      <c r="W908">
        <v>8.2949400000000006E-2</v>
      </c>
      <c r="X908">
        <v>1</v>
      </c>
      <c r="Y908">
        <v>2.1999999999999998E-8</v>
      </c>
      <c r="AA908">
        <f t="shared" si="311"/>
        <v>1.1981580000000001E-11</v>
      </c>
      <c r="AB908">
        <f t="shared" si="312"/>
        <v>4.3862962962962963E-4</v>
      </c>
      <c r="AC908">
        <f t="shared" si="313"/>
        <v>5076.9230769230771</v>
      </c>
      <c r="AE908">
        <f t="shared" si="314"/>
        <v>1.218976123935321E-5</v>
      </c>
      <c r="AF908" s="4">
        <f t="shared" si="315"/>
        <v>3.6569283718059627E-7</v>
      </c>
      <c r="AG908">
        <f t="shared" si="316"/>
        <v>1.7604294061177775E-5</v>
      </c>
      <c r="AH908">
        <f t="shared" si="317"/>
        <v>5.2812882183533322E-7</v>
      </c>
      <c r="AM908">
        <v>47</v>
      </c>
      <c r="AN908">
        <v>47</v>
      </c>
      <c r="AO908">
        <f t="shared" si="318"/>
        <v>66.468037431535464</v>
      </c>
      <c r="AP908">
        <f t="shared" si="319"/>
        <v>5.5017847872712267</v>
      </c>
    </row>
    <row r="909" spans="1:42">
      <c r="A909">
        <v>0.06</v>
      </c>
      <c r="B909" s="3">
        <v>9.9000000000000007E+307</v>
      </c>
      <c r="C909">
        <v>0.06</v>
      </c>
      <c r="D909">
        <v>0.1</v>
      </c>
      <c r="E909">
        <f t="shared" si="301"/>
        <v>0.03</v>
      </c>
      <c r="F909" s="3">
        <f t="shared" si="302"/>
        <v>0.1</v>
      </c>
      <c r="G909">
        <f t="shared" si="303"/>
        <v>3.3333333333333335</v>
      </c>
      <c r="H909">
        <f t="shared" si="300"/>
        <v>1.1793400000000001</v>
      </c>
      <c r="I909">
        <f t="shared" si="304"/>
        <v>2.2234604936325333</v>
      </c>
      <c r="J909">
        <v>91200</v>
      </c>
      <c r="K909">
        <v>210</v>
      </c>
      <c r="L909">
        <v>0.3</v>
      </c>
      <c r="M909">
        <v>210</v>
      </c>
      <c r="N909">
        <v>0.3</v>
      </c>
      <c r="O909">
        <f t="shared" si="305"/>
        <v>230.76923076923077</v>
      </c>
      <c r="P909">
        <f t="shared" si="306"/>
        <v>2.3076923076923075E-2</v>
      </c>
      <c r="Q909">
        <f t="shared" si="307"/>
        <v>4.6654982298094883</v>
      </c>
      <c r="R909">
        <f t="shared" si="308"/>
        <v>2.0983049814333898</v>
      </c>
      <c r="S909" s="4">
        <f t="shared" si="309"/>
        <v>4448.0492933195492</v>
      </c>
      <c r="T909">
        <f t="shared" si="310"/>
        <v>2965.3661955463663</v>
      </c>
      <c r="W909">
        <v>8.2949400000000006E-2</v>
      </c>
      <c r="X909">
        <v>1</v>
      </c>
      <c r="Y909">
        <v>2.1999999999999998E-8</v>
      </c>
      <c r="AA909">
        <f t="shared" si="311"/>
        <v>1.1981580000000001E-11</v>
      </c>
      <c r="AB909">
        <f t="shared" si="312"/>
        <v>4.3911111111111115E-4</v>
      </c>
      <c r="AC909">
        <f t="shared" si="313"/>
        <v>5076.9230769230771</v>
      </c>
      <c r="AE909">
        <f t="shared" si="314"/>
        <v>1.2188785027584129E-5</v>
      </c>
      <c r="AF909" s="4">
        <f t="shared" si="315"/>
        <v>3.6566355082752384E-7</v>
      </c>
      <c r="AG909">
        <f t="shared" si="316"/>
        <v>1.7603000101252147E-5</v>
      </c>
      <c r="AH909">
        <f t="shared" si="317"/>
        <v>5.2809000303756445E-7</v>
      </c>
      <c r="AM909">
        <v>47</v>
      </c>
      <c r="AN909">
        <v>47</v>
      </c>
      <c r="AO909">
        <f t="shared" si="318"/>
        <v>66.468037431535464</v>
      </c>
      <c r="AP909">
        <f t="shared" si="319"/>
        <v>5.5013441792105082</v>
      </c>
    </row>
    <row r="910" spans="1:42">
      <c r="A910">
        <v>0.06</v>
      </c>
      <c r="B910" s="3">
        <v>9.9000000000000007E+307</v>
      </c>
      <c r="C910">
        <v>0.06</v>
      </c>
      <c r="D910">
        <v>0.1</v>
      </c>
      <c r="E910">
        <f t="shared" si="301"/>
        <v>0.03</v>
      </c>
      <c r="F910" s="3">
        <f t="shared" si="302"/>
        <v>0.1</v>
      </c>
      <c r="G910">
        <f t="shared" si="303"/>
        <v>3.3333333333333335</v>
      </c>
      <c r="H910">
        <f t="shared" si="300"/>
        <v>1.1793400000000001</v>
      </c>
      <c r="I910">
        <f t="shared" si="304"/>
        <v>2.2234604936325333</v>
      </c>
      <c r="J910">
        <v>91300</v>
      </c>
      <c r="K910">
        <v>210</v>
      </c>
      <c r="L910">
        <v>0.3</v>
      </c>
      <c r="M910">
        <v>210</v>
      </c>
      <c r="N910">
        <v>0.3</v>
      </c>
      <c r="O910">
        <f t="shared" si="305"/>
        <v>230.76923076923077</v>
      </c>
      <c r="P910">
        <f t="shared" si="306"/>
        <v>2.3076923076923075E-2</v>
      </c>
      <c r="Q910">
        <f t="shared" si="307"/>
        <v>4.6672028328949589</v>
      </c>
      <c r="R910">
        <f t="shared" si="308"/>
        <v>2.0990716256307351</v>
      </c>
      <c r="S910" s="4">
        <f t="shared" si="309"/>
        <v>4449.6744484854607</v>
      </c>
      <c r="T910">
        <f t="shared" si="310"/>
        <v>2966.4496323236403</v>
      </c>
      <c r="W910">
        <v>8.2949400000000006E-2</v>
      </c>
      <c r="X910">
        <v>1</v>
      </c>
      <c r="Y910">
        <v>2.1999999999999998E-8</v>
      </c>
      <c r="AA910">
        <f t="shared" si="311"/>
        <v>1.1981580000000001E-11</v>
      </c>
      <c r="AB910">
        <f t="shared" si="312"/>
        <v>4.3959259259259261E-4</v>
      </c>
      <c r="AC910">
        <f t="shared" si="313"/>
        <v>5076.9230769230771</v>
      </c>
      <c r="AE910">
        <f t="shared" si="314"/>
        <v>1.2187809963687412E-5</v>
      </c>
      <c r="AF910" s="4">
        <f t="shared" si="315"/>
        <v>3.6563429891062236E-7</v>
      </c>
      <c r="AG910">
        <f t="shared" si="316"/>
        <v>1.7601707654318105E-5</v>
      </c>
      <c r="AH910">
        <f t="shared" si="317"/>
        <v>5.2805122962954313E-7</v>
      </c>
      <c r="AM910">
        <v>47</v>
      </c>
      <c r="AN910">
        <v>47</v>
      </c>
      <c r="AO910">
        <f t="shared" si="318"/>
        <v>66.468037431535464</v>
      </c>
      <c r="AP910">
        <f t="shared" si="319"/>
        <v>5.5009040892359611</v>
      </c>
    </row>
    <row r="911" spans="1:42">
      <c r="A911">
        <v>0.06</v>
      </c>
      <c r="B911" s="3">
        <v>9.9000000000000007E+307</v>
      </c>
      <c r="C911">
        <v>0.06</v>
      </c>
      <c r="D911">
        <v>0.1</v>
      </c>
      <c r="E911">
        <f t="shared" si="301"/>
        <v>0.03</v>
      </c>
      <c r="F911" s="3">
        <f t="shared" si="302"/>
        <v>0.1</v>
      </c>
      <c r="G911">
        <f t="shared" si="303"/>
        <v>3.3333333333333335</v>
      </c>
      <c r="H911">
        <f t="shared" si="300"/>
        <v>1.1793400000000001</v>
      </c>
      <c r="I911">
        <f t="shared" si="304"/>
        <v>2.2234604936325333</v>
      </c>
      <c r="J911">
        <v>91400</v>
      </c>
      <c r="K911">
        <v>210</v>
      </c>
      <c r="L911">
        <v>0.3</v>
      </c>
      <c r="M911">
        <v>210</v>
      </c>
      <c r="N911">
        <v>0.3</v>
      </c>
      <c r="O911">
        <f t="shared" si="305"/>
        <v>230.76923076923077</v>
      </c>
      <c r="P911">
        <f t="shared" si="306"/>
        <v>2.3076923076923075E-2</v>
      </c>
      <c r="Q911">
        <f t="shared" si="307"/>
        <v>4.6689061917443251</v>
      </c>
      <c r="R911">
        <f t="shared" si="308"/>
        <v>2.0998377102336523</v>
      </c>
      <c r="S911" s="4">
        <f t="shared" si="309"/>
        <v>4451.2984174064586</v>
      </c>
      <c r="T911">
        <f t="shared" si="310"/>
        <v>2967.5322782709727</v>
      </c>
      <c r="W911">
        <v>8.2949400000000006E-2</v>
      </c>
      <c r="X911">
        <v>1</v>
      </c>
      <c r="Y911">
        <v>2.1999999999999998E-8</v>
      </c>
      <c r="AA911">
        <f t="shared" si="311"/>
        <v>1.1981580000000001E-11</v>
      </c>
      <c r="AB911">
        <f t="shared" si="312"/>
        <v>4.4007407407407412E-4</v>
      </c>
      <c r="AC911">
        <f t="shared" si="313"/>
        <v>5076.9230769230771</v>
      </c>
      <c r="AE911">
        <f t="shared" si="314"/>
        <v>1.2186836045058304E-5</v>
      </c>
      <c r="AF911" s="4">
        <f t="shared" si="315"/>
        <v>3.6560508135174912E-7</v>
      </c>
      <c r="AG911">
        <f t="shared" si="316"/>
        <v>1.7600416716952287E-5</v>
      </c>
      <c r="AH911">
        <f t="shared" si="317"/>
        <v>5.2801250150856863E-7</v>
      </c>
      <c r="AM911">
        <v>47</v>
      </c>
      <c r="AN911">
        <v>47</v>
      </c>
      <c r="AO911">
        <f t="shared" si="318"/>
        <v>66.468037431535464</v>
      </c>
      <c r="AP911">
        <f t="shared" si="319"/>
        <v>5.5004645161719399</v>
      </c>
    </row>
    <row r="912" spans="1:42">
      <c r="A912">
        <v>0.06</v>
      </c>
      <c r="B912" s="3">
        <v>9.9000000000000007E+307</v>
      </c>
      <c r="C912">
        <v>0.06</v>
      </c>
      <c r="D912">
        <v>0.1</v>
      </c>
      <c r="E912">
        <f t="shared" si="301"/>
        <v>0.03</v>
      </c>
      <c r="F912" s="3">
        <f t="shared" si="302"/>
        <v>0.1</v>
      </c>
      <c r="G912">
        <f t="shared" si="303"/>
        <v>3.3333333333333335</v>
      </c>
      <c r="H912">
        <f t="shared" si="300"/>
        <v>1.1793400000000001</v>
      </c>
      <c r="I912">
        <f t="shared" si="304"/>
        <v>2.2234604936325333</v>
      </c>
      <c r="J912">
        <v>91500</v>
      </c>
      <c r="K912">
        <v>210</v>
      </c>
      <c r="L912">
        <v>0.3</v>
      </c>
      <c r="M912">
        <v>210</v>
      </c>
      <c r="N912">
        <v>0.3</v>
      </c>
      <c r="O912">
        <f t="shared" si="305"/>
        <v>230.76923076923077</v>
      </c>
      <c r="P912">
        <f t="shared" si="306"/>
        <v>2.3076923076923075E-2</v>
      </c>
      <c r="Q912">
        <f t="shared" si="307"/>
        <v>4.6706083086256074</v>
      </c>
      <c r="R912">
        <f t="shared" si="308"/>
        <v>2.1006032362621818</v>
      </c>
      <c r="S912" s="4">
        <f t="shared" si="309"/>
        <v>4452.9212022448619</v>
      </c>
      <c r="T912">
        <f t="shared" si="310"/>
        <v>2968.6141348299075</v>
      </c>
      <c r="W912">
        <v>8.2949400000000006E-2</v>
      </c>
      <c r="X912">
        <v>1</v>
      </c>
      <c r="Y912">
        <v>2.1999999999999998E-8</v>
      </c>
      <c r="AA912">
        <f t="shared" si="311"/>
        <v>1.1981580000000001E-11</v>
      </c>
      <c r="AB912">
        <f t="shared" si="312"/>
        <v>4.4055555555555558E-4</v>
      </c>
      <c r="AC912">
        <f t="shared" si="313"/>
        <v>5076.9230769230771</v>
      </c>
      <c r="AE912">
        <f t="shared" si="314"/>
        <v>1.2185863269100795E-5</v>
      </c>
      <c r="AF912" s="4">
        <f t="shared" si="315"/>
        <v>3.6557589807302384E-7</v>
      </c>
      <c r="AG912">
        <f t="shared" si="316"/>
        <v>1.7599127285742817E-5</v>
      </c>
      <c r="AH912">
        <f t="shared" si="317"/>
        <v>5.2797381857228454E-7</v>
      </c>
      <c r="AM912">
        <v>47</v>
      </c>
      <c r="AN912">
        <v>47</v>
      </c>
      <c r="AO912">
        <f t="shared" si="318"/>
        <v>66.468037431535464</v>
      </c>
      <c r="AP912">
        <f t="shared" si="319"/>
        <v>5.5000254588467508</v>
      </c>
    </row>
    <row r="913" spans="1:42">
      <c r="A913">
        <v>0.06</v>
      </c>
      <c r="B913" s="3">
        <v>9.9000000000000007E+307</v>
      </c>
      <c r="C913">
        <v>0.06</v>
      </c>
      <c r="D913">
        <v>0.1</v>
      </c>
      <c r="E913">
        <f t="shared" si="301"/>
        <v>0.03</v>
      </c>
      <c r="F913" s="3">
        <f t="shared" si="302"/>
        <v>0.1</v>
      </c>
      <c r="G913">
        <f t="shared" si="303"/>
        <v>3.3333333333333335</v>
      </c>
      <c r="H913">
        <f t="shared" si="300"/>
        <v>1.1793400000000001</v>
      </c>
      <c r="I913">
        <f t="shared" si="304"/>
        <v>2.2234604936325333</v>
      </c>
      <c r="J913">
        <v>91600</v>
      </c>
      <c r="K913">
        <v>210</v>
      </c>
      <c r="L913">
        <v>0.3</v>
      </c>
      <c r="M913">
        <v>210</v>
      </c>
      <c r="N913">
        <v>0.3</v>
      </c>
      <c r="O913">
        <f t="shared" si="305"/>
        <v>230.76923076923077</v>
      </c>
      <c r="P913">
        <f t="shared" si="306"/>
        <v>2.3076923076923075E-2</v>
      </c>
      <c r="Q913">
        <f t="shared" si="307"/>
        <v>4.6723091858002199</v>
      </c>
      <c r="R913">
        <f t="shared" si="308"/>
        <v>2.1013682047333928</v>
      </c>
      <c r="S913" s="4">
        <f t="shared" si="309"/>
        <v>4454.5428051566823</v>
      </c>
      <c r="T913">
        <f t="shared" si="310"/>
        <v>2969.6952034377887</v>
      </c>
      <c r="W913">
        <v>8.2949400000000006E-2</v>
      </c>
      <c r="X913">
        <v>1</v>
      </c>
      <c r="Y913">
        <v>2.1999999999999998E-8</v>
      </c>
      <c r="AA913">
        <f t="shared" si="311"/>
        <v>1.1981580000000001E-11</v>
      </c>
      <c r="AB913">
        <f t="shared" si="312"/>
        <v>4.4103703703703704E-4</v>
      </c>
      <c r="AC913">
        <f t="shared" si="313"/>
        <v>5076.9230769230771</v>
      </c>
      <c r="AE913">
        <f t="shared" si="314"/>
        <v>1.2184891633227606E-5</v>
      </c>
      <c r="AF913" s="4">
        <f t="shared" si="315"/>
        <v>3.6554674899682818E-7</v>
      </c>
      <c r="AG913">
        <f t="shared" si="316"/>
        <v>1.759783935728924E-5</v>
      </c>
      <c r="AH913">
        <f t="shared" si="317"/>
        <v>5.2793518071867716E-7</v>
      </c>
      <c r="AM913">
        <v>47</v>
      </c>
      <c r="AN913">
        <v>47</v>
      </c>
      <c r="AO913">
        <f t="shared" si="318"/>
        <v>66.468037431535464</v>
      </c>
      <c r="AP913">
        <f t="shared" si="319"/>
        <v>5.4995869160926381</v>
      </c>
    </row>
    <row r="914" spans="1:42">
      <c r="A914">
        <v>0.06</v>
      </c>
      <c r="B914" s="3">
        <v>9.9000000000000007E+307</v>
      </c>
      <c r="C914">
        <v>0.06</v>
      </c>
      <c r="D914">
        <v>0.1</v>
      </c>
      <c r="E914">
        <f t="shared" si="301"/>
        <v>0.03</v>
      </c>
      <c r="F914" s="3">
        <f t="shared" si="302"/>
        <v>0.1</v>
      </c>
      <c r="G914">
        <f t="shared" si="303"/>
        <v>3.3333333333333335</v>
      </c>
      <c r="H914">
        <f t="shared" si="300"/>
        <v>1.1793400000000001</v>
      </c>
      <c r="I914">
        <f t="shared" si="304"/>
        <v>2.2234604936325333</v>
      </c>
      <c r="J914">
        <v>91700</v>
      </c>
      <c r="K914">
        <v>210</v>
      </c>
      <c r="L914">
        <v>0.3</v>
      </c>
      <c r="M914">
        <v>210</v>
      </c>
      <c r="N914">
        <v>0.3</v>
      </c>
      <c r="O914">
        <f t="shared" si="305"/>
        <v>230.76923076923077</v>
      </c>
      <c r="P914">
        <f t="shared" si="306"/>
        <v>2.3076923076923075E-2</v>
      </c>
      <c r="Q914">
        <f t="shared" si="307"/>
        <v>4.6740088255229946</v>
      </c>
      <c r="R914">
        <f t="shared" si="308"/>
        <v>2.1021326166613949</v>
      </c>
      <c r="S914" s="4">
        <f t="shared" si="309"/>
        <v>4456.1632282916635</v>
      </c>
      <c r="T914">
        <f t="shared" si="310"/>
        <v>2970.7754855277753</v>
      </c>
      <c r="W914">
        <v>8.2949400000000006E-2</v>
      </c>
      <c r="X914">
        <v>1</v>
      </c>
      <c r="Y914">
        <v>2.1999999999999998E-8</v>
      </c>
      <c r="AA914">
        <f t="shared" si="311"/>
        <v>1.1981580000000001E-11</v>
      </c>
      <c r="AB914">
        <f t="shared" si="312"/>
        <v>4.4151851851851855E-4</v>
      </c>
      <c r="AC914">
        <f t="shared" si="313"/>
        <v>5076.9230769230771</v>
      </c>
      <c r="AE914">
        <f t="shared" si="314"/>
        <v>1.2183921134860113E-5</v>
      </c>
      <c r="AF914" s="4">
        <f t="shared" si="315"/>
        <v>3.6551763404580336E-7</v>
      </c>
      <c r="AG914">
        <f t="shared" si="316"/>
        <v>1.7596552928202491E-5</v>
      </c>
      <c r="AH914">
        <f t="shared" si="317"/>
        <v>5.278965878460747E-7</v>
      </c>
      <c r="AM914">
        <v>47</v>
      </c>
      <c r="AN914">
        <v>47</v>
      </c>
      <c r="AO914">
        <f t="shared" si="318"/>
        <v>66.468037431535464</v>
      </c>
      <c r="AP914">
        <f t="shared" si="319"/>
        <v>5.4991488867457541</v>
      </c>
    </row>
    <row r="915" spans="1:42">
      <c r="A915">
        <v>0.06</v>
      </c>
      <c r="B915" s="3">
        <v>9.9000000000000007E+307</v>
      </c>
      <c r="C915">
        <v>0.06</v>
      </c>
      <c r="D915">
        <v>0.1</v>
      </c>
      <c r="E915">
        <f t="shared" si="301"/>
        <v>0.03</v>
      </c>
      <c r="F915" s="3">
        <f t="shared" si="302"/>
        <v>0.1</v>
      </c>
      <c r="G915">
        <f t="shared" si="303"/>
        <v>3.3333333333333335</v>
      </c>
      <c r="H915">
        <f t="shared" si="300"/>
        <v>1.1793400000000001</v>
      </c>
      <c r="I915">
        <f t="shared" si="304"/>
        <v>2.2234604936325333</v>
      </c>
      <c r="J915">
        <v>10000</v>
      </c>
      <c r="K915">
        <v>210</v>
      </c>
      <c r="L915">
        <v>0.3</v>
      </c>
      <c r="M915">
        <v>210</v>
      </c>
      <c r="N915">
        <v>0.3</v>
      </c>
      <c r="O915">
        <f t="shared" si="305"/>
        <v>230.76923076923077</v>
      </c>
      <c r="P915">
        <f t="shared" si="306"/>
        <v>2.3076923076923075E-2</v>
      </c>
      <c r="Q915">
        <f t="shared" si="307"/>
        <v>2.2330566952135422</v>
      </c>
      <c r="R915">
        <f t="shared" si="308"/>
        <v>1.0043158858043533</v>
      </c>
      <c r="S915" s="4">
        <f t="shared" si="309"/>
        <v>2128.9786783377854</v>
      </c>
      <c r="T915">
        <f t="shared" si="310"/>
        <v>1419.319118891857</v>
      </c>
      <c r="W915">
        <v>8.2949400000000006E-2</v>
      </c>
      <c r="X915">
        <v>1</v>
      </c>
      <c r="Y915">
        <v>2.1999999999999998E-8</v>
      </c>
      <c r="AA915">
        <f t="shared" si="311"/>
        <v>1.1981580000000001E-11</v>
      </c>
      <c r="AB915">
        <f t="shared" si="312"/>
        <v>4.8148148148148148E-5</v>
      </c>
      <c r="AC915">
        <f t="shared" si="313"/>
        <v>5076.9230769230771</v>
      </c>
      <c r="AE915">
        <f t="shared" si="314"/>
        <v>1.4323199489656346E-5</v>
      </c>
      <c r="AF915" s="4">
        <f t="shared" si="315"/>
        <v>4.2969598468969036E-7</v>
      </c>
      <c r="AG915">
        <f t="shared" si="316"/>
        <v>2.0412976972069898E-5</v>
      </c>
      <c r="AH915">
        <f t="shared" si="317"/>
        <v>6.1238930916209693E-7</v>
      </c>
      <c r="AM915">
        <v>47</v>
      </c>
      <c r="AN915">
        <v>47</v>
      </c>
      <c r="AO915">
        <f t="shared" si="318"/>
        <v>66.468037431535464</v>
      </c>
      <c r="AP915">
        <f t="shared" si="319"/>
        <v>6.4647009494193819</v>
      </c>
    </row>
    <row r="916" spans="1:42">
      <c r="A916">
        <v>0.06</v>
      </c>
      <c r="B916" s="3">
        <v>9.9000000000000007E+307</v>
      </c>
      <c r="C916">
        <v>0.06</v>
      </c>
      <c r="D916">
        <v>0.1</v>
      </c>
      <c r="E916">
        <f t="shared" si="301"/>
        <v>0.03</v>
      </c>
      <c r="F916" s="3">
        <f t="shared" si="302"/>
        <v>0.1</v>
      </c>
      <c r="G916">
        <f t="shared" si="303"/>
        <v>3.3333333333333335</v>
      </c>
      <c r="H916">
        <f t="shared" si="300"/>
        <v>1.1793400000000001</v>
      </c>
      <c r="I916">
        <f t="shared" si="304"/>
        <v>2.2234604936325333</v>
      </c>
      <c r="J916">
        <v>10000</v>
      </c>
      <c r="K916">
        <v>210</v>
      </c>
      <c r="L916">
        <v>0.3</v>
      </c>
      <c r="M916">
        <v>210</v>
      </c>
      <c r="N916">
        <v>0.3</v>
      </c>
      <c r="O916">
        <f t="shared" si="305"/>
        <v>230.76923076923077</v>
      </c>
      <c r="P916">
        <f t="shared" si="306"/>
        <v>2.3076923076923075E-2</v>
      </c>
      <c r="Q916">
        <f t="shared" si="307"/>
        <v>2.2330566952135422</v>
      </c>
      <c r="R916">
        <f t="shared" si="308"/>
        <v>1.0043158858043533</v>
      </c>
      <c r="S916" s="4">
        <f t="shared" si="309"/>
        <v>2128.9786783377854</v>
      </c>
      <c r="T916">
        <f t="shared" si="310"/>
        <v>1419.319118891857</v>
      </c>
      <c r="W916">
        <v>8.2949400000000006E-2</v>
      </c>
      <c r="X916">
        <v>1</v>
      </c>
      <c r="Y916">
        <v>2.1999999999999998E-8</v>
      </c>
      <c r="AA916">
        <f t="shared" si="311"/>
        <v>1.1981580000000001E-11</v>
      </c>
      <c r="AB916">
        <f t="shared" si="312"/>
        <v>4.8148148148148148E-5</v>
      </c>
      <c r="AC916">
        <f t="shared" si="313"/>
        <v>5076.9230769230771</v>
      </c>
      <c r="AE916">
        <f t="shared" si="314"/>
        <v>1.4323199489656346E-5</v>
      </c>
      <c r="AF916" s="4">
        <f t="shared" si="315"/>
        <v>4.2969598468969036E-7</v>
      </c>
      <c r="AG916">
        <f t="shared" si="316"/>
        <v>2.0412976972069898E-5</v>
      </c>
      <c r="AH916">
        <f t="shared" si="317"/>
        <v>6.1238930916209693E-7</v>
      </c>
      <c r="AM916">
        <v>47</v>
      </c>
      <c r="AN916">
        <v>47</v>
      </c>
      <c r="AO916">
        <f t="shared" si="318"/>
        <v>66.468037431535464</v>
      </c>
      <c r="AP916">
        <f t="shared" si="319"/>
        <v>6.4647009494193819</v>
      </c>
    </row>
    <row r="917" spans="1:42">
      <c r="A917">
        <v>0.06</v>
      </c>
      <c r="B917" s="3">
        <v>9.9000000000000007E+307</v>
      </c>
      <c r="C917">
        <v>0.06</v>
      </c>
      <c r="D917">
        <v>0.1</v>
      </c>
      <c r="E917">
        <f t="shared" si="301"/>
        <v>0.03</v>
      </c>
      <c r="F917" s="3">
        <f t="shared" si="302"/>
        <v>0.1</v>
      </c>
      <c r="G917">
        <f t="shared" si="303"/>
        <v>3.3333333333333335</v>
      </c>
      <c r="H917">
        <f t="shared" si="300"/>
        <v>1.1793400000000001</v>
      </c>
      <c r="I917">
        <f t="shared" si="304"/>
        <v>2.2234604936325333</v>
      </c>
      <c r="J917">
        <v>10000</v>
      </c>
      <c r="K917">
        <v>210</v>
      </c>
      <c r="L917">
        <v>0.3</v>
      </c>
      <c r="M917">
        <v>210</v>
      </c>
      <c r="N917">
        <v>0.3</v>
      </c>
      <c r="O917">
        <f t="shared" si="305"/>
        <v>230.76923076923077</v>
      </c>
      <c r="P917">
        <f t="shared" si="306"/>
        <v>2.3076923076923075E-2</v>
      </c>
      <c r="Q917">
        <f t="shared" si="307"/>
        <v>2.2330566952135422</v>
      </c>
      <c r="R917">
        <f t="shared" si="308"/>
        <v>1.0043158858043533</v>
      </c>
      <c r="S917" s="4">
        <f t="shared" si="309"/>
        <v>2128.9786783377854</v>
      </c>
      <c r="T917">
        <f t="shared" si="310"/>
        <v>1419.319118891857</v>
      </c>
      <c r="W917">
        <v>8.2949400000000006E-2</v>
      </c>
      <c r="X917">
        <v>1</v>
      </c>
      <c r="Y917">
        <v>2.1999999999999998E-8</v>
      </c>
      <c r="AA917">
        <f t="shared" si="311"/>
        <v>1.1981580000000001E-11</v>
      </c>
      <c r="AB917">
        <f t="shared" si="312"/>
        <v>4.8148148148148148E-5</v>
      </c>
      <c r="AC917">
        <f t="shared" si="313"/>
        <v>5076.9230769230771</v>
      </c>
      <c r="AE917">
        <f t="shared" si="314"/>
        <v>1.4323199489656346E-5</v>
      </c>
      <c r="AF917" s="4">
        <f t="shared" si="315"/>
        <v>4.2969598468969036E-7</v>
      </c>
      <c r="AG917">
        <f t="shared" si="316"/>
        <v>2.0412976972069898E-5</v>
      </c>
      <c r="AH917">
        <f t="shared" si="317"/>
        <v>6.1238930916209693E-7</v>
      </c>
      <c r="AM917">
        <v>47</v>
      </c>
      <c r="AN917">
        <v>47</v>
      </c>
      <c r="AO917">
        <f t="shared" si="318"/>
        <v>66.468037431535464</v>
      </c>
      <c r="AP917">
        <f t="shared" si="319"/>
        <v>6.4647009494193819</v>
      </c>
    </row>
    <row r="918" spans="1:42">
      <c r="A918">
        <v>0.06</v>
      </c>
      <c r="B918" s="3">
        <v>9.9000000000000007E+307</v>
      </c>
      <c r="C918">
        <v>0.06</v>
      </c>
      <c r="D918">
        <v>0.1</v>
      </c>
      <c r="E918">
        <f t="shared" si="301"/>
        <v>0.03</v>
      </c>
      <c r="F918" s="3">
        <f t="shared" si="302"/>
        <v>0.1</v>
      </c>
      <c r="G918">
        <f t="shared" si="303"/>
        <v>3.3333333333333335</v>
      </c>
      <c r="H918">
        <f t="shared" si="300"/>
        <v>1.1793400000000001</v>
      </c>
      <c r="I918">
        <f t="shared" si="304"/>
        <v>2.2234604936325333</v>
      </c>
      <c r="J918">
        <v>10000</v>
      </c>
      <c r="K918">
        <v>210</v>
      </c>
      <c r="L918">
        <v>0.3</v>
      </c>
      <c r="M918">
        <v>210</v>
      </c>
      <c r="N918">
        <v>0.3</v>
      </c>
      <c r="O918">
        <f t="shared" si="305"/>
        <v>230.76923076923077</v>
      </c>
      <c r="P918">
        <f t="shared" si="306"/>
        <v>2.3076923076923075E-2</v>
      </c>
      <c r="Q918">
        <f t="shared" si="307"/>
        <v>2.2330566952135422</v>
      </c>
      <c r="R918">
        <f t="shared" si="308"/>
        <v>1.0043158858043533</v>
      </c>
      <c r="S918" s="4">
        <f t="shared" si="309"/>
        <v>2128.9786783377854</v>
      </c>
      <c r="T918">
        <f t="shared" si="310"/>
        <v>1419.319118891857</v>
      </c>
      <c r="W918">
        <v>8.2949400000000006E-2</v>
      </c>
      <c r="X918">
        <v>1</v>
      </c>
      <c r="Y918">
        <v>2.1999999999999998E-8</v>
      </c>
      <c r="AA918">
        <f t="shared" si="311"/>
        <v>1.1981580000000001E-11</v>
      </c>
      <c r="AB918">
        <f t="shared" si="312"/>
        <v>4.8148148148148148E-5</v>
      </c>
      <c r="AC918">
        <f t="shared" si="313"/>
        <v>5076.9230769230771</v>
      </c>
      <c r="AE918">
        <f t="shared" si="314"/>
        <v>1.4323199489656346E-5</v>
      </c>
      <c r="AF918" s="4">
        <f t="shared" si="315"/>
        <v>4.2969598468969036E-7</v>
      </c>
      <c r="AG918">
        <f t="shared" si="316"/>
        <v>2.0412976972069898E-5</v>
      </c>
      <c r="AH918">
        <f t="shared" si="317"/>
        <v>6.1238930916209693E-7</v>
      </c>
      <c r="AM918">
        <v>47</v>
      </c>
      <c r="AN918">
        <v>47</v>
      </c>
      <c r="AO918">
        <f t="shared" si="318"/>
        <v>66.468037431535464</v>
      </c>
      <c r="AP918">
        <f t="shared" si="319"/>
        <v>6.4647009494193819</v>
      </c>
    </row>
    <row r="919" spans="1:42">
      <c r="A919">
        <v>0.06</v>
      </c>
      <c r="B919" s="3">
        <v>9.9000000000000007E+307</v>
      </c>
      <c r="C919">
        <v>0.06</v>
      </c>
      <c r="D919">
        <v>0.1</v>
      </c>
      <c r="E919">
        <f t="shared" si="301"/>
        <v>0.03</v>
      </c>
      <c r="F919" s="3">
        <f t="shared" si="302"/>
        <v>0.1</v>
      </c>
      <c r="G919">
        <f t="shared" si="303"/>
        <v>3.3333333333333335</v>
      </c>
      <c r="H919">
        <f t="shared" si="300"/>
        <v>1.1793400000000001</v>
      </c>
      <c r="I919">
        <f t="shared" si="304"/>
        <v>2.2234604936325333</v>
      </c>
      <c r="J919">
        <v>10000</v>
      </c>
      <c r="K919">
        <v>210</v>
      </c>
      <c r="L919">
        <v>0.3</v>
      </c>
      <c r="M919">
        <v>210</v>
      </c>
      <c r="N919">
        <v>0.3</v>
      </c>
      <c r="O919">
        <f t="shared" si="305"/>
        <v>230.76923076923077</v>
      </c>
      <c r="P919">
        <f t="shared" si="306"/>
        <v>2.3076923076923075E-2</v>
      </c>
      <c r="Q919">
        <f t="shared" si="307"/>
        <v>2.2330566952135422</v>
      </c>
      <c r="R919">
        <f t="shared" si="308"/>
        <v>1.0043158858043533</v>
      </c>
      <c r="S919" s="4">
        <f t="shared" si="309"/>
        <v>2128.9786783377854</v>
      </c>
      <c r="T919">
        <f t="shared" si="310"/>
        <v>1419.319118891857</v>
      </c>
      <c r="W919">
        <v>8.2949400000000006E-2</v>
      </c>
      <c r="X919">
        <v>1</v>
      </c>
      <c r="Y919">
        <v>2.1999999999999998E-8</v>
      </c>
      <c r="AA919">
        <f t="shared" si="311"/>
        <v>1.1981580000000001E-11</v>
      </c>
      <c r="AB919">
        <f t="shared" si="312"/>
        <v>4.8148148148148148E-5</v>
      </c>
      <c r="AC919">
        <f t="shared" si="313"/>
        <v>5076.9230769230771</v>
      </c>
      <c r="AE919">
        <f t="shared" si="314"/>
        <v>1.4323199489656346E-5</v>
      </c>
      <c r="AF919" s="4">
        <f t="shared" si="315"/>
        <v>4.2969598468969036E-7</v>
      </c>
      <c r="AG919">
        <f t="shared" si="316"/>
        <v>2.0412976972069898E-5</v>
      </c>
      <c r="AH919">
        <f t="shared" si="317"/>
        <v>6.1238930916209693E-7</v>
      </c>
      <c r="AM919">
        <v>47</v>
      </c>
      <c r="AN919">
        <v>47</v>
      </c>
      <c r="AO919">
        <f t="shared" si="318"/>
        <v>66.468037431535464</v>
      </c>
      <c r="AP919">
        <f t="shared" si="319"/>
        <v>6.4647009494193819</v>
      </c>
    </row>
    <row r="920" spans="1:42">
      <c r="A920">
        <v>0.06</v>
      </c>
      <c r="B920" s="3">
        <v>9.9000000000000007E+307</v>
      </c>
      <c r="C920">
        <v>0.06</v>
      </c>
      <c r="D920">
        <v>0.1</v>
      </c>
      <c r="E920">
        <f t="shared" si="301"/>
        <v>0.03</v>
      </c>
      <c r="F920" s="3">
        <f t="shared" si="302"/>
        <v>0.1</v>
      </c>
      <c r="G920">
        <f t="shared" si="303"/>
        <v>3.3333333333333335</v>
      </c>
      <c r="H920">
        <f t="shared" si="300"/>
        <v>1.1793400000000001</v>
      </c>
      <c r="I920">
        <f t="shared" si="304"/>
        <v>2.2234604936325333</v>
      </c>
      <c r="J920">
        <v>10000</v>
      </c>
      <c r="K920">
        <v>210</v>
      </c>
      <c r="L920">
        <v>0.3</v>
      </c>
      <c r="M920">
        <v>210</v>
      </c>
      <c r="N920">
        <v>0.3</v>
      </c>
      <c r="O920">
        <f t="shared" si="305"/>
        <v>230.76923076923077</v>
      </c>
      <c r="P920">
        <f t="shared" si="306"/>
        <v>2.3076923076923075E-2</v>
      </c>
      <c r="Q920">
        <f t="shared" si="307"/>
        <v>2.2330566952135422</v>
      </c>
      <c r="R920">
        <f t="shared" si="308"/>
        <v>1.0043158858043533</v>
      </c>
      <c r="S920" s="4">
        <f t="shared" si="309"/>
        <v>2128.9786783377854</v>
      </c>
      <c r="T920">
        <f t="shared" si="310"/>
        <v>1419.319118891857</v>
      </c>
      <c r="W920">
        <v>8.2949400000000006E-2</v>
      </c>
      <c r="X920">
        <v>1</v>
      </c>
      <c r="Y920">
        <v>2.1999999999999998E-8</v>
      </c>
      <c r="AA920">
        <f t="shared" si="311"/>
        <v>1.1981580000000001E-11</v>
      </c>
      <c r="AB920">
        <f t="shared" si="312"/>
        <v>4.8148148148148148E-5</v>
      </c>
      <c r="AC920">
        <f t="shared" si="313"/>
        <v>5076.9230769230771</v>
      </c>
      <c r="AE920">
        <f t="shared" si="314"/>
        <v>1.4323199489656346E-5</v>
      </c>
      <c r="AF920" s="4">
        <f t="shared" si="315"/>
        <v>4.2969598468969036E-7</v>
      </c>
      <c r="AG920">
        <f t="shared" si="316"/>
        <v>2.0412976972069898E-5</v>
      </c>
      <c r="AH920">
        <f t="shared" si="317"/>
        <v>6.1238930916209693E-7</v>
      </c>
      <c r="AM920">
        <v>47</v>
      </c>
      <c r="AN920">
        <v>47</v>
      </c>
      <c r="AO920">
        <f t="shared" si="318"/>
        <v>66.468037431535464</v>
      </c>
      <c r="AP920">
        <f t="shared" si="319"/>
        <v>6.4647009494193819</v>
      </c>
    </row>
    <row r="921" spans="1:42">
      <c r="A921">
        <v>0.06</v>
      </c>
      <c r="B921" s="3">
        <v>9.9000000000000007E+307</v>
      </c>
      <c r="C921">
        <v>0.06</v>
      </c>
      <c r="D921">
        <v>0.1</v>
      </c>
      <c r="E921">
        <f t="shared" si="301"/>
        <v>0.03</v>
      </c>
      <c r="F921" s="3">
        <f t="shared" si="302"/>
        <v>0.1</v>
      </c>
      <c r="G921">
        <f t="shared" si="303"/>
        <v>3.3333333333333335</v>
      </c>
      <c r="H921">
        <f t="shared" si="300"/>
        <v>1.1793400000000001</v>
      </c>
      <c r="I921">
        <f t="shared" si="304"/>
        <v>2.2234604936325333</v>
      </c>
      <c r="J921">
        <v>10000</v>
      </c>
      <c r="K921">
        <v>210</v>
      </c>
      <c r="L921">
        <v>0.3</v>
      </c>
      <c r="M921">
        <v>210</v>
      </c>
      <c r="N921">
        <v>0.3</v>
      </c>
      <c r="O921">
        <f t="shared" si="305"/>
        <v>230.76923076923077</v>
      </c>
      <c r="P921">
        <f t="shared" si="306"/>
        <v>2.3076923076923075E-2</v>
      </c>
      <c r="Q921">
        <f t="shared" si="307"/>
        <v>2.2330566952135422</v>
      </c>
      <c r="R921">
        <f t="shared" si="308"/>
        <v>1.0043158858043533</v>
      </c>
      <c r="S921" s="4">
        <f t="shared" si="309"/>
        <v>2128.9786783377854</v>
      </c>
      <c r="T921">
        <f t="shared" si="310"/>
        <v>1419.319118891857</v>
      </c>
      <c r="W921">
        <v>8.2949400000000006E-2</v>
      </c>
      <c r="X921">
        <v>1</v>
      </c>
      <c r="Y921">
        <v>2.1999999999999998E-8</v>
      </c>
      <c r="AA921">
        <f t="shared" si="311"/>
        <v>1.1981580000000001E-11</v>
      </c>
      <c r="AB921">
        <f t="shared" si="312"/>
        <v>4.8148148148148148E-5</v>
      </c>
      <c r="AC921">
        <f t="shared" si="313"/>
        <v>5076.9230769230771</v>
      </c>
      <c r="AE921">
        <f t="shared" si="314"/>
        <v>1.4323199489656346E-5</v>
      </c>
      <c r="AF921" s="4">
        <f t="shared" si="315"/>
        <v>4.2969598468969036E-7</v>
      </c>
      <c r="AG921">
        <f t="shared" si="316"/>
        <v>2.0412976972069898E-5</v>
      </c>
      <c r="AH921">
        <f t="shared" si="317"/>
        <v>6.1238930916209693E-7</v>
      </c>
      <c r="AM921">
        <v>47</v>
      </c>
      <c r="AN921">
        <v>47</v>
      </c>
      <c r="AO921">
        <f t="shared" si="318"/>
        <v>66.468037431535464</v>
      </c>
      <c r="AP921">
        <f t="shared" si="319"/>
        <v>6.4647009494193819</v>
      </c>
    </row>
    <row r="922" spans="1:42">
      <c r="A922">
        <v>0.06</v>
      </c>
      <c r="B922" s="3">
        <v>9.9000000000000007E+307</v>
      </c>
      <c r="C922">
        <v>0.06</v>
      </c>
      <c r="D922">
        <v>0.1</v>
      </c>
      <c r="E922">
        <f t="shared" si="301"/>
        <v>0.03</v>
      </c>
      <c r="F922" s="3">
        <f t="shared" si="302"/>
        <v>0.1</v>
      </c>
      <c r="G922">
        <f t="shared" si="303"/>
        <v>3.3333333333333335</v>
      </c>
      <c r="H922">
        <f t="shared" si="300"/>
        <v>1.1793400000000001</v>
      </c>
      <c r="I922">
        <f t="shared" si="304"/>
        <v>2.2234604936325333</v>
      </c>
      <c r="J922">
        <v>10000</v>
      </c>
      <c r="K922">
        <v>210</v>
      </c>
      <c r="L922">
        <v>0.3</v>
      </c>
      <c r="M922">
        <v>210</v>
      </c>
      <c r="N922">
        <v>0.3</v>
      </c>
      <c r="O922">
        <f t="shared" si="305"/>
        <v>230.76923076923077</v>
      </c>
      <c r="P922">
        <f t="shared" si="306"/>
        <v>2.3076923076923075E-2</v>
      </c>
      <c r="Q922">
        <f t="shared" si="307"/>
        <v>2.2330566952135422</v>
      </c>
      <c r="R922">
        <f t="shared" si="308"/>
        <v>1.0043158858043533</v>
      </c>
      <c r="S922" s="4">
        <f t="shared" si="309"/>
        <v>2128.9786783377854</v>
      </c>
      <c r="T922">
        <f t="shared" si="310"/>
        <v>1419.319118891857</v>
      </c>
      <c r="W922">
        <v>8.2949400000000006E-2</v>
      </c>
      <c r="X922">
        <v>1</v>
      </c>
      <c r="Y922">
        <v>2.1999999999999998E-8</v>
      </c>
      <c r="AA922">
        <f t="shared" si="311"/>
        <v>1.1981580000000001E-11</v>
      </c>
      <c r="AB922">
        <f t="shared" si="312"/>
        <v>4.8148148148148148E-5</v>
      </c>
      <c r="AC922">
        <f t="shared" si="313"/>
        <v>5076.9230769230771</v>
      </c>
      <c r="AE922">
        <f t="shared" si="314"/>
        <v>1.4323199489656346E-5</v>
      </c>
      <c r="AF922" s="4">
        <f t="shared" si="315"/>
        <v>4.2969598468969036E-7</v>
      </c>
      <c r="AG922">
        <f t="shared" si="316"/>
        <v>2.0412976972069898E-5</v>
      </c>
      <c r="AH922">
        <f t="shared" si="317"/>
        <v>6.1238930916209693E-7</v>
      </c>
      <c r="AM922">
        <v>47</v>
      </c>
      <c r="AN922">
        <v>47</v>
      </c>
      <c r="AO922">
        <f t="shared" si="318"/>
        <v>66.468037431535464</v>
      </c>
      <c r="AP922">
        <f t="shared" si="319"/>
        <v>6.4647009494193819</v>
      </c>
    </row>
    <row r="923" spans="1:42">
      <c r="A923">
        <v>0.06</v>
      </c>
      <c r="B923" s="3">
        <v>9.9000000000000007E+307</v>
      </c>
      <c r="C923">
        <v>0.06</v>
      </c>
      <c r="D923">
        <v>0.1</v>
      </c>
      <c r="E923">
        <f t="shared" si="301"/>
        <v>0.03</v>
      </c>
      <c r="F923" s="3">
        <f t="shared" si="302"/>
        <v>0.1</v>
      </c>
      <c r="G923">
        <f t="shared" si="303"/>
        <v>3.3333333333333335</v>
      </c>
      <c r="H923">
        <f t="shared" si="300"/>
        <v>1.1793400000000001</v>
      </c>
      <c r="I923">
        <f t="shared" si="304"/>
        <v>2.2234604936325333</v>
      </c>
      <c r="J923">
        <v>10000</v>
      </c>
      <c r="K923">
        <v>210</v>
      </c>
      <c r="L923">
        <v>0.3</v>
      </c>
      <c r="M923">
        <v>210</v>
      </c>
      <c r="N923">
        <v>0.3</v>
      </c>
      <c r="O923">
        <f t="shared" si="305"/>
        <v>230.76923076923077</v>
      </c>
      <c r="P923">
        <f t="shared" si="306"/>
        <v>2.3076923076923075E-2</v>
      </c>
      <c r="Q923">
        <f t="shared" si="307"/>
        <v>2.2330566952135422</v>
      </c>
      <c r="R923">
        <f t="shared" si="308"/>
        <v>1.0043158858043533</v>
      </c>
      <c r="S923" s="4">
        <f t="shared" si="309"/>
        <v>2128.9786783377854</v>
      </c>
      <c r="T923">
        <f t="shared" si="310"/>
        <v>1419.319118891857</v>
      </c>
      <c r="W923">
        <v>8.2949400000000006E-2</v>
      </c>
      <c r="X923">
        <v>1</v>
      </c>
      <c r="Y923">
        <v>2.1999999999999998E-8</v>
      </c>
      <c r="AA923">
        <f t="shared" si="311"/>
        <v>1.1981580000000001E-11</v>
      </c>
      <c r="AB923">
        <f t="shared" si="312"/>
        <v>4.8148148148148148E-5</v>
      </c>
      <c r="AC923">
        <f t="shared" si="313"/>
        <v>5076.9230769230771</v>
      </c>
      <c r="AE923">
        <f t="shared" si="314"/>
        <v>1.4323199489656346E-5</v>
      </c>
      <c r="AF923" s="4">
        <f t="shared" si="315"/>
        <v>4.2969598468969036E-7</v>
      </c>
      <c r="AG923">
        <f t="shared" si="316"/>
        <v>2.0412976972069898E-5</v>
      </c>
      <c r="AH923">
        <f t="shared" si="317"/>
        <v>6.1238930916209693E-7</v>
      </c>
      <c r="AM923">
        <v>47</v>
      </c>
      <c r="AN923">
        <v>47</v>
      </c>
      <c r="AO923">
        <f t="shared" si="318"/>
        <v>66.468037431535464</v>
      </c>
      <c r="AP923">
        <f t="shared" si="319"/>
        <v>6.4647009494193819</v>
      </c>
    </row>
    <row r="924" spans="1:42">
      <c r="A924">
        <v>0.06</v>
      </c>
      <c r="B924" s="3">
        <v>9.9000000000000007E+307</v>
      </c>
      <c r="C924">
        <v>0.06</v>
      </c>
      <c r="D924">
        <v>0.1</v>
      </c>
      <c r="E924">
        <f t="shared" si="301"/>
        <v>0.03</v>
      </c>
      <c r="F924" s="3">
        <f t="shared" si="302"/>
        <v>0.1</v>
      </c>
      <c r="G924">
        <f t="shared" si="303"/>
        <v>3.3333333333333335</v>
      </c>
      <c r="H924">
        <f t="shared" si="300"/>
        <v>1.1793400000000001</v>
      </c>
      <c r="I924">
        <f t="shared" si="304"/>
        <v>2.2234604936325333</v>
      </c>
      <c r="J924">
        <v>10000</v>
      </c>
      <c r="K924">
        <v>210</v>
      </c>
      <c r="L924">
        <v>0.3</v>
      </c>
      <c r="M924">
        <v>210</v>
      </c>
      <c r="N924">
        <v>0.3</v>
      </c>
      <c r="O924">
        <f t="shared" si="305"/>
        <v>230.76923076923077</v>
      </c>
      <c r="P924">
        <f t="shared" si="306"/>
        <v>2.3076923076923075E-2</v>
      </c>
      <c r="Q924">
        <f t="shared" si="307"/>
        <v>2.2330566952135422</v>
      </c>
      <c r="R924">
        <f t="shared" si="308"/>
        <v>1.0043158858043533</v>
      </c>
      <c r="S924" s="4">
        <f t="shared" si="309"/>
        <v>2128.9786783377854</v>
      </c>
      <c r="T924">
        <f t="shared" si="310"/>
        <v>1419.319118891857</v>
      </c>
      <c r="W924">
        <v>8.2949400000000006E-2</v>
      </c>
      <c r="X924">
        <v>1</v>
      </c>
      <c r="Y924">
        <v>2.1999999999999998E-8</v>
      </c>
      <c r="AA924">
        <f t="shared" si="311"/>
        <v>1.1981580000000001E-11</v>
      </c>
      <c r="AB924">
        <f t="shared" si="312"/>
        <v>4.8148148148148148E-5</v>
      </c>
      <c r="AC924">
        <f t="shared" si="313"/>
        <v>5076.9230769230771</v>
      </c>
      <c r="AE924">
        <f t="shared" si="314"/>
        <v>1.4323199489656346E-5</v>
      </c>
      <c r="AF924" s="4">
        <f t="shared" si="315"/>
        <v>4.2969598468969036E-7</v>
      </c>
      <c r="AG924">
        <f t="shared" si="316"/>
        <v>2.0412976972069898E-5</v>
      </c>
      <c r="AH924">
        <f t="shared" si="317"/>
        <v>6.1238930916209693E-7</v>
      </c>
      <c r="AM924">
        <v>47</v>
      </c>
      <c r="AN924">
        <v>47</v>
      </c>
      <c r="AO924">
        <f t="shared" si="318"/>
        <v>66.468037431535464</v>
      </c>
      <c r="AP924">
        <f t="shared" si="319"/>
        <v>6.4647009494193819</v>
      </c>
    </row>
    <row r="925" spans="1:42">
      <c r="A925">
        <v>0.06</v>
      </c>
      <c r="B925" s="3">
        <v>9.9000000000000007E+307</v>
      </c>
      <c r="C925">
        <v>0.06</v>
      </c>
      <c r="D925">
        <v>0.1</v>
      </c>
      <c r="E925">
        <f t="shared" si="301"/>
        <v>0.03</v>
      </c>
      <c r="F925" s="3">
        <f t="shared" si="302"/>
        <v>0.1</v>
      </c>
      <c r="G925">
        <f t="shared" si="303"/>
        <v>3.3333333333333335</v>
      </c>
      <c r="H925">
        <f t="shared" si="300"/>
        <v>1.1793400000000001</v>
      </c>
      <c r="I925">
        <f t="shared" si="304"/>
        <v>2.2234604936325333</v>
      </c>
      <c r="J925">
        <v>10000</v>
      </c>
      <c r="K925">
        <v>210</v>
      </c>
      <c r="L925">
        <v>0.3</v>
      </c>
      <c r="M925">
        <v>210</v>
      </c>
      <c r="N925">
        <v>0.3</v>
      </c>
      <c r="O925">
        <f t="shared" si="305"/>
        <v>230.76923076923077</v>
      </c>
      <c r="P925">
        <f t="shared" si="306"/>
        <v>2.3076923076923075E-2</v>
      </c>
      <c r="Q925">
        <f t="shared" si="307"/>
        <v>2.2330566952135422</v>
      </c>
      <c r="R925">
        <f t="shared" si="308"/>
        <v>1.0043158858043533</v>
      </c>
      <c r="S925" s="4">
        <f t="shared" si="309"/>
        <v>2128.9786783377854</v>
      </c>
      <c r="T925">
        <f t="shared" si="310"/>
        <v>1419.319118891857</v>
      </c>
      <c r="W925">
        <v>8.2949400000000006E-2</v>
      </c>
      <c r="X925">
        <v>1</v>
      </c>
      <c r="Y925">
        <v>2.1999999999999998E-8</v>
      </c>
      <c r="AA925">
        <f t="shared" si="311"/>
        <v>1.1981580000000001E-11</v>
      </c>
      <c r="AB925">
        <f t="shared" si="312"/>
        <v>4.8148148148148148E-5</v>
      </c>
      <c r="AC925">
        <f t="shared" si="313"/>
        <v>5076.9230769230771</v>
      </c>
      <c r="AE925">
        <f t="shared" si="314"/>
        <v>1.4323199489656346E-5</v>
      </c>
      <c r="AF925" s="4">
        <f t="shared" si="315"/>
        <v>4.2969598468969036E-7</v>
      </c>
      <c r="AG925">
        <f t="shared" si="316"/>
        <v>2.0412976972069898E-5</v>
      </c>
      <c r="AH925">
        <f t="shared" si="317"/>
        <v>6.1238930916209693E-7</v>
      </c>
      <c r="AM925">
        <v>47</v>
      </c>
      <c r="AN925">
        <v>47</v>
      </c>
      <c r="AO925">
        <f t="shared" si="318"/>
        <v>66.468037431535464</v>
      </c>
      <c r="AP925">
        <f t="shared" si="319"/>
        <v>6.4647009494193819</v>
      </c>
    </row>
    <row r="926" spans="1:42">
      <c r="A926">
        <v>0.06</v>
      </c>
      <c r="B926" s="3">
        <v>9.9000000000000007E+307</v>
      </c>
      <c r="C926">
        <v>0.06</v>
      </c>
      <c r="D926">
        <v>0.1</v>
      </c>
      <c r="E926">
        <f t="shared" si="301"/>
        <v>0.03</v>
      </c>
      <c r="F926" s="3">
        <f t="shared" si="302"/>
        <v>0.1</v>
      </c>
      <c r="G926">
        <f t="shared" si="303"/>
        <v>3.3333333333333335</v>
      </c>
      <c r="H926">
        <f t="shared" si="300"/>
        <v>1.1793400000000001</v>
      </c>
      <c r="I926">
        <f t="shared" si="304"/>
        <v>2.2234604936325333</v>
      </c>
      <c r="J926">
        <v>10000</v>
      </c>
      <c r="K926">
        <v>210</v>
      </c>
      <c r="L926">
        <v>0.3</v>
      </c>
      <c r="M926">
        <v>210</v>
      </c>
      <c r="N926">
        <v>0.3</v>
      </c>
      <c r="O926">
        <f t="shared" si="305"/>
        <v>230.76923076923077</v>
      </c>
      <c r="P926">
        <f t="shared" si="306"/>
        <v>2.3076923076923075E-2</v>
      </c>
      <c r="Q926">
        <f t="shared" si="307"/>
        <v>2.2330566952135422</v>
      </c>
      <c r="R926">
        <f t="shared" si="308"/>
        <v>1.0043158858043533</v>
      </c>
      <c r="S926" s="4">
        <f t="shared" si="309"/>
        <v>2128.9786783377854</v>
      </c>
      <c r="T926">
        <f t="shared" si="310"/>
        <v>1419.319118891857</v>
      </c>
      <c r="W926">
        <v>8.2949400000000006E-2</v>
      </c>
      <c r="X926">
        <v>1</v>
      </c>
      <c r="Y926">
        <v>2.1999999999999998E-8</v>
      </c>
      <c r="AA926">
        <f t="shared" si="311"/>
        <v>1.1981580000000001E-11</v>
      </c>
      <c r="AB926">
        <f t="shared" si="312"/>
        <v>4.8148148148148148E-5</v>
      </c>
      <c r="AC926">
        <f t="shared" si="313"/>
        <v>5076.9230769230771</v>
      </c>
      <c r="AE926">
        <f t="shared" si="314"/>
        <v>1.4323199489656346E-5</v>
      </c>
      <c r="AF926" s="4">
        <f t="shared" si="315"/>
        <v>4.2969598468969036E-7</v>
      </c>
      <c r="AG926">
        <f t="shared" si="316"/>
        <v>2.0412976972069898E-5</v>
      </c>
      <c r="AH926">
        <f t="shared" si="317"/>
        <v>6.1238930916209693E-7</v>
      </c>
      <c r="AM926">
        <v>47</v>
      </c>
      <c r="AN926">
        <v>47</v>
      </c>
      <c r="AO926">
        <f t="shared" si="318"/>
        <v>66.468037431535464</v>
      </c>
      <c r="AP926">
        <f t="shared" si="319"/>
        <v>6.4647009494193819</v>
      </c>
    </row>
    <row r="927" spans="1:42">
      <c r="A927">
        <v>0.06</v>
      </c>
      <c r="B927" s="3">
        <v>9.9000000000000007E+307</v>
      </c>
      <c r="C927">
        <v>0.06</v>
      </c>
      <c r="D927">
        <v>0.1</v>
      </c>
      <c r="E927">
        <f t="shared" si="301"/>
        <v>0.03</v>
      </c>
      <c r="F927" s="3">
        <f t="shared" si="302"/>
        <v>0.1</v>
      </c>
      <c r="G927">
        <f t="shared" si="303"/>
        <v>3.3333333333333335</v>
      </c>
      <c r="H927">
        <f t="shared" si="300"/>
        <v>1.1793400000000001</v>
      </c>
      <c r="I927">
        <f t="shared" si="304"/>
        <v>2.2234604936325333</v>
      </c>
      <c r="J927">
        <v>10000</v>
      </c>
      <c r="K927">
        <v>210</v>
      </c>
      <c r="L927">
        <v>0.3</v>
      </c>
      <c r="M927">
        <v>210</v>
      </c>
      <c r="N927">
        <v>0.3</v>
      </c>
      <c r="O927">
        <f t="shared" si="305"/>
        <v>230.76923076923077</v>
      </c>
      <c r="P927">
        <f t="shared" si="306"/>
        <v>2.3076923076923075E-2</v>
      </c>
      <c r="Q927">
        <f t="shared" si="307"/>
        <v>2.2330566952135422</v>
      </c>
      <c r="R927">
        <f t="shared" si="308"/>
        <v>1.0043158858043533</v>
      </c>
      <c r="S927" s="4">
        <f t="shared" si="309"/>
        <v>2128.9786783377854</v>
      </c>
      <c r="T927">
        <f t="shared" si="310"/>
        <v>1419.319118891857</v>
      </c>
      <c r="W927">
        <v>8.2949400000000006E-2</v>
      </c>
      <c r="X927">
        <v>1</v>
      </c>
      <c r="Y927">
        <v>2.1999999999999998E-8</v>
      </c>
      <c r="AA927">
        <f t="shared" si="311"/>
        <v>1.1981580000000001E-11</v>
      </c>
      <c r="AB927">
        <f t="shared" si="312"/>
        <v>4.8148148148148148E-5</v>
      </c>
      <c r="AC927">
        <f t="shared" si="313"/>
        <v>5076.9230769230771</v>
      </c>
      <c r="AE927">
        <f t="shared" si="314"/>
        <v>1.4323199489656346E-5</v>
      </c>
      <c r="AF927" s="4">
        <f t="shared" si="315"/>
        <v>4.2969598468969036E-7</v>
      </c>
      <c r="AG927">
        <f t="shared" si="316"/>
        <v>2.0412976972069898E-5</v>
      </c>
      <c r="AH927">
        <f t="shared" si="317"/>
        <v>6.1238930916209693E-7</v>
      </c>
      <c r="AM927">
        <v>47</v>
      </c>
      <c r="AN927">
        <v>47</v>
      </c>
      <c r="AO927">
        <f t="shared" si="318"/>
        <v>66.468037431535464</v>
      </c>
      <c r="AP927">
        <f t="shared" si="319"/>
        <v>6.4647009494193819</v>
      </c>
    </row>
    <row r="928" spans="1:42">
      <c r="A928">
        <v>0.06</v>
      </c>
      <c r="B928" s="3">
        <v>9.9000000000000007E+307</v>
      </c>
      <c r="C928">
        <v>0.06</v>
      </c>
      <c r="D928">
        <v>0.1</v>
      </c>
      <c r="E928">
        <f t="shared" si="301"/>
        <v>0.03</v>
      </c>
      <c r="F928" s="3">
        <f t="shared" si="302"/>
        <v>0.1</v>
      </c>
      <c r="G928">
        <f t="shared" si="303"/>
        <v>3.3333333333333335</v>
      </c>
      <c r="H928">
        <f t="shared" si="300"/>
        <v>1.1793400000000001</v>
      </c>
      <c r="I928">
        <f t="shared" si="304"/>
        <v>2.2234604936325333</v>
      </c>
      <c r="J928">
        <v>10000</v>
      </c>
      <c r="K928">
        <v>210</v>
      </c>
      <c r="L928">
        <v>0.3</v>
      </c>
      <c r="M928">
        <v>210</v>
      </c>
      <c r="N928">
        <v>0.3</v>
      </c>
      <c r="O928">
        <f t="shared" si="305"/>
        <v>230.76923076923077</v>
      </c>
      <c r="P928">
        <f t="shared" si="306"/>
        <v>2.3076923076923075E-2</v>
      </c>
      <c r="Q928">
        <f t="shared" si="307"/>
        <v>2.2330566952135422</v>
      </c>
      <c r="R928">
        <f t="shared" si="308"/>
        <v>1.0043158858043533</v>
      </c>
      <c r="S928" s="4">
        <f t="shared" si="309"/>
        <v>2128.9786783377854</v>
      </c>
      <c r="T928">
        <f t="shared" si="310"/>
        <v>1419.319118891857</v>
      </c>
      <c r="W928">
        <v>8.2949400000000006E-2</v>
      </c>
      <c r="X928">
        <v>1</v>
      </c>
      <c r="Y928">
        <v>2.1999999999999998E-8</v>
      </c>
      <c r="AA928">
        <f t="shared" si="311"/>
        <v>1.1981580000000001E-11</v>
      </c>
      <c r="AB928">
        <f t="shared" si="312"/>
        <v>4.8148148148148148E-5</v>
      </c>
      <c r="AC928">
        <f t="shared" si="313"/>
        <v>5076.9230769230771</v>
      </c>
      <c r="AE928">
        <f t="shared" si="314"/>
        <v>1.4323199489656346E-5</v>
      </c>
      <c r="AF928" s="4">
        <f t="shared" si="315"/>
        <v>4.2969598468969036E-7</v>
      </c>
      <c r="AG928">
        <f t="shared" si="316"/>
        <v>2.0412976972069898E-5</v>
      </c>
      <c r="AH928">
        <f t="shared" si="317"/>
        <v>6.1238930916209693E-7</v>
      </c>
      <c r="AM928">
        <v>47</v>
      </c>
      <c r="AN928">
        <v>47</v>
      </c>
      <c r="AO928">
        <f t="shared" si="318"/>
        <v>66.468037431535464</v>
      </c>
      <c r="AP928">
        <f t="shared" si="319"/>
        <v>6.4647009494193819</v>
      </c>
    </row>
    <row r="929" spans="1:42">
      <c r="A929">
        <v>0.06</v>
      </c>
      <c r="B929" s="3">
        <v>9.9000000000000007E+307</v>
      </c>
      <c r="C929">
        <v>0.06</v>
      </c>
      <c r="D929">
        <v>0.1</v>
      </c>
      <c r="E929">
        <f t="shared" si="301"/>
        <v>0.03</v>
      </c>
      <c r="F929" s="3">
        <f t="shared" si="302"/>
        <v>0.1</v>
      </c>
      <c r="G929">
        <f t="shared" si="303"/>
        <v>3.3333333333333335</v>
      </c>
      <c r="H929">
        <f t="shared" si="300"/>
        <v>1.1793400000000001</v>
      </c>
      <c r="I929">
        <f t="shared" si="304"/>
        <v>2.2234604936325333</v>
      </c>
      <c r="J929">
        <v>10000</v>
      </c>
      <c r="K929">
        <v>210</v>
      </c>
      <c r="L929">
        <v>0.3</v>
      </c>
      <c r="M929">
        <v>210</v>
      </c>
      <c r="N929">
        <v>0.3</v>
      </c>
      <c r="O929">
        <f t="shared" si="305"/>
        <v>230.76923076923077</v>
      </c>
      <c r="P929">
        <f t="shared" si="306"/>
        <v>2.3076923076923075E-2</v>
      </c>
      <c r="Q929">
        <f t="shared" si="307"/>
        <v>2.2330566952135422</v>
      </c>
      <c r="R929">
        <f t="shared" si="308"/>
        <v>1.0043158858043533</v>
      </c>
      <c r="S929" s="4">
        <f t="shared" si="309"/>
        <v>2128.9786783377854</v>
      </c>
      <c r="T929">
        <f t="shared" si="310"/>
        <v>1419.319118891857</v>
      </c>
      <c r="W929">
        <v>8.2949400000000006E-2</v>
      </c>
      <c r="X929">
        <v>1</v>
      </c>
      <c r="Y929">
        <v>2.1999999999999998E-8</v>
      </c>
      <c r="AA929">
        <f t="shared" si="311"/>
        <v>1.1981580000000001E-11</v>
      </c>
      <c r="AB929">
        <f t="shared" si="312"/>
        <v>4.8148148148148148E-5</v>
      </c>
      <c r="AC929">
        <f t="shared" si="313"/>
        <v>5076.9230769230771</v>
      </c>
      <c r="AE929">
        <f t="shared" si="314"/>
        <v>1.4323199489656346E-5</v>
      </c>
      <c r="AF929" s="4">
        <f t="shared" si="315"/>
        <v>4.2969598468969036E-7</v>
      </c>
      <c r="AG929">
        <f t="shared" si="316"/>
        <v>2.0412976972069898E-5</v>
      </c>
      <c r="AH929">
        <f t="shared" si="317"/>
        <v>6.1238930916209693E-7</v>
      </c>
      <c r="AM929">
        <v>47</v>
      </c>
      <c r="AN929">
        <v>47</v>
      </c>
      <c r="AO929">
        <f t="shared" si="318"/>
        <v>66.468037431535464</v>
      </c>
      <c r="AP929">
        <f t="shared" si="319"/>
        <v>6.4647009494193819</v>
      </c>
    </row>
    <row r="930" spans="1:42">
      <c r="A930">
        <v>0.06</v>
      </c>
      <c r="B930" s="3">
        <v>9.9000000000000007E+307</v>
      </c>
      <c r="C930">
        <v>0.06</v>
      </c>
      <c r="D930">
        <v>0.1</v>
      </c>
      <c r="E930">
        <f t="shared" si="301"/>
        <v>0.03</v>
      </c>
      <c r="F930" s="3">
        <f t="shared" si="302"/>
        <v>0.1</v>
      </c>
      <c r="G930">
        <f t="shared" si="303"/>
        <v>3.3333333333333335</v>
      </c>
      <c r="H930">
        <f t="shared" si="300"/>
        <v>1.1793400000000001</v>
      </c>
      <c r="I930">
        <f t="shared" si="304"/>
        <v>2.2234604936325333</v>
      </c>
      <c r="J930">
        <v>10000</v>
      </c>
      <c r="K930">
        <v>210</v>
      </c>
      <c r="L930">
        <v>0.3</v>
      </c>
      <c r="M930">
        <v>210</v>
      </c>
      <c r="N930">
        <v>0.3</v>
      </c>
      <c r="O930">
        <f t="shared" si="305"/>
        <v>230.76923076923077</v>
      </c>
      <c r="P930">
        <f t="shared" si="306"/>
        <v>2.3076923076923075E-2</v>
      </c>
      <c r="Q930">
        <f t="shared" si="307"/>
        <v>2.2330566952135422</v>
      </c>
      <c r="R930">
        <f t="shared" si="308"/>
        <v>1.0043158858043533</v>
      </c>
      <c r="S930" s="4">
        <f t="shared" si="309"/>
        <v>2128.9786783377854</v>
      </c>
      <c r="T930">
        <f t="shared" si="310"/>
        <v>1419.319118891857</v>
      </c>
      <c r="W930">
        <v>8.2949400000000006E-2</v>
      </c>
      <c r="X930">
        <v>1</v>
      </c>
      <c r="Y930">
        <v>2.1999999999999998E-8</v>
      </c>
      <c r="AA930">
        <f t="shared" si="311"/>
        <v>1.1981580000000001E-11</v>
      </c>
      <c r="AB930">
        <f t="shared" si="312"/>
        <v>4.8148148148148148E-5</v>
      </c>
      <c r="AC930">
        <f t="shared" si="313"/>
        <v>5076.9230769230771</v>
      </c>
      <c r="AE930">
        <f t="shared" si="314"/>
        <v>1.4323199489656346E-5</v>
      </c>
      <c r="AF930" s="4">
        <f t="shared" si="315"/>
        <v>4.2969598468969036E-7</v>
      </c>
      <c r="AG930">
        <f t="shared" si="316"/>
        <v>2.0412976972069898E-5</v>
      </c>
      <c r="AH930">
        <f t="shared" si="317"/>
        <v>6.1238930916209693E-7</v>
      </c>
      <c r="AM930">
        <v>47</v>
      </c>
      <c r="AN930">
        <v>47</v>
      </c>
      <c r="AO930">
        <f t="shared" si="318"/>
        <v>66.468037431535464</v>
      </c>
      <c r="AP930">
        <f t="shared" si="319"/>
        <v>6.4647009494193819</v>
      </c>
    </row>
    <row r="931" spans="1:42">
      <c r="A931">
        <v>0.06</v>
      </c>
      <c r="B931" s="3">
        <v>9.9000000000000007E+307</v>
      </c>
      <c r="C931">
        <v>0.06</v>
      </c>
      <c r="D931">
        <v>0.1</v>
      </c>
      <c r="E931">
        <f t="shared" si="301"/>
        <v>0.03</v>
      </c>
      <c r="F931" s="3">
        <f t="shared" si="302"/>
        <v>0.1</v>
      </c>
      <c r="G931">
        <f t="shared" si="303"/>
        <v>3.3333333333333335</v>
      </c>
      <c r="H931">
        <f t="shared" si="300"/>
        <v>1.1793400000000001</v>
      </c>
      <c r="I931">
        <f t="shared" si="304"/>
        <v>2.2234604936325333</v>
      </c>
      <c r="J931">
        <v>10000</v>
      </c>
      <c r="K931">
        <v>210</v>
      </c>
      <c r="L931">
        <v>0.3</v>
      </c>
      <c r="M931">
        <v>210</v>
      </c>
      <c r="N931">
        <v>0.3</v>
      </c>
      <c r="O931">
        <f t="shared" si="305"/>
        <v>230.76923076923077</v>
      </c>
      <c r="P931">
        <f t="shared" si="306"/>
        <v>2.3076923076923075E-2</v>
      </c>
      <c r="Q931">
        <f t="shared" si="307"/>
        <v>2.2330566952135422</v>
      </c>
      <c r="R931">
        <f t="shared" si="308"/>
        <v>1.0043158858043533</v>
      </c>
      <c r="S931" s="4">
        <f t="shared" si="309"/>
        <v>2128.9786783377854</v>
      </c>
      <c r="T931">
        <f t="shared" si="310"/>
        <v>1419.319118891857</v>
      </c>
      <c r="W931">
        <v>8.2949400000000006E-2</v>
      </c>
      <c r="X931">
        <v>1</v>
      </c>
      <c r="Y931">
        <v>2.1999999999999998E-8</v>
      </c>
      <c r="AA931">
        <f t="shared" si="311"/>
        <v>1.1981580000000001E-11</v>
      </c>
      <c r="AB931">
        <f t="shared" si="312"/>
        <v>4.8148148148148148E-5</v>
      </c>
      <c r="AC931">
        <f t="shared" si="313"/>
        <v>5076.9230769230771</v>
      </c>
      <c r="AE931">
        <f t="shared" si="314"/>
        <v>1.4323199489656346E-5</v>
      </c>
      <c r="AF931" s="4">
        <f t="shared" si="315"/>
        <v>4.2969598468969036E-7</v>
      </c>
      <c r="AG931">
        <f t="shared" si="316"/>
        <v>2.0412976972069898E-5</v>
      </c>
      <c r="AH931">
        <f t="shared" si="317"/>
        <v>6.1238930916209693E-7</v>
      </c>
      <c r="AM931">
        <v>47</v>
      </c>
      <c r="AN931">
        <v>47</v>
      </c>
      <c r="AO931">
        <f t="shared" si="318"/>
        <v>66.468037431535464</v>
      </c>
      <c r="AP931">
        <f t="shared" si="319"/>
        <v>6.4647009494193819</v>
      </c>
    </row>
    <row r="932" spans="1:42">
      <c r="A932">
        <v>0.06</v>
      </c>
      <c r="B932" s="3">
        <v>9.9000000000000007E+307</v>
      </c>
      <c r="C932">
        <v>0.06</v>
      </c>
      <c r="D932">
        <v>0.1</v>
      </c>
      <c r="E932">
        <f t="shared" si="301"/>
        <v>0.03</v>
      </c>
      <c r="F932" s="3">
        <f t="shared" si="302"/>
        <v>0.1</v>
      </c>
      <c r="G932">
        <f t="shared" si="303"/>
        <v>3.3333333333333335</v>
      </c>
      <c r="H932">
        <f t="shared" si="300"/>
        <v>1.1793400000000001</v>
      </c>
      <c r="I932">
        <f t="shared" si="304"/>
        <v>2.2234604936325333</v>
      </c>
      <c r="J932">
        <v>10000</v>
      </c>
      <c r="K932">
        <v>210</v>
      </c>
      <c r="L932">
        <v>0.3</v>
      </c>
      <c r="M932">
        <v>210</v>
      </c>
      <c r="N932">
        <v>0.3</v>
      </c>
      <c r="O932">
        <f t="shared" si="305"/>
        <v>230.76923076923077</v>
      </c>
      <c r="P932">
        <f t="shared" si="306"/>
        <v>2.3076923076923075E-2</v>
      </c>
      <c r="Q932">
        <f t="shared" si="307"/>
        <v>2.2330566952135422</v>
      </c>
      <c r="R932">
        <f t="shared" si="308"/>
        <v>1.0043158858043533</v>
      </c>
      <c r="S932" s="4">
        <f t="shared" si="309"/>
        <v>2128.9786783377854</v>
      </c>
      <c r="T932">
        <f t="shared" si="310"/>
        <v>1419.319118891857</v>
      </c>
      <c r="W932">
        <v>8.2949400000000006E-2</v>
      </c>
      <c r="X932">
        <v>1</v>
      </c>
      <c r="Y932">
        <v>2.1999999999999998E-8</v>
      </c>
      <c r="AA932">
        <f t="shared" si="311"/>
        <v>1.1981580000000001E-11</v>
      </c>
      <c r="AB932">
        <f t="shared" si="312"/>
        <v>4.8148148148148148E-5</v>
      </c>
      <c r="AC932">
        <f t="shared" si="313"/>
        <v>5076.9230769230771</v>
      </c>
      <c r="AE932">
        <f t="shared" si="314"/>
        <v>1.4323199489656346E-5</v>
      </c>
      <c r="AF932" s="4">
        <f t="shared" si="315"/>
        <v>4.2969598468969036E-7</v>
      </c>
      <c r="AG932">
        <f t="shared" si="316"/>
        <v>2.0412976972069898E-5</v>
      </c>
      <c r="AH932">
        <f t="shared" si="317"/>
        <v>6.1238930916209693E-7</v>
      </c>
      <c r="AM932">
        <v>47</v>
      </c>
      <c r="AN932">
        <v>47</v>
      </c>
      <c r="AO932">
        <f t="shared" si="318"/>
        <v>66.468037431535464</v>
      </c>
      <c r="AP932">
        <f t="shared" si="319"/>
        <v>6.4647009494193819</v>
      </c>
    </row>
    <row r="933" spans="1:42">
      <c r="A933">
        <v>0.06</v>
      </c>
      <c r="B933" s="3">
        <v>9.9000000000000007E+307</v>
      </c>
      <c r="C933">
        <v>0.06</v>
      </c>
      <c r="D933">
        <v>0.1</v>
      </c>
      <c r="E933">
        <f t="shared" si="301"/>
        <v>0.03</v>
      </c>
      <c r="F933" s="3">
        <f t="shared" si="302"/>
        <v>0.1</v>
      </c>
      <c r="G933">
        <f t="shared" si="303"/>
        <v>3.3333333333333335</v>
      </c>
      <c r="H933">
        <f t="shared" si="300"/>
        <v>1.1793400000000001</v>
      </c>
      <c r="I933">
        <f t="shared" si="304"/>
        <v>2.2234604936325333</v>
      </c>
      <c r="J933">
        <v>10000</v>
      </c>
      <c r="K933">
        <v>210</v>
      </c>
      <c r="L933">
        <v>0.3</v>
      </c>
      <c r="M933">
        <v>210</v>
      </c>
      <c r="N933">
        <v>0.3</v>
      </c>
      <c r="O933">
        <f t="shared" si="305"/>
        <v>230.76923076923077</v>
      </c>
      <c r="P933">
        <f t="shared" si="306"/>
        <v>2.3076923076923075E-2</v>
      </c>
      <c r="Q933">
        <f t="shared" si="307"/>
        <v>2.2330566952135422</v>
      </c>
      <c r="R933">
        <f t="shared" si="308"/>
        <v>1.0043158858043533</v>
      </c>
      <c r="S933" s="4">
        <f t="shared" si="309"/>
        <v>2128.9786783377854</v>
      </c>
      <c r="T933">
        <f t="shared" si="310"/>
        <v>1419.319118891857</v>
      </c>
      <c r="W933">
        <v>8.2949400000000006E-2</v>
      </c>
      <c r="X933">
        <v>1</v>
      </c>
      <c r="Y933">
        <v>2.1999999999999998E-8</v>
      </c>
      <c r="AA933">
        <f t="shared" si="311"/>
        <v>1.1981580000000001E-11</v>
      </c>
      <c r="AB933">
        <f t="shared" si="312"/>
        <v>4.8148148148148148E-5</v>
      </c>
      <c r="AC933">
        <f t="shared" si="313"/>
        <v>5076.9230769230771</v>
      </c>
      <c r="AE933">
        <f t="shared" si="314"/>
        <v>1.4323199489656346E-5</v>
      </c>
      <c r="AF933" s="4">
        <f t="shared" si="315"/>
        <v>4.2969598468969036E-7</v>
      </c>
      <c r="AG933">
        <f t="shared" si="316"/>
        <v>2.0412976972069898E-5</v>
      </c>
      <c r="AH933">
        <f t="shared" si="317"/>
        <v>6.1238930916209693E-7</v>
      </c>
      <c r="AM933">
        <v>47</v>
      </c>
      <c r="AN933">
        <v>47</v>
      </c>
      <c r="AO933">
        <f t="shared" si="318"/>
        <v>66.468037431535464</v>
      </c>
      <c r="AP933">
        <f t="shared" si="319"/>
        <v>6.4647009494193819</v>
      </c>
    </row>
    <row r="934" spans="1:42">
      <c r="A934">
        <v>0.06</v>
      </c>
      <c r="B934" s="3">
        <v>9.9000000000000007E+307</v>
      </c>
      <c r="C934">
        <v>0.06</v>
      </c>
      <c r="D934">
        <v>0.1</v>
      </c>
      <c r="E934">
        <f t="shared" si="301"/>
        <v>0.03</v>
      </c>
      <c r="F934" s="3">
        <f t="shared" si="302"/>
        <v>0.1</v>
      </c>
      <c r="G934">
        <f t="shared" si="303"/>
        <v>3.3333333333333335</v>
      </c>
      <c r="H934">
        <f t="shared" si="300"/>
        <v>1.1793400000000001</v>
      </c>
      <c r="I934">
        <f t="shared" si="304"/>
        <v>2.2234604936325333</v>
      </c>
      <c r="J934">
        <v>10000</v>
      </c>
      <c r="K934">
        <v>210</v>
      </c>
      <c r="L934">
        <v>0.3</v>
      </c>
      <c r="M934">
        <v>210</v>
      </c>
      <c r="N934">
        <v>0.3</v>
      </c>
      <c r="O934">
        <f t="shared" si="305"/>
        <v>230.76923076923077</v>
      </c>
      <c r="P934">
        <f t="shared" si="306"/>
        <v>2.3076923076923075E-2</v>
      </c>
      <c r="Q934">
        <f t="shared" si="307"/>
        <v>2.2330566952135422</v>
      </c>
      <c r="R934">
        <f t="shared" si="308"/>
        <v>1.0043158858043533</v>
      </c>
      <c r="S934" s="4">
        <f t="shared" si="309"/>
        <v>2128.9786783377854</v>
      </c>
      <c r="T934">
        <f t="shared" si="310"/>
        <v>1419.319118891857</v>
      </c>
      <c r="W934">
        <v>8.2949400000000006E-2</v>
      </c>
      <c r="X934">
        <v>1</v>
      </c>
      <c r="Y934">
        <v>2.1999999999999998E-8</v>
      </c>
      <c r="AA934">
        <f t="shared" si="311"/>
        <v>1.1981580000000001E-11</v>
      </c>
      <c r="AB934">
        <f t="shared" si="312"/>
        <v>4.8148148148148148E-5</v>
      </c>
      <c r="AC934">
        <f t="shared" si="313"/>
        <v>5076.9230769230771</v>
      </c>
      <c r="AE934">
        <f t="shared" si="314"/>
        <v>1.4323199489656346E-5</v>
      </c>
      <c r="AF934" s="4">
        <f t="shared" si="315"/>
        <v>4.2969598468969036E-7</v>
      </c>
      <c r="AG934">
        <f t="shared" si="316"/>
        <v>2.0412976972069898E-5</v>
      </c>
      <c r="AH934">
        <f t="shared" si="317"/>
        <v>6.1238930916209693E-7</v>
      </c>
      <c r="AM934">
        <v>47</v>
      </c>
      <c r="AN934">
        <v>47</v>
      </c>
      <c r="AO934">
        <f t="shared" si="318"/>
        <v>66.468037431535464</v>
      </c>
      <c r="AP934">
        <f t="shared" si="319"/>
        <v>6.4647009494193819</v>
      </c>
    </row>
    <row r="935" spans="1:42">
      <c r="A935">
        <v>0.06</v>
      </c>
      <c r="B935" s="3">
        <v>9.9000000000000007E+307</v>
      </c>
      <c r="C935">
        <v>0.06</v>
      </c>
      <c r="D935">
        <v>0.1</v>
      </c>
      <c r="E935">
        <f t="shared" si="301"/>
        <v>0.03</v>
      </c>
      <c r="F935" s="3">
        <f t="shared" si="302"/>
        <v>0.1</v>
      </c>
      <c r="G935">
        <f t="shared" si="303"/>
        <v>3.3333333333333335</v>
      </c>
      <c r="H935">
        <f t="shared" si="300"/>
        <v>1.1793400000000001</v>
      </c>
      <c r="I935">
        <f t="shared" si="304"/>
        <v>2.2234604936325333</v>
      </c>
      <c r="J935">
        <v>10000</v>
      </c>
      <c r="K935">
        <v>210</v>
      </c>
      <c r="L935">
        <v>0.3</v>
      </c>
      <c r="M935">
        <v>210</v>
      </c>
      <c r="N935">
        <v>0.3</v>
      </c>
      <c r="O935">
        <f t="shared" si="305"/>
        <v>230.76923076923077</v>
      </c>
      <c r="P935">
        <f t="shared" si="306"/>
        <v>2.3076923076923075E-2</v>
      </c>
      <c r="Q935">
        <f t="shared" si="307"/>
        <v>2.2330566952135422</v>
      </c>
      <c r="R935">
        <f t="shared" si="308"/>
        <v>1.0043158858043533</v>
      </c>
      <c r="S935" s="4">
        <f t="shared" si="309"/>
        <v>2128.9786783377854</v>
      </c>
      <c r="T935">
        <f t="shared" si="310"/>
        <v>1419.319118891857</v>
      </c>
      <c r="W935">
        <v>8.2949400000000006E-2</v>
      </c>
      <c r="X935">
        <v>1</v>
      </c>
      <c r="Y935">
        <v>2.1999999999999998E-8</v>
      </c>
      <c r="AA935">
        <f t="shared" si="311"/>
        <v>1.1981580000000001E-11</v>
      </c>
      <c r="AB935">
        <f t="shared" si="312"/>
        <v>4.8148148148148148E-5</v>
      </c>
      <c r="AC935">
        <f t="shared" si="313"/>
        <v>5076.9230769230771</v>
      </c>
      <c r="AE935">
        <f t="shared" si="314"/>
        <v>1.4323199489656346E-5</v>
      </c>
      <c r="AF935" s="4">
        <f t="shared" si="315"/>
        <v>4.2969598468969036E-7</v>
      </c>
      <c r="AG935">
        <f t="shared" si="316"/>
        <v>2.0412976972069898E-5</v>
      </c>
      <c r="AH935">
        <f t="shared" si="317"/>
        <v>6.1238930916209693E-7</v>
      </c>
      <c r="AM935">
        <v>47</v>
      </c>
      <c r="AN935">
        <v>47</v>
      </c>
      <c r="AO935">
        <f t="shared" si="318"/>
        <v>66.468037431535464</v>
      </c>
      <c r="AP935">
        <f t="shared" si="319"/>
        <v>6.4647009494193819</v>
      </c>
    </row>
    <row r="936" spans="1:42">
      <c r="A936">
        <v>0.06</v>
      </c>
      <c r="B936" s="3">
        <v>9.9000000000000007E+307</v>
      </c>
      <c r="C936">
        <v>0.06</v>
      </c>
      <c r="D936">
        <v>0.1</v>
      </c>
      <c r="E936">
        <f t="shared" si="301"/>
        <v>0.03</v>
      </c>
      <c r="F936" s="3">
        <f t="shared" si="302"/>
        <v>0.1</v>
      </c>
      <c r="G936">
        <f t="shared" si="303"/>
        <v>3.3333333333333335</v>
      </c>
      <c r="H936">
        <f t="shared" si="300"/>
        <v>1.1793400000000001</v>
      </c>
      <c r="I936">
        <f t="shared" si="304"/>
        <v>2.2234604936325333</v>
      </c>
      <c r="J936">
        <v>10000</v>
      </c>
      <c r="K936">
        <v>210</v>
      </c>
      <c r="L936">
        <v>0.3</v>
      </c>
      <c r="M936">
        <v>210</v>
      </c>
      <c r="N936">
        <v>0.3</v>
      </c>
      <c r="O936">
        <f t="shared" si="305"/>
        <v>230.76923076923077</v>
      </c>
      <c r="P936">
        <f t="shared" si="306"/>
        <v>2.3076923076923075E-2</v>
      </c>
      <c r="Q936">
        <f t="shared" si="307"/>
        <v>2.2330566952135422</v>
      </c>
      <c r="R936">
        <f t="shared" si="308"/>
        <v>1.0043158858043533</v>
      </c>
      <c r="S936" s="4">
        <f t="shared" si="309"/>
        <v>2128.9786783377854</v>
      </c>
      <c r="T936">
        <f t="shared" si="310"/>
        <v>1419.319118891857</v>
      </c>
      <c r="W936">
        <v>8.2949400000000006E-2</v>
      </c>
      <c r="X936">
        <v>1</v>
      </c>
      <c r="Y936">
        <v>2.1999999999999998E-8</v>
      </c>
      <c r="AA936">
        <f t="shared" si="311"/>
        <v>1.1981580000000001E-11</v>
      </c>
      <c r="AB936">
        <f t="shared" si="312"/>
        <v>4.8148148148148148E-5</v>
      </c>
      <c r="AC936">
        <f t="shared" si="313"/>
        <v>5076.9230769230771</v>
      </c>
      <c r="AE936">
        <f t="shared" si="314"/>
        <v>1.4323199489656346E-5</v>
      </c>
      <c r="AF936" s="4">
        <f t="shared" si="315"/>
        <v>4.2969598468969036E-7</v>
      </c>
      <c r="AG936">
        <f t="shared" si="316"/>
        <v>2.0412976972069898E-5</v>
      </c>
      <c r="AH936">
        <f t="shared" si="317"/>
        <v>6.1238930916209693E-7</v>
      </c>
      <c r="AM936">
        <v>47</v>
      </c>
      <c r="AN936">
        <v>47</v>
      </c>
      <c r="AO936">
        <f t="shared" si="318"/>
        <v>66.468037431535464</v>
      </c>
      <c r="AP936">
        <f t="shared" si="319"/>
        <v>6.4647009494193819</v>
      </c>
    </row>
    <row r="937" spans="1:42">
      <c r="A937">
        <v>0.06</v>
      </c>
      <c r="B937" s="3">
        <v>9.9000000000000007E+307</v>
      </c>
      <c r="C937">
        <v>0.06</v>
      </c>
      <c r="D937">
        <v>0.1</v>
      </c>
      <c r="E937">
        <f t="shared" si="301"/>
        <v>0.03</v>
      </c>
      <c r="F937" s="3">
        <f t="shared" si="302"/>
        <v>0.1</v>
      </c>
      <c r="G937">
        <f t="shared" si="303"/>
        <v>3.3333333333333335</v>
      </c>
      <c r="H937">
        <f t="shared" si="300"/>
        <v>1.1793400000000001</v>
      </c>
      <c r="I937">
        <f t="shared" si="304"/>
        <v>2.2234604936325333</v>
      </c>
      <c r="J937">
        <v>10000</v>
      </c>
      <c r="K937">
        <v>210</v>
      </c>
      <c r="L937">
        <v>0.3</v>
      </c>
      <c r="M937">
        <v>210</v>
      </c>
      <c r="N937">
        <v>0.3</v>
      </c>
      <c r="O937">
        <f t="shared" si="305"/>
        <v>230.76923076923077</v>
      </c>
      <c r="P937">
        <f t="shared" si="306"/>
        <v>2.3076923076923075E-2</v>
      </c>
      <c r="Q937">
        <f t="shared" si="307"/>
        <v>2.2330566952135422</v>
      </c>
      <c r="R937">
        <f t="shared" si="308"/>
        <v>1.0043158858043533</v>
      </c>
      <c r="S937" s="4">
        <f t="shared" si="309"/>
        <v>2128.9786783377854</v>
      </c>
      <c r="T937">
        <f t="shared" si="310"/>
        <v>1419.319118891857</v>
      </c>
      <c r="W937">
        <v>8.2949400000000006E-2</v>
      </c>
      <c r="X937">
        <v>1</v>
      </c>
      <c r="Y937">
        <v>2.1999999999999998E-8</v>
      </c>
      <c r="AA937">
        <f t="shared" si="311"/>
        <v>1.1981580000000001E-11</v>
      </c>
      <c r="AB937">
        <f t="shared" si="312"/>
        <v>4.8148148148148148E-5</v>
      </c>
      <c r="AC937">
        <f t="shared" si="313"/>
        <v>5076.9230769230771</v>
      </c>
      <c r="AE937">
        <f t="shared" si="314"/>
        <v>1.4323199489656346E-5</v>
      </c>
      <c r="AF937" s="4">
        <f t="shared" si="315"/>
        <v>4.2969598468969036E-7</v>
      </c>
      <c r="AG937">
        <f t="shared" si="316"/>
        <v>2.0412976972069898E-5</v>
      </c>
      <c r="AH937">
        <f t="shared" si="317"/>
        <v>6.1238930916209693E-7</v>
      </c>
      <c r="AM937">
        <v>47</v>
      </c>
      <c r="AN937">
        <v>47</v>
      </c>
      <c r="AO937">
        <f t="shared" si="318"/>
        <v>66.468037431535464</v>
      </c>
      <c r="AP937">
        <f t="shared" si="319"/>
        <v>6.4647009494193819</v>
      </c>
    </row>
    <row r="938" spans="1:42">
      <c r="A938">
        <v>0.06</v>
      </c>
      <c r="B938" s="3">
        <v>9.9000000000000007E+307</v>
      </c>
      <c r="C938">
        <v>0.06</v>
      </c>
      <c r="D938">
        <v>0.1</v>
      </c>
      <c r="E938">
        <f t="shared" si="301"/>
        <v>0.03</v>
      </c>
      <c r="F938" s="3">
        <f t="shared" si="302"/>
        <v>0.1</v>
      </c>
      <c r="G938">
        <f t="shared" si="303"/>
        <v>3.3333333333333335</v>
      </c>
      <c r="H938">
        <f t="shared" si="300"/>
        <v>1.1793400000000001</v>
      </c>
      <c r="I938">
        <f t="shared" si="304"/>
        <v>2.2234604936325333</v>
      </c>
      <c r="J938">
        <v>10000</v>
      </c>
      <c r="K938">
        <v>210</v>
      </c>
      <c r="L938">
        <v>0.3</v>
      </c>
      <c r="M938">
        <v>210</v>
      </c>
      <c r="N938">
        <v>0.3</v>
      </c>
      <c r="O938">
        <f t="shared" si="305"/>
        <v>230.76923076923077</v>
      </c>
      <c r="P938">
        <f t="shared" si="306"/>
        <v>2.3076923076923075E-2</v>
      </c>
      <c r="Q938">
        <f t="shared" si="307"/>
        <v>2.2330566952135422</v>
      </c>
      <c r="R938">
        <f t="shared" si="308"/>
        <v>1.0043158858043533</v>
      </c>
      <c r="S938" s="4">
        <f t="shared" si="309"/>
        <v>2128.9786783377854</v>
      </c>
      <c r="T938">
        <f t="shared" si="310"/>
        <v>1419.319118891857</v>
      </c>
      <c r="W938">
        <v>8.2949400000000006E-2</v>
      </c>
      <c r="X938">
        <v>1</v>
      </c>
      <c r="Y938">
        <v>2.1999999999999998E-8</v>
      </c>
      <c r="AA938">
        <f t="shared" si="311"/>
        <v>1.1981580000000001E-11</v>
      </c>
      <c r="AB938">
        <f t="shared" si="312"/>
        <v>4.8148148148148148E-5</v>
      </c>
      <c r="AC938">
        <f t="shared" si="313"/>
        <v>5076.9230769230771</v>
      </c>
      <c r="AE938">
        <f t="shared" si="314"/>
        <v>1.4323199489656346E-5</v>
      </c>
      <c r="AF938" s="4">
        <f t="shared" si="315"/>
        <v>4.2969598468969036E-7</v>
      </c>
      <c r="AG938">
        <f t="shared" si="316"/>
        <v>2.0412976972069898E-5</v>
      </c>
      <c r="AH938">
        <f t="shared" si="317"/>
        <v>6.1238930916209693E-7</v>
      </c>
      <c r="AM938">
        <v>47</v>
      </c>
      <c r="AN938">
        <v>47</v>
      </c>
      <c r="AO938">
        <f t="shared" si="318"/>
        <v>66.468037431535464</v>
      </c>
      <c r="AP938">
        <f t="shared" si="319"/>
        <v>6.4647009494193819</v>
      </c>
    </row>
    <row r="939" spans="1:42">
      <c r="A939">
        <v>0.06</v>
      </c>
      <c r="B939" s="3">
        <v>9.9000000000000007E+307</v>
      </c>
      <c r="C939">
        <v>0.06</v>
      </c>
      <c r="D939">
        <v>0.1</v>
      </c>
      <c r="E939">
        <f t="shared" si="301"/>
        <v>0.03</v>
      </c>
      <c r="F939" s="3">
        <f t="shared" si="302"/>
        <v>0.1</v>
      </c>
      <c r="G939">
        <f t="shared" si="303"/>
        <v>3.3333333333333335</v>
      </c>
      <c r="H939">
        <f t="shared" si="300"/>
        <v>1.1793400000000001</v>
      </c>
      <c r="I939">
        <f t="shared" si="304"/>
        <v>2.2234604936325333</v>
      </c>
      <c r="J939">
        <v>10000</v>
      </c>
      <c r="K939">
        <v>210</v>
      </c>
      <c r="L939">
        <v>0.3</v>
      </c>
      <c r="M939">
        <v>210</v>
      </c>
      <c r="N939">
        <v>0.3</v>
      </c>
      <c r="O939">
        <f t="shared" si="305"/>
        <v>230.76923076923077</v>
      </c>
      <c r="P939">
        <f t="shared" si="306"/>
        <v>2.3076923076923075E-2</v>
      </c>
      <c r="Q939">
        <f t="shared" si="307"/>
        <v>2.2330566952135422</v>
      </c>
      <c r="R939">
        <f t="shared" si="308"/>
        <v>1.0043158858043533</v>
      </c>
      <c r="S939" s="4">
        <f t="shared" si="309"/>
        <v>2128.9786783377854</v>
      </c>
      <c r="T939">
        <f t="shared" si="310"/>
        <v>1419.319118891857</v>
      </c>
      <c r="W939">
        <v>8.2949400000000006E-2</v>
      </c>
      <c r="X939">
        <v>1</v>
      </c>
      <c r="Y939">
        <v>2.1999999999999998E-8</v>
      </c>
      <c r="AA939">
        <f t="shared" si="311"/>
        <v>1.1981580000000001E-11</v>
      </c>
      <c r="AB939">
        <f t="shared" si="312"/>
        <v>4.8148148148148148E-5</v>
      </c>
      <c r="AC939">
        <f t="shared" si="313"/>
        <v>5076.9230769230771</v>
      </c>
      <c r="AE939">
        <f t="shared" si="314"/>
        <v>1.4323199489656346E-5</v>
      </c>
      <c r="AF939" s="4">
        <f t="shared" si="315"/>
        <v>4.2969598468969036E-7</v>
      </c>
      <c r="AG939">
        <f t="shared" si="316"/>
        <v>2.0412976972069898E-5</v>
      </c>
      <c r="AH939">
        <f t="shared" si="317"/>
        <v>6.1238930916209693E-7</v>
      </c>
      <c r="AM939">
        <v>47</v>
      </c>
      <c r="AN939">
        <v>47</v>
      </c>
      <c r="AO939">
        <f t="shared" si="318"/>
        <v>66.468037431535464</v>
      </c>
      <c r="AP939">
        <f t="shared" si="319"/>
        <v>6.4647009494193819</v>
      </c>
    </row>
    <row r="940" spans="1:42">
      <c r="A940">
        <v>0.06</v>
      </c>
      <c r="B940" s="3">
        <v>9.9000000000000007E+307</v>
      </c>
      <c r="C940">
        <v>0.06</v>
      </c>
      <c r="D940">
        <v>0.1</v>
      </c>
      <c r="E940">
        <f t="shared" si="301"/>
        <v>0.03</v>
      </c>
      <c r="F940" s="3">
        <f t="shared" si="302"/>
        <v>0.1</v>
      </c>
      <c r="G940">
        <f t="shared" si="303"/>
        <v>3.3333333333333335</v>
      </c>
      <c r="H940">
        <f t="shared" si="300"/>
        <v>1.1793400000000001</v>
      </c>
      <c r="I940">
        <f t="shared" si="304"/>
        <v>2.2234604936325333</v>
      </c>
      <c r="J940">
        <v>10000</v>
      </c>
      <c r="K940">
        <v>210</v>
      </c>
      <c r="L940">
        <v>0.3</v>
      </c>
      <c r="M940">
        <v>210</v>
      </c>
      <c r="N940">
        <v>0.3</v>
      </c>
      <c r="O940">
        <f t="shared" si="305"/>
        <v>230.76923076923077</v>
      </c>
      <c r="P940">
        <f t="shared" si="306"/>
        <v>2.3076923076923075E-2</v>
      </c>
      <c r="Q940">
        <f t="shared" si="307"/>
        <v>2.2330566952135422</v>
      </c>
      <c r="R940">
        <f t="shared" si="308"/>
        <v>1.0043158858043533</v>
      </c>
      <c r="S940" s="4">
        <f t="shared" si="309"/>
        <v>2128.9786783377854</v>
      </c>
      <c r="T940">
        <f t="shared" si="310"/>
        <v>1419.319118891857</v>
      </c>
      <c r="W940">
        <v>8.2949400000000006E-2</v>
      </c>
      <c r="X940">
        <v>1</v>
      </c>
      <c r="Y940">
        <v>2.1999999999999998E-8</v>
      </c>
      <c r="AA940">
        <f t="shared" si="311"/>
        <v>1.1981580000000001E-11</v>
      </c>
      <c r="AB940">
        <f t="shared" si="312"/>
        <v>4.8148148148148148E-5</v>
      </c>
      <c r="AC940">
        <f t="shared" si="313"/>
        <v>5076.9230769230771</v>
      </c>
      <c r="AE940">
        <f t="shared" si="314"/>
        <v>1.4323199489656346E-5</v>
      </c>
      <c r="AF940" s="4">
        <f t="shared" si="315"/>
        <v>4.2969598468969036E-7</v>
      </c>
      <c r="AG940">
        <f t="shared" si="316"/>
        <v>2.0412976972069898E-5</v>
      </c>
      <c r="AH940">
        <f t="shared" si="317"/>
        <v>6.1238930916209693E-7</v>
      </c>
      <c r="AM940">
        <v>47</v>
      </c>
      <c r="AN940">
        <v>47</v>
      </c>
      <c r="AO940">
        <f t="shared" si="318"/>
        <v>66.468037431535464</v>
      </c>
      <c r="AP940">
        <f t="shared" si="319"/>
        <v>6.4647009494193819</v>
      </c>
    </row>
    <row r="941" spans="1:42">
      <c r="A941">
        <v>0.06</v>
      </c>
      <c r="B941" s="3">
        <v>9.9000000000000007E+307</v>
      </c>
      <c r="C941">
        <v>0.06</v>
      </c>
      <c r="D941">
        <v>0.1</v>
      </c>
      <c r="E941">
        <f t="shared" si="301"/>
        <v>0.03</v>
      </c>
      <c r="F941" s="3">
        <f t="shared" si="302"/>
        <v>0.1</v>
      </c>
      <c r="G941">
        <f t="shared" si="303"/>
        <v>3.3333333333333335</v>
      </c>
      <c r="H941">
        <f t="shared" si="300"/>
        <v>1.1793400000000001</v>
      </c>
      <c r="I941">
        <f t="shared" si="304"/>
        <v>2.2234604936325333</v>
      </c>
      <c r="J941">
        <v>10000</v>
      </c>
      <c r="K941">
        <v>210</v>
      </c>
      <c r="L941">
        <v>0.3</v>
      </c>
      <c r="M941">
        <v>210</v>
      </c>
      <c r="N941">
        <v>0.3</v>
      </c>
      <c r="O941">
        <f t="shared" si="305"/>
        <v>230.76923076923077</v>
      </c>
      <c r="P941">
        <f t="shared" si="306"/>
        <v>2.3076923076923075E-2</v>
      </c>
      <c r="Q941">
        <f t="shared" si="307"/>
        <v>2.2330566952135422</v>
      </c>
      <c r="R941">
        <f t="shared" si="308"/>
        <v>1.0043158858043533</v>
      </c>
      <c r="S941" s="4">
        <f t="shared" si="309"/>
        <v>2128.9786783377854</v>
      </c>
      <c r="T941">
        <f t="shared" si="310"/>
        <v>1419.319118891857</v>
      </c>
      <c r="W941">
        <v>8.2949400000000006E-2</v>
      </c>
      <c r="X941">
        <v>1</v>
      </c>
      <c r="Y941">
        <v>2.1999999999999998E-8</v>
      </c>
      <c r="AA941">
        <f t="shared" si="311"/>
        <v>1.1981580000000001E-11</v>
      </c>
      <c r="AB941">
        <f t="shared" si="312"/>
        <v>4.8148148148148148E-5</v>
      </c>
      <c r="AC941">
        <f t="shared" si="313"/>
        <v>5076.9230769230771</v>
      </c>
      <c r="AE941">
        <f t="shared" si="314"/>
        <v>1.4323199489656346E-5</v>
      </c>
      <c r="AF941" s="4">
        <f t="shared" si="315"/>
        <v>4.2969598468969036E-7</v>
      </c>
      <c r="AG941">
        <f t="shared" si="316"/>
        <v>2.0412976972069898E-5</v>
      </c>
      <c r="AH941">
        <f t="shared" si="317"/>
        <v>6.1238930916209693E-7</v>
      </c>
      <c r="AM941">
        <v>47</v>
      </c>
      <c r="AN941">
        <v>47</v>
      </c>
      <c r="AO941">
        <f t="shared" si="318"/>
        <v>66.468037431535464</v>
      </c>
      <c r="AP941">
        <f t="shared" si="319"/>
        <v>6.4647009494193819</v>
      </c>
    </row>
    <row r="942" spans="1:42">
      <c r="A942">
        <v>0.06</v>
      </c>
      <c r="B942" s="3">
        <v>9.9000000000000007E+307</v>
      </c>
      <c r="C942">
        <v>0.06</v>
      </c>
      <c r="D942">
        <v>0.1</v>
      </c>
      <c r="E942">
        <f t="shared" si="301"/>
        <v>0.03</v>
      </c>
      <c r="F942" s="3">
        <f t="shared" si="302"/>
        <v>0.1</v>
      </c>
      <c r="G942">
        <f t="shared" si="303"/>
        <v>3.3333333333333335</v>
      </c>
      <c r="H942">
        <f t="shared" si="300"/>
        <v>1.1793400000000001</v>
      </c>
      <c r="I942">
        <f t="shared" si="304"/>
        <v>2.2234604936325333</v>
      </c>
      <c r="J942">
        <v>10000</v>
      </c>
      <c r="K942">
        <v>210</v>
      </c>
      <c r="L942">
        <v>0.3</v>
      </c>
      <c r="M942">
        <v>210</v>
      </c>
      <c r="N942">
        <v>0.3</v>
      </c>
      <c r="O942">
        <f t="shared" si="305"/>
        <v>230.76923076923077</v>
      </c>
      <c r="P942">
        <f t="shared" si="306"/>
        <v>2.3076923076923075E-2</v>
      </c>
      <c r="Q942">
        <f t="shared" si="307"/>
        <v>2.2330566952135422</v>
      </c>
      <c r="R942">
        <f t="shared" si="308"/>
        <v>1.0043158858043533</v>
      </c>
      <c r="S942" s="4">
        <f t="shared" si="309"/>
        <v>2128.9786783377854</v>
      </c>
      <c r="T942">
        <f t="shared" si="310"/>
        <v>1419.319118891857</v>
      </c>
      <c r="W942">
        <v>8.2949400000000006E-2</v>
      </c>
      <c r="X942">
        <v>1</v>
      </c>
      <c r="Y942">
        <v>2.1999999999999998E-8</v>
      </c>
      <c r="AA942">
        <f t="shared" si="311"/>
        <v>1.1981580000000001E-11</v>
      </c>
      <c r="AB942">
        <f t="shared" si="312"/>
        <v>4.8148148148148148E-5</v>
      </c>
      <c r="AC942">
        <f t="shared" si="313"/>
        <v>5076.9230769230771</v>
      </c>
      <c r="AE942">
        <f t="shared" si="314"/>
        <v>1.4323199489656346E-5</v>
      </c>
      <c r="AF942" s="4">
        <f t="shared" si="315"/>
        <v>4.2969598468969036E-7</v>
      </c>
      <c r="AG942">
        <f t="shared" si="316"/>
        <v>2.0412976972069898E-5</v>
      </c>
      <c r="AH942">
        <f t="shared" si="317"/>
        <v>6.1238930916209693E-7</v>
      </c>
      <c r="AM942">
        <v>47</v>
      </c>
      <c r="AN942">
        <v>47</v>
      </c>
      <c r="AO942">
        <f t="shared" si="318"/>
        <v>66.468037431535464</v>
      </c>
      <c r="AP942">
        <f t="shared" si="319"/>
        <v>6.4647009494193819</v>
      </c>
    </row>
    <row r="943" spans="1:42">
      <c r="A943">
        <v>0.06</v>
      </c>
      <c r="B943" s="3">
        <v>9.9000000000000007E+307</v>
      </c>
      <c r="C943">
        <v>0.06</v>
      </c>
      <c r="D943">
        <v>0.1</v>
      </c>
      <c r="E943">
        <f t="shared" si="301"/>
        <v>0.03</v>
      </c>
      <c r="F943" s="3">
        <f t="shared" si="302"/>
        <v>0.1</v>
      </c>
      <c r="G943">
        <f t="shared" si="303"/>
        <v>3.3333333333333335</v>
      </c>
      <c r="H943">
        <f t="shared" si="300"/>
        <v>1.1793400000000001</v>
      </c>
      <c r="I943">
        <f t="shared" si="304"/>
        <v>2.2234604936325333</v>
      </c>
      <c r="J943">
        <v>10000</v>
      </c>
      <c r="K943">
        <v>210</v>
      </c>
      <c r="L943">
        <v>0.3</v>
      </c>
      <c r="M943">
        <v>210</v>
      </c>
      <c r="N943">
        <v>0.3</v>
      </c>
      <c r="O943">
        <f t="shared" si="305"/>
        <v>230.76923076923077</v>
      </c>
      <c r="P943">
        <f t="shared" si="306"/>
        <v>2.3076923076923075E-2</v>
      </c>
      <c r="Q943">
        <f t="shared" si="307"/>
        <v>2.2330566952135422</v>
      </c>
      <c r="R943">
        <f t="shared" si="308"/>
        <v>1.0043158858043533</v>
      </c>
      <c r="S943" s="4">
        <f t="shared" si="309"/>
        <v>2128.9786783377854</v>
      </c>
      <c r="T943">
        <f t="shared" si="310"/>
        <v>1419.319118891857</v>
      </c>
      <c r="W943">
        <v>8.2949400000000006E-2</v>
      </c>
      <c r="X943">
        <v>1</v>
      </c>
      <c r="Y943">
        <v>2.1999999999999998E-8</v>
      </c>
      <c r="AA943">
        <f t="shared" si="311"/>
        <v>1.1981580000000001E-11</v>
      </c>
      <c r="AB943">
        <f t="shared" si="312"/>
        <v>4.8148148148148148E-5</v>
      </c>
      <c r="AC943">
        <f t="shared" si="313"/>
        <v>5076.9230769230771</v>
      </c>
      <c r="AE943">
        <f t="shared" si="314"/>
        <v>1.4323199489656346E-5</v>
      </c>
      <c r="AF943" s="4">
        <f t="shared" si="315"/>
        <v>4.2969598468969036E-7</v>
      </c>
      <c r="AG943">
        <f t="shared" si="316"/>
        <v>2.0412976972069898E-5</v>
      </c>
      <c r="AH943">
        <f t="shared" si="317"/>
        <v>6.1238930916209693E-7</v>
      </c>
      <c r="AM943">
        <v>47</v>
      </c>
      <c r="AN943">
        <v>47</v>
      </c>
      <c r="AO943">
        <f t="shared" si="318"/>
        <v>66.468037431535464</v>
      </c>
      <c r="AP943">
        <f t="shared" si="319"/>
        <v>6.4647009494193819</v>
      </c>
    </row>
    <row r="944" spans="1:42">
      <c r="A944">
        <v>0.06</v>
      </c>
      <c r="B944" s="3">
        <v>9.9000000000000007E+307</v>
      </c>
      <c r="C944">
        <v>0.06</v>
      </c>
      <c r="D944">
        <v>0.1</v>
      </c>
      <c r="E944">
        <f t="shared" si="301"/>
        <v>0.03</v>
      </c>
      <c r="F944" s="3">
        <f t="shared" si="302"/>
        <v>0.1</v>
      </c>
      <c r="G944">
        <f t="shared" si="303"/>
        <v>3.3333333333333335</v>
      </c>
      <c r="H944">
        <f t="shared" si="300"/>
        <v>1.1793400000000001</v>
      </c>
      <c r="I944">
        <f t="shared" si="304"/>
        <v>2.2234604936325333</v>
      </c>
      <c r="J944">
        <v>10000</v>
      </c>
      <c r="K944">
        <v>210</v>
      </c>
      <c r="L944">
        <v>0.3</v>
      </c>
      <c r="M944">
        <v>210</v>
      </c>
      <c r="N944">
        <v>0.3</v>
      </c>
      <c r="O944">
        <f t="shared" si="305"/>
        <v>230.76923076923077</v>
      </c>
      <c r="P944">
        <f t="shared" si="306"/>
        <v>2.3076923076923075E-2</v>
      </c>
      <c r="Q944">
        <f t="shared" si="307"/>
        <v>2.2330566952135422</v>
      </c>
      <c r="R944">
        <f t="shared" si="308"/>
        <v>1.0043158858043533</v>
      </c>
      <c r="S944" s="4">
        <f t="shared" si="309"/>
        <v>2128.9786783377854</v>
      </c>
      <c r="T944">
        <f t="shared" si="310"/>
        <v>1419.319118891857</v>
      </c>
      <c r="W944">
        <v>8.2949400000000006E-2</v>
      </c>
      <c r="X944">
        <v>1</v>
      </c>
      <c r="Y944">
        <v>2.1999999999999998E-8</v>
      </c>
      <c r="AA944">
        <f t="shared" si="311"/>
        <v>1.1981580000000001E-11</v>
      </c>
      <c r="AB944">
        <f t="shared" si="312"/>
        <v>4.8148148148148148E-5</v>
      </c>
      <c r="AC944">
        <f t="shared" si="313"/>
        <v>5076.9230769230771</v>
      </c>
      <c r="AE944">
        <f t="shared" si="314"/>
        <v>1.4323199489656346E-5</v>
      </c>
      <c r="AF944" s="4">
        <f t="shared" si="315"/>
        <v>4.2969598468969036E-7</v>
      </c>
      <c r="AG944">
        <f t="shared" si="316"/>
        <v>2.0412976972069898E-5</v>
      </c>
      <c r="AH944">
        <f t="shared" si="317"/>
        <v>6.1238930916209693E-7</v>
      </c>
      <c r="AM944">
        <v>47</v>
      </c>
      <c r="AN944">
        <v>47</v>
      </c>
      <c r="AO944">
        <f t="shared" si="318"/>
        <v>66.468037431535464</v>
      </c>
      <c r="AP944">
        <f t="shared" si="319"/>
        <v>6.4647009494193819</v>
      </c>
    </row>
    <row r="945" spans="1:42">
      <c r="A945">
        <v>0.06</v>
      </c>
      <c r="B945" s="3">
        <v>9.9000000000000007E+307</v>
      </c>
      <c r="C945">
        <v>0.06</v>
      </c>
      <c r="D945">
        <v>0.1</v>
      </c>
      <c r="E945">
        <f t="shared" si="301"/>
        <v>0.03</v>
      </c>
      <c r="F945" s="3">
        <f t="shared" si="302"/>
        <v>0.1</v>
      </c>
      <c r="G945">
        <f t="shared" si="303"/>
        <v>3.3333333333333335</v>
      </c>
      <c r="H945">
        <f t="shared" si="300"/>
        <v>1.1793400000000001</v>
      </c>
      <c r="I945">
        <f t="shared" si="304"/>
        <v>2.2234604936325333</v>
      </c>
      <c r="J945">
        <v>10000</v>
      </c>
      <c r="K945">
        <v>210</v>
      </c>
      <c r="L945">
        <v>0.3</v>
      </c>
      <c r="M945">
        <v>210</v>
      </c>
      <c r="N945">
        <v>0.3</v>
      </c>
      <c r="O945">
        <f t="shared" si="305"/>
        <v>230.76923076923077</v>
      </c>
      <c r="P945">
        <f t="shared" si="306"/>
        <v>2.3076923076923075E-2</v>
      </c>
      <c r="Q945">
        <f t="shared" si="307"/>
        <v>2.2330566952135422</v>
      </c>
      <c r="R945">
        <f t="shared" si="308"/>
        <v>1.0043158858043533</v>
      </c>
      <c r="S945" s="4">
        <f t="shared" si="309"/>
        <v>2128.9786783377854</v>
      </c>
      <c r="T945">
        <f t="shared" si="310"/>
        <v>1419.319118891857</v>
      </c>
      <c r="W945">
        <v>8.2949400000000006E-2</v>
      </c>
      <c r="X945">
        <v>1</v>
      </c>
      <c r="Y945">
        <v>2.1999999999999998E-8</v>
      </c>
      <c r="AA945">
        <f t="shared" si="311"/>
        <v>1.1981580000000001E-11</v>
      </c>
      <c r="AB945">
        <f t="shared" si="312"/>
        <v>4.8148148148148148E-5</v>
      </c>
      <c r="AC945">
        <f t="shared" si="313"/>
        <v>5076.9230769230771</v>
      </c>
      <c r="AE945">
        <f t="shared" si="314"/>
        <v>1.4323199489656346E-5</v>
      </c>
      <c r="AF945" s="4">
        <f t="shared" si="315"/>
        <v>4.2969598468969036E-7</v>
      </c>
      <c r="AG945">
        <f t="shared" si="316"/>
        <v>2.0412976972069898E-5</v>
      </c>
      <c r="AH945">
        <f t="shared" si="317"/>
        <v>6.1238930916209693E-7</v>
      </c>
      <c r="AM945">
        <v>47</v>
      </c>
      <c r="AN945">
        <v>47</v>
      </c>
      <c r="AO945">
        <f t="shared" si="318"/>
        <v>66.468037431535464</v>
      </c>
      <c r="AP945">
        <f t="shared" si="319"/>
        <v>6.4647009494193819</v>
      </c>
    </row>
    <row r="946" spans="1:42">
      <c r="A946">
        <v>0.06</v>
      </c>
      <c r="B946" s="3">
        <v>9.9000000000000007E+307</v>
      </c>
      <c r="C946">
        <v>0.06</v>
      </c>
      <c r="D946">
        <v>0.1</v>
      </c>
      <c r="E946">
        <f t="shared" si="301"/>
        <v>0.03</v>
      </c>
      <c r="F946" s="3">
        <f t="shared" si="302"/>
        <v>0.1</v>
      </c>
      <c r="G946">
        <f t="shared" si="303"/>
        <v>3.3333333333333335</v>
      </c>
      <c r="H946">
        <f t="shared" si="300"/>
        <v>1.1793400000000001</v>
      </c>
      <c r="I946">
        <f t="shared" si="304"/>
        <v>2.2234604936325333</v>
      </c>
      <c r="J946">
        <v>10000</v>
      </c>
      <c r="K946">
        <v>210</v>
      </c>
      <c r="L946">
        <v>0.3</v>
      </c>
      <c r="M946">
        <v>210</v>
      </c>
      <c r="N946">
        <v>0.3</v>
      </c>
      <c r="O946">
        <f t="shared" si="305"/>
        <v>230.76923076923077</v>
      </c>
      <c r="P946">
        <f t="shared" si="306"/>
        <v>2.3076923076923075E-2</v>
      </c>
      <c r="Q946">
        <f t="shared" si="307"/>
        <v>2.2330566952135422</v>
      </c>
      <c r="R946">
        <f t="shared" si="308"/>
        <v>1.0043158858043533</v>
      </c>
      <c r="S946" s="4">
        <f t="shared" si="309"/>
        <v>2128.9786783377854</v>
      </c>
      <c r="T946">
        <f t="shared" si="310"/>
        <v>1419.319118891857</v>
      </c>
      <c r="W946">
        <v>8.2949400000000006E-2</v>
      </c>
      <c r="X946">
        <v>1</v>
      </c>
      <c r="Y946">
        <v>2.1999999999999998E-8</v>
      </c>
      <c r="AA946">
        <f t="shared" si="311"/>
        <v>1.1981580000000001E-11</v>
      </c>
      <c r="AB946">
        <f t="shared" si="312"/>
        <v>4.8148148148148148E-5</v>
      </c>
      <c r="AC946">
        <f t="shared" si="313"/>
        <v>5076.9230769230771</v>
      </c>
      <c r="AE946">
        <f t="shared" si="314"/>
        <v>1.4323199489656346E-5</v>
      </c>
      <c r="AF946" s="4">
        <f t="shared" si="315"/>
        <v>4.2969598468969036E-7</v>
      </c>
      <c r="AG946">
        <f t="shared" si="316"/>
        <v>2.0412976972069898E-5</v>
      </c>
      <c r="AH946">
        <f t="shared" si="317"/>
        <v>6.1238930916209693E-7</v>
      </c>
      <c r="AM946">
        <v>47</v>
      </c>
      <c r="AN946">
        <v>47</v>
      </c>
      <c r="AO946">
        <f t="shared" si="318"/>
        <v>66.468037431535464</v>
      </c>
      <c r="AP946">
        <f t="shared" si="319"/>
        <v>6.4647009494193819</v>
      </c>
    </row>
    <row r="947" spans="1:42">
      <c r="A947">
        <v>0.06</v>
      </c>
      <c r="B947" s="3">
        <v>9.9000000000000007E+307</v>
      </c>
      <c r="C947">
        <v>0.06</v>
      </c>
      <c r="D947">
        <v>0.1</v>
      </c>
      <c r="E947">
        <f t="shared" si="301"/>
        <v>0.03</v>
      </c>
      <c r="F947" s="3">
        <f t="shared" si="302"/>
        <v>0.1</v>
      </c>
      <c r="G947">
        <f t="shared" si="303"/>
        <v>3.3333333333333335</v>
      </c>
      <c r="H947">
        <f t="shared" si="300"/>
        <v>1.1793400000000001</v>
      </c>
      <c r="I947">
        <f t="shared" si="304"/>
        <v>2.2234604936325333</v>
      </c>
      <c r="J947">
        <v>10000</v>
      </c>
      <c r="K947">
        <v>210</v>
      </c>
      <c r="L947">
        <v>0.3</v>
      </c>
      <c r="M947">
        <v>210</v>
      </c>
      <c r="N947">
        <v>0.3</v>
      </c>
      <c r="O947">
        <f t="shared" si="305"/>
        <v>230.76923076923077</v>
      </c>
      <c r="P947">
        <f t="shared" si="306"/>
        <v>2.3076923076923075E-2</v>
      </c>
      <c r="Q947">
        <f t="shared" si="307"/>
        <v>2.2330566952135422</v>
      </c>
      <c r="R947">
        <f t="shared" si="308"/>
        <v>1.0043158858043533</v>
      </c>
      <c r="S947" s="4">
        <f t="shared" si="309"/>
        <v>2128.9786783377854</v>
      </c>
      <c r="T947">
        <f t="shared" si="310"/>
        <v>1419.319118891857</v>
      </c>
      <c r="W947">
        <v>8.2949400000000006E-2</v>
      </c>
      <c r="X947">
        <v>1</v>
      </c>
      <c r="Y947">
        <v>2.1999999999999998E-8</v>
      </c>
      <c r="AA947">
        <f t="shared" si="311"/>
        <v>1.1981580000000001E-11</v>
      </c>
      <c r="AB947">
        <f t="shared" si="312"/>
        <v>4.8148148148148148E-5</v>
      </c>
      <c r="AC947">
        <f t="shared" si="313"/>
        <v>5076.9230769230771</v>
      </c>
      <c r="AE947">
        <f t="shared" si="314"/>
        <v>1.4323199489656346E-5</v>
      </c>
      <c r="AF947" s="4">
        <f t="shared" si="315"/>
        <v>4.2969598468969036E-7</v>
      </c>
      <c r="AG947">
        <f t="shared" si="316"/>
        <v>2.0412976972069898E-5</v>
      </c>
      <c r="AH947">
        <f t="shared" si="317"/>
        <v>6.1238930916209693E-7</v>
      </c>
      <c r="AM947">
        <v>47</v>
      </c>
      <c r="AN947">
        <v>47</v>
      </c>
      <c r="AO947">
        <f t="shared" si="318"/>
        <v>66.468037431535464</v>
      </c>
      <c r="AP947">
        <f t="shared" si="319"/>
        <v>6.4647009494193819</v>
      </c>
    </row>
    <row r="948" spans="1:42">
      <c r="A948">
        <v>0.06</v>
      </c>
      <c r="B948" s="3">
        <v>9.9000000000000007E+307</v>
      </c>
      <c r="C948">
        <v>0.06</v>
      </c>
      <c r="D948">
        <v>0.1</v>
      </c>
      <c r="E948">
        <f t="shared" si="301"/>
        <v>0.03</v>
      </c>
      <c r="F948" s="3">
        <f t="shared" si="302"/>
        <v>0.1</v>
      </c>
      <c r="G948">
        <f t="shared" si="303"/>
        <v>3.3333333333333335</v>
      </c>
      <c r="H948">
        <f t="shared" si="300"/>
        <v>1.1793400000000001</v>
      </c>
      <c r="I948">
        <f t="shared" si="304"/>
        <v>2.2234604936325333</v>
      </c>
      <c r="J948">
        <v>10000</v>
      </c>
      <c r="K948">
        <v>210</v>
      </c>
      <c r="L948">
        <v>0.3</v>
      </c>
      <c r="M948">
        <v>210</v>
      </c>
      <c r="N948">
        <v>0.3</v>
      </c>
      <c r="O948">
        <f t="shared" si="305"/>
        <v>230.76923076923077</v>
      </c>
      <c r="P948">
        <f t="shared" si="306"/>
        <v>2.3076923076923075E-2</v>
      </c>
      <c r="Q948">
        <f t="shared" si="307"/>
        <v>2.2330566952135422</v>
      </c>
      <c r="R948">
        <f t="shared" si="308"/>
        <v>1.0043158858043533</v>
      </c>
      <c r="S948" s="4">
        <f t="shared" si="309"/>
        <v>2128.9786783377854</v>
      </c>
      <c r="T948">
        <f t="shared" si="310"/>
        <v>1419.319118891857</v>
      </c>
      <c r="W948">
        <v>8.2949400000000006E-2</v>
      </c>
      <c r="X948">
        <v>1</v>
      </c>
      <c r="Y948">
        <v>2.1999999999999998E-8</v>
      </c>
      <c r="AA948">
        <f t="shared" si="311"/>
        <v>1.1981580000000001E-11</v>
      </c>
      <c r="AB948">
        <f t="shared" si="312"/>
        <v>4.8148148148148148E-5</v>
      </c>
      <c r="AC948">
        <f t="shared" si="313"/>
        <v>5076.9230769230771</v>
      </c>
      <c r="AE948">
        <f t="shared" si="314"/>
        <v>1.4323199489656346E-5</v>
      </c>
      <c r="AF948" s="4">
        <f t="shared" si="315"/>
        <v>4.2969598468969036E-7</v>
      </c>
      <c r="AG948">
        <f t="shared" si="316"/>
        <v>2.0412976972069898E-5</v>
      </c>
      <c r="AH948">
        <f t="shared" si="317"/>
        <v>6.1238930916209693E-7</v>
      </c>
      <c r="AM948">
        <v>47</v>
      </c>
      <c r="AN948">
        <v>47</v>
      </c>
      <c r="AO948">
        <f t="shared" si="318"/>
        <v>66.468037431535464</v>
      </c>
      <c r="AP948">
        <f t="shared" si="319"/>
        <v>6.4647009494193819</v>
      </c>
    </row>
    <row r="949" spans="1:42">
      <c r="A949">
        <v>0.06</v>
      </c>
      <c r="B949" s="3">
        <v>9.9000000000000007E+307</v>
      </c>
      <c r="C949">
        <v>0.06</v>
      </c>
      <c r="D949">
        <v>0.1</v>
      </c>
      <c r="E949">
        <f t="shared" si="301"/>
        <v>0.03</v>
      </c>
      <c r="F949" s="3">
        <f t="shared" si="302"/>
        <v>0.1</v>
      </c>
      <c r="G949">
        <f t="shared" si="303"/>
        <v>3.3333333333333335</v>
      </c>
      <c r="H949">
        <f t="shared" si="300"/>
        <v>1.1793400000000001</v>
      </c>
      <c r="I949">
        <f t="shared" si="304"/>
        <v>2.2234604936325333</v>
      </c>
      <c r="J949">
        <v>10000</v>
      </c>
      <c r="K949">
        <v>210</v>
      </c>
      <c r="L949">
        <v>0.3</v>
      </c>
      <c r="M949">
        <v>210</v>
      </c>
      <c r="N949">
        <v>0.3</v>
      </c>
      <c r="O949">
        <f t="shared" si="305"/>
        <v>230.76923076923077</v>
      </c>
      <c r="P949">
        <f t="shared" si="306"/>
        <v>2.3076923076923075E-2</v>
      </c>
      <c r="Q949">
        <f t="shared" si="307"/>
        <v>2.2330566952135422</v>
      </c>
      <c r="R949">
        <f t="shared" si="308"/>
        <v>1.0043158858043533</v>
      </c>
      <c r="S949" s="4">
        <f t="shared" si="309"/>
        <v>2128.9786783377854</v>
      </c>
      <c r="T949">
        <f t="shared" si="310"/>
        <v>1419.319118891857</v>
      </c>
      <c r="W949">
        <v>8.2949400000000006E-2</v>
      </c>
      <c r="X949">
        <v>1</v>
      </c>
      <c r="Y949">
        <v>2.1999999999999998E-8</v>
      </c>
      <c r="AA949">
        <f t="shared" si="311"/>
        <v>1.1981580000000001E-11</v>
      </c>
      <c r="AB949">
        <f t="shared" si="312"/>
        <v>4.8148148148148148E-5</v>
      </c>
      <c r="AC949">
        <f t="shared" si="313"/>
        <v>5076.9230769230771</v>
      </c>
      <c r="AE949">
        <f t="shared" si="314"/>
        <v>1.4323199489656346E-5</v>
      </c>
      <c r="AF949" s="4">
        <f t="shared" si="315"/>
        <v>4.2969598468969036E-7</v>
      </c>
      <c r="AG949">
        <f t="shared" si="316"/>
        <v>2.0412976972069898E-5</v>
      </c>
      <c r="AH949">
        <f t="shared" si="317"/>
        <v>6.1238930916209693E-7</v>
      </c>
      <c r="AM949">
        <v>47</v>
      </c>
      <c r="AN949">
        <v>47</v>
      </c>
      <c r="AO949">
        <f t="shared" si="318"/>
        <v>66.468037431535464</v>
      </c>
      <c r="AP949">
        <f t="shared" si="319"/>
        <v>6.4647009494193819</v>
      </c>
    </row>
    <row r="950" spans="1:42">
      <c r="A950">
        <v>0.06</v>
      </c>
      <c r="B950" s="3">
        <v>9.9000000000000007E+307</v>
      </c>
      <c r="C950">
        <v>0.06</v>
      </c>
      <c r="D950">
        <v>0.1</v>
      </c>
      <c r="E950">
        <f t="shared" si="301"/>
        <v>0.03</v>
      </c>
      <c r="F950" s="3">
        <f t="shared" si="302"/>
        <v>0.1</v>
      </c>
      <c r="G950">
        <f t="shared" si="303"/>
        <v>3.3333333333333335</v>
      </c>
      <c r="H950">
        <f t="shared" si="300"/>
        <v>1.1793400000000001</v>
      </c>
      <c r="I950">
        <f t="shared" si="304"/>
        <v>2.2234604936325333</v>
      </c>
      <c r="J950">
        <v>10000</v>
      </c>
      <c r="K950">
        <v>210</v>
      </c>
      <c r="L950">
        <v>0.3</v>
      </c>
      <c r="M950">
        <v>210</v>
      </c>
      <c r="N950">
        <v>0.3</v>
      </c>
      <c r="O950">
        <f t="shared" si="305"/>
        <v>230.76923076923077</v>
      </c>
      <c r="P950">
        <f t="shared" si="306"/>
        <v>2.3076923076923075E-2</v>
      </c>
      <c r="Q950">
        <f t="shared" si="307"/>
        <v>2.2330566952135422</v>
      </c>
      <c r="R950">
        <f t="shared" si="308"/>
        <v>1.0043158858043533</v>
      </c>
      <c r="S950" s="4">
        <f t="shared" si="309"/>
        <v>2128.9786783377854</v>
      </c>
      <c r="T950">
        <f t="shared" si="310"/>
        <v>1419.319118891857</v>
      </c>
      <c r="W950">
        <v>8.2949400000000006E-2</v>
      </c>
      <c r="X950">
        <v>1</v>
      </c>
      <c r="Y950">
        <v>2.1999999999999998E-8</v>
      </c>
      <c r="AA950">
        <f t="shared" si="311"/>
        <v>1.1981580000000001E-11</v>
      </c>
      <c r="AB950">
        <f t="shared" si="312"/>
        <v>4.8148148148148148E-5</v>
      </c>
      <c r="AC950">
        <f t="shared" si="313"/>
        <v>5076.9230769230771</v>
      </c>
      <c r="AE950">
        <f t="shared" si="314"/>
        <v>1.4323199489656346E-5</v>
      </c>
      <c r="AF950" s="4">
        <f t="shared" si="315"/>
        <v>4.2969598468969036E-7</v>
      </c>
      <c r="AG950">
        <f t="shared" si="316"/>
        <v>2.0412976972069898E-5</v>
      </c>
      <c r="AH950">
        <f t="shared" si="317"/>
        <v>6.1238930916209693E-7</v>
      </c>
      <c r="AM950">
        <v>47</v>
      </c>
      <c r="AN950">
        <v>47</v>
      </c>
      <c r="AO950">
        <f t="shared" si="318"/>
        <v>66.468037431535464</v>
      </c>
      <c r="AP950">
        <f t="shared" si="319"/>
        <v>6.4647009494193819</v>
      </c>
    </row>
    <row r="951" spans="1:42">
      <c r="A951">
        <v>0.06</v>
      </c>
      <c r="B951" s="3">
        <v>9.9000000000000007E+307</v>
      </c>
      <c r="C951">
        <v>0.06</v>
      </c>
      <c r="D951">
        <v>0.1</v>
      </c>
      <c r="E951">
        <f t="shared" si="301"/>
        <v>0.03</v>
      </c>
      <c r="F951" s="3">
        <f t="shared" si="302"/>
        <v>0.1</v>
      </c>
      <c r="G951">
        <f t="shared" si="303"/>
        <v>3.3333333333333335</v>
      </c>
      <c r="H951">
        <f t="shared" si="300"/>
        <v>1.1793400000000001</v>
      </c>
      <c r="I951">
        <f t="shared" si="304"/>
        <v>2.2234604936325333</v>
      </c>
      <c r="J951">
        <v>10000</v>
      </c>
      <c r="K951">
        <v>210</v>
      </c>
      <c r="L951">
        <v>0.3</v>
      </c>
      <c r="M951">
        <v>210</v>
      </c>
      <c r="N951">
        <v>0.3</v>
      </c>
      <c r="O951">
        <f t="shared" si="305"/>
        <v>230.76923076923077</v>
      </c>
      <c r="P951">
        <f t="shared" si="306"/>
        <v>2.3076923076923075E-2</v>
      </c>
      <c r="Q951">
        <f t="shared" si="307"/>
        <v>2.2330566952135422</v>
      </c>
      <c r="R951">
        <f t="shared" si="308"/>
        <v>1.0043158858043533</v>
      </c>
      <c r="S951" s="4">
        <f t="shared" si="309"/>
        <v>2128.9786783377854</v>
      </c>
      <c r="T951">
        <f t="shared" si="310"/>
        <v>1419.319118891857</v>
      </c>
      <c r="W951">
        <v>8.2949400000000006E-2</v>
      </c>
      <c r="X951">
        <v>1</v>
      </c>
      <c r="Y951">
        <v>2.1999999999999998E-8</v>
      </c>
      <c r="AA951">
        <f t="shared" si="311"/>
        <v>1.1981580000000001E-11</v>
      </c>
      <c r="AB951">
        <f t="shared" si="312"/>
        <v>4.8148148148148148E-5</v>
      </c>
      <c r="AC951">
        <f t="shared" si="313"/>
        <v>5076.9230769230771</v>
      </c>
      <c r="AE951">
        <f t="shared" si="314"/>
        <v>1.4323199489656346E-5</v>
      </c>
      <c r="AF951" s="4">
        <f t="shared" si="315"/>
        <v>4.2969598468969036E-7</v>
      </c>
      <c r="AG951">
        <f t="shared" si="316"/>
        <v>2.0412976972069898E-5</v>
      </c>
      <c r="AH951">
        <f t="shared" si="317"/>
        <v>6.1238930916209693E-7</v>
      </c>
      <c r="AM951">
        <v>47</v>
      </c>
      <c r="AN951">
        <v>47</v>
      </c>
      <c r="AO951">
        <f t="shared" si="318"/>
        <v>66.468037431535464</v>
      </c>
      <c r="AP951">
        <f t="shared" si="319"/>
        <v>6.4647009494193819</v>
      </c>
    </row>
    <row r="952" spans="1:42">
      <c r="A952">
        <v>0.06</v>
      </c>
      <c r="B952" s="3">
        <v>9.9000000000000007E+307</v>
      </c>
      <c r="C952">
        <v>0.06</v>
      </c>
      <c r="D952">
        <v>0.1</v>
      </c>
      <c r="E952">
        <f t="shared" si="301"/>
        <v>0.03</v>
      </c>
      <c r="F952" s="3">
        <f t="shared" si="302"/>
        <v>0.1</v>
      </c>
      <c r="G952">
        <f t="shared" si="303"/>
        <v>3.3333333333333335</v>
      </c>
      <c r="H952">
        <f t="shared" si="300"/>
        <v>1.1793400000000001</v>
      </c>
      <c r="I952">
        <f t="shared" si="304"/>
        <v>2.2234604936325333</v>
      </c>
      <c r="J952">
        <v>10000</v>
      </c>
      <c r="K952">
        <v>210</v>
      </c>
      <c r="L952">
        <v>0.3</v>
      </c>
      <c r="M952">
        <v>210</v>
      </c>
      <c r="N952">
        <v>0.3</v>
      </c>
      <c r="O952">
        <f t="shared" si="305"/>
        <v>230.76923076923077</v>
      </c>
      <c r="P952">
        <f t="shared" si="306"/>
        <v>2.3076923076923075E-2</v>
      </c>
      <c r="Q952">
        <f t="shared" si="307"/>
        <v>2.2330566952135422</v>
      </c>
      <c r="R952">
        <f t="shared" si="308"/>
        <v>1.0043158858043533</v>
      </c>
      <c r="S952" s="4">
        <f t="shared" si="309"/>
        <v>2128.9786783377854</v>
      </c>
      <c r="T952">
        <f t="shared" si="310"/>
        <v>1419.319118891857</v>
      </c>
      <c r="W952">
        <v>8.2949400000000006E-2</v>
      </c>
      <c r="X952">
        <v>1</v>
      </c>
      <c r="Y952">
        <v>2.1999999999999998E-8</v>
      </c>
      <c r="AA952">
        <f t="shared" si="311"/>
        <v>1.1981580000000001E-11</v>
      </c>
      <c r="AB952">
        <f t="shared" si="312"/>
        <v>4.8148148148148148E-5</v>
      </c>
      <c r="AC952">
        <f t="shared" si="313"/>
        <v>5076.9230769230771</v>
      </c>
      <c r="AE952">
        <f t="shared" si="314"/>
        <v>1.4323199489656346E-5</v>
      </c>
      <c r="AF952" s="4">
        <f t="shared" si="315"/>
        <v>4.2969598468969036E-7</v>
      </c>
      <c r="AG952">
        <f t="shared" si="316"/>
        <v>2.0412976972069898E-5</v>
      </c>
      <c r="AH952">
        <f t="shared" si="317"/>
        <v>6.1238930916209693E-7</v>
      </c>
      <c r="AM952">
        <v>47</v>
      </c>
      <c r="AN952">
        <v>47</v>
      </c>
      <c r="AO952">
        <f t="shared" si="318"/>
        <v>66.468037431535464</v>
      </c>
      <c r="AP952">
        <f t="shared" si="319"/>
        <v>6.4647009494193819</v>
      </c>
    </row>
    <row r="953" spans="1:42">
      <c r="A953">
        <v>0.06</v>
      </c>
      <c r="B953" s="3">
        <v>9.9000000000000007E+307</v>
      </c>
      <c r="C953">
        <v>0.06</v>
      </c>
      <c r="D953">
        <v>0.1</v>
      </c>
      <c r="E953">
        <f t="shared" si="301"/>
        <v>0.03</v>
      </c>
      <c r="F953" s="3">
        <f t="shared" si="302"/>
        <v>0.1</v>
      </c>
      <c r="G953">
        <f t="shared" si="303"/>
        <v>3.3333333333333335</v>
      </c>
      <c r="H953">
        <f t="shared" si="300"/>
        <v>1.1793400000000001</v>
      </c>
      <c r="I953">
        <f t="shared" si="304"/>
        <v>2.2234604936325333</v>
      </c>
      <c r="J953">
        <v>10000</v>
      </c>
      <c r="K953">
        <v>210</v>
      </c>
      <c r="L953">
        <v>0.3</v>
      </c>
      <c r="M953">
        <v>210</v>
      </c>
      <c r="N953">
        <v>0.3</v>
      </c>
      <c r="O953">
        <f t="shared" si="305"/>
        <v>230.76923076923077</v>
      </c>
      <c r="P953">
        <f t="shared" si="306"/>
        <v>2.3076923076923075E-2</v>
      </c>
      <c r="Q953">
        <f t="shared" si="307"/>
        <v>2.2330566952135422</v>
      </c>
      <c r="R953">
        <f t="shared" si="308"/>
        <v>1.0043158858043533</v>
      </c>
      <c r="S953" s="4">
        <f t="shared" si="309"/>
        <v>2128.9786783377854</v>
      </c>
      <c r="T953">
        <f t="shared" si="310"/>
        <v>1419.319118891857</v>
      </c>
      <c r="W953">
        <v>8.2949400000000006E-2</v>
      </c>
      <c r="X953">
        <v>1</v>
      </c>
      <c r="Y953">
        <v>2.1999999999999998E-8</v>
      </c>
      <c r="AA953">
        <f t="shared" si="311"/>
        <v>1.1981580000000001E-11</v>
      </c>
      <c r="AB953">
        <f t="shared" si="312"/>
        <v>4.8148148148148148E-5</v>
      </c>
      <c r="AC953">
        <f t="shared" si="313"/>
        <v>5076.9230769230771</v>
      </c>
      <c r="AE953">
        <f t="shared" si="314"/>
        <v>1.4323199489656346E-5</v>
      </c>
      <c r="AF953" s="4">
        <f t="shared" si="315"/>
        <v>4.2969598468969036E-7</v>
      </c>
      <c r="AG953">
        <f t="shared" si="316"/>
        <v>2.0412976972069898E-5</v>
      </c>
      <c r="AH953">
        <f t="shared" si="317"/>
        <v>6.1238930916209693E-7</v>
      </c>
      <c r="AM953">
        <v>47</v>
      </c>
      <c r="AN953">
        <v>47</v>
      </c>
      <c r="AO953">
        <f t="shared" si="318"/>
        <v>66.468037431535464</v>
      </c>
      <c r="AP953">
        <f t="shared" si="319"/>
        <v>6.4647009494193819</v>
      </c>
    </row>
    <row r="954" spans="1:42">
      <c r="A954">
        <v>0.06</v>
      </c>
      <c r="B954" s="3">
        <v>9.9000000000000007E+307</v>
      </c>
      <c r="C954">
        <v>0.06</v>
      </c>
      <c r="D954">
        <v>0.1</v>
      </c>
      <c r="E954">
        <f t="shared" si="301"/>
        <v>0.03</v>
      </c>
      <c r="F954" s="3">
        <f t="shared" si="302"/>
        <v>0.1</v>
      </c>
      <c r="G954">
        <f t="shared" si="303"/>
        <v>3.3333333333333335</v>
      </c>
      <c r="H954">
        <f t="shared" si="300"/>
        <v>1.1793400000000001</v>
      </c>
      <c r="I954">
        <f t="shared" si="304"/>
        <v>2.2234604936325333</v>
      </c>
      <c r="J954">
        <v>10000</v>
      </c>
      <c r="K954">
        <v>210</v>
      </c>
      <c r="L954">
        <v>0.3</v>
      </c>
      <c r="M954">
        <v>210</v>
      </c>
      <c r="N954">
        <v>0.3</v>
      </c>
      <c r="O954">
        <f t="shared" si="305"/>
        <v>230.76923076923077</v>
      </c>
      <c r="P954">
        <f t="shared" si="306"/>
        <v>2.3076923076923075E-2</v>
      </c>
      <c r="Q954">
        <f t="shared" si="307"/>
        <v>2.2330566952135422</v>
      </c>
      <c r="R954">
        <f t="shared" si="308"/>
        <v>1.0043158858043533</v>
      </c>
      <c r="S954" s="4">
        <f t="shared" si="309"/>
        <v>2128.9786783377854</v>
      </c>
      <c r="T954">
        <f t="shared" si="310"/>
        <v>1419.319118891857</v>
      </c>
      <c r="W954">
        <v>8.2949400000000006E-2</v>
      </c>
      <c r="X954">
        <v>1</v>
      </c>
      <c r="Y954">
        <v>2.1999999999999998E-8</v>
      </c>
      <c r="AA954">
        <f t="shared" si="311"/>
        <v>1.1981580000000001E-11</v>
      </c>
      <c r="AB954">
        <f t="shared" si="312"/>
        <v>4.8148148148148148E-5</v>
      </c>
      <c r="AC954">
        <f t="shared" si="313"/>
        <v>5076.9230769230771</v>
      </c>
      <c r="AE954">
        <f t="shared" si="314"/>
        <v>1.4323199489656346E-5</v>
      </c>
      <c r="AF954" s="4">
        <f t="shared" si="315"/>
        <v>4.2969598468969036E-7</v>
      </c>
      <c r="AG954">
        <f t="shared" si="316"/>
        <v>2.0412976972069898E-5</v>
      </c>
      <c r="AH954">
        <f t="shared" si="317"/>
        <v>6.1238930916209693E-7</v>
      </c>
      <c r="AM954">
        <v>47</v>
      </c>
      <c r="AN954">
        <v>47</v>
      </c>
      <c r="AO954">
        <f t="shared" si="318"/>
        <v>66.468037431535464</v>
      </c>
      <c r="AP954">
        <f t="shared" si="319"/>
        <v>6.4647009494193819</v>
      </c>
    </row>
    <row r="955" spans="1:42">
      <c r="A955">
        <v>0.06</v>
      </c>
      <c r="B955" s="3">
        <v>9.9000000000000007E+307</v>
      </c>
      <c r="C955">
        <v>0.06</v>
      </c>
      <c r="D955">
        <v>0.1</v>
      </c>
      <c r="E955">
        <f t="shared" si="301"/>
        <v>0.03</v>
      </c>
      <c r="F955" s="3">
        <f t="shared" si="302"/>
        <v>0.1</v>
      </c>
      <c r="G955">
        <f t="shared" si="303"/>
        <v>3.3333333333333335</v>
      </c>
      <c r="H955">
        <f t="shared" si="300"/>
        <v>1.1793400000000001</v>
      </c>
      <c r="I955">
        <f t="shared" si="304"/>
        <v>2.2234604936325333</v>
      </c>
      <c r="J955">
        <v>10000</v>
      </c>
      <c r="K955">
        <v>210</v>
      </c>
      <c r="L955">
        <v>0.3</v>
      </c>
      <c r="M955">
        <v>210</v>
      </c>
      <c r="N955">
        <v>0.3</v>
      </c>
      <c r="O955">
        <f t="shared" si="305"/>
        <v>230.76923076923077</v>
      </c>
      <c r="P955">
        <f t="shared" si="306"/>
        <v>2.3076923076923075E-2</v>
      </c>
      <c r="Q955">
        <f t="shared" si="307"/>
        <v>2.2330566952135422</v>
      </c>
      <c r="R955">
        <f t="shared" si="308"/>
        <v>1.0043158858043533</v>
      </c>
      <c r="S955" s="4">
        <f t="shared" si="309"/>
        <v>2128.9786783377854</v>
      </c>
      <c r="T955">
        <f t="shared" si="310"/>
        <v>1419.319118891857</v>
      </c>
      <c r="W955">
        <v>8.2949400000000006E-2</v>
      </c>
      <c r="X955">
        <v>1</v>
      </c>
      <c r="Y955">
        <v>2.1999999999999998E-8</v>
      </c>
      <c r="AA955">
        <f t="shared" si="311"/>
        <v>1.1981580000000001E-11</v>
      </c>
      <c r="AB955">
        <f t="shared" si="312"/>
        <v>4.8148148148148148E-5</v>
      </c>
      <c r="AC955">
        <f t="shared" si="313"/>
        <v>5076.9230769230771</v>
      </c>
      <c r="AE955">
        <f t="shared" si="314"/>
        <v>1.4323199489656346E-5</v>
      </c>
      <c r="AF955" s="4">
        <f t="shared" si="315"/>
        <v>4.2969598468969036E-7</v>
      </c>
      <c r="AG955">
        <f t="shared" si="316"/>
        <v>2.0412976972069898E-5</v>
      </c>
      <c r="AH955">
        <f t="shared" si="317"/>
        <v>6.1238930916209693E-7</v>
      </c>
      <c r="AM955">
        <v>47</v>
      </c>
      <c r="AN955">
        <v>47</v>
      </c>
      <c r="AO955">
        <f t="shared" si="318"/>
        <v>66.468037431535464</v>
      </c>
      <c r="AP955">
        <f t="shared" si="319"/>
        <v>6.4647009494193819</v>
      </c>
    </row>
    <row r="956" spans="1:42">
      <c r="A956">
        <v>0.06</v>
      </c>
      <c r="B956" s="3">
        <v>9.9000000000000007E+307</v>
      </c>
      <c r="C956">
        <v>0.06</v>
      </c>
      <c r="D956">
        <v>0.1</v>
      </c>
      <c r="E956">
        <f t="shared" si="301"/>
        <v>0.03</v>
      </c>
      <c r="F956" s="3">
        <f t="shared" si="302"/>
        <v>0.1</v>
      </c>
      <c r="G956">
        <f t="shared" si="303"/>
        <v>3.3333333333333335</v>
      </c>
      <c r="H956">
        <f t="shared" si="300"/>
        <v>1.1793400000000001</v>
      </c>
      <c r="I956">
        <f t="shared" si="304"/>
        <v>2.2234604936325333</v>
      </c>
      <c r="J956">
        <v>10000</v>
      </c>
      <c r="K956">
        <v>210</v>
      </c>
      <c r="L956">
        <v>0.3</v>
      </c>
      <c r="M956">
        <v>210</v>
      </c>
      <c r="N956">
        <v>0.3</v>
      </c>
      <c r="O956">
        <f t="shared" si="305"/>
        <v>230.76923076923077</v>
      </c>
      <c r="P956">
        <f t="shared" si="306"/>
        <v>2.3076923076923075E-2</v>
      </c>
      <c r="Q956">
        <f t="shared" si="307"/>
        <v>2.2330566952135422</v>
      </c>
      <c r="R956">
        <f t="shared" si="308"/>
        <v>1.0043158858043533</v>
      </c>
      <c r="S956" s="4">
        <f t="shared" si="309"/>
        <v>2128.9786783377854</v>
      </c>
      <c r="T956">
        <f t="shared" si="310"/>
        <v>1419.319118891857</v>
      </c>
      <c r="W956">
        <v>8.2949400000000006E-2</v>
      </c>
      <c r="X956">
        <v>1</v>
      </c>
      <c r="Y956">
        <v>2.1999999999999998E-8</v>
      </c>
      <c r="AA956">
        <f t="shared" si="311"/>
        <v>1.1981580000000001E-11</v>
      </c>
      <c r="AB956">
        <f t="shared" si="312"/>
        <v>4.8148148148148148E-5</v>
      </c>
      <c r="AC956">
        <f t="shared" si="313"/>
        <v>5076.9230769230771</v>
      </c>
      <c r="AE956">
        <f t="shared" si="314"/>
        <v>1.4323199489656346E-5</v>
      </c>
      <c r="AF956" s="4">
        <f t="shared" si="315"/>
        <v>4.2969598468969036E-7</v>
      </c>
      <c r="AG956">
        <f t="shared" si="316"/>
        <v>2.0412976972069898E-5</v>
      </c>
      <c r="AH956">
        <f t="shared" si="317"/>
        <v>6.1238930916209693E-7</v>
      </c>
      <c r="AM956">
        <v>47</v>
      </c>
      <c r="AN956">
        <v>47</v>
      </c>
      <c r="AO956">
        <f t="shared" si="318"/>
        <v>66.468037431535464</v>
      </c>
      <c r="AP956">
        <f t="shared" si="319"/>
        <v>6.4647009494193819</v>
      </c>
    </row>
    <row r="957" spans="1:42">
      <c r="A957">
        <v>0.06</v>
      </c>
      <c r="B957" s="3">
        <v>9.9000000000000007E+307</v>
      </c>
      <c r="C957">
        <v>0.06</v>
      </c>
      <c r="D957">
        <v>0.1</v>
      </c>
      <c r="E957">
        <f t="shared" si="301"/>
        <v>0.03</v>
      </c>
      <c r="F957" s="3">
        <f t="shared" si="302"/>
        <v>0.1</v>
      </c>
      <c r="G957">
        <f t="shared" si="303"/>
        <v>3.3333333333333335</v>
      </c>
      <c r="H957">
        <f t="shared" si="300"/>
        <v>1.1793400000000001</v>
      </c>
      <c r="I957">
        <f t="shared" si="304"/>
        <v>2.2234604936325333</v>
      </c>
      <c r="J957">
        <v>10000</v>
      </c>
      <c r="K957">
        <v>210</v>
      </c>
      <c r="L957">
        <v>0.3</v>
      </c>
      <c r="M957">
        <v>210</v>
      </c>
      <c r="N957">
        <v>0.3</v>
      </c>
      <c r="O957">
        <f t="shared" si="305"/>
        <v>230.76923076923077</v>
      </c>
      <c r="P957">
        <f t="shared" si="306"/>
        <v>2.3076923076923075E-2</v>
      </c>
      <c r="Q957">
        <f t="shared" si="307"/>
        <v>2.2330566952135422</v>
      </c>
      <c r="R957">
        <f t="shared" si="308"/>
        <v>1.0043158858043533</v>
      </c>
      <c r="S957" s="4">
        <f t="shared" si="309"/>
        <v>2128.9786783377854</v>
      </c>
      <c r="T957">
        <f t="shared" si="310"/>
        <v>1419.319118891857</v>
      </c>
      <c r="W957">
        <v>8.2949400000000006E-2</v>
      </c>
      <c r="X957">
        <v>1</v>
      </c>
      <c r="Y957">
        <v>2.1999999999999998E-8</v>
      </c>
      <c r="AA957">
        <f t="shared" si="311"/>
        <v>1.1981580000000001E-11</v>
      </c>
      <c r="AB957">
        <f t="shared" si="312"/>
        <v>4.8148148148148148E-5</v>
      </c>
      <c r="AC957">
        <f t="shared" si="313"/>
        <v>5076.9230769230771</v>
      </c>
      <c r="AE957">
        <f t="shared" si="314"/>
        <v>1.4323199489656346E-5</v>
      </c>
      <c r="AF957" s="4">
        <f t="shared" si="315"/>
        <v>4.2969598468969036E-7</v>
      </c>
      <c r="AG957">
        <f t="shared" si="316"/>
        <v>2.0412976972069898E-5</v>
      </c>
      <c r="AH957">
        <f t="shared" si="317"/>
        <v>6.1238930916209693E-7</v>
      </c>
      <c r="AM957">
        <v>47</v>
      </c>
      <c r="AN957">
        <v>47</v>
      </c>
      <c r="AO957">
        <f t="shared" si="318"/>
        <v>66.468037431535464</v>
      </c>
      <c r="AP957">
        <f t="shared" si="319"/>
        <v>6.4647009494193819</v>
      </c>
    </row>
    <row r="958" spans="1:42">
      <c r="A958">
        <v>0.06</v>
      </c>
      <c r="B958" s="3">
        <v>9.9000000000000007E+307</v>
      </c>
      <c r="C958">
        <v>0.06</v>
      </c>
      <c r="D958">
        <v>0.1</v>
      </c>
      <c r="E958">
        <f t="shared" si="301"/>
        <v>0.03</v>
      </c>
      <c r="F958" s="3">
        <f t="shared" si="302"/>
        <v>0.1</v>
      </c>
      <c r="G958">
        <f t="shared" si="303"/>
        <v>3.3333333333333335</v>
      </c>
      <c r="H958">
        <f t="shared" si="300"/>
        <v>1.1793400000000001</v>
      </c>
      <c r="I958">
        <f t="shared" si="304"/>
        <v>2.2234604936325333</v>
      </c>
      <c r="J958">
        <v>10000</v>
      </c>
      <c r="K958">
        <v>210</v>
      </c>
      <c r="L958">
        <v>0.3</v>
      </c>
      <c r="M958">
        <v>210</v>
      </c>
      <c r="N958">
        <v>0.3</v>
      </c>
      <c r="O958">
        <f t="shared" si="305"/>
        <v>230.76923076923077</v>
      </c>
      <c r="P958">
        <f t="shared" si="306"/>
        <v>2.3076923076923075E-2</v>
      </c>
      <c r="Q958">
        <f t="shared" si="307"/>
        <v>2.2330566952135422</v>
      </c>
      <c r="R958">
        <f t="shared" si="308"/>
        <v>1.0043158858043533</v>
      </c>
      <c r="S958" s="4">
        <f t="shared" si="309"/>
        <v>2128.9786783377854</v>
      </c>
      <c r="T958">
        <f t="shared" si="310"/>
        <v>1419.319118891857</v>
      </c>
      <c r="W958">
        <v>8.2949400000000006E-2</v>
      </c>
      <c r="X958">
        <v>1</v>
      </c>
      <c r="Y958">
        <v>2.1999999999999998E-8</v>
      </c>
      <c r="AA958">
        <f t="shared" si="311"/>
        <v>1.1981580000000001E-11</v>
      </c>
      <c r="AB958">
        <f t="shared" si="312"/>
        <v>4.8148148148148148E-5</v>
      </c>
      <c r="AC958">
        <f t="shared" si="313"/>
        <v>5076.9230769230771</v>
      </c>
      <c r="AE958">
        <f t="shared" si="314"/>
        <v>1.4323199489656346E-5</v>
      </c>
      <c r="AF958" s="4">
        <f t="shared" si="315"/>
        <v>4.2969598468969036E-7</v>
      </c>
      <c r="AG958">
        <f t="shared" si="316"/>
        <v>2.0412976972069898E-5</v>
      </c>
      <c r="AH958">
        <f t="shared" si="317"/>
        <v>6.1238930916209693E-7</v>
      </c>
      <c r="AM958">
        <v>47</v>
      </c>
      <c r="AN958">
        <v>47</v>
      </c>
      <c r="AO958">
        <f t="shared" si="318"/>
        <v>66.468037431535464</v>
      </c>
      <c r="AP958">
        <f t="shared" si="319"/>
        <v>6.4647009494193819</v>
      </c>
    </row>
    <row r="959" spans="1:42">
      <c r="A959">
        <v>0.06</v>
      </c>
      <c r="B959" s="3">
        <v>9.9000000000000007E+307</v>
      </c>
      <c r="C959">
        <v>0.06</v>
      </c>
      <c r="D959">
        <v>0.1</v>
      </c>
      <c r="E959">
        <f t="shared" si="301"/>
        <v>0.03</v>
      </c>
      <c r="F959" s="3">
        <f t="shared" si="302"/>
        <v>0.1</v>
      </c>
      <c r="G959">
        <f t="shared" si="303"/>
        <v>3.3333333333333335</v>
      </c>
      <c r="H959">
        <f t="shared" si="300"/>
        <v>1.1793400000000001</v>
      </c>
      <c r="I959">
        <f t="shared" si="304"/>
        <v>2.2234604936325333</v>
      </c>
      <c r="J959">
        <v>10000</v>
      </c>
      <c r="K959">
        <v>210</v>
      </c>
      <c r="L959">
        <v>0.3</v>
      </c>
      <c r="M959">
        <v>210</v>
      </c>
      <c r="N959">
        <v>0.3</v>
      </c>
      <c r="O959">
        <f t="shared" si="305"/>
        <v>230.76923076923077</v>
      </c>
      <c r="P959">
        <f t="shared" si="306"/>
        <v>2.3076923076923075E-2</v>
      </c>
      <c r="Q959">
        <f t="shared" si="307"/>
        <v>2.2330566952135422</v>
      </c>
      <c r="R959">
        <f t="shared" si="308"/>
        <v>1.0043158858043533</v>
      </c>
      <c r="S959" s="4">
        <f t="shared" si="309"/>
        <v>2128.9786783377854</v>
      </c>
      <c r="T959">
        <f t="shared" si="310"/>
        <v>1419.319118891857</v>
      </c>
      <c r="W959">
        <v>8.2949400000000006E-2</v>
      </c>
      <c r="X959">
        <v>1</v>
      </c>
      <c r="Y959">
        <v>2.1999999999999998E-8</v>
      </c>
      <c r="AA959">
        <f t="shared" si="311"/>
        <v>1.1981580000000001E-11</v>
      </c>
      <c r="AB959">
        <f t="shared" si="312"/>
        <v>4.8148148148148148E-5</v>
      </c>
      <c r="AC959">
        <f t="shared" si="313"/>
        <v>5076.9230769230771</v>
      </c>
      <c r="AE959">
        <f t="shared" si="314"/>
        <v>1.4323199489656346E-5</v>
      </c>
      <c r="AF959" s="4">
        <f t="shared" si="315"/>
        <v>4.2969598468969036E-7</v>
      </c>
      <c r="AG959">
        <f t="shared" si="316"/>
        <v>2.0412976972069898E-5</v>
      </c>
      <c r="AH959">
        <f t="shared" si="317"/>
        <v>6.1238930916209693E-7</v>
      </c>
      <c r="AM959">
        <v>47</v>
      </c>
      <c r="AN959">
        <v>47</v>
      </c>
      <c r="AO959">
        <f t="shared" si="318"/>
        <v>66.468037431535464</v>
      </c>
      <c r="AP959">
        <f t="shared" si="319"/>
        <v>6.4647009494193819</v>
      </c>
    </row>
    <row r="960" spans="1:42">
      <c r="A960">
        <v>0.06</v>
      </c>
      <c r="B960" s="3">
        <v>9.9000000000000007E+307</v>
      </c>
      <c r="C960">
        <v>0.06</v>
      </c>
      <c r="D960">
        <v>0.1</v>
      </c>
      <c r="E960">
        <f t="shared" si="301"/>
        <v>0.03</v>
      </c>
      <c r="F960" s="3">
        <f t="shared" si="302"/>
        <v>0.1</v>
      </c>
      <c r="G960">
        <f t="shared" si="303"/>
        <v>3.3333333333333335</v>
      </c>
      <c r="H960">
        <f t="shared" si="300"/>
        <v>1.1793400000000001</v>
      </c>
      <c r="I960">
        <f t="shared" si="304"/>
        <v>2.2234604936325333</v>
      </c>
      <c r="J960">
        <v>10000</v>
      </c>
      <c r="K960">
        <v>210</v>
      </c>
      <c r="L960">
        <v>0.3</v>
      </c>
      <c r="M960">
        <v>210</v>
      </c>
      <c r="N960">
        <v>0.3</v>
      </c>
      <c r="O960">
        <f t="shared" si="305"/>
        <v>230.76923076923077</v>
      </c>
      <c r="P960">
        <f t="shared" si="306"/>
        <v>2.3076923076923075E-2</v>
      </c>
      <c r="Q960">
        <f t="shared" si="307"/>
        <v>2.2330566952135422</v>
      </c>
      <c r="R960">
        <f t="shared" si="308"/>
        <v>1.0043158858043533</v>
      </c>
      <c r="S960" s="4">
        <f t="shared" si="309"/>
        <v>2128.9786783377854</v>
      </c>
      <c r="T960">
        <f t="shared" si="310"/>
        <v>1419.319118891857</v>
      </c>
      <c r="W960">
        <v>8.2949400000000006E-2</v>
      </c>
      <c r="X960">
        <v>1</v>
      </c>
      <c r="Y960">
        <v>2.1999999999999998E-8</v>
      </c>
      <c r="AA960">
        <f t="shared" si="311"/>
        <v>1.1981580000000001E-11</v>
      </c>
      <c r="AB960">
        <f t="shared" si="312"/>
        <v>4.8148148148148148E-5</v>
      </c>
      <c r="AC960">
        <f t="shared" si="313"/>
        <v>5076.9230769230771</v>
      </c>
      <c r="AE960">
        <f t="shared" si="314"/>
        <v>1.4323199489656346E-5</v>
      </c>
      <c r="AF960" s="4">
        <f t="shared" si="315"/>
        <v>4.2969598468969036E-7</v>
      </c>
      <c r="AG960">
        <f t="shared" si="316"/>
        <v>2.0412976972069898E-5</v>
      </c>
      <c r="AH960">
        <f t="shared" si="317"/>
        <v>6.1238930916209693E-7</v>
      </c>
      <c r="AM960">
        <v>47</v>
      </c>
      <c r="AN960">
        <v>47</v>
      </c>
      <c r="AO960">
        <f t="shared" si="318"/>
        <v>66.468037431535464</v>
      </c>
      <c r="AP960">
        <f t="shared" si="319"/>
        <v>6.4647009494193819</v>
      </c>
    </row>
    <row r="961" spans="1:42">
      <c r="A961">
        <v>0.06</v>
      </c>
      <c r="B961" s="3">
        <v>9.9000000000000007E+307</v>
      </c>
      <c r="C961">
        <v>0.06</v>
      </c>
      <c r="D961">
        <v>0.1</v>
      </c>
      <c r="E961">
        <f t="shared" si="301"/>
        <v>0.03</v>
      </c>
      <c r="F961" s="3">
        <f t="shared" si="302"/>
        <v>0.1</v>
      </c>
      <c r="G961">
        <f t="shared" si="303"/>
        <v>3.3333333333333335</v>
      </c>
      <c r="H961">
        <f t="shared" si="300"/>
        <v>1.1793400000000001</v>
      </c>
      <c r="I961">
        <f t="shared" si="304"/>
        <v>2.2234604936325333</v>
      </c>
      <c r="J961">
        <v>10000</v>
      </c>
      <c r="K961">
        <v>210</v>
      </c>
      <c r="L961">
        <v>0.3</v>
      </c>
      <c r="M961">
        <v>210</v>
      </c>
      <c r="N961">
        <v>0.3</v>
      </c>
      <c r="O961">
        <f t="shared" si="305"/>
        <v>230.76923076923077</v>
      </c>
      <c r="P961">
        <f t="shared" si="306"/>
        <v>2.3076923076923075E-2</v>
      </c>
      <c r="Q961">
        <f t="shared" si="307"/>
        <v>2.2330566952135422</v>
      </c>
      <c r="R961">
        <f t="shared" si="308"/>
        <v>1.0043158858043533</v>
      </c>
      <c r="S961" s="4">
        <f t="shared" si="309"/>
        <v>2128.9786783377854</v>
      </c>
      <c r="T961">
        <f t="shared" si="310"/>
        <v>1419.319118891857</v>
      </c>
      <c r="W961">
        <v>8.2949400000000006E-2</v>
      </c>
      <c r="X961">
        <v>1</v>
      </c>
      <c r="Y961">
        <v>2.1999999999999998E-8</v>
      </c>
      <c r="AA961">
        <f t="shared" si="311"/>
        <v>1.1981580000000001E-11</v>
      </c>
      <c r="AB961">
        <f t="shared" si="312"/>
        <v>4.8148148148148148E-5</v>
      </c>
      <c r="AC961">
        <f t="shared" si="313"/>
        <v>5076.9230769230771</v>
      </c>
      <c r="AE961">
        <f t="shared" si="314"/>
        <v>1.4323199489656346E-5</v>
      </c>
      <c r="AF961" s="4">
        <f t="shared" si="315"/>
        <v>4.2969598468969036E-7</v>
      </c>
      <c r="AG961">
        <f t="shared" si="316"/>
        <v>2.0412976972069898E-5</v>
      </c>
      <c r="AH961">
        <f t="shared" si="317"/>
        <v>6.1238930916209693E-7</v>
      </c>
      <c r="AM961">
        <v>47</v>
      </c>
      <c r="AN961">
        <v>47</v>
      </c>
      <c r="AO961">
        <f t="shared" si="318"/>
        <v>66.468037431535464</v>
      </c>
      <c r="AP961">
        <f t="shared" si="319"/>
        <v>6.4647009494193819</v>
      </c>
    </row>
    <row r="962" spans="1:42">
      <c r="A962">
        <v>0.06</v>
      </c>
      <c r="B962" s="3">
        <v>9.9000000000000007E+307</v>
      </c>
      <c r="C962">
        <v>0.06</v>
      </c>
      <c r="D962">
        <v>0.1</v>
      </c>
      <c r="E962">
        <f t="shared" si="301"/>
        <v>0.03</v>
      </c>
      <c r="F962" s="3">
        <f t="shared" si="302"/>
        <v>0.1</v>
      </c>
      <c r="G962">
        <f t="shared" si="303"/>
        <v>3.3333333333333335</v>
      </c>
      <c r="H962">
        <f t="shared" si="300"/>
        <v>1.1793400000000001</v>
      </c>
      <c r="I962">
        <f t="shared" si="304"/>
        <v>2.2234604936325333</v>
      </c>
      <c r="J962">
        <v>10000</v>
      </c>
      <c r="K962">
        <v>210</v>
      </c>
      <c r="L962">
        <v>0.3</v>
      </c>
      <c r="M962">
        <v>210</v>
      </c>
      <c r="N962">
        <v>0.3</v>
      </c>
      <c r="O962">
        <f t="shared" si="305"/>
        <v>230.76923076923077</v>
      </c>
      <c r="P962">
        <f t="shared" si="306"/>
        <v>2.3076923076923075E-2</v>
      </c>
      <c r="Q962">
        <f t="shared" si="307"/>
        <v>2.2330566952135422</v>
      </c>
      <c r="R962">
        <f t="shared" si="308"/>
        <v>1.0043158858043533</v>
      </c>
      <c r="S962" s="4">
        <f t="shared" si="309"/>
        <v>2128.9786783377854</v>
      </c>
      <c r="T962">
        <f t="shared" si="310"/>
        <v>1419.319118891857</v>
      </c>
      <c r="W962">
        <v>8.2949400000000006E-2</v>
      </c>
      <c r="X962">
        <v>1</v>
      </c>
      <c r="Y962">
        <v>2.1999999999999998E-8</v>
      </c>
      <c r="AA962">
        <f t="shared" si="311"/>
        <v>1.1981580000000001E-11</v>
      </c>
      <c r="AB962">
        <f t="shared" si="312"/>
        <v>4.8148148148148148E-5</v>
      </c>
      <c r="AC962">
        <f t="shared" si="313"/>
        <v>5076.9230769230771</v>
      </c>
      <c r="AE962">
        <f t="shared" si="314"/>
        <v>1.4323199489656346E-5</v>
      </c>
      <c r="AF962" s="4">
        <f t="shared" si="315"/>
        <v>4.2969598468969036E-7</v>
      </c>
      <c r="AG962">
        <f t="shared" si="316"/>
        <v>2.0412976972069898E-5</v>
      </c>
      <c r="AH962">
        <f t="shared" si="317"/>
        <v>6.1238930916209693E-7</v>
      </c>
      <c r="AM962">
        <v>47</v>
      </c>
      <c r="AN962">
        <v>47</v>
      </c>
      <c r="AO962">
        <f t="shared" si="318"/>
        <v>66.468037431535464</v>
      </c>
      <c r="AP962">
        <f t="shared" si="319"/>
        <v>6.4647009494193819</v>
      </c>
    </row>
    <row r="963" spans="1:42">
      <c r="A963">
        <v>0.06</v>
      </c>
      <c r="B963" s="3">
        <v>9.9000000000000007E+307</v>
      </c>
      <c r="C963">
        <v>0.06</v>
      </c>
      <c r="D963">
        <v>0.1</v>
      </c>
      <c r="E963">
        <f t="shared" si="301"/>
        <v>0.03</v>
      </c>
      <c r="F963" s="3">
        <f t="shared" si="302"/>
        <v>0.1</v>
      </c>
      <c r="G963">
        <f t="shared" si="303"/>
        <v>3.3333333333333335</v>
      </c>
      <c r="H963">
        <f t="shared" ref="H963:H1026" si="320">1.0003+0.5968/G963</f>
        <v>1.1793400000000001</v>
      </c>
      <c r="I963">
        <f t="shared" si="304"/>
        <v>2.2234604936325333</v>
      </c>
      <c r="J963">
        <v>10000</v>
      </c>
      <c r="K963">
        <v>210</v>
      </c>
      <c r="L963">
        <v>0.3</v>
      </c>
      <c r="M963">
        <v>210</v>
      </c>
      <c r="N963">
        <v>0.3</v>
      </c>
      <c r="O963">
        <f t="shared" si="305"/>
        <v>230.76923076923077</v>
      </c>
      <c r="P963">
        <f t="shared" si="306"/>
        <v>2.3076923076923075E-2</v>
      </c>
      <c r="Q963">
        <f t="shared" si="307"/>
        <v>2.2330566952135422</v>
      </c>
      <c r="R963">
        <f t="shared" si="308"/>
        <v>1.0043158858043533</v>
      </c>
      <c r="S963" s="4">
        <f t="shared" si="309"/>
        <v>2128.9786783377854</v>
      </c>
      <c r="T963">
        <f t="shared" si="310"/>
        <v>1419.319118891857</v>
      </c>
      <c r="W963">
        <v>8.2949400000000006E-2</v>
      </c>
      <c r="X963">
        <v>1</v>
      </c>
      <c r="Y963">
        <v>2.1999999999999998E-8</v>
      </c>
      <c r="AA963">
        <f t="shared" si="311"/>
        <v>1.1981580000000001E-11</v>
      </c>
      <c r="AB963">
        <f t="shared" si="312"/>
        <v>4.8148148148148148E-5</v>
      </c>
      <c r="AC963">
        <f t="shared" si="313"/>
        <v>5076.9230769230771</v>
      </c>
      <c r="AE963">
        <f t="shared" si="314"/>
        <v>1.4323199489656346E-5</v>
      </c>
      <c r="AF963" s="4">
        <f t="shared" si="315"/>
        <v>4.2969598468969036E-7</v>
      </c>
      <c r="AG963">
        <f t="shared" si="316"/>
        <v>2.0412976972069898E-5</v>
      </c>
      <c r="AH963">
        <f t="shared" si="317"/>
        <v>6.1238930916209693E-7</v>
      </c>
      <c r="AM963">
        <v>47</v>
      </c>
      <c r="AN963">
        <v>47</v>
      </c>
      <c r="AO963">
        <f t="shared" si="318"/>
        <v>66.468037431535464</v>
      </c>
      <c r="AP963">
        <f t="shared" si="319"/>
        <v>6.4647009494193819</v>
      </c>
    </row>
    <row r="964" spans="1:42">
      <c r="A964">
        <v>0.06</v>
      </c>
      <c r="B964" s="3">
        <v>9.9000000000000007E+307</v>
      </c>
      <c r="C964">
        <v>0.06</v>
      </c>
      <c r="D964">
        <v>0.1</v>
      </c>
      <c r="E964">
        <f t="shared" si="301"/>
        <v>0.03</v>
      </c>
      <c r="F964" s="3">
        <f t="shared" si="302"/>
        <v>0.1</v>
      </c>
      <c r="G964">
        <f t="shared" si="303"/>
        <v>3.3333333333333335</v>
      </c>
      <c r="H964">
        <f t="shared" si="320"/>
        <v>1.1793400000000001</v>
      </c>
      <c r="I964">
        <f t="shared" si="304"/>
        <v>2.2234604936325333</v>
      </c>
      <c r="J964">
        <v>10000</v>
      </c>
      <c r="K964">
        <v>210</v>
      </c>
      <c r="L964">
        <v>0.3</v>
      </c>
      <c r="M964">
        <v>210</v>
      </c>
      <c r="N964">
        <v>0.3</v>
      </c>
      <c r="O964">
        <f t="shared" si="305"/>
        <v>230.76923076923077</v>
      </c>
      <c r="P964">
        <f t="shared" si="306"/>
        <v>2.3076923076923075E-2</v>
      </c>
      <c r="Q964">
        <f t="shared" si="307"/>
        <v>2.2330566952135422</v>
      </c>
      <c r="R964">
        <f t="shared" si="308"/>
        <v>1.0043158858043533</v>
      </c>
      <c r="S964" s="4">
        <f t="shared" si="309"/>
        <v>2128.9786783377854</v>
      </c>
      <c r="T964">
        <f t="shared" si="310"/>
        <v>1419.319118891857</v>
      </c>
      <c r="W964">
        <v>8.2949400000000006E-2</v>
      </c>
      <c r="X964">
        <v>1</v>
      </c>
      <c r="Y964">
        <v>2.1999999999999998E-8</v>
      </c>
      <c r="AA964">
        <f t="shared" si="311"/>
        <v>1.1981580000000001E-11</v>
      </c>
      <c r="AB964">
        <f t="shared" si="312"/>
        <v>4.8148148148148148E-5</v>
      </c>
      <c r="AC964">
        <f t="shared" si="313"/>
        <v>5076.9230769230771</v>
      </c>
      <c r="AE964">
        <f t="shared" si="314"/>
        <v>1.4323199489656346E-5</v>
      </c>
      <c r="AF964" s="4">
        <f t="shared" si="315"/>
        <v>4.2969598468969036E-7</v>
      </c>
      <c r="AG964">
        <f t="shared" si="316"/>
        <v>2.0412976972069898E-5</v>
      </c>
      <c r="AH964">
        <f t="shared" si="317"/>
        <v>6.1238930916209693E-7</v>
      </c>
      <c r="AM964">
        <v>47</v>
      </c>
      <c r="AN964">
        <v>47</v>
      </c>
      <c r="AO964">
        <f t="shared" si="318"/>
        <v>66.468037431535464</v>
      </c>
      <c r="AP964">
        <f t="shared" si="319"/>
        <v>6.4647009494193819</v>
      </c>
    </row>
    <row r="965" spans="1:42">
      <c r="A965">
        <v>0.06</v>
      </c>
      <c r="B965" s="3">
        <v>9.9000000000000007E+307</v>
      </c>
      <c r="C965">
        <v>0.06</v>
      </c>
      <c r="D965">
        <v>0.1</v>
      </c>
      <c r="E965">
        <f t="shared" si="301"/>
        <v>0.03</v>
      </c>
      <c r="F965" s="3">
        <f t="shared" si="302"/>
        <v>0.1</v>
      </c>
      <c r="G965">
        <f t="shared" si="303"/>
        <v>3.3333333333333335</v>
      </c>
      <c r="H965">
        <f t="shared" si="320"/>
        <v>1.1793400000000001</v>
      </c>
      <c r="I965">
        <f t="shared" si="304"/>
        <v>2.2234604936325333</v>
      </c>
      <c r="J965">
        <v>10000</v>
      </c>
      <c r="K965">
        <v>210</v>
      </c>
      <c r="L965">
        <v>0.3</v>
      </c>
      <c r="M965">
        <v>210</v>
      </c>
      <c r="N965">
        <v>0.3</v>
      </c>
      <c r="O965">
        <f t="shared" si="305"/>
        <v>230.76923076923077</v>
      </c>
      <c r="P965">
        <f t="shared" si="306"/>
        <v>2.3076923076923075E-2</v>
      </c>
      <c r="Q965">
        <f t="shared" si="307"/>
        <v>2.2330566952135422</v>
      </c>
      <c r="R965">
        <f t="shared" si="308"/>
        <v>1.0043158858043533</v>
      </c>
      <c r="S965" s="4">
        <f t="shared" si="309"/>
        <v>2128.9786783377854</v>
      </c>
      <c r="T965">
        <f t="shared" si="310"/>
        <v>1419.319118891857</v>
      </c>
      <c r="W965">
        <v>8.2949400000000006E-2</v>
      </c>
      <c r="X965">
        <v>1</v>
      </c>
      <c r="Y965">
        <v>2.1999999999999998E-8</v>
      </c>
      <c r="AA965">
        <f t="shared" si="311"/>
        <v>1.1981580000000001E-11</v>
      </c>
      <c r="AB965">
        <f t="shared" si="312"/>
        <v>4.8148148148148148E-5</v>
      </c>
      <c r="AC965">
        <f t="shared" si="313"/>
        <v>5076.9230769230771</v>
      </c>
      <c r="AE965">
        <f t="shared" si="314"/>
        <v>1.4323199489656346E-5</v>
      </c>
      <c r="AF965" s="4">
        <f t="shared" si="315"/>
        <v>4.2969598468969036E-7</v>
      </c>
      <c r="AG965">
        <f t="shared" si="316"/>
        <v>2.0412976972069898E-5</v>
      </c>
      <c r="AH965">
        <f t="shared" si="317"/>
        <v>6.1238930916209693E-7</v>
      </c>
      <c r="AM965">
        <v>47</v>
      </c>
      <c r="AN965">
        <v>47</v>
      </c>
      <c r="AO965">
        <f t="shared" si="318"/>
        <v>66.468037431535464</v>
      </c>
      <c r="AP965">
        <f t="shared" si="319"/>
        <v>6.4647009494193819</v>
      </c>
    </row>
    <row r="966" spans="1:42">
      <c r="A966">
        <v>0.06</v>
      </c>
      <c r="B966" s="3">
        <v>9.9000000000000007E+307</v>
      </c>
      <c r="C966">
        <v>0.06</v>
      </c>
      <c r="D966">
        <v>0.1</v>
      </c>
      <c r="E966">
        <f t="shared" si="301"/>
        <v>0.03</v>
      </c>
      <c r="F966" s="3">
        <f t="shared" si="302"/>
        <v>0.1</v>
      </c>
      <c r="G966">
        <f t="shared" si="303"/>
        <v>3.3333333333333335</v>
      </c>
      <c r="H966">
        <f t="shared" si="320"/>
        <v>1.1793400000000001</v>
      </c>
      <c r="I966">
        <f t="shared" si="304"/>
        <v>2.2234604936325333</v>
      </c>
      <c r="J966">
        <v>10000</v>
      </c>
      <c r="K966">
        <v>210</v>
      </c>
      <c r="L966">
        <v>0.3</v>
      </c>
      <c r="M966">
        <v>210</v>
      </c>
      <c r="N966">
        <v>0.3</v>
      </c>
      <c r="O966">
        <f t="shared" si="305"/>
        <v>230.76923076923077</v>
      </c>
      <c r="P966">
        <f t="shared" si="306"/>
        <v>2.3076923076923075E-2</v>
      </c>
      <c r="Q966">
        <f t="shared" si="307"/>
        <v>2.2330566952135422</v>
      </c>
      <c r="R966">
        <f t="shared" si="308"/>
        <v>1.0043158858043533</v>
      </c>
      <c r="S966" s="4">
        <f t="shared" si="309"/>
        <v>2128.9786783377854</v>
      </c>
      <c r="T966">
        <f t="shared" si="310"/>
        <v>1419.319118891857</v>
      </c>
      <c r="W966">
        <v>8.2949400000000006E-2</v>
      </c>
      <c r="X966">
        <v>1</v>
      </c>
      <c r="Y966">
        <v>2.1999999999999998E-8</v>
      </c>
      <c r="AA966">
        <f t="shared" si="311"/>
        <v>1.1981580000000001E-11</v>
      </c>
      <c r="AB966">
        <f t="shared" si="312"/>
        <v>4.8148148148148148E-5</v>
      </c>
      <c r="AC966">
        <f t="shared" si="313"/>
        <v>5076.9230769230771</v>
      </c>
      <c r="AE966">
        <f t="shared" si="314"/>
        <v>1.4323199489656346E-5</v>
      </c>
      <c r="AF966" s="4">
        <f t="shared" si="315"/>
        <v>4.2969598468969036E-7</v>
      </c>
      <c r="AG966">
        <f t="shared" si="316"/>
        <v>2.0412976972069898E-5</v>
      </c>
      <c r="AH966">
        <f t="shared" si="317"/>
        <v>6.1238930916209693E-7</v>
      </c>
      <c r="AM966">
        <v>47</v>
      </c>
      <c r="AN966">
        <v>47</v>
      </c>
      <c r="AO966">
        <f t="shared" si="318"/>
        <v>66.468037431535464</v>
      </c>
      <c r="AP966">
        <f t="shared" si="319"/>
        <v>6.4647009494193819</v>
      </c>
    </row>
    <row r="967" spans="1:42">
      <c r="A967">
        <v>0.06</v>
      </c>
      <c r="B967" s="3">
        <v>9.9000000000000007E+307</v>
      </c>
      <c r="C967">
        <v>0.06</v>
      </c>
      <c r="D967">
        <v>0.1</v>
      </c>
      <c r="E967">
        <f t="shared" si="301"/>
        <v>0.03</v>
      </c>
      <c r="F967" s="3">
        <f t="shared" si="302"/>
        <v>0.1</v>
      </c>
      <c r="G967">
        <f t="shared" si="303"/>
        <v>3.3333333333333335</v>
      </c>
      <c r="H967">
        <f t="shared" si="320"/>
        <v>1.1793400000000001</v>
      </c>
      <c r="I967">
        <f t="shared" si="304"/>
        <v>2.2234604936325333</v>
      </c>
      <c r="J967">
        <v>10000</v>
      </c>
      <c r="K967">
        <v>210</v>
      </c>
      <c r="L967">
        <v>0.3</v>
      </c>
      <c r="M967">
        <v>210</v>
      </c>
      <c r="N967">
        <v>0.3</v>
      </c>
      <c r="O967">
        <f t="shared" si="305"/>
        <v>230.76923076923077</v>
      </c>
      <c r="P967">
        <f t="shared" si="306"/>
        <v>2.3076923076923075E-2</v>
      </c>
      <c r="Q967">
        <f t="shared" si="307"/>
        <v>2.2330566952135422</v>
      </c>
      <c r="R967">
        <f t="shared" si="308"/>
        <v>1.0043158858043533</v>
      </c>
      <c r="S967" s="4">
        <f t="shared" si="309"/>
        <v>2128.9786783377854</v>
      </c>
      <c r="T967">
        <f t="shared" si="310"/>
        <v>1419.319118891857</v>
      </c>
      <c r="W967">
        <v>8.2949400000000006E-2</v>
      </c>
      <c r="X967">
        <v>1</v>
      </c>
      <c r="Y967">
        <v>2.1999999999999998E-8</v>
      </c>
      <c r="AA967">
        <f t="shared" si="311"/>
        <v>1.1981580000000001E-11</v>
      </c>
      <c r="AB967">
        <f t="shared" si="312"/>
        <v>4.8148148148148148E-5</v>
      </c>
      <c r="AC967">
        <f t="shared" si="313"/>
        <v>5076.9230769230771</v>
      </c>
      <c r="AE967">
        <f t="shared" si="314"/>
        <v>1.4323199489656346E-5</v>
      </c>
      <c r="AF967" s="4">
        <f t="shared" si="315"/>
        <v>4.2969598468969036E-7</v>
      </c>
      <c r="AG967">
        <f t="shared" si="316"/>
        <v>2.0412976972069898E-5</v>
      </c>
      <c r="AH967">
        <f t="shared" si="317"/>
        <v>6.1238930916209693E-7</v>
      </c>
      <c r="AM967">
        <v>47</v>
      </c>
      <c r="AN967">
        <v>47</v>
      </c>
      <c r="AO967">
        <f t="shared" si="318"/>
        <v>66.468037431535464</v>
      </c>
      <c r="AP967">
        <f t="shared" si="319"/>
        <v>6.4647009494193819</v>
      </c>
    </row>
    <row r="968" spans="1:42">
      <c r="A968">
        <v>0.06</v>
      </c>
      <c r="B968" s="3">
        <v>9.9000000000000007E+307</v>
      </c>
      <c r="C968">
        <v>0.06</v>
      </c>
      <c r="D968">
        <v>0.1</v>
      </c>
      <c r="E968">
        <f t="shared" ref="E968:E1031" si="321">1/(1/A968+1/C968)</f>
        <v>0.03</v>
      </c>
      <c r="F968" s="3">
        <f t="shared" ref="F968:F1031" si="322">1/(1/B968+1/D968)</f>
        <v>0.1</v>
      </c>
      <c r="G968">
        <f t="shared" ref="G968:G1031" si="323">F968/E968</f>
        <v>3.3333333333333335</v>
      </c>
      <c r="H968">
        <f t="shared" si="320"/>
        <v>1.1793400000000001</v>
      </c>
      <c r="I968">
        <f t="shared" ref="I968:I1031" si="324">1.0339*(G968)^0.636</f>
        <v>2.2234604936325333</v>
      </c>
      <c r="J968">
        <v>10000</v>
      </c>
      <c r="K968">
        <v>210</v>
      </c>
      <c r="L968">
        <v>0.3</v>
      </c>
      <c r="M968">
        <v>210</v>
      </c>
      <c r="N968">
        <v>0.3</v>
      </c>
      <c r="O968">
        <f t="shared" ref="O968:O1031" si="325">2/((1-L968^2)/K968+(1-N968^2)/M968)</f>
        <v>230.76923076923077</v>
      </c>
      <c r="P968">
        <f t="shared" ref="P968:P1031" si="326">1/(1/E968+1/F968)</f>
        <v>2.3076923076923075E-2</v>
      </c>
      <c r="Q968">
        <f t="shared" ref="Q968:Q1031" si="327">(6*I968*I968*H968*P968*J968/(3.1415926*O968))^(1/3)</f>
        <v>2.2330566952135422</v>
      </c>
      <c r="R968">
        <f t="shared" ref="R968:R1031" si="328">Q968/I968</f>
        <v>1.0043158858043533</v>
      </c>
      <c r="S968" s="4">
        <f t="shared" ref="S968:S1031" si="329">3*J968/(2*3.1415926*Q968*R968)</f>
        <v>2128.9786783377854</v>
      </c>
      <c r="T968">
        <f t="shared" ref="T968:T1031" si="330">J968/(3.1415926*Q968*R968)</f>
        <v>1419.319118891857</v>
      </c>
      <c r="W968">
        <v>8.2949400000000006E-2</v>
      </c>
      <c r="X968">
        <v>1</v>
      </c>
      <c r="Y968">
        <v>2.1999999999999998E-8</v>
      </c>
      <c r="AA968">
        <f t="shared" ref="AA968:AA1031" si="331">W968*X968/(O968*E968*1000000000)</f>
        <v>1.1981580000000001E-11</v>
      </c>
      <c r="AB968">
        <f t="shared" ref="AB968:AB1031" si="332">J968/(O968*1000000000*E968*E968)</f>
        <v>4.8148148148148148E-5</v>
      </c>
      <c r="AC968">
        <f t="shared" ref="AC968:AC1031" si="333">O968*Y968*1000000000</f>
        <v>5076.9230769230771</v>
      </c>
      <c r="AE968">
        <f t="shared" ref="AE968:AE1031" si="334">3.63*AA968^0.68*AC968^0.49*AB968^-0.073*(1-EXP(-0.68*I968))</f>
        <v>1.4323199489656346E-5</v>
      </c>
      <c r="AF968" s="4">
        <f t="shared" ref="AF968:AF1031" si="335">AE968*E968</f>
        <v>4.2969598468969036E-7</v>
      </c>
      <c r="AG968">
        <f t="shared" ref="AG968:AG1031" si="336">2.69*AA968^0.67*AC968^0.53*AB968^-0.067*(1-0.61*EXP(-0.73*I968))</f>
        <v>2.0412976972069898E-5</v>
      </c>
      <c r="AH968">
        <f t="shared" ref="AH968:AH1031" si="337">AG968*E968</f>
        <v>6.1238930916209693E-7</v>
      </c>
      <c r="AM968">
        <v>47</v>
      </c>
      <c r="AN968">
        <v>47</v>
      </c>
      <c r="AO968">
        <f t="shared" ref="AO968:AO1031" si="338">(AM968^2+AN968^2)^0.5</f>
        <v>66.468037431535464</v>
      </c>
      <c r="AP968">
        <f t="shared" ref="AP968:AP1031" si="339">AF968/(AO968*10^-9)</f>
        <v>6.4647009494193819</v>
      </c>
    </row>
    <row r="969" spans="1:42">
      <c r="A969">
        <v>0.06</v>
      </c>
      <c r="B969" s="3">
        <v>9.9000000000000007E+307</v>
      </c>
      <c r="C969">
        <v>0.06</v>
      </c>
      <c r="D969">
        <v>0.1</v>
      </c>
      <c r="E969">
        <f t="shared" si="321"/>
        <v>0.03</v>
      </c>
      <c r="F969" s="3">
        <f t="shared" si="322"/>
        <v>0.1</v>
      </c>
      <c r="G969">
        <f t="shared" si="323"/>
        <v>3.3333333333333335</v>
      </c>
      <c r="H969">
        <f t="shared" si="320"/>
        <v>1.1793400000000001</v>
      </c>
      <c r="I969">
        <f t="shared" si="324"/>
        <v>2.2234604936325333</v>
      </c>
      <c r="J969">
        <v>10000</v>
      </c>
      <c r="K969">
        <v>210</v>
      </c>
      <c r="L969">
        <v>0.3</v>
      </c>
      <c r="M969">
        <v>210</v>
      </c>
      <c r="N969">
        <v>0.3</v>
      </c>
      <c r="O969">
        <f t="shared" si="325"/>
        <v>230.76923076923077</v>
      </c>
      <c r="P969">
        <f t="shared" si="326"/>
        <v>2.3076923076923075E-2</v>
      </c>
      <c r="Q969">
        <f t="shared" si="327"/>
        <v>2.2330566952135422</v>
      </c>
      <c r="R969">
        <f t="shared" si="328"/>
        <v>1.0043158858043533</v>
      </c>
      <c r="S969" s="4">
        <f t="shared" si="329"/>
        <v>2128.9786783377854</v>
      </c>
      <c r="T969">
        <f t="shared" si="330"/>
        <v>1419.319118891857</v>
      </c>
      <c r="W969">
        <v>8.2949400000000006E-2</v>
      </c>
      <c r="X969">
        <v>1</v>
      </c>
      <c r="Y969">
        <v>2.1999999999999998E-8</v>
      </c>
      <c r="AA969">
        <f t="shared" si="331"/>
        <v>1.1981580000000001E-11</v>
      </c>
      <c r="AB969">
        <f t="shared" si="332"/>
        <v>4.8148148148148148E-5</v>
      </c>
      <c r="AC969">
        <f t="shared" si="333"/>
        <v>5076.9230769230771</v>
      </c>
      <c r="AE969">
        <f t="shared" si="334"/>
        <v>1.4323199489656346E-5</v>
      </c>
      <c r="AF969" s="4">
        <f t="shared" si="335"/>
        <v>4.2969598468969036E-7</v>
      </c>
      <c r="AG969">
        <f t="shared" si="336"/>
        <v>2.0412976972069898E-5</v>
      </c>
      <c r="AH969">
        <f t="shared" si="337"/>
        <v>6.1238930916209693E-7</v>
      </c>
      <c r="AM969">
        <v>47</v>
      </c>
      <c r="AN969">
        <v>47</v>
      </c>
      <c r="AO969">
        <f t="shared" si="338"/>
        <v>66.468037431535464</v>
      </c>
      <c r="AP969">
        <f t="shared" si="339"/>
        <v>6.4647009494193819</v>
      </c>
    </row>
    <row r="970" spans="1:42">
      <c r="A970">
        <v>0.06</v>
      </c>
      <c r="B970" s="3">
        <v>9.9000000000000007E+307</v>
      </c>
      <c r="C970">
        <v>0.06</v>
      </c>
      <c r="D970">
        <v>0.1</v>
      </c>
      <c r="E970">
        <f t="shared" si="321"/>
        <v>0.03</v>
      </c>
      <c r="F970" s="3">
        <f t="shared" si="322"/>
        <v>0.1</v>
      </c>
      <c r="G970">
        <f t="shared" si="323"/>
        <v>3.3333333333333335</v>
      </c>
      <c r="H970">
        <f t="shared" si="320"/>
        <v>1.1793400000000001</v>
      </c>
      <c r="I970">
        <f t="shared" si="324"/>
        <v>2.2234604936325333</v>
      </c>
      <c r="J970">
        <v>10000</v>
      </c>
      <c r="K970">
        <v>210</v>
      </c>
      <c r="L970">
        <v>0.3</v>
      </c>
      <c r="M970">
        <v>210</v>
      </c>
      <c r="N970">
        <v>0.3</v>
      </c>
      <c r="O970">
        <f t="shared" si="325"/>
        <v>230.76923076923077</v>
      </c>
      <c r="P970">
        <f t="shared" si="326"/>
        <v>2.3076923076923075E-2</v>
      </c>
      <c r="Q970">
        <f t="shared" si="327"/>
        <v>2.2330566952135422</v>
      </c>
      <c r="R970">
        <f t="shared" si="328"/>
        <v>1.0043158858043533</v>
      </c>
      <c r="S970" s="4">
        <f t="shared" si="329"/>
        <v>2128.9786783377854</v>
      </c>
      <c r="T970">
        <f t="shared" si="330"/>
        <v>1419.319118891857</v>
      </c>
      <c r="W970">
        <v>8.2949400000000006E-2</v>
      </c>
      <c r="X970">
        <v>1</v>
      </c>
      <c r="Y970">
        <v>2.1999999999999998E-8</v>
      </c>
      <c r="AA970">
        <f t="shared" si="331"/>
        <v>1.1981580000000001E-11</v>
      </c>
      <c r="AB970">
        <f t="shared" si="332"/>
        <v>4.8148148148148148E-5</v>
      </c>
      <c r="AC970">
        <f t="shared" si="333"/>
        <v>5076.9230769230771</v>
      </c>
      <c r="AE970">
        <f t="shared" si="334"/>
        <v>1.4323199489656346E-5</v>
      </c>
      <c r="AF970" s="4">
        <f t="shared" si="335"/>
        <v>4.2969598468969036E-7</v>
      </c>
      <c r="AG970">
        <f t="shared" si="336"/>
        <v>2.0412976972069898E-5</v>
      </c>
      <c r="AH970">
        <f t="shared" si="337"/>
        <v>6.1238930916209693E-7</v>
      </c>
      <c r="AM970">
        <v>47</v>
      </c>
      <c r="AN970">
        <v>47</v>
      </c>
      <c r="AO970">
        <f t="shared" si="338"/>
        <v>66.468037431535464</v>
      </c>
      <c r="AP970">
        <f t="shared" si="339"/>
        <v>6.4647009494193819</v>
      </c>
    </row>
    <row r="971" spans="1:42">
      <c r="A971">
        <v>0.06</v>
      </c>
      <c r="B971" s="3">
        <v>9.9000000000000007E+307</v>
      </c>
      <c r="C971">
        <v>0.06</v>
      </c>
      <c r="D971">
        <v>0.1</v>
      </c>
      <c r="E971">
        <f t="shared" si="321"/>
        <v>0.03</v>
      </c>
      <c r="F971" s="3">
        <f t="shared" si="322"/>
        <v>0.1</v>
      </c>
      <c r="G971">
        <f t="shared" si="323"/>
        <v>3.3333333333333335</v>
      </c>
      <c r="H971">
        <f t="shared" si="320"/>
        <v>1.1793400000000001</v>
      </c>
      <c r="I971">
        <f t="shared" si="324"/>
        <v>2.2234604936325333</v>
      </c>
      <c r="J971">
        <v>10000</v>
      </c>
      <c r="K971">
        <v>210</v>
      </c>
      <c r="L971">
        <v>0.3</v>
      </c>
      <c r="M971">
        <v>210</v>
      </c>
      <c r="N971">
        <v>0.3</v>
      </c>
      <c r="O971">
        <f t="shared" si="325"/>
        <v>230.76923076923077</v>
      </c>
      <c r="P971">
        <f t="shared" si="326"/>
        <v>2.3076923076923075E-2</v>
      </c>
      <c r="Q971">
        <f t="shared" si="327"/>
        <v>2.2330566952135422</v>
      </c>
      <c r="R971">
        <f t="shared" si="328"/>
        <v>1.0043158858043533</v>
      </c>
      <c r="S971" s="4">
        <f t="shared" si="329"/>
        <v>2128.9786783377854</v>
      </c>
      <c r="T971">
        <f t="shared" si="330"/>
        <v>1419.319118891857</v>
      </c>
      <c r="W971">
        <v>8.2949400000000006E-2</v>
      </c>
      <c r="X971">
        <v>1</v>
      </c>
      <c r="Y971">
        <v>2.1999999999999998E-8</v>
      </c>
      <c r="AA971">
        <f t="shared" si="331"/>
        <v>1.1981580000000001E-11</v>
      </c>
      <c r="AB971">
        <f t="shared" si="332"/>
        <v>4.8148148148148148E-5</v>
      </c>
      <c r="AC971">
        <f t="shared" si="333"/>
        <v>5076.9230769230771</v>
      </c>
      <c r="AE971">
        <f t="shared" si="334"/>
        <v>1.4323199489656346E-5</v>
      </c>
      <c r="AF971" s="4">
        <f t="shared" si="335"/>
        <v>4.2969598468969036E-7</v>
      </c>
      <c r="AG971">
        <f t="shared" si="336"/>
        <v>2.0412976972069898E-5</v>
      </c>
      <c r="AH971">
        <f t="shared" si="337"/>
        <v>6.1238930916209693E-7</v>
      </c>
      <c r="AM971">
        <v>47</v>
      </c>
      <c r="AN971">
        <v>47</v>
      </c>
      <c r="AO971">
        <f t="shared" si="338"/>
        <v>66.468037431535464</v>
      </c>
      <c r="AP971">
        <f t="shared" si="339"/>
        <v>6.4647009494193819</v>
      </c>
    </row>
    <row r="972" spans="1:42">
      <c r="A972">
        <v>0.06</v>
      </c>
      <c r="B972" s="3">
        <v>9.9000000000000007E+307</v>
      </c>
      <c r="C972">
        <v>0.06</v>
      </c>
      <c r="D972">
        <v>0.1</v>
      </c>
      <c r="E972">
        <f t="shared" si="321"/>
        <v>0.03</v>
      </c>
      <c r="F972" s="3">
        <f t="shared" si="322"/>
        <v>0.1</v>
      </c>
      <c r="G972">
        <f t="shared" si="323"/>
        <v>3.3333333333333335</v>
      </c>
      <c r="H972">
        <f t="shared" si="320"/>
        <v>1.1793400000000001</v>
      </c>
      <c r="I972">
        <f t="shared" si="324"/>
        <v>2.2234604936325333</v>
      </c>
      <c r="J972">
        <v>10000</v>
      </c>
      <c r="K972">
        <v>210</v>
      </c>
      <c r="L972">
        <v>0.3</v>
      </c>
      <c r="M972">
        <v>210</v>
      </c>
      <c r="N972">
        <v>0.3</v>
      </c>
      <c r="O972">
        <f t="shared" si="325"/>
        <v>230.76923076923077</v>
      </c>
      <c r="P972">
        <f t="shared" si="326"/>
        <v>2.3076923076923075E-2</v>
      </c>
      <c r="Q972">
        <f t="shared" si="327"/>
        <v>2.2330566952135422</v>
      </c>
      <c r="R972">
        <f t="shared" si="328"/>
        <v>1.0043158858043533</v>
      </c>
      <c r="S972" s="4">
        <f t="shared" si="329"/>
        <v>2128.9786783377854</v>
      </c>
      <c r="T972">
        <f t="shared" si="330"/>
        <v>1419.319118891857</v>
      </c>
      <c r="W972">
        <v>8.2949400000000006E-2</v>
      </c>
      <c r="X972">
        <v>1</v>
      </c>
      <c r="Y972">
        <v>2.1999999999999998E-8</v>
      </c>
      <c r="AA972">
        <f t="shared" si="331"/>
        <v>1.1981580000000001E-11</v>
      </c>
      <c r="AB972">
        <f t="shared" si="332"/>
        <v>4.8148148148148148E-5</v>
      </c>
      <c r="AC972">
        <f t="shared" si="333"/>
        <v>5076.9230769230771</v>
      </c>
      <c r="AE972">
        <f t="shared" si="334"/>
        <v>1.4323199489656346E-5</v>
      </c>
      <c r="AF972" s="4">
        <f t="shared" si="335"/>
        <v>4.2969598468969036E-7</v>
      </c>
      <c r="AG972">
        <f t="shared" si="336"/>
        <v>2.0412976972069898E-5</v>
      </c>
      <c r="AH972">
        <f t="shared" si="337"/>
        <v>6.1238930916209693E-7</v>
      </c>
      <c r="AM972">
        <v>47</v>
      </c>
      <c r="AN972">
        <v>47</v>
      </c>
      <c r="AO972">
        <f t="shared" si="338"/>
        <v>66.468037431535464</v>
      </c>
      <c r="AP972">
        <f t="shared" si="339"/>
        <v>6.4647009494193819</v>
      </c>
    </row>
    <row r="973" spans="1:42">
      <c r="A973">
        <v>0.06</v>
      </c>
      <c r="B973" s="3">
        <v>9.9000000000000007E+307</v>
      </c>
      <c r="C973">
        <v>0.06</v>
      </c>
      <c r="D973">
        <v>0.1</v>
      </c>
      <c r="E973">
        <f t="shared" si="321"/>
        <v>0.03</v>
      </c>
      <c r="F973" s="3">
        <f t="shared" si="322"/>
        <v>0.1</v>
      </c>
      <c r="G973">
        <f t="shared" si="323"/>
        <v>3.3333333333333335</v>
      </c>
      <c r="H973">
        <f t="shared" si="320"/>
        <v>1.1793400000000001</v>
      </c>
      <c r="I973">
        <f t="shared" si="324"/>
        <v>2.2234604936325333</v>
      </c>
      <c r="J973">
        <v>10000</v>
      </c>
      <c r="K973">
        <v>210</v>
      </c>
      <c r="L973">
        <v>0.3</v>
      </c>
      <c r="M973">
        <v>210</v>
      </c>
      <c r="N973">
        <v>0.3</v>
      </c>
      <c r="O973">
        <f t="shared" si="325"/>
        <v>230.76923076923077</v>
      </c>
      <c r="P973">
        <f t="shared" si="326"/>
        <v>2.3076923076923075E-2</v>
      </c>
      <c r="Q973">
        <f t="shared" si="327"/>
        <v>2.2330566952135422</v>
      </c>
      <c r="R973">
        <f t="shared" si="328"/>
        <v>1.0043158858043533</v>
      </c>
      <c r="S973" s="4">
        <f t="shared" si="329"/>
        <v>2128.9786783377854</v>
      </c>
      <c r="T973">
        <f t="shared" si="330"/>
        <v>1419.319118891857</v>
      </c>
      <c r="W973">
        <v>8.2949400000000006E-2</v>
      </c>
      <c r="X973">
        <v>1</v>
      </c>
      <c r="Y973">
        <v>2.1999999999999998E-8</v>
      </c>
      <c r="AA973">
        <f t="shared" si="331"/>
        <v>1.1981580000000001E-11</v>
      </c>
      <c r="AB973">
        <f t="shared" si="332"/>
        <v>4.8148148148148148E-5</v>
      </c>
      <c r="AC973">
        <f t="shared" si="333"/>
        <v>5076.9230769230771</v>
      </c>
      <c r="AE973">
        <f t="shared" si="334"/>
        <v>1.4323199489656346E-5</v>
      </c>
      <c r="AF973" s="4">
        <f t="shared" si="335"/>
        <v>4.2969598468969036E-7</v>
      </c>
      <c r="AG973">
        <f t="shared" si="336"/>
        <v>2.0412976972069898E-5</v>
      </c>
      <c r="AH973">
        <f t="shared" si="337"/>
        <v>6.1238930916209693E-7</v>
      </c>
      <c r="AM973">
        <v>47</v>
      </c>
      <c r="AN973">
        <v>47</v>
      </c>
      <c r="AO973">
        <f t="shared" si="338"/>
        <v>66.468037431535464</v>
      </c>
      <c r="AP973">
        <f t="shared" si="339"/>
        <v>6.4647009494193819</v>
      </c>
    </row>
    <row r="974" spans="1:42">
      <c r="A974">
        <v>0.06</v>
      </c>
      <c r="B974" s="3">
        <v>9.9000000000000007E+307</v>
      </c>
      <c r="C974">
        <v>0.06</v>
      </c>
      <c r="D974">
        <v>0.1</v>
      </c>
      <c r="E974">
        <f t="shared" si="321"/>
        <v>0.03</v>
      </c>
      <c r="F974" s="3">
        <f t="shared" si="322"/>
        <v>0.1</v>
      </c>
      <c r="G974">
        <f t="shared" si="323"/>
        <v>3.3333333333333335</v>
      </c>
      <c r="H974">
        <f t="shared" si="320"/>
        <v>1.1793400000000001</v>
      </c>
      <c r="I974">
        <f t="shared" si="324"/>
        <v>2.2234604936325333</v>
      </c>
      <c r="J974">
        <v>10000</v>
      </c>
      <c r="K974">
        <v>210</v>
      </c>
      <c r="L974">
        <v>0.3</v>
      </c>
      <c r="M974">
        <v>210</v>
      </c>
      <c r="N974">
        <v>0.3</v>
      </c>
      <c r="O974">
        <f t="shared" si="325"/>
        <v>230.76923076923077</v>
      </c>
      <c r="P974">
        <f t="shared" si="326"/>
        <v>2.3076923076923075E-2</v>
      </c>
      <c r="Q974">
        <f t="shared" si="327"/>
        <v>2.2330566952135422</v>
      </c>
      <c r="R974">
        <f t="shared" si="328"/>
        <v>1.0043158858043533</v>
      </c>
      <c r="S974" s="4">
        <f t="shared" si="329"/>
        <v>2128.9786783377854</v>
      </c>
      <c r="T974">
        <f t="shared" si="330"/>
        <v>1419.319118891857</v>
      </c>
      <c r="W974">
        <v>8.2949400000000006E-2</v>
      </c>
      <c r="X974">
        <v>1</v>
      </c>
      <c r="Y974">
        <v>2.1999999999999998E-8</v>
      </c>
      <c r="AA974">
        <f t="shared" si="331"/>
        <v>1.1981580000000001E-11</v>
      </c>
      <c r="AB974">
        <f t="shared" si="332"/>
        <v>4.8148148148148148E-5</v>
      </c>
      <c r="AC974">
        <f t="shared" si="333"/>
        <v>5076.9230769230771</v>
      </c>
      <c r="AE974">
        <f t="shared" si="334"/>
        <v>1.4323199489656346E-5</v>
      </c>
      <c r="AF974" s="4">
        <f t="shared" si="335"/>
        <v>4.2969598468969036E-7</v>
      </c>
      <c r="AG974">
        <f t="shared" si="336"/>
        <v>2.0412976972069898E-5</v>
      </c>
      <c r="AH974">
        <f t="shared" si="337"/>
        <v>6.1238930916209693E-7</v>
      </c>
      <c r="AM974">
        <v>47</v>
      </c>
      <c r="AN974">
        <v>47</v>
      </c>
      <c r="AO974">
        <f t="shared" si="338"/>
        <v>66.468037431535464</v>
      </c>
      <c r="AP974">
        <f t="shared" si="339"/>
        <v>6.4647009494193819</v>
      </c>
    </row>
    <row r="975" spans="1:42">
      <c r="A975">
        <v>0.06</v>
      </c>
      <c r="B975" s="3">
        <v>9.9000000000000007E+307</v>
      </c>
      <c r="C975">
        <v>0.06</v>
      </c>
      <c r="D975">
        <v>0.1</v>
      </c>
      <c r="E975">
        <f t="shared" si="321"/>
        <v>0.03</v>
      </c>
      <c r="F975" s="3">
        <f t="shared" si="322"/>
        <v>0.1</v>
      </c>
      <c r="G975">
        <f t="shared" si="323"/>
        <v>3.3333333333333335</v>
      </c>
      <c r="H975">
        <f t="shared" si="320"/>
        <v>1.1793400000000001</v>
      </c>
      <c r="I975">
        <f t="shared" si="324"/>
        <v>2.2234604936325333</v>
      </c>
      <c r="J975">
        <v>10000</v>
      </c>
      <c r="K975">
        <v>210</v>
      </c>
      <c r="L975">
        <v>0.3</v>
      </c>
      <c r="M975">
        <v>210</v>
      </c>
      <c r="N975">
        <v>0.3</v>
      </c>
      <c r="O975">
        <f t="shared" si="325"/>
        <v>230.76923076923077</v>
      </c>
      <c r="P975">
        <f t="shared" si="326"/>
        <v>2.3076923076923075E-2</v>
      </c>
      <c r="Q975">
        <f t="shared" si="327"/>
        <v>2.2330566952135422</v>
      </c>
      <c r="R975">
        <f t="shared" si="328"/>
        <v>1.0043158858043533</v>
      </c>
      <c r="S975" s="4">
        <f t="shared" si="329"/>
        <v>2128.9786783377854</v>
      </c>
      <c r="T975">
        <f t="shared" si="330"/>
        <v>1419.319118891857</v>
      </c>
      <c r="W975">
        <v>8.2949400000000006E-2</v>
      </c>
      <c r="X975">
        <v>1</v>
      </c>
      <c r="Y975">
        <v>2.1999999999999998E-8</v>
      </c>
      <c r="AA975">
        <f t="shared" si="331"/>
        <v>1.1981580000000001E-11</v>
      </c>
      <c r="AB975">
        <f t="shared" si="332"/>
        <v>4.8148148148148148E-5</v>
      </c>
      <c r="AC975">
        <f t="shared" si="333"/>
        <v>5076.9230769230771</v>
      </c>
      <c r="AE975">
        <f t="shared" si="334"/>
        <v>1.4323199489656346E-5</v>
      </c>
      <c r="AF975" s="4">
        <f t="shared" si="335"/>
        <v>4.2969598468969036E-7</v>
      </c>
      <c r="AG975">
        <f t="shared" si="336"/>
        <v>2.0412976972069898E-5</v>
      </c>
      <c r="AH975">
        <f t="shared" si="337"/>
        <v>6.1238930916209693E-7</v>
      </c>
      <c r="AM975">
        <v>47</v>
      </c>
      <c r="AN975">
        <v>47</v>
      </c>
      <c r="AO975">
        <f t="shared" si="338"/>
        <v>66.468037431535464</v>
      </c>
      <c r="AP975">
        <f t="shared" si="339"/>
        <v>6.4647009494193819</v>
      </c>
    </row>
    <row r="976" spans="1:42">
      <c r="A976">
        <v>0.06</v>
      </c>
      <c r="B976" s="3">
        <v>9.9000000000000007E+307</v>
      </c>
      <c r="C976">
        <v>0.06</v>
      </c>
      <c r="D976">
        <v>0.1</v>
      </c>
      <c r="E976">
        <f t="shared" si="321"/>
        <v>0.03</v>
      </c>
      <c r="F976" s="3">
        <f t="shared" si="322"/>
        <v>0.1</v>
      </c>
      <c r="G976">
        <f t="shared" si="323"/>
        <v>3.3333333333333335</v>
      </c>
      <c r="H976">
        <f t="shared" si="320"/>
        <v>1.1793400000000001</v>
      </c>
      <c r="I976">
        <f t="shared" si="324"/>
        <v>2.2234604936325333</v>
      </c>
      <c r="J976">
        <v>10000</v>
      </c>
      <c r="K976">
        <v>210</v>
      </c>
      <c r="L976">
        <v>0.3</v>
      </c>
      <c r="M976">
        <v>210</v>
      </c>
      <c r="N976">
        <v>0.3</v>
      </c>
      <c r="O976">
        <f t="shared" si="325"/>
        <v>230.76923076923077</v>
      </c>
      <c r="P976">
        <f t="shared" si="326"/>
        <v>2.3076923076923075E-2</v>
      </c>
      <c r="Q976">
        <f t="shared" si="327"/>
        <v>2.2330566952135422</v>
      </c>
      <c r="R976">
        <f t="shared" si="328"/>
        <v>1.0043158858043533</v>
      </c>
      <c r="S976" s="4">
        <f t="shared" si="329"/>
        <v>2128.9786783377854</v>
      </c>
      <c r="T976">
        <f t="shared" si="330"/>
        <v>1419.319118891857</v>
      </c>
      <c r="W976">
        <v>8.2949400000000006E-2</v>
      </c>
      <c r="X976">
        <v>1</v>
      </c>
      <c r="Y976">
        <v>2.1999999999999998E-8</v>
      </c>
      <c r="AA976">
        <f t="shared" si="331"/>
        <v>1.1981580000000001E-11</v>
      </c>
      <c r="AB976">
        <f t="shared" si="332"/>
        <v>4.8148148148148148E-5</v>
      </c>
      <c r="AC976">
        <f t="shared" si="333"/>
        <v>5076.9230769230771</v>
      </c>
      <c r="AE976">
        <f t="shared" si="334"/>
        <v>1.4323199489656346E-5</v>
      </c>
      <c r="AF976" s="4">
        <f t="shared" si="335"/>
        <v>4.2969598468969036E-7</v>
      </c>
      <c r="AG976">
        <f t="shared" si="336"/>
        <v>2.0412976972069898E-5</v>
      </c>
      <c r="AH976">
        <f t="shared" si="337"/>
        <v>6.1238930916209693E-7</v>
      </c>
      <c r="AM976">
        <v>47</v>
      </c>
      <c r="AN976">
        <v>47</v>
      </c>
      <c r="AO976">
        <f t="shared" si="338"/>
        <v>66.468037431535464</v>
      </c>
      <c r="AP976">
        <f t="shared" si="339"/>
        <v>6.4647009494193819</v>
      </c>
    </row>
    <row r="977" spans="1:42">
      <c r="A977">
        <v>0.06</v>
      </c>
      <c r="B977" s="3">
        <v>9.9000000000000007E+307</v>
      </c>
      <c r="C977">
        <v>0.06</v>
      </c>
      <c r="D977">
        <v>0.1</v>
      </c>
      <c r="E977">
        <f t="shared" si="321"/>
        <v>0.03</v>
      </c>
      <c r="F977" s="3">
        <f t="shared" si="322"/>
        <v>0.1</v>
      </c>
      <c r="G977">
        <f t="shared" si="323"/>
        <v>3.3333333333333335</v>
      </c>
      <c r="H977">
        <f t="shared" si="320"/>
        <v>1.1793400000000001</v>
      </c>
      <c r="I977">
        <f t="shared" si="324"/>
        <v>2.2234604936325333</v>
      </c>
      <c r="J977">
        <v>10000</v>
      </c>
      <c r="K977">
        <v>210</v>
      </c>
      <c r="L977">
        <v>0.3</v>
      </c>
      <c r="M977">
        <v>210</v>
      </c>
      <c r="N977">
        <v>0.3</v>
      </c>
      <c r="O977">
        <f t="shared" si="325"/>
        <v>230.76923076923077</v>
      </c>
      <c r="P977">
        <f t="shared" si="326"/>
        <v>2.3076923076923075E-2</v>
      </c>
      <c r="Q977">
        <f t="shared" si="327"/>
        <v>2.2330566952135422</v>
      </c>
      <c r="R977">
        <f t="shared" si="328"/>
        <v>1.0043158858043533</v>
      </c>
      <c r="S977" s="4">
        <f t="shared" si="329"/>
        <v>2128.9786783377854</v>
      </c>
      <c r="T977">
        <f t="shared" si="330"/>
        <v>1419.319118891857</v>
      </c>
      <c r="W977">
        <v>8.2949400000000006E-2</v>
      </c>
      <c r="X977">
        <v>1</v>
      </c>
      <c r="Y977">
        <v>2.1999999999999998E-8</v>
      </c>
      <c r="AA977">
        <f t="shared" si="331"/>
        <v>1.1981580000000001E-11</v>
      </c>
      <c r="AB977">
        <f t="shared" si="332"/>
        <v>4.8148148148148148E-5</v>
      </c>
      <c r="AC977">
        <f t="shared" si="333"/>
        <v>5076.9230769230771</v>
      </c>
      <c r="AE977">
        <f t="shared" si="334"/>
        <v>1.4323199489656346E-5</v>
      </c>
      <c r="AF977" s="4">
        <f t="shared" si="335"/>
        <v>4.2969598468969036E-7</v>
      </c>
      <c r="AG977">
        <f t="shared" si="336"/>
        <v>2.0412976972069898E-5</v>
      </c>
      <c r="AH977">
        <f t="shared" si="337"/>
        <v>6.1238930916209693E-7</v>
      </c>
      <c r="AM977">
        <v>47</v>
      </c>
      <c r="AN977">
        <v>47</v>
      </c>
      <c r="AO977">
        <f t="shared" si="338"/>
        <v>66.468037431535464</v>
      </c>
      <c r="AP977">
        <f t="shared" si="339"/>
        <v>6.4647009494193819</v>
      </c>
    </row>
    <row r="978" spans="1:42">
      <c r="A978">
        <v>0.06</v>
      </c>
      <c r="B978" s="3">
        <v>9.9000000000000007E+307</v>
      </c>
      <c r="C978">
        <v>0.06</v>
      </c>
      <c r="D978">
        <v>0.1</v>
      </c>
      <c r="E978">
        <f t="shared" si="321"/>
        <v>0.03</v>
      </c>
      <c r="F978" s="3">
        <f t="shared" si="322"/>
        <v>0.1</v>
      </c>
      <c r="G978">
        <f t="shared" si="323"/>
        <v>3.3333333333333335</v>
      </c>
      <c r="H978">
        <f t="shared" si="320"/>
        <v>1.1793400000000001</v>
      </c>
      <c r="I978">
        <f t="shared" si="324"/>
        <v>2.2234604936325333</v>
      </c>
      <c r="J978">
        <v>10000</v>
      </c>
      <c r="K978">
        <v>210</v>
      </c>
      <c r="L978">
        <v>0.3</v>
      </c>
      <c r="M978">
        <v>210</v>
      </c>
      <c r="N978">
        <v>0.3</v>
      </c>
      <c r="O978">
        <f t="shared" si="325"/>
        <v>230.76923076923077</v>
      </c>
      <c r="P978">
        <f t="shared" si="326"/>
        <v>2.3076923076923075E-2</v>
      </c>
      <c r="Q978">
        <f t="shared" si="327"/>
        <v>2.2330566952135422</v>
      </c>
      <c r="R978">
        <f t="shared" si="328"/>
        <v>1.0043158858043533</v>
      </c>
      <c r="S978" s="4">
        <f t="shared" si="329"/>
        <v>2128.9786783377854</v>
      </c>
      <c r="T978">
        <f t="shared" si="330"/>
        <v>1419.319118891857</v>
      </c>
      <c r="W978">
        <v>8.2949400000000006E-2</v>
      </c>
      <c r="X978">
        <v>1</v>
      </c>
      <c r="Y978">
        <v>2.1999999999999998E-8</v>
      </c>
      <c r="AA978">
        <f t="shared" si="331"/>
        <v>1.1981580000000001E-11</v>
      </c>
      <c r="AB978">
        <f t="shared" si="332"/>
        <v>4.8148148148148148E-5</v>
      </c>
      <c r="AC978">
        <f t="shared" si="333"/>
        <v>5076.9230769230771</v>
      </c>
      <c r="AE978">
        <f t="shared" si="334"/>
        <v>1.4323199489656346E-5</v>
      </c>
      <c r="AF978" s="4">
        <f t="shared" si="335"/>
        <v>4.2969598468969036E-7</v>
      </c>
      <c r="AG978">
        <f t="shared" si="336"/>
        <v>2.0412976972069898E-5</v>
      </c>
      <c r="AH978">
        <f t="shared" si="337"/>
        <v>6.1238930916209693E-7</v>
      </c>
      <c r="AM978">
        <v>47</v>
      </c>
      <c r="AN978">
        <v>47</v>
      </c>
      <c r="AO978">
        <f t="shared" si="338"/>
        <v>66.468037431535464</v>
      </c>
      <c r="AP978">
        <f t="shared" si="339"/>
        <v>6.4647009494193819</v>
      </c>
    </row>
    <row r="979" spans="1:42">
      <c r="A979">
        <v>0.06</v>
      </c>
      <c r="B979" s="3">
        <v>9.9000000000000007E+307</v>
      </c>
      <c r="C979">
        <v>0.06</v>
      </c>
      <c r="D979">
        <v>0.1</v>
      </c>
      <c r="E979">
        <f t="shared" si="321"/>
        <v>0.03</v>
      </c>
      <c r="F979" s="3">
        <f t="shared" si="322"/>
        <v>0.1</v>
      </c>
      <c r="G979">
        <f t="shared" si="323"/>
        <v>3.3333333333333335</v>
      </c>
      <c r="H979">
        <f t="shared" si="320"/>
        <v>1.1793400000000001</v>
      </c>
      <c r="I979">
        <f t="shared" si="324"/>
        <v>2.2234604936325333</v>
      </c>
      <c r="J979">
        <v>10000</v>
      </c>
      <c r="K979">
        <v>210</v>
      </c>
      <c r="L979">
        <v>0.3</v>
      </c>
      <c r="M979">
        <v>210</v>
      </c>
      <c r="N979">
        <v>0.3</v>
      </c>
      <c r="O979">
        <f t="shared" si="325"/>
        <v>230.76923076923077</v>
      </c>
      <c r="P979">
        <f t="shared" si="326"/>
        <v>2.3076923076923075E-2</v>
      </c>
      <c r="Q979">
        <f t="shared" si="327"/>
        <v>2.2330566952135422</v>
      </c>
      <c r="R979">
        <f t="shared" si="328"/>
        <v>1.0043158858043533</v>
      </c>
      <c r="S979" s="4">
        <f t="shared" si="329"/>
        <v>2128.9786783377854</v>
      </c>
      <c r="T979">
        <f t="shared" si="330"/>
        <v>1419.319118891857</v>
      </c>
      <c r="W979">
        <v>8.2949400000000006E-2</v>
      </c>
      <c r="X979">
        <v>1</v>
      </c>
      <c r="Y979">
        <v>2.1999999999999998E-8</v>
      </c>
      <c r="AA979">
        <f t="shared" si="331"/>
        <v>1.1981580000000001E-11</v>
      </c>
      <c r="AB979">
        <f t="shared" si="332"/>
        <v>4.8148148148148148E-5</v>
      </c>
      <c r="AC979">
        <f t="shared" si="333"/>
        <v>5076.9230769230771</v>
      </c>
      <c r="AE979">
        <f t="shared" si="334"/>
        <v>1.4323199489656346E-5</v>
      </c>
      <c r="AF979" s="4">
        <f t="shared" si="335"/>
        <v>4.2969598468969036E-7</v>
      </c>
      <c r="AG979">
        <f t="shared" si="336"/>
        <v>2.0412976972069898E-5</v>
      </c>
      <c r="AH979">
        <f t="shared" si="337"/>
        <v>6.1238930916209693E-7</v>
      </c>
      <c r="AM979">
        <v>47</v>
      </c>
      <c r="AN979">
        <v>47</v>
      </c>
      <c r="AO979">
        <f t="shared" si="338"/>
        <v>66.468037431535464</v>
      </c>
      <c r="AP979">
        <f t="shared" si="339"/>
        <v>6.4647009494193819</v>
      </c>
    </row>
    <row r="980" spans="1:42">
      <c r="A980">
        <v>0.06</v>
      </c>
      <c r="B980" s="3">
        <v>9.9000000000000007E+307</v>
      </c>
      <c r="C980">
        <v>0.06</v>
      </c>
      <c r="D980">
        <v>0.1</v>
      </c>
      <c r="E980">
        <f t="shared" si="321"/>
        <v>0.03</v>
      </c>
      <c r="F980" s="3">
        <f t="shared" si="322"/>
        <v>0.1</v>
      </c>
      <c r="G980">
        <f t="shared" si="323"/>
        <v>3.3333333333333335</v>
      </c>
      <c r="H980">
        <f t="shared" si="320"/>
        <v>1.1793400000000001</v>
      </c>
      <c r="I980">
        <f t="shared" si="324"/>
        <v>2.2234604936325333</v>
      </c>
      <c r="J980">
        <v>10000</v>
      </c>
      <c r="K980">
        <v>210</v>
      </c>
      <c r="L980">
        <v>0.3</v>
      </c>
      <c r="M980">
        <v>210</v>
      </c>
      <c r="N980">
        <v>0.3</v>
      </c>
      <c r="O980">
        <f t="shared" si="325"/>
        <v>230.76923076923077</v>
      </c>
      <c r="P980">
        <f t="shared" si="326"/>
        <v>2.3076923076923075E-2</v>
      </c>
      <c r="Q980">
        <f t="shared" si="327"/>
        <v>2.2330566952135422</v>
      </c>
      <c r="R980">
        <f t="shared" si="328"/>
        <v>1.0043158858043533</v>
      </c>
      <c r="S980" s="4">
        <f t="shared" si="329"/>
        <v>2128.9786783377854</v>
      </c>
      <c r="T980">
        <f t="shared" si="330"/>
        <v>1419.319118891857</v>
      </c>
      <c r="W980">
        <v>8.2949400000000006E-2</v>
      </c>
      <c r="X980">
        <v>1</v>
      </c>
      <c r="Y980">
        <v>2.1999999999999998E-8</v>
      </c>
      <c r="AA980">
        <f t="shared" si="331"/>
        <v>1.1981580000000001E-11</v>
      </c>
      <c r="AB980">
        <f t="shared" si="332"/>
        <v>4.8148148148148148E-5</v>
      </c>
      <c r="AC980">
        <f t="shared" si="333"/>
        <v>5076.9230769230771</v>
      </c>
      <c r="AE980">
        <f t="shared" si="334"/>
        <v>1.4323199489656346E-5</v>
      </c>
      <c r="AF980" s="4">
        <f t="shared" si="335"/>
        <v>4.2969598468969036E-7</v>
      </c>
      <c r="AG980">
        <f t="shared" si="336"/>
        <v>2.0412976972069898E-5</v>
      </c>
      <c r="AH980">
        <f t="shared" si="337"/>
        <v>6.1238930916209693E-7</v>
      </c>
      <c r="AM980">
        <v>47</v>
      </c>
      <c r="AN980">
        <v>47</v>
      </c>
      <c r="AO980">
        <f t="shared" si="338"/>
        <v>66.468037431535464</v>
      </c>
      <c r="AP980">
        <f t="shared" si="339"/>
        <v>6.4647009494193819</v>
      </c>
    </row>
    <row r="981" spans="1:42">
      <c r="A981">
        <v>0.06</v>
      </c>
      <c r="B981" s="3">
        <v>9.9000000000000007E+307</v>
      </c>
      <c r="C981">
        <v>0.06</v>
      </c>
      <c r="D981">
        <v>0.1</v>
      </c>
      <c r="E981">
        <f t="shared" si="321"/>
        <v>0.03</v>
      </c>
      <c r="F981" s="3">
        <f t="shared" si="322"/>
        <v>0.1</v>
      </c>
      <c r="G981">
        <f t="shared" si="323"/>
        <v>3.3333333333333335</v>
      </c>
      <c r="H981">
        <f t="shared" si="320"/>
        <v>1.1793400000000001</v>
      </c>
      <c r="I981">
        <f t="shared" si="324"/>
        <v>2.2234604936325333</v>
      </c>
      <c r="J981">
        <v>10000</v>
      </c>
      <c r="K981">
        <v>210</v>
      </c>
      <c r="L981">
        <v>0.3</v>
      </c>
      <c r="M981">
        <v>210</v>
      </c>
      <c r="N981">
        <v>0.3</v>
      </c>
      <c r="O981">
        <f t="shared" si="325"/>
        <v>230.76923076923077</v>
      </c>
      <c r="P981">
        <f t="shared" si="326"/>
        <v>2.3076923076923075E-2</v>
      </c>
      <c r="Q981">
        <f t="shared" si="327"/>
        <v>2.2330566952135422</v>
      </c>
      <c r="R981">
        <f t="shared" si="328"/>
        <v>1.0043158858043533</v>
      </c>
      <c r="S981" s="4">
        <f t="shared" si="329"/>
        <v>2128.9786783377854</v>
      </c>
      <c r="T981">
        <f t="shared" si="330"/>
        <v>1419.319118891857</v>
      </c>
      <c r="W981">
        <v>8.2949400000000006E-2</v>
      </c>
      <c r="X981">
        <v>1</v>
      </c>
      <c r="Y981">
        <v>2.1999999999999998E-8</v>
      </c>
      <c r="AA981">
        <f t="shared" si="331"/>
        <v>1.1981580000000001E-11</v>
      </c>
      <c r="AB981">
        <f t="shared" si="332"/>
        <v>4.8148148148148148E-5</v>
      </c>
      <c r="AC981">
        <f t="shared" si="333"/>
        <v>5076.9230769230771</v>
      </c>
      <c r="AE981">
        <f t="shared" si="334"/>
        <v>1.4323199489656346E-5</v>
      </c>
      <c r="AF981" s="4">
        <f t="shared" si="335"/>
        <v>4.2969598468969036E-7</v>
      </c>
      <c r="AG981">
        <f t="shared" si="336"/>
        <v>2.0412976972069898E-5</v>
      </c>
      <c r="AH981">
        <f t="shared" si="337"/>
        <v>6.1238930916209693E-7</v>
      </c>
      <c r="AM981">
        <v>47</v>
      </c>
      <c r="AN981">
        <v>47</v>
      </c>
      <c r="AO981">
        <f t="shared" si="338"/>
        <v>66.468037431535464</v>
      </c>
      <c r="AP981">
        <f t="shared" si="339"/>
        <v>6.4647009494193819</v>
      </c>
    </row>
    <row r="982" spans="1:42">
      <c r="A982">
        <v>0.06</v>
      </c>
      <c r="B982" s="3">
        <v>9.9000000000000007E+307</v>
      </c>
      <c r="C982">
        <v>0.06</v>
      </c>
      <c r="D982">
        <v>0.1</v>
      </c>
      <c r="E982">
        <f t="shared" si="321"/>
        <v>0.03</v>
      </c>
      <c r="F982" s="3">
        <f t="shared" si="322"/>
        <v>0.1</v>
      </c>
      <c r="G982">
        <f t="shared" si="323"/>
        <v>3.3333333333333335</v>
      </c>
      <c r="H982">
        <f t="shared" si="320"/>
        <v>1.1793400000000001</v>
      </c>
      <c r="I982">
        <f t="shared" si="324"/>
        <v>2.2234604936325333</v>
      </c>
      <c r="J982">
        <v>10000</v>
      </c>
      <c r="K982">
        <v>210</v>
      </c>
      <c r="L982">
        <v>0.3</v>
      </c>
      <c r="M982">
        <v>210</v>
      </c>
      <c r="N982">
        <v>0.3</v>
      </c>
      <c r="O982">
        <f t="shared" si="325"/>
        <v>230.76923076923077</v>
      </c>
      <c r="P982">
        <f t="shared" si="326"/>
        <v>2.3076923076923075E-2</v>
      </c>
      <c r="Q982">
        <f t="shared" si="327"/>
        <v>2.2330566952135422</v>
      </c>
      <c r="R982">
        <f t="shared" si="328"/>
        <v>1.0043158858043533</v>
      </c>
      <c r="S982" s="4">
        <f t="shared" si="329"/>
        <v>2128.9786783377854</v>
      </c>
      <c r="T982">
        <f t="shared" si="330"/>
        <v>1419.319118891857</v>
      </c>
      <c r="W982">
        <v>8.2949400000000006E-2</v>
      </c>
      <c r="X982">
        <v>1</v>
      </c>
      <c r="Y982">
        <v>2.1999999999999998E-8</v>
      </c>
      <c r="AA982">
        <f t="shared" si="331"/>
        <v>1.1981580000000001E-11</v>
      </c>
      <c r="AB982">
        <f t="shared" si="332"/>
        <v>4.8148148148148148E-5</v>
      </c>
      <c r="AC982">
        <f t="shared" si="333"/>
        <v>5076.9230769230771</v>
      </c>
      <c r="AE982">
        <f t="shared" si="334"/>
        <v>1.4323199489656346E-5</v>
      </c>
      <c r="AF982" s="4">
        <f t="shared" si="335"/>
        <v>4.2969598468969036E-7</v>
      </c>
      <c r="AG982">
        <f t="shared" si="336"/>
        <v>2.0412976972069898E-5</v>
      </c>
      <c r="AH982">
        <f t="shared" si="337"/>
        <v>6.1238930916209693E-7</v>
      </c>
      <c r="AM982">
        <v>47</v>
      </c>
      <c r="AN982">
        <v>47</v>
      </c>
      <c r="AO982">
        <f t="shared" si="338"/>
        <v>66.468037431535464</v>
      </c>
      <c r="AP982">
        <f t="shared" si="339"/>
        <v>6.4647009494193819</v>
      </c>
    </row>
    <row r="983" spans="1:42">
      <c r="A983">
        <v>0.06</v>
      </c>
      <c r="B983" s="3">
        <v>9.9000000000000007E+307</v>
      </c>
      <c r="C983">
        <v>0.06</v>
      </c>
      <c r="D983">
        <v>0.1</v>
      </c>
      <c r="E983">
        <f t="shared" si="321"/>
        <v>0.03</v>
      </c>
      <c r="F983" s="3">
        <f t="shared" si="322"/>
        <v>0.1</v>
      </c>
      <c r="G983">
        <f t="shared" si="323"/>
        <v>3.3333333333333335</v>
      </c>
      <c r="H983">
        <f t="shared" si="320"/>
        <v>1.1793400000000001</v>
      </c>
      <c r="I983">
        <f t="shared" si="324"/>
        <v>2.2234604936325333</v>
      </c>
      <c r="J983">
        <v>10000</v>
      </c>
      <c r="K983">
        <v>210</v>
      </c>
      <c r="L983">
        <v>0.3</v>
      </c>
      <c r="M983">
        <v>210</v>
      </c>
      <c r="N983">
        <v>0.3</v>
      </c>
      <c r="O983">
        <f t="shared" si="325"/>
        <v>230.76923076923077</v>
      </c>
      <c r="P983">
        <f t="shared" si="326"/>
        <v>2.3076923076923075E-2</v>
      </c>
      <c r="Q983">
        <f t="shared" si="327"/>
        <v>2.2330566952135422</v>
      </c>
      <c r="R983">
        <f t="shared" si="328"/>
        <v>1.0043158858043533</v>
      </c>
      <c r="S983" s="4">
        <f t="shared" si="329"/>
        <v>2128.9786783377854</v>
      </c>
      <c r="T983">
        <f t="shared" si="330"/>
        <v>1419.319118891857</v>
      </c>
      <c r="W983">
        <v>8.2949400000000006E-2</v>
      </c>
      <c r="X983">
        <v>1</v>
      </c>
      <c r="Y983">
        <v>2.1999999999999998E-8</v>
      </c>
      <c r="AA983">
        <f t="shared" si="331"/>
        <v>1.1981580000000001E-11</v>
      </c>
      <c r="AB983">
        <f t="shared" si="332"/>
        <v>4.8148148148148148E-5</v>
      </c>
      <c r="AC983">
        <f t="shared" si="333"/>
        <v>5076.9230769230771</v>
      </c>
      <c r="AE983">
        <f t="shared" si="334"/>
        <v>1.4323199489656346E-5</v>
      </c>
      <c r="AF983" s="4">
        <f t="shared" si="335"/>
        <v>4.2969598468969036E-7</v>
      </c>
      <c r="AG983">
        <f t="shared" si="336"/>
        <v>2.0412976972069898E-5</v>
      </c>
      <c r="AH983">
        <f t="shared" si="337"/>
        <v>6.1238930916209693E-7</v>
      </c>
      <c r="AM983">
        <v>47</v>
      </c>
      <c r="AN983">
        <v>47</v>
      </c>
      <c r="AO983">
        <f t="shared" si="338"/>
        <v>66.468037431535464</v>
      </c>
      <c r="AP983">
        <f t="shared" si="339"/>
        <v>6.4647009494193819</v>
      </c>
    </row>
    <row r="984" spans="1:42">
      <c r="A984">
        <v>0.06</v>
      </c>
      <c r="B984" s="3">
        <v>9.9000000000000007E+307</v>
      </c>
      <c r="C984">
        <v>0.06</v>
      </c>
      <c r="D984">
        <v>0.1</v>
      </c>
      <c r="E984">
        <f t="shared" si="321"/>
        <v>0.03</v>
      </c>
      <c r="F984" s="3">
        <f t="shared" si="322"/>
        <v>0.1</v>
      </c>
      <c r="G984">
        <f t="shared" si="323"/>
        <v>3.3333333333333335</v>
      </c>
      <c r="H984">
        <f t="shared" si="320"/>
        <v>1.1793400000000001</v>
      </c>
      <c r="I984">
        <f t="shared" si="324"/>
        <v>2.2234604936325333</v>
      </c>
      <c r="J984">
        <v>10000</v>
      </c>
      <c r="K984">
        <v>210</v>
      </c>
      <c r="L984">
        <v>0.3</v>
      </c>
      <c r="M984">
        <v>210</v>
      </c>
      <c r="N984">
        <v>0.3</v>
      </c>
      <c r="O984">
        <f t="shared" si="325"/>
        <v>230.76923076923077</v>
      </c>
      <c r="P984">
        <f t="shared" si="326"/>
        <v>2.3076923076923075E-2</v>
      </c>
      <c r="Q984">
        <f t="shared" si="327"/>
        <v>2.2330566952135422</v>
      </c>
      <c r="R984">
        <f t="shared" si="328"/>
        <v>1.0043158858043533</v>
      </c>
      <c r="S984" s="4">
        <f t="shared" si="329"/>
        <v>2128.9786783377854</v>
      </c>
      <c r="T984">
        <f t="shared" si="330"/>
        <v>1419.319118891857</v>
      </c>
      <c r="W984">
        <v>8.2949400000000006E-2</v>
      </c>
      <c r="X984">
        <v>1</v>
      </c>
      <c r="Y984">
        <v>2.1999999999999998E-8</v>
      </c>
      <c r="AA984">
        <f t="shared" si="331"/>
        <v>1.1981580000000001E-11</v>
      </c>
      <c r="AB984">
        <f t="shared" si="332"/>
        <v>4.8148148148148148E-5</v>
      </c>
      <c r="AC984">
        <f t="shared" si="333"/>
        <v>5076.9230769230771</v>
      </c>
      <c r="AE984">
        <f t="shared" si="334"/>
        <v>1.4323199489656346E-5</v>
      </c>
      <c r="AF984" s="4">
        <f t="shared" si="335"/>
        <v>4.2969598468969036E-7</v>
      </c>
      <c r="AG984">
        <f t="shared" si="336"/>
        <v>2.0412976972069898E-5</v>
      </c>
      <c r="AH984">
        <f t="shared" si="337"/>
        <v>6.1238930916209693E-7</v>
      </c>
      <c r="AM984">
        <v>47</v>
      </c>
      <c r="AN984">
        <v>47</v>
      </c>
      <c r="AO984">
        <f t="shared" si="338"/>
        <v>66.468037431535464</v>
      </c>
      <c r="AP984">
        <f t="shared" si="339"/>
        <v>6.4647009494193819</v>
      </c>
    </row>
    <row r="985" spans="1:42">
      <c r="A985">
        <v>0.06</v>
      </c>
      <c r="B985" s="3">
        <v>9.9000000000000007E+307</v>
      </c>
      <c r="C985">
        <v>0.06</v>
      </c>
      <c r="D985">
        <v>0.1</v>
      </c>
      <c r="E985">
        <f t="shared" si="321"/>
        <v>0.03</v>
      </c>
      <c r="F985" s="3">
        <f t="shared" si="322"/>
        <v>0.1</v>
      </c>
      <c r="G985">
        <f t="shared" si="323"/>
        <v>3.3333333333333335</v>
      </c>
      <c r="H985">
        <f t="shared" si="320"/>
        <v>1.1793400000000001</v>
      </c>
      <c r="I985">
        <f t="shared" si="324"/>
        <v>2.2234604936325333</v>
      </c>
      <c r="J985">
        <v>10000</v>
      </c>
      <c r="K985">
        <v>210</v>
      </c>
      <c r="L985">
        <v>0.3</v>
      </c>
      <c r="M985">
        <v>210</v>
      </c>
      <c r="N985">
        <v>0.3</v>
      </c>
      <c r="O985">
        <f t="shared" si="325"/>
        <v>230.76923076923077</v>
      </c>
      <c r="P985">
        <f t="shared" si="326"/>
        <v>2.3076923076923075E-2</v>
      </c>
      <c r="Q985">
        <f t="shared" si="327"/>
        <v>2.2330566952135422</v>
      </c>
      <c r="R985">
        <f t="shared" si="328"/>
        <v>1.0043158858043533</v>
      </c>
      <c r="S985" s="4">
        <f t="shared" si="329"/>
        <v>2128.9786783377854</v>
      </c>
      <c r="T985">
        <f t="shared" si="330"/>
        <v>1419.319118891857</v>
      </c>
      <c r="W985">
        <v>8.2949400000000006E-2</v>
      </c>
      <c r="X985">
        <v>1</v>
      </c>
      <c r="Y985">
        <v>2.1999999999999998E-8</v>
      </c>
      <c r="AA985">
        <f t="shared" si="331"/>
        <v>1.1981580000000001E-11</v>
      </c>
      <c r="AB985">
        <f t="shared" si="332"/>
        <v>4.8148148148148148E-5</v>
      </c>
      <c r="AC985">
        <f t="shared" si="333"/>
        <v>5076.9230769230771</v>
      </c>
      <c r="AE985">
        <f t="shared" si="334"/>
        <v>1.4323199489656346E-5</v>
      </c>
      <c r="AF985" s="4">
        <f t="shared" si="335"/>
        <v>4.2969598468969036E-7</v>
      </c>
      <c r="AG985">
        <f t="shared" si="336"/>
        <v>2.0412976972069898E-5</v>
      </c>
      <c r="AH985">
        <f t="shared" si="337"/>
        <v>6.1238930916209693E-7</v>
      </c>
      <c r="AM985">
        <v>47</v>
      </c>
      <c r="AN985">
        <v>47</v>
      </c>
      <c r="AO985">
        <f t="shared" si="338"/>
        <v>66.468037431535464</v>
      </c>
      <c r="AP985">
        <f t="shared" si="339"/>
        <v>6.4647009494193819</v>
      </c>
    </row>
    <row r="986" spans="1:42">
      <c r="A986">
        <v>0.06</v>
      </c>
      <c r="B986" s="3">
        <v>9.9000000000000007E+307</v>
      </c>
      <c r="C986">
        <v>0.06</v>
      </c>
      <c r="D986">
        <v>0.1</v>
      </c>
      <c r="E986">
        <f t="shared" si="321"/>
        <v>0.03</v>
      </c>
      <c r="F986" s="3">
        <f t="shared" si="322"/>
        <v>0.1</v>
      </c>
      <c r="G986">
        <f t="shared" si="323"/>
        <v>3.3333333333333335</v>
      </c>
      <c r="H986">
        <f t="shared" si="320"/>
        <v>1.1793400000000001</v>
      </c>
      <c r="I986">
        <f t="shared" si="324"/>
        <v>2.2234604936325333</v>
      </c>
      <c r="J986">
        <v>10000</v>
      </c>
      <c r="K986">
        <v>210</v>
      </c>
      <c r="L986">
        <v>0.3</v>
      </c>
      <c r="M986">
        <v>210</v>
      </c>
      <c r="N986">
        <v>0.3</v>
      </c>
      <c r="O986">
        <f t="shared" si="325"/>
        <v>230.76923076923077</v>
      </c>
      <c r="P986">
        <f t="shared" si="326"/>
        <v>2.3076923076923075E-2</v>
      </c>
      <c r="Q986">
        <f t="shared" si="327"/>
        <v>2.2330566952135422</v>
      </c>
      <c r="R986">
        <f t="shared" si="328"/>
        <v>1.0043158858043533</v>
      </c>
      <c r="S986" s="4">
        <f t="shared" si="329"/>
        <v>2128.9786783377854</v>
      </c>
      <c r="T986">
        <f t="shared" si="330"/>
        <v>1419.319118891857</v>
      </c>
      <c r="W986">
        <v>8.2949400000000006E-2</v>
      </c>
      <c r="X986">
        <v>1</v>
      </c>
      <c r="Y986">
        <v>2.1999999999999998E-8</v>
      </c>
      <c r="AA986">
        <f t="shared" si="331"/>
        <v>1.1981580000000001E-11</v>
      </c>
      <c r="AB986">
        <f t="shared" si="332"/>
        <v>4.8148148148148148E-5</v>
      </c>
      <c r="AC986">
        <f t="shared" si="333"/>
        <v>5076.9230769230771</v>
      </c>
      <c r="AE986">
        <f t="shared" si="334"/>
        <v>1.4323199489656346E-5</v>
      </c>
      <c r="AF986" s="4">
        <f t="shared" si="335"/>
        <v>4.2969598468969036E-7</v>
      </c>
      <c r="AG986">
        <f t="shared" si="336"/>
        <v>2.0412976972069898E-5</v>
      </c>
      <c r="AH986">
        <f t="shared" si="337"/>
        <v>6.1238930916209693E-7</v>
      </c>
      <c r="AM986">
        <v>47</v>
      </c>
      <c r="AN986">
        <v>47</v>
      </c>
      <c r="AO986">
        <f t="shared" si="338"/>
        <v>66.468037431535464</v>
      </c>
      <c r="AP986">
        <f t="shared" si="339"/>
        <v>6.4647009494193819</v>
      </c>
    </row>
    <row r="987" spans="1:42">
      <c r="A987">
        <v>0.06</v>
      </c>
      <c r="B987" s="3">
        <v>9.9000000000000007E+307</v>
      </c>
      <c r="C987">
        <v>0.06</v>
      </c>
      <c r="D987">
        <v>0.1</v>
      </c>
      <c r="E987">
        <f t="shared" si="321"/>
        <v>0.03</v>
      </c>
      <c r="F987" s="3">
        <f t="shared" si="322"/>
        <v>0.1</v>
      </c>
      <c r="G987">
        <f t="shared" si="323"/>
        <v>3.3333333333333335</v>
      </c>
      <c r="H987">
        <f t="shared" si="320"/>
        <v>1.1793400000000001</v>
      </c>
      <c r="I987">
        <f t="shared" si="324"/>
        <v>2.2234604936325333</v>
      </c>
      <c r="J987">
        <v>10000</v>
      </c>
      <c r="K987">
        <v>210</v>
      </c>
      <c r="L987">
        <v>0.3</v>
      </c>
      <c r="M987">
        <v>210</v>
      </c>
      <c r="N987">
        <v>0.3</v>
      </c>
      <c r="O987">
        <f t="shared" si="325"/>
        <v>230.76923076923077</v>
      </c>
      <c r="P987">
        <f t="shared" si="326"/>
        <v>2.3076923076923075E-2</v>
      </c>
      <c r="Q987">
        <f t="shared" si="327"/>
        <v>2.2330566952135422</v>
      </c>
      <c r="R987">
        <f t="shared" si="328"/>
        <v>1.0043158858043533</v>
      </c>
      <c r="S987" s="4">
        <f t="shared" si="329"/>
        <v>2128.9786783377854</v>
      </c>
      <c r="T987">
        <f t="shared" si="330"/>
        <v>1419.319118891857</v>
      </c>
      <c r="W987">
        <v>8.2949400000000006E-2</v>
      </c>
      <c r="X987">
        <v>1</v>
      </c>
      <c r="Y987">
        <v>2.1999999999999998E-8</v>
      </c>
      <c r="AA987">
        <f t="shared" si="331"/>
        <v>1.1981580000000001E-11</v>
      </c>
      <c r="AB987">
        <f t="shared" si="332"/>
        <v>4.8148148148148148E-5</v>
      </c>
      <c r="AC987">
        <f t="shared" si="333"/>
        <v>5076.9230769230771</v>
      </c>
      <c r="AE987">
        <f t="shared" si="334"/>
        <v>1.4323199489656346E-5</v>
      </c>
      <c r="AF987" s="4">
        <f t="shared" si="335"/>
        <v>4.2969598468969036E-7</v>
      </c>
      <c r="AG987">
        <f t="shared" si="336"/>
        <v>2.0412976972069898E-5</v>
      </c>
      <c r="AH987">
        <f t="shared" si="337"/>
        <v>6.1238930916209693E-7</v>
      </c>
      <c r="AM987">
        <v>47</v>
      </c>
      <c r="AN987">
        <v>47</v>
      </c>
      <c r="AO987">
        <f t="shared" si="338"/>
        <v>66.468037431535464</v>
      </c>
      <c r="AP987">
        <f t="shared" si="339"/>
        <v>6.4647009494193819</v>
      </c>
    </row>
    <row r="988" spans="1:42">
      <c r="A988">
        <v>0.06</v>
      </c>
      <c r="B988" s="3">
        <v>9.9000000000000007E+307</v>
      </c>
      <c r="C988">
        <v>0.06</v>
      </c>
      <c r="D988">
        <v>0.1</v>
      </c>
      <c r="E988">
        <f t="shared" si="321"/>
        <v>0.03</v>
      </c>
      <c r="F988" s="3">
        <f t="shared" si="322"/>
        <v>0.1</v>
      </c>
      <c r="G988">
        <f t="shared" si="323"/>
        <v>3.3333333333333335</v>
      </c>
      <c r="H988">
        <f t="shared" si="320"/>
        <v>1.1793400000000001</v>
      </c>
      <c r="I988">
        <f t="shared" si="324"/>
        <v>2.2234604936325333</v>
      </c>
      <c r="J988">
        <v>10000</v>
      </c>
      <c r="K988">
        <v>210</v>
      </c>
      <c r="L988">
        <v>0.3</v>
      </c>
      <c r="M988">
        <v>210</v>
      </c>
      <c r="N988">
        <v>0.3</v>
      </c>
      <c r="O988">
        <f t="shared" si="325"/>
        <v>230.76923076923077</v>
      </c>
      <c r="P988">
        <f t="shared" si="326"/>
        <v>2.3076923076923075E-2</v>
      </c>
      <c r="Q988">
        <f t="shared" si="327"/>
        <v>2.2330566952135422</v>
      </c>
      <c r="R988">
        <f t="shared" si="328"/>
        <v>1.0043158858043533</v>
      </c>
      <c r="S988" s="4">
        <f t="shared" si="329"/>
        <v>2128.9786783377854</v>
      </c>
      <c r="T988">
        <f t="shared" si="330"/>
        <v>1419.319118891857</v>
      </c>
      <c r="W988">
        <v>8.2949400000000006E-2</v>
      </c>
      <c r="X988">
        <v>1</v>
      </c>
      <c r="Y988">
        <v>2.1999999999999998E-8</v>
      </c>
      <c r="AA988">
        <f t="shared" si="331"/>
        <v>1.1981580000000001E-11</v>
      </c>
      <c r="AB988">
        <f t="shared" si="332"/>
        <v>4.8148148148148148E-5</v>
      </c>
      <c r="AC988">
        <f t="shared" si="333"/>
        <v>5076.9230769230771</v>
      </c>
      <c r="AE988">
        <f t="shared" si="334"/>
        <v>1.4323199489656346E-5</v>
      </c>
      <c r="AF988" s="4">
        <f t="shared" si="335"/>
        <v>4.2969598468969036E-7</v>
      </c>
      <c r="AG988">
        <f t="shared" si="336"/>
        <v>2.0412976972069898E-5</v>
      </c>
      <c r="AH988">
        <f t="shared" si="337"/>
        <v>6.1238930916209693E-7</v>
      </c>
      <c r="AM988">
        <v>47</v>
      </c>
      <c r="AN988">
        <v>47</v>
      </c>
      <c r="AO988">
        <f t="shared" si="338"/>
        <v>66.468037431535464</v>
      </c>
      <c r="AP988">
        <f t="shared" si="339"/>
        <v>6.4647009494193819</v>
      </c>
    </row>
    <row r="989" spans="1:42">
      <c r="A989">
        <v>0.06</v>
      </c>
      <c r="B989" s="3">
        <v>9.9000000000000007E+307</v>
      </c>
      <c r="C989">
        <v>0.06</v>
      </c>
      <c r="D989">
        <v>0.1</v>
      </c>
      <c r="E989">
        <f t="shared" si="321"/>
        <v>0.03</v>
      </c>
      <c r="F989" s="3">
        <f t="shared" si="322"/>
        <v>0.1</v>
      </c>
      <c r="G989">
        <f t="shared" si="323"/>
        <v>3.3333333333333335</v>
      </c>
      <c r="H989">
        <f t="shared" si="320"/>
        <v>1.1793400000000001</v>
      </c>
      <c r="I989">
        <f t="shared" si="324"/>
        <v>2.2234604936325333</v>
      </c>
      <c r="J989">
        <v>10000</v>
      </c>
      <c r="K989">
        <v>210</v>
      </c>
      <c r="L989">
        <v>0.3</v>
      </c>
      <c r="M989">
        <v>210</v>
      </c>
      <c r="N989">
        <v>0.3</v>
      </c>
      <c r="O989">
        <f t="shared" si="325"/>
        <v>230.76923076923077</v>
      </c>
      <c r="P989">
        <f t="shared" si="326"/>
        <v>2.3076923076923075E-2</v>
      </c>
      <c r="Q989">
        <f t="shared" si="327"/>
        <v>2.2330566952135422</v>
      </c>
      <c r="R989">
        <f t="shared" si="328"/>
        <v>1.0043158858043533</v>
      </c>
      <c r="S989" s="4">
        <f t="shared" si="329"/>
        <v>2128.9786783377854</v>
      </c>
      <c r="T989">
        <f t="shared" si="330"/>
        <v>1419.319118891857</v>
      </c>
      <c r="W989">
        <v>8.2949400000000006E-2</v>
      </c>
      <c r="X989">
        <v>1</v>
      </c>
      <c r="Y989">
        <v>2.1999999999999998E-8</v>
      </c>
      <c r="AA989">
        <f t="shared" si="331"/>
        <v>1.1981580000000001E-11</v>
      </c>
      <c r="AB989">
        <f t="shared" si="332"/>
        <v>4.8148148148148148E-5</v>
      </c>
      <c r="AC989">
        <f t="shared" si="333"/>
        <v>5076.9230769230771</v>
      </c>
      <c r="AE989">
        <f t="shared" si="334"/>
        <v>1.4323199489656346E-5</v>
      </c>
      <c r="AF989" s="4">
        <f t="shared" si="335"/>
        <v>4.2969598468969036E-7</v>
      </c>
      <c r="AG989">
        <f t="shared" si="336"/>
        <v>2.0412976972069898E-5</v>
      </c>
      <c r="AH989">
        <f t="shared" si="337"/>
        <v>6.1238930916209693E-7</v>
      </c>
      <c r="AM989">
        <v>47</v>
      </c>
      <c r="AN989">
        <v>47</v>
      </c>
      <c r="AO989">
        <f t="shared" si="338"/>
        <v>66.468037431535464</v>
      </c>
      <c r="AP989">
        <f t="shared" si="339"/>
        <v>6.4647009494193819</v>
      </c>
    </row>
    <row r="990" spans="1:42">
      <c r="A990">
        <v>0.06</v>
      </c>
      <c r="B990" s="3">
        <v>9.9000000000000007E+307</v>
      </c>
      <c r="C990">
        <v>0.06</v>
      </c>
      <c r="D990">
        <v>0.1</v>
      </c>
      <c r="E990">
        <f t="shared" si="321"/>
        <v>0.03</v>
      </c>
      <c r="F990" s="3">
        <f t="shared" si="322"/>
        <v>0.1</v>
      </c>
      <c r="G990">
        <f t="shared" si="323"/>
        <v>3.3333333333333335</v>
      </c>
      <c r="H990">
        <f t="shared" si="320"/>
        <v>1.1793400000000001</v>
      </c>
      <c r="I990">
        <f t="shared" si="324"/>
        <v>2.2234604936325333</v>
      </c>
      <c r="J990">
        <v>10000</v>
      </c>
      <c r="K990">
        <v>210</v>
      </c>
      <c r="L990">
        <v>0.3</v>
      </c>
      <c r="M990">
        <v>210</v>
      </c>
      <c r="N990">
        <v>0.3</v>
      </c>
      <c r="O990">
        <f t="shared" si="325"/>
        <v>230.76923076923077</v>
      </c>
      <c r="P990">
        <f t="shared" si="326"/>
        <v>2.3076923076923075E-2</v>
      </c>
      <c r="Q990">
        <f t="shared" si="327"/>
        <v>2.2330566952135422</v>
      </c>
      <c r="R990">
        <f t="shared" si="328"/>
        <v>1.0043158858043533</v>
      </c>
      <c r="S990" s="4">
        <f t="shared" si="329"/>
        <v>2128.9786783377854</v>
      </c>
      <c r="T990">
        <f t="shared" si="330"/>
        <v>1419.319118891857</v>
      </c>
      <c r="W990">
        <v>8.2949400000000006E-2</v>
      </c>
      <c r="X990">
        <v>1</v>
      </c>
      <c r="Y990">
        <v>2.1999999999999998E-8</v>
      </c>
      <c r="AA990">
        <f t="shared" si="331"/>
        <v>1.1981580000000001E-11</v>
      </c>
      <c r="AB990">
        <f t="shared" si="332"/>
        <v>4.8148148148148148E-5</v>
      </c>
      <c r="AC990">
        <f t="shared" si="333"/>
        <v>5076.9230769230771</v>
      </c>
      <c r="AE990">
        <f t="shared" si="334"/>
        <v>1.4323199489656346E-5</v>
      </c>
      <c r="AF990" s="4">
        <f t="shared" si="335"/>
        <v>4.2969598468969036E-7</v>
      </c>
      <c r="AG990">
        <f t="shared" si="336"/>
        <v>2.0412976972069898E-5</v>
      </c>
      <c r="AH990">
        <f t="shared" si="337"/>
        <v>6.1238930916209693E-7</v>
      </c>
      <c r="AM990">
        <v>47</v>
      </c>
      <c r="AN990">
        <v>47</v>
      </c>
      <c r="AO990">
        <f t="shared" si="338"/>
        <v>66.468037431535464</v>
      </c>
      <c r="AP990">
        <f t="shared" si="339"/>
        <v>6.4647009494193819</v>
      </c>
    </row>
    <row r="991" spans="1:42">
      <c r="A991">
        <v>0.06</v>
      </c>
      <c r="B991" s="3">
        <v>9.9000000000000007E+307</v>
      </c>
      <c r="C991">
        <v>0.06</v>
      </c>
      <c r="D991">
        <v>0.1</v>
      </c>
      <c r="E991">
        <f t="shared" si="321"/>
        <v>0.03</v>
      </c>
      <c r="F991" s="3">
        <f t="shared" si="322"/>
        <v>0.1</v>
      </c>
      <c r="G991">
        <f t="shared" si="323"/>
        <v>3.3333333333333335</v>
      </c>
      <c r="H991">
        <f t="shared" si="320"/>
        <v>1.1793400000000001</v>
      </c>
      <c r="I991">
        <f t="shared" si="324"/>
        <v>2.2234604936325333</v>
      </c>
      <c r="J991">
        <v>10000</v>
      </c>
      <c r="K991">
        <v>210</v>
      </c>
      <c r="L991">
        <v>0.3</v>
      </c>
      <c r="M991">
        <v>210</v>
      </c>
      <c r="N991">
        <v>0.3</v>
      </c>
      <c r="O991">
        <f t="shared" si="325"/>
        <v>230.76923076923077</v>
      </c>
      <c r="P991">
        <f t="shared" si="326"/>
        <v>2.3076923076923075E-2</v>
      </c>
      <c r="Q991">
        <f t="shared" si="327"/>
        <v>2.2330566952135422</v>
      </c>
      <c r="R991">
        <f t="shared" si="328"/>
        <v>1.0043158858043533</v>
      </c>
      <c r="S991" s="4">
        <f t="shared" si="329"/>
        <v>2128.9786783377854</v>
      </c>
      <c r="T991">
        <f t="shared" si="330"/>
        <v>1419.319118891857</v>
      </c>
      <c r="W991">
        <v>8.2949400000000006E-2</v>
      </c>
      <c r="X991">
        <v>1</v>
      </c>
      <c r="Y991">
        <v>2.1999999999999998E-8</v>
      </c>
      <c r="AA991">
        <f t="shared" si="331"/>
        <v>1.1981580000000001E-11</v>
      </c>
      <c r="AB991">
        <f t="shared" si="332"/>
        <v>4.8148148148148148E-5</v>
      </c>
      <c r="AC991">
        <f t="shared" si="333"/>
        <v>5076.9230769230771</v>
      </c>
      <c r="AE991">
        <f t="shared" si="334"/>
        <v>1.4323199489656346E-5</v>
      </c>
      <c r="AF991" s="4">
        <f t="shared" si="335"/>
        <v>4.2969598468969036E-7</v>
      </c>
      <c r="AG991">
        <f t="shared" si="336"/>
        <v>2.0412976972069898E-5</v>
      </c>
      <c r="AH991">
        <f t="shared" si="337"/>
        <v>6.1238930916209693E-7</v>
      </c>
      <c r="AM991">
        <v>47</v>
      </c>
      <c r="AN991">
        <v>47</v>
      </c>
      <c r="AO991">
        <f t="shared" si="338"/>
        <v>66.468037431535464</v>
      </c>
      <c r="AP991">
        <f t="shared" si="339"/>
        <v>6.4647009494193819</v>
      </c>
    </row>
    <row r="992" spans="1:42">
      <c r="A992">
        <v>0.06</v>
      </c>
      <c r="B992" s="3">
        <v>9.9000000000000007E+307</v>
      </c>
      <c r="C992">
        <v>0.06</v>
      </c>
      <c r="D992">
        <v>0.1</v>
      </c>
      <c r="E992">
        <f t="shared" si="321"/>
        <v>0.03</v>
      </c>
      <c r="F992" s="3">
        <f t="shared" si="322"/>
        <v>0.1</v>
      </c>
      <c r="G992">
        <f t="shared" si="323"/>
        <v>3.3333333333333335</v>
      </c>
      <c r="H992">
        <f t="shared" si="320"/>
        <v>1.1793400000000001</v>
      </c>
      <c r="I992">
        <f t="shared" si="324"/>
        <v>2.2234604936325333</v>
      </c>
      <c r="J992">
        <v>10000</v>
      </c>
      <c r="K992">
        <v>210</v>
      </c>
      <c r="L992">
        <v>0.3</v>
      </c>
      <c r="M992">
        <v>210</v>
      </c>
      <c r="N992">
        <v>0.3</v>
      </c>
      <c r="O992">
        <f t="shared" si="325"/>
        <v>230.76923076923077</v>
      </c>
      <c r="P992">
        <f t="shared" si="326"/>
        <v>2.3076923076923075E-2</v>
      </c>
      <c r="Q992">
        <f t="shared" si="327"/>
        <v>2.2330566952135422</v>
      </c>
      <c r="R992">
        <f t="shared" si="328"/>
        <v>1.0043158858043533</v>
      </c>
      <c r="S992" s="4">
        <f t="shared" si="329"/>
        <v>2128.9786783377854</v>
      </c>
      <c r="T992">
        <f t="shared" si="330"/>
        <v>1419.319118891857</v>
      </c>
      <c r="W992">
        <v>8.2949400000000006E-2</v>
      </c>
      <c r="X992">
        <v>1</v>
      </c>
      <c r="Y992">
        <v>2.1999999999999998E-8</v>
      </c>
      <c r="AA992">
        <f t="shared" si="331"/>
        <v>1.1981580000000001E-11</v>
      </c>
      <c r="AB992">
        <f t="shared" si="332"/>
        <v>4.8148148148148148E-5</v>
      </c>
      <c r="AC992">
        <f t="shared" si="333"/>
        <v>5076.9230769230771</v>
      </c>
      <c r="AE992">
        <f t="shared" si="334"/>
        <v>1.4323199489656346E-5</v>
      </c>
      <c r="AF992" s="4">
        <f t="shared" si="335"/>
        <v>4.2969598468969036E-7</v>
      </c>
      <c r="AG992">
        <f t="shared" si="336"/>
        <v>2.0412976972069898E-5</v>
      </c>
      <c r="AH992">
        <f t="shared" si="337"/>
        <v>6.1238930916209693E-7</v>
      </c>
      <c r="AM992">
        <v>47</v>
      </c>
      <c r="AN992">
        <v>47</v>
      </c>
      <c r="AO992">
        <f t="shared" si="338"/>
        <v>66.468037431535464</v>
      </c>
      <c r="AP992">
        <f t="shared" si="339"/>
        <v>6.4647009494193819</v>
      </c>
    </row>
    <row r="993" spans="1:42">
      <c r="A993">
        <v>0.06</v>
      </c>
      <c r="B993" s="3">
        <v>9.9000000000000007E+307</v>
      </c>
      <c r="C993">
        <v>0.06</v>
      </c>
      <c r="D993">
        <v>0.1</v>
      </c>
      <c r="E993">
        <f t="shared" si="321"/>
        <v>0.03</v>
      </c>
      <c r="F993" s="3">
        <f t="shared" si="322"/>
        <v>0.1</v>
      </c>
      <c r="G993">
        <f t="shared" si="323"/>
        <v>3.3333333333333335</v>
      </c>
      <c r="H993">
        <f t="shared" si="320"/>
        <v>1.1793400000000001</v>
      </c>
      <c r="I993">
        <f t="shared" si="324"/>
        <v>2.2234604936325333</v>
      </c>
      <c r="J993">
        <v>10000</v>
      </c>
      <c r="K993">
        <v>210</v>
      </c>
      <c r="L993">
        <v>0.3</v>
      </c>
      <c r="M993">
        <v>210</v>
      </c>
      <c r="N993">
        <v>0.3</v>
      </c>
      <c r="O993">
        <f t="shared" si="325"/>
        <v>230.76923076923077</v>
      </c>
      <c r="P993">
        <f t="shared" si="326"/>
        <v>2.3076923076923075E-2</v>
      </c>
      <c r="Q993">
        <f t="shared" si="327"/>
        <v>2.2330566952135422</v>
      </c>
      <c r="R993">
        <f t="shared" si="328"/>
        <v>1.0043158858043533</v>
      </c>
      <c r="S993" s="4">
        <f t="shared" si="329"/>
        <v>2128.9786783377854</v>
      </c>
      <c r="T993">
        <f t="shared" si="330"/>
        <v>1419.319118891857</v>
      </c>
      <c r="W993">
        <v>8.2949400000000006E-2</v>
      </c>
      <c r="X993">
        <v>1</v>
      </c>
      <c r="Y993">
        <v>2.1999999999999998E-8</v>
      </c>
      <c r="AA993">
        <f t="shared" si="331"/>
        <v>1.1981580000000001E-11</v>
      </c>
      <c r="AB993">
        <f t="shared" si="332"/>
        <v>4.8148148148148148E-5</v>
      </c>
      <c r="AC993">
        <f t="shared" si="333"/>
        <v>5076.9230769230771</v>
      </c>
      <c r="AE993">
        <f t="shared" si="334"/>
        <v>1.4323199489656346E-5</v>
      </c>
      <c r="AF993" s="4">
        <f t="shared" si="335"/>
        <v>4.2969598468969036E-7</v>
      </c>
      <c r="AG993">
        <f t="shared" si="336"/>
        <v>2.0412976972069898E-5</v>
      </c>
      <c r="AH993">
        <f t="shared" si="337"/>
        <v>6.1238930916209693E-7</v>
      </c>
      <c r="AM993">
        <v>47</v>
      </c>
      <c r="AN993">
        <v>47</v>
      </c>
      <c r="AO993">
        <f t="shared" si="338"/>
        <v>66.468037431535464</v>
      </c>
      <c r="AP993">
        <f t="shared" si="339"/>
        <v>6.4647009494193819</v>
      </c>
    </row>
    <row r="994" spans="1:42">
      <c r="A994">
        <v>0.06</v>
      </c>
      <c r="B994" s="3">
        <v>9.9000000000000007E+307</v>
      </c>
      <c r="C994">
        <v>0.06</v>
      </c>
      <c r="D994">
        <v>0.1</v>
      </c>
      <c r="E994">
        <f t="shared" si="321"/>
        <v>0.03</v>
      </c>
      <c r="F994" s="3">
        <f t="shared" si="322"/>
        <v>0.1</v>
      </c>
      <c r="G994">
        <f t="shared" si="323"/>
        <v>3.3333333333333335</v>
      </c>
      <c r="H994">
        <f t="shared" si="320"/>
        <v>1.1793400000000001</v>
      </c>
      <c r="I994">
        <f t="shared" si="324"/>
        <v>2.2234604936325333</v>
      </c>
      <c r="J994">
        <v>10000</v>
      </c>
      <c r="K994">
        <v>210</v>
      </c>
      <c r="L994">
        <v>0.3</v>
      </c>
      <c r="M994">
        <v>210</v>
      </c>
      <c r="N994">
        <v>0.3</v>
      </c>
      <c r="O994">
        <f t="shared" si="325"/>
        <v>230.76923076923077</v>
      </c>
      <c r="P994">
        <f t="shared" si="326"/>
        <v>2.3076923076923075E-2</v>
      </c>
      <c r="Q994">
        <f t="shared" si="327"/>
        <v>2.2330566952135422</v>
      </c>
      <c r="R994">
        <f t="shared" si="328"/>
        <v>1.0043158858043533</v>
      </c>
      <c r="S994" s="4">
        <f t="shared" si="329"/>
        <v>2128.9786783377854</v>
      </c>
      <c r="T994">
        <f t="shared" si="330"/>
        <v>1419.319118891857</v>
      </c>
      <c r="W994">
        <v>8.2949400000000006E-2</v>
      </c>
      <c r="X994">
        <v>1</v>
      </c>
      <c r="Y994">
        <v>2.1999999999999998E-8</v>
      </c>
      <c r="AA994">
        <f t="shared" si="331"/>
        <v>1.1981580000000001E-11</v>
      </c>
      <c r="AB994">
        <f t="shared" si="332"/>
        <v>4.8148148148148148E-5</v>
      </c>
      <c r="AC994">
        <f t="shared" si="333"/>
        <v>5076.9230769230771</v>
      </c>
      <c r="AE994">
        <f t="shared" si="334"/>
        <v>1.4323199489656346E-5</v>
      </c>
      <c r="AF994" s="4">
        <f t="shared" si="335"/>
        <v>4.2969598468969036E-7</v>
      </c>
      <c r="AG994">
        <f t="shared" si="336"/>
        <v>2.0412976972069898E-5</v>
      </c>
      <c r="AH994">
        <f t="shared" si="337"/>
        <v>6.1238930916209693E-7</v>
      </c>
      <c r="AM994">
        <v>47</v>
      </c>
      <c r="AN994">
        <v>47</v>
      </c>
      <c r="AO994">
        <f t="shared" si="338"/>
        <v>66.468037431535464</v>
      </c>
      <c r="AP994">
        <f t="shared" si="339"/>
        <v>6.4647009494193819</v>
      </c>
    </row>
    <row r="995" spans="1:42">
      <c r="A995">
        <v>0.06</v>
      </c>
      <c r="B995" s="3">
        <v>9.9000000000000007E+307</v>
      </c>
      <c r="C995">
        <v>0.06</v>
      </c>
      <c r="D995">
        <v>0.1</v>
      </c>
      <c r="E995">
        <f t="shared" si="321"/>
        <v>0.03</v>
      </c>
      <c r="F995" s="3">
        <f t="shared" si="322"/>
        <v>0.1</v>
      </c>
      <c r="G995">
        <f t="shared" si="323"/>
        <v>3.3333333333333335</v>
      </c>
      <c r="H995">
        <f t="shared" si="320"/>
        <v>1.1793400000000001</v>
      </c>
      <c r="I995">
        <f t="shared" si="324"/>
        <v>2.2234604936325333</v>
      </c>
      <c r="J995">
        <v>10000</v>
      </c>
      <c r="K995">
        <v>210</v>
      </c>
      <c r="L995">
        <v>0.3</v>
      </c>
      <c r="M995">
        <v>210</v>
      </c>
      <c r="N995">
        <v>0.3</v>
      </c>
      <c r="O995">
        <f t="shared" si="325"/>
        <v>230.76923076923077</v>
      </c>
      <c r="P995">
        <f t="shared" si="326"/>
        <v>2.3076923076923075E-2</v>
      </c>
      <c r="Q995">
        <f t="shared" si="327"/>
        <v>2.2330566952135422</v>
      </c>
      <c r="R995">
        <f t="shared" si="328"/>
        <v>1.0043158858043533</v>
      </c>
      <c r="S995" s="4">
        <f t="shared" si="329"/>
        <v>2128.9786783377854</v>
      </c>
      <c r="T995">
        <f t="shared" si="330"/>
        <v>1419.319118891857</v>
      </c>
      <c r="W995">
        <v>8.2949400000000006E-2</v>
      </c>
      <c r="X995">
        <v>1</v>
      </c>
      <c r="Y995">
        <v>2.1999999999999998E-8</v>
      </c>
      <c r="AA995">
        <f t="shared" si="331"/>
        <v>1.1981580000000001E-11</v>
      </c>
      <c r="AB995">
        <f t="shared" si="332"/>
        <v>4.8148148148148148E-5</v>
      </c>
      <c r="AC995">
        <f t="shared" si="333"/>
        <v>5076.9230769230771</v>
      </c>
      <c r="AE995">
        <f t="shared" si="334"/>
        <v>1.4323199489656346E-5</v>
      </c>
      <c r="AF995" s="4">
        <f t="shared" si="335"/>
        <v>4.2969598468969036E-7</v>
      </c>
      <c r="AG995">
        <f t="shared" si="336"/>
        <v>2.0412976972069898E-5</v>
      </c>
      <c r="AH995">
        <f t="shared" si="337"/>
        <v>6.1238930916209693E-7</v>
      </c>
      <c r="AM995">
        <v>47</v>
      </c>
      <c r="AN995">
        <v>47</v>
      </c>
      <c r="AO995">
        <f t="shared" si="338"/>
        <v>66.468037431535464</v>
      </c>
      <c r="AP995">
        <f t="shared" si="339"/>
        <v>6.4647009494193819</v>
      </c>
    </row>
    <row r="996" spans="1:42">
      <c r="A996">
        <v>0.06</v>
      </c>
      <c r="B996" s="3">
        <v>9.9000000000000007E+307</v>
      </c>
      <c r="C996">
        <v>0.06</v>
      </c>
      <c r="D996">
        <v>0.1</v>
      </c>
      <c r="E996">
        <f t="shared" si="321"/>
        <v>0.03</v>
      </c>
      <c r="F996" s="3">
        <f t="shared" si="322"/>
        <v>0.1</v>
      </c>
      <c r="G996">
        <f t="shared" si="323"/>
        <v>3.3333333333333335</v>
      </c>
      <c r="H996">
        <f t="shared" si="320"/>
        <v>1.1793400000000001</v>
      </c>
      <c r="I996">
        <f t="shared" si="324"/>
        <v>2.2234604936325333</v>
      </c>
      <c r="J996">
        <v>10000</v>
      </c>
      <c r="K996">
        <v>210</v>
      </c>
      <c r="L996">
        <v>0.3</v>
      </c>
      <c r="M996">
        <v>210</v>
      </c>
      <c r="N996">
        <v>0.3</v>
      </c>
      <c r="O996">
        <f t="shared" si="325"/>
        <v>230.76923076923077</v>
      </c>
      <c r="P996">
        <f t="shared" si="326"/>
        <v>2.3076923076923075E-2</v>
      </c>
      <c r="Q996">
        <f t="shared" si="327"/>
        <v>2.2330566952135422</v>
      </c>
      <c r="R996">
        <f t="shared" si="328"/>
        <v>1.0043158858043533</v>
      </c>
      <c r="S996" s="4">
        <f t="shared" si="329"/>
        <v>2128.9786783377854</v>
      </c>
      <c r="T996">
        <f t="shared" si="330"/>
        <v>1419.319118891857</v>
      </c>
      <c r="W996">
        <v>8.2949400000000006E-2</v>
      </c>
      <c r="X996">
        <v>1</v>
      </c>
      <c r="Y996">
        <v>2.1999999999999998E-8</v>
      </c>
      <c r="AA996">
        <f t="shared" si="331"/>
        <v>1.1981580000000001E-11</v>
      </c>
      <c r="AB996">
        <f t="shared" si="332"/>
        <v>4.8148148148148148E-5</v>
      </c>
      <c r="AC996">
        <f t="shared" si="333"/>
        <v>5076.9230769230771</v>
      </c>
      <c r="AE996">
        <f t="shared" si="334"/>
        <v>1.4323199489656346E-5</v>
      </c>
      <c r="AF996" s="4">
        <f t="shared" si="335"/>
        <v>4.2969598468969036E-7</v>
      </c>
      <c r="AG996">
        <f t="shared" si="336"/>
        <v>2.0412976972069898E-5</v>
      </c>
      <c r="AH996">
        <f t="shared" si="337"/>
        <v>6.1238930916209693E-7</v>
      </c>
      <c r="AM996">
        <v>47</v>
      </c>
      <c r="AN996">
        <v>47</v>
      </c>
      <c r="AO996">
        <f t="shared" si="338"/>
        <v>66.468037431535464</v>
      </c>
      <c r="AP996">
        <f t="shared" si="339"/>
        <v>6.4647009494193819</v>
      </c>
    </row>
    <row r="997" spans="1:42">
      <c r="A997">
        <v>0.06</v>
      </c>
      <c r="B997" s="3">
        <v>9.9000000000000007E+307</v>
      </c>
      <c r="C997">
        <v>0.06</v>
      </c>
      <c r="D997">
        <v>0.1</v>
      </c>
      <c r="E997">
        <f t="shared" si="321"/>
        <v>0.03</v>
      </c>
      <c r="F997" s="3">
        <f t="shared" si="322"/>
        <v>0.1</v>
      </c>
      <c r="G997">
        <f t="shared" si="323"/>
        <v>3.3333333333333335</v>
      </c>
      <c r="H997">
        <f t="shared" si="320"/>
        <v>1.1793400000000001</v>
      </c>
      <c r="I997">
        <f t="shared" si="324"/>
        <v>2.2234604936325333</v>
      </c>
      <c r="J997">
        <v>10000</v>
      </c>
      <c r="K997">
        <v>210</v>
      </c>
      <c r="L997">
        <v>0.3</v>
      </c>
      <c r="M997">
        <v>210</v>
      </c>
      <c r="N997">
        <v>0.3</v>
      </c>
      <c r="O997">
        <f t="shared" si="325"/>
        <v>230.76923076923077</v>
      </c>
      <c r="P997">
        <f t="shared" si="326"/>
        <v>2.3076923076923075E-2</v>
      </c>
      <c r="Q997">
        <f t="shared" si="327"/>
        <v>2.2330566952135422</v>
      </c>
      <c r="R997">
        <f t="shared" si="328"/>
        <v>1.0043158858043533</v>
      </c>
      <c r="S997" s="4">
        <f t="shared" si="329"/>
        <v>2128.9786783377854</v>
      </c>
      <c r="T997">
        <f t="shared" si="330"/>
        <v>1419.319118891857</v>
      </c>
      <c r="W997">
        <v>8.2949400000000006E-2</v>
      </c>
      <c r="X997">
        <v>1</v>
      </c>
      <c r="Y997">
        <v>2.1999999999999998E-8</v>
      </c>
      <c r="AA997">
        <f t="shared" si="331"/>
        <v>1.1981580000000001E-11</v>
      </c>
      <c r="AB997">
        <f t="shared" si="332"/>
        <v>4.8148148148148148E-5</v>
      </c>
      <c r="AC997">
        <f t="shared" si="333"/>
        <v>5076.9230769230771</v>
      </c>
      <c r="AE997">
        <f t="shared" si="334"/>
        <v>1.4323199489656346E-5</v>
      </c>
      <c r="AF997" s="4">
        <f t="shared" si="335"/>
        <v>4.2969598468969036E-7</v>
      </c>
      <c r="AG997">
        <f t="shared" si="336"/>
        <v>2.0412976972069898E-5</v>
      </c>
      <c r="AH997">
        <f t="shared" si="337"/>
        <v>6.1238930916209693E-7</v>
      </c>
      <c r="AM997">
        <v>47</v>
      </c>
      <c r="AN997">
        <v>47</v>
      </c>
      <c r="AO997">
        <f t="shared" si="338"/>
        <v>66.468037431535464</v>
      </c>
      <c r="AP997">
        <f t="shared" si="339"/>
        <v>6.4647009494193819</v>
      </c>
    </row>
    <row r="998" spans="1:42">
      <c r="A998">
        <v>0.06</v>
      </c>
      <c r="B998" s="3">
        <v>9.9000000000000007E+307</v>
      </c>
      <c r="C998">
        <v>0.06</v>
      </c>
      <c r="D998">
        <v>0.1</v>
      </c>
      <c r="E998">
        <f t="shared" si="321"/>
        <v>0.03</v>
      </c>
      <c r="F998" s="3">
        <f t="shared" si="322"/>
        <v>0.1</v>
      </c>
      <c r="G998">
        <f t="shared" si="323"/>
        <v>3.3333333333333335</v>
      </c>
      <c r="H998">
        <f t="shared" si="320"/>
        <v>1.1793400000000001</v>
      </c>
      <c r="I998">
        <f t="shared" si="324"/>
        <v>2.2234604936325333</v>
      </c>
      <c r="J998">
        <v>10000</v>
      </c>
      <c r="K998">
        <v>210</v>
      </c>
      <c r="L998">
        <v>0.3</v>
      </c>
      <c r="M998">
        <v>210</v>
      </c>
      <c r="N998">
        <v>0.3</v>
      </c>
      <c r="O998">
        <f t="shared" si="325"/>
        <v>230.76923076923077</v>
      </c>
      <c r="P998">
        <f t="shared" si="326"/>
        <v>2.3076923076923075E-2</v>
      </c>
      <c r="Q998">
        <f t="shared" si="327"/>
        <v>2.2330566952135422</v>
      </c>
      <c r="R998">
        <f t="shared" si="328"/>
        <v>1.0043158858043533</v>
      </c>
      <c r="S998" s="4">
        <f t="shared" si="329"/>
        <v>2128.9786783377854</v>
      </c>
      <c r="T998">
        <f t="shared" si="330"/>
        <v>1419.319118891857</v>
      </c>
      <c r="W998">
        <v>8.2949400000000006E-2</v>
      </c>
      <c r="X998">
        <v>1</v>
      </c>
      <c r="Y998">
        <v>2.1999999999999998E-8</v>
      </c>
      <c r="AA998">
        <f t="shared" si="331"/>
        <v>1.1981580000000001E-11</v>
      </c>
      <c r="AB998">
        <f t="shared" si="332"/>
        <v>4.8148148148148148E-5</v>
      </c>
      <c r="AC998">
        <f t="shared" si="333"/>
        <v>5076.9230769230771</v>
      </c>
      <c r="AE998">
        <f t="shared" si="334"/>
        <v>1.4323199489656346E-5</v>
      </c>
      <c r="AF998" s="4">
        <f t="shared" si="335"/>
        <v>4.2969598468969036E-7</v>
      </c>
      <c r="AG998">
        <f t="shared" si="336"/>
        <v>2.0412976972069898E-5</v>
      </c>
      <c r="AH998">
        <f t="shared" si="337"/>
        <v>6.1238930916209693E-7</v>
      </c>
      <c r="AM998">
        <v>47</v>
      </c>
      <c r="AN998">
        <v>47</v>
      </c>
      <c r="AO998">
        <f t="shared" si="338"/>
        <v>66.468037431535464</v>
      </c>
      <c r="AP998">
        <f t="shared" si="339"/>
        <v>6.4647009494193819</v>
      </c>
    </row>
    <row r="999" spans="1:42">
      <c r="A999">
        <v>0.06</v>
      </c>
      <c r="B999" s="3">
        <v>9.9000000000000007E+307</v>
      </c>
      <c r="C999">
        <v>0.06</v>
      </c>
      <c r="D999">
        <v>0.1</v>
      </c>
      <c r="E999">
        <f t="shared" si="321"/>
        <v>0.03</v>
      </c>
      <c r="F999" s="3">
        <f t="shared" si="322"/>
        <v>0.1</v>
      </c>
      <c r="G999">
        <f t="shared" si="323"/>
        <v>3.3333333333333335</v>
      </c>
      <c r="H999">
        <f t="shared" si="320"/>
        <v>1.1793400000000001</v>
      </c>
      <c r="I999">
        <f t="shared" si="324"/>
        <v>2.2234604936325333</v>
      </c>
      <c r="J999">
        <v>10000</v>
      </c>
      <c r="K999">
        <v>210</v>
      </c>
      <c r="L999">
        <v>0.3</v>
      </c>
      <c r="M999">
        <v>210</v>
      </c>
      <c r="N999">
        <v>0.3</v>
      </c>
      <c r="O999">
        <f t="shared" si="325"/>
        <v>230.76923076923077</v>
      </c>
      <c r="P999">
        <f t="shared" si="326"/>
        <v>2.3076923076923075E-2</v>
      </c>
      <c r="Q999">
        <f t="shared" si="327"/>
        <v>2.2330566952135422</v>
      </c>
      <c r="R999">
        <f t="shared" si="328"/>
        <v>1.0043158858043533</v>
      </c>
      <c r="S999" s="4">
        <f t="shared" si="329"/>
        <v>2128.9786783377854</v>
      </c>
      <c r="T999">
        <f t="shared" si="330"/>
        <v>1419.319118891857</v>
      </c>
      <c r="W999">
        <v>8.2949400000000006E-2</v>
      </c>
      <c r="X999">
        <v>1</v>
      </c>
      <c r="Y999">
        <v>2.1999999999999998E-8</v>
      </c>
      <c r="AA999">
        <f t="shared" si="331"/>
        <v>1.1981580000000001E-11</v>
      </c>
      <c r="AB999">
        <f t="shared" si="332"/>
        <v>4.8148148148148148E-5</v>
      </c>
      <c r="AC999">
        <f t="shared" si="333"/>
        <v>5076.9230769230771</v>
      </c>
      <c r="AE999">
        <f t="shared" si="334"/>
        <v>1.4323199489656346E-5</v>
      </c>
      <c r="AF999" s="4">
        <f t="shared" si="335"/>
        <v>4.2969598468969036E-7</v>
      </c>
      <c r="AG999">
        <f t="shared" si="336"/>
        <v>2.0412976972069898E-5</v>
      </c>
      <c r="AH999">
        <f t="shared" si="337"/>
        <v>6.1238930916209693E-7</v>
      </c>
      <c r="AM999">
        <v>47</v>
      </c>
      <c r="AN999">
        <v>47</v>
      </c>
      <c r="AO999">
        <f t="shared" si="338"/>
        <v>66.468037431535464</v>
      </c>
      <c r="AP999">
        <f t="shared" si="339"/>
        <v>6.4647009494193819</v>
      </c>
    </row>
    <row r="1000" spans="1:42">
      <c r="A1000">
        <v>0.06</v>
      </c>
      <c r="B1000" s="3">
        <v>9.9000000000000007E+307</v>
      </c>
      <c r="C1000">
        <v>0.06</v>
      </c>
      <c r="D1000">
        <v>0.1</v>
      </c>
      <c r="E1000">
        <f t="shared" si="321"/>
        <v>0.03</v>
      </c>
      <c r="F1000" s="3">
        <f t="shared" si="322"/>
        <v>0.1</v>
      </c>
      <c r="G1000">
        <f t="shared" si="323"/>
        <v>3.3333333333333335</v>
      </c>
      <c r="H1000">
        <f t="shared" si="320"/>
        <v>1.1793400000000001</v>
      </c>
      <c r="I1000">
        <f t="shared" si="324"/>
        <v>2.2234604936325333</v>
      </c>
      <c r="J1000">
        <v>10000</v>
      </c>
      <c r="K1000">
        <v>210</v>
      </c>
      <c r="L1000">
        <v>0.3</v>
      </c>
      <c r="M1000">
        <v>210</v>
      </c>
      <c r="N1000">
        <v>0.3</v>
      </c>
      <c r="O1000">
        <f t="shared" si="325"/>
        <v>230.76923076923077</v>
      </c>
      <c r="P1000">
        <f t="shared" si="326"/>
        <v>2.3076923076923075E-2</v>
      </c>
      <c r="Q1000">
        <f t="shared" si="327"/>
        <v>2.2330566952135422</v>
      </c>
      <c r="R1000">
        <f t="shared" si="328"/>
        <v>1.0043158858043533</v>
      </c>
      <c r="S1000" s="4">
        <f t="shared" si="329"/>
        <v>2128.9786783377854</v>
      </c>
      <c r="T1000">
        <f t="shared" si="330"/>
        <v>1419.319118891857</v>
      </c>
      <c r="W1000">
        <v>8.2949400000000006E-2</v>
      </c>
      <c r="X1000">
        <v>1</v>
      </c>
      <c r="Y1000">
        <v>2.1999999999999998E-8</v>
      </c>
      <c r="AA1000">
        <f t="shared" si="331"/>
        <v>1.1981580000000001E-11</v>
      </c>
      <c r="AB1000">
        <f t="shared" si="332"/>
        <v>4.8148148148148148E-5</v>
      </c>
      <c r="AC1000">
        <f t="shared" si="333"/>
        <v>5076.9230769230771</v>
      </c>
      <c r="AE1000">
        <f t="shared" si="334"/>
        <v>1.4323199489656346E-5</v>
      </c>
      <c r="AF1000" s="4">
        <f t="shared" si="335"/>
        <v>4.2969598468969036E-7</v>
      </c>
      <c r="AG1000">
        <f t="shared" si="336"/>
        <v>2.0412976972069898E-5</v>
      </c>
      <c r="AH1000">
        <f t="shared" si="337"/>
        <v>6.1238930916209693E-7</v>
      </c>
      <c r="AM1000">
        <v>47</v>
      </c>
      <c r="AN1000">
        <v>47</v>
      </c>
      <c r="AO1000">
        <f t="shared" si="338"/>
        <v>66.468037431535464</v>
      </c>
      <c r="AP1000">
        <f t="shared" si="339"/>
        <v>6.4647009494193819</v>
      </c>
    </row>
    <row r="1001" spans="1:42">
      <c r="A1001">
        <v>0.06</v>
      </c>
      <c r="B1001" s="3">
        <v>9.9000000000000007E+307</v>
      </c>
      <c r="C1001">
        <v>0.06</v>
      </c>
      <c r="D1001">
        <v>0.1</v>
      </c>
      <c r="E1001">
        <f t="shared" si="321"/>
        <v>0.03</v>
      </c>
      <c r="F1001" s="3">
        <f t="shared" si="322"/>
        <v>0.1</v>
      </c>
      <c r="G1001">
        <f t="shared" si="323"/>
        <v>3.3333333333333335</v>
      </c>
      <c r="H1001">
        <f t="shared" si="320"/>
        <v>1.1793400000000001</v>
      </c>
      <c r="I1001">
        <f t="shared" si="324"/>
        <v>2.2234604936325333</v>
      </c>
      <c r="J1001">
        <v>10000</v>
      </c>
      <c r="K1001">
        <v>210</v>
      </c>
      <c r="L1001">
        <v>0.3</v>
      </c>
      <c r="M1001">
        <v>210</v>
      </c>
      <c r="N1001">
        <v>0.3</v>
      </c>
      <c r="O1001">
        <f t="shared" si="325"/>
        <v>230.76923076923077</v>
      </c>
      <c r="P1001">
        <f t="shared" si="326"/>
        <v>2.3076923076923075E-2</v>
      </c>
      <c r="Q1001">
        <f t="shared" si="327"/>
        <v>2.2330566952135422</v>
      </c>
      <c r="R1001">
        <f t="shared" si="328"/>
        <v>1.0043158858043533</v>
      </c>
      <c r="S1001" s="4">
        <f t="shared" si="329"/>
        <v>2128.9786783377854</v>
      </c>
      <c r="T1001">
        <f t="shared" si="330"/>
        <v>1419.319118891857</v>
      </c>
      <c r="W1001">
        <v>8.2949400000000006E-2</v>
      </c>
      <c r="X1001">
        <v>1</v>
      </c>
      <c r="Y1001">
        <v>2.1999999999999998E-8</v>
      </c>
      <c r="AA1001">
        <f t="shared" si="331"/>
        <v>1.1981580000000001E-11</v>
      </c>
      <c r="AB1001">
        <f t="shared" si="332"/>
        <v>4.8148148148148148E-5</v>
      </c>
      <c r="AC1001">
        <f t="shared" si="333"/>
        <v>5076.9230769230771</v>
      </c>
      <c r="AE1001">
        <f t="shared" si="334"/>
        <v>1.4323199489656346E-5</v>
      </c>
      <c r="AF1001" s="4">
        <f t="shared" si="335"/>
        <v>4.2969598468969036E-7</v>
      </c>
      <c r="AG1001">
        <f t="shared" si="336"/>
        <v>2.0412976972069898E-5</v>
      </c>
      <c r="AH1001">
        <f t="shared" si="337"/>
        <v>6.1238930916209693E-7</v>
      </c>
      <c r="AM1001">
        <v>47</v>
      </c>
      <c r="AN1001">
        <v>47</v>
      </c>
      <c r="AO1001">
        <f t="shared" si="338"/>
        <v>66.468037431535464</v>
      </c>
      <c r="AP1001">
        <f t="shared" si="339"/>
        <v>6.4647009494193819</v>
      </c>
    </row>
    <row r="1002" spans="1:42">
      <c r="A1002">
        <v>0.06</v>
      </c>
      <c r="B1002" s="3">
        <v>9.9000000000000007E+307</v>
      </c>
      <c r="C1002">
        <v>0.06</v>
      </c>
      <c r="D1002">
        <v>0.1</v>
      </c>
      <c r="E1002">
        <f t="shared" si="321"/>
        <v>0.03</v>
      </c>
      <c r="F1002" s="3">
        <f t="shared" si="322"/>
        <v>0.1</v>
      </c>
      <c r="G1002">
        <f t="shared" si="323"/>
        <v>3.3333333333333335</v>
      </c>
      <c r="H1002">
        <f t="shared" si="320"/>
        <v>1.1793400000000001</v>
      </c>
      <c r="I1002">
        <f t="shared" si="324"/>
        <v>2.2234604936325333</v>
      </c>
      <c r="J1002">
        <v>10000</v>
      </c>
      <c r="K1002">
        <v>210</v>
      </c>
      <c r="L1002">
        <v>0.3</v>
      </c>
      <c r="M1002">
        <v>210</v>
      </c>
      <c r="N1002">
        <v>0.3</v>
      </c>
      <c r="O1002">
        <f t="shared" si="325"/>
        <v>230.76923076923077</v>
      </c>
      <c r="P1002">
        <f t="shared" si="326"/>
        <v>2.3076923076923075E-2</v>
      </c>
      <c r="Q1002">
        <f t="shared" si="327"/>
        <v>2.2330566952135422</v>
      </c>
      <c r="R1002">
        <f t="shared" si="328"/>
        <v>1.0043158858043533</v>
      </c>
      <c r="S1002" s="4">
        <f t="shared" si="329"/>
        <v>2128.9786783377854</v>
      </c>
      <c r="T1002">
        <f t="shared" si="330"/>
        <v>1419.319118891857</v>
      </c>
      <c r="W1002">
        <v>8.2949400000000006E-2</v>
      </c>
      <c r="X1002">
        <v>1</v>
      </c>
      <c r="Y1002">
        <v>2.1999999999999998E-8</v>
      </c>
      <c r="AA1002">
        <f t="shared" si="331"/>
        <v>1.1981580000000001E-11</v>
      </c>
      <c r="AB1002">
        <f t="shared" si="332"/>
        <v>4.8148148148148148E-5</v>
      </c>
      <c r="AC1002">
        <f t="shared" si="333"/>
        <v>5076.9230769230771</v>
      </c>
      <c r="AE1002">
        <f t="shared" si="334"/>
        <v>1.4323199489656346E-5</v>
      </c>
      <c r="AF1002" s="4">
        <f t="shared" si="335"/>
        <v>4.2969598468969036E-7</v>
      </c>
      <c r="AG1002">
        <f t="shared" si="336"/>
        <v>2.0412976972069898E-5</v>
      </c>
      <c r="AH1002">
        <f t="shared" si="337"/>
        <v>6.1238930916209693E-7</v>
      </c>
      <c r="AM1002">
        <v>47</v>
      </c>
      <c r="AN1002">
        <v>47</v>
      </c>
      <c r="AO1002">
        <f t="shared" si="338"/>
        <v>66.468037431535464</v>
      </c>
      <c r="AP1002">
        <f t="shared" si="339"/>
        <v>6.4647009494193819</v>
      </c>
    </row>
    <row r="1003" spans="1:42">
      <c r="A1003">
        <v>0.06</v>
      </c>
      <c r="B1003" s="3">
        <v>9.9000000000000007E+307</v>
      </c>
      <c r="C1003">
        <v>0.06</v>
      </c>
      <c r="D1003">
        <v>0.1</v>
      </c>
      <c r="E1003">
        <f t="shared" si="321"/>
        <v>0.03</v>
      </c>
      <c r="F1003" s="3">
        <f t="shared" si="322"/>
        <v>0.1</v>
      </c>
      <c r="G1003">
        <f t="shared" si="323"/>
        <v>3.3333333333333335</v>
      </c>
      <c r="H1003">
        <f t="shared" si="320"/>
        <v>1.1793400000000001</v>
      </c>
      <c r="I1003">
        <f t="shared" si="324"/>
        <v>2.2234604936325333</v>
      </c>
      <c r="J1003">
        <v>10000</v>
      </c>
      <c r="K1003">
        <v>210</v>
      </c>
      <c r="L1003">
        <v>0.3</v>
      </c>
      <c r="M1003">
        <v>210</v>
      </c>
      <c r="N1003">
        <v>0.3</v>
      </c>
      <c r="O1003">
        <f t="shared" si="325"/>
        <v>230.76923076923077</v>
      </c>
      <c r="P1003">
        <f t="shared" si="326"/>
        <v>2.3076923076923075E-2</v>
      </c>
      <c r="Q1003">
        <f t="shared" si="327"/>
        <v>2.2330566952135422</v>
      </c>
      <c r="R1003">
        <f t="shared" si="328"/>
        <v>1.0043158858043533</v>
      </c>
      <c r="S1003" s="4">
        <f t="shared" si="329"/>
        <v>2128.9786783377854</v>
      </c>
      <c r="T1003">
        <f t="shared" si="330"/>
        <v>1419.319118891857</v>
      </c>
      <c r="W1003">
        <v>8.2949400000000006E-2</v>
      </c>
      <c r="X1003">
        <v>1</v>
      </c>
      <c r="Y1003">
        <v>2.1999999999999998E-8</v>
      </c>
      <c r="AA1003">
        <f t="shared" si="331"/>
        <v>1.1981580000000001E-11</v>
      </c>
      <c r="AB1003">
        <f t="shared" si="332"/>
        <v>4.8148148148148148E-5</v>
      </c>
      <c r="AC1003">
        <f t="shared" si="333"/>
        <v>5076.9230769230771</v>
      </c>
      <c r="AE1003">
        <f t="shared" si="334"/>
        <v>1.4323199489656346E-5</v>
      </c>
      <c r="AF1003" s="4">
        <f t="shared" si="335"/>
        <v>4.2969598468969036E-7</v>
      </c>
      <c r="AG1003">
        <f t="shared" si="336"/>
        <v>2.0412976972069898E-5</v>
      </c>
      <c r="AH1003">
        <f t="shared" si="337"/>
        <v>6.1238930916209693E-7</v>
      </c>
      <c r="AM1003">
        <v>47</v>
      </c>
      <c r="AN1003">
        <v>47</v>
      </c>
      <c r="AO1003">
        <f t="shared" si="338"/>
        <v>66.468037431535464</v>
      </c>
      <c r="AP1003">
        <f t="shared" si="339"/>
        <v>6.4647009494193819</v>
      </c>
    </row>
    <row r="1004" spans="1:42">
      <c r="A1004">
        <v>0.06</v>
      </c>
      <c r="B1004" s="3">
        <v>9.9000000000000007E+307</v>
      </c>
      <c r="C1004">
        <v>0.06</v>
      </c>
      <c r="D1004">
        <v>0.1</v>
      </c>
      <c r="E1004">
        <f t="shared" si="321"/>
        <v>0.03</v>
      </c>
      <c r="F1004" s="3">
        <f t="shared" si="322"/>
        <v>0.1</v>
      </c>
      <c r="G1004">
        <f t="shared" si="323"/>
        <v>3.3333333333333335</v>
      </c>
      <c r="H1004">
        <f t="shared" si="320"/>
        <v>1.1793400000000001</v>
      </c>
      <c r="I1004">
        <f t="shared" si="324"/>
        <v>2.2234604936325333</v>
      </c>
      <c r="J1004">
        <v>10000</v>
      </c>
      <c r="K1004">
        <v>210</v>
      </c>
      <c r="L1004">
        <v>0.3</v>
      </c>
      <c r="M1004">
        <v>210</v>
      </c>
      <c r="N1004">
        <v>0.3</v>
      </c>
      <c r="O1004">
        <f t="shared" si="325"/>
        <v>230.76923076923077</v>
      </c>
      <c r="P1004">
        <f t="shared" si="326"/>
        <v>2.3076923076923075E-2</v>
      </c>
      <c r="Q1004">
        <f t="shared" si="327"/>
        <v>2.2330566952135422</v>
      </c>
      <c r="R1004">
        <f t="shared" si="328"/>
        <v>1.0043158858043533</v>
      </c>
      <c r="S1004" s="4">
        <f t="shared" si="329"/>
        <v>2128.9786783377854</v>
      </c>
      <c r="T1004">
        <f t="shared" si="330"/>
        <v>1419.319118891857</v>
      </c>
      <c r="W1004">
        <v>8.2949400000000006E-2</v>
      </c>
      <c r="X1004">
        <v>1</v>
      </c>
      <c r="Y1004">
        <v>2.1999999999999998E-8</v>
      </c>
      <c r="AA1004">
        <f t="shared" si="331"/>
        <v>1.1981580000000001E-11</v>
      </c>
      <c r="AB1004">
        <f t="shared" si="332"/>
        <v>4.8148148148148148E-5</v>
      </c>
      <c r="AC1004">
        <f t="shared" si="333"/>
        <v>5076.9230769230771</v>
      </c>
      <c r="AE1004">
        <f t="shared" si="334"/>
        <v>1.4323199489656346E-5</v>
      </c>
      <c r="AF1004" s="4">
        <f t="shared" si="335"/>
        <v>4.2969598468969036E-7</v>
      </c>
      <c r="AG1004">
        <f t="shared" si="336"/>
        <v>2.0412976972069898E-5</v>
      </c>
      <c r="AH1004">
        <f t="shared" si="337"/>
        <v>6.1238930916209693E-7</v>
      </c>
      <c r="AM1004">
        <v>47</v>
      </c>
      <c r="AN1004">
        <v>47</v>
      </c>
      <c r="AO1004">
        <f t="shared" si="338"/>
        <v>66.468037431535464</v>
      </c>
      <c r="AP1004">
        <f t="shared" si="339"/>
        <v>6.4647009494193819</v>
      </c>
    </row>
    <row r="1005" spans="1:42">
      <c r="A1005">
        <v>0.06</v>
      </c>
      <c r="B1005" s="3">
        <v>9.9000000000000007E+307</v>
      </c>
      <c r="C1005">
        <v>0.06</v>
      </c>
      <c r="D1005">
        <v>0.1</v>
      </c>
      <c r="E1005">
        <f t="shared" si="321"/>
        <v>0.03</v>
      </c>
      <c r="F1005" s="3">
        <f t="shared" si="322"/>
        <v>0.1</v>
      </c>
      <c r="G1005">
        <f t="shared" si="323"/>
        <v>3.3333333333333335</v>
      </c>
      <c r="H1005">
        <f t="shared" si="320"/>
        <v>1.1793400000000001</v>
      </c>
      <c r="I1005">
        <f t="shared" si="324"/>
        <v>2.2234604936325333</v>
      </c>
      <c r="J1005">
        <v>10000</v>
      </c>
      <c r="K1005">
        <v>210</v>
      </c>
      <c r="L1005">
        <v>0.3</v>
      </c>
      <c r="M1005">
        <v>210</v>
      </c>
      <c r="N1005">
        <v>0.3</v>
      </c>
      <c r="O1005">
        <f t="shared" si="325"/>
        <v>230.76923076923077</v>
      </c>
      <c r="P1005">
        <f t="shared" si="326"/>
        <v>2.3076923076923075E-2</v>
      </c>
      <c r="Q1005">
        <f t="shared" si="327"/>
        <v>2.2330566952135422</v>
      </c>
      <c r="R1005">
        <f t="shared" si="328"/>
        <v>1.0043158858043533</v>
      </c>
      <c r="S1005" s="4">
        <f t="shared" si="329"/>
        <v>2128.9786783377854</v>
      </c>
      <c r="T1005">
        <f t="shared" si="330"/>
        <v>1419.319118891857</v>
      </c>
      <c r="W1005">
        <v>8.2949400000000006E-2</v>
      </c>
      <c r="X1005">
        <v>1</v>
      </c>
      <c r="Y1005">
        <v>2.1999999999999998E-8</v>
      </c>
      <c r="AA1005">
        <f t="shared" si="331"/>
        <v>1.1981580000000001E-11</v>
      </c>
      <c r="AB1005">
        <f t="shared" si="332"/>
        <v>4.8148148148148148E-5</v>
      </c>
      <c r="AC1005">
        <f t="shared" si="333"/>
        <v>5076.9230769230771</v>
      </c>
      <c r="AE1005">
        <f t="shared" si="334"/>
        <v>1.4323199489656346E-5</v>
      </c>
      <c r="AF1005" s="4">
        <f t="shared" si="335"/>
        <v>4.2969598468969036E-7</v>
      </c>
      <c r="AG1005">
        <f t="shared" si="336"/>
        <v>2.0412976972069898E-5</v>
      </c>
      <c r="AH1005">
        <f t="shared" si="337"/>
        <v>6.1238930916209693E-7</v>
      </c>
      <c r="AM1005">
        <v>47</v>
      </c>
      <c r="AN1005">
        <v>47</v>
      </c>
      <c r="AO1005">
        <f t="shared" si="338"/>
        <v>66.468037431535464</v>
      </c>
      <c r="AP1005">
        <f t="shared" si="339"/>
        <v>6.4647009494193819</v>
      </c>
    </row>
    <row r="1006" spans="1:42">
      <c r="A1006">
        <v>0.06</v>
      </c>
      <c r="B1006" s="3">
        <v>9.9000000000000007E+307</v>
      </c>
      <c r="C1006">
        <v>0.06</v>
      </c>
      <c r="D1006">
        <v>0.1</v>
      </c>
      <c r="E1006">
        <f t="shared" si="321"/>
        <v>0.03</v>
      </c>
      <c r="F1006" s="3">
        <f t="shared" si="322"/>
        <v>0.1</v>
      </c>
      <c r="G1006">
        <f t="shared" si="323"/>
        <v>3.3333333333333335</v>
      </c>
      <c r="H1006">
        <f t="shared" si="320"/>
        <v>1.1793400000000001</v>
      </c>
      <c r="I1006">
        <f t="shared" si="324"/>
        <v>2.2234604936325333</v>
      </c>
      <c r="J1006">
        <v>10000</v>
      </c>
      <c r="K1006">
        <v>210</v>
      </c>
      <c r="L1006">
        <v>0.3</v>
      </c>
      <c r="M1006">
        <v>210</v>
      </c>
      <c r="N1006">
        <v>0.3</v>
      </c>
      <c r="O1006">
        <f t="shared" si="325"/>
        <v>230.76923076923077</v>
      </c>
      <c r="P1006">
        <f t="shared" si="326"/>
        <v>2.3076923076923075E-2</v>
      </c>
      <c r="Q1006">
        <f t="shared" si="327"/>
        <v>2.2330566952135422</v>
      </c>
      <c r="R1006">
        <f t="shared" si="328"/>
        <v>1.0043158858043533</v>
      </c>
      <c r="S1006" s="4">
        <f t="shared" si="329"/>
        <v>2128.9786783377854</v>
      </c>
      <c r="T1006">
        <f t="shared" si="330"/>
        <v>1419.319118891857</v>
      </c>
      <c r="W1006">
        <v>8.2949400000000006E-2</v>
      </c>
      <c r="X1006">
        <v>1</v>
      </c>
      <c r="Y1006">
        <v>2.1999999999999998E-8</v>
      </c>
      <c r="AA1006">
        <f t="shared" si="331"/>
        <v>1.1981580000000001E-11</v>
      </c>
      <c r="AB1006">
        <f t="shared" si="332"/>
        <v>4.8148148148148148E-5</v>
      </c>
      <c r="AC1006">
        <f t="shared" si="333"/>
        <v>5076.9230769230771</v>
      </c>
      <c r="AE1006">
        <f t="shared" si="334"/>
        <v>1.4323199489656346E-5</v>
      </c>
      <c r="AF1006" s="4">
        <f t="shared" si="335"/>
        <v>4.2969598468969036E-7</v>
      </c>
      <c r="AG1006">
        <f t="shared" si="336"/>
        <v>2.0412976972069898E-5</v>
      </c>
      <c r="AH1006">
        <f t="shared" si="337"/>
        <v>6.1238930916209693E-7</v>
      </c>
      <c r="AM1006">
        <v>47</v>
      </c>
      <c r="AN1006">
        <v>47</v>
      </c>
      <c r="AO1006">
        <f t="shared" si="338"/>
        <v>66.468037431535464</v>
      </c>
      <c r="AP1006">
        <f t="shared" si="339"/>
        <v>6.4647009494193819</v>
      </c>
    </row>
    <row r="1007" spans="1:42">
      <c r="A1007">
        <v>0.06</v>
      </c>
      <c r="B1007" s="3">
        <v>9.9000000000000007E+307</v>
      </c>
      <c r="C1007">
        <v>0.06</v>
      </c>
      <c r="D1007">
        <v>0.1</v>
      </c>
      <c r="E1007">
        <f t="shared" si="321"/>
        <v>0.03</v>
      </c>
      <c r="F1007" s="3">
        <f t="shared" si="322"/>
        <v>0.1</v>
      </c>
      <c r="G1007">
        <f t="shared" si="323"/>
        <v>3.3333333333333335</v>
      </c>
      <c r="H1007">
        <f t="shared" si="320"/>
        <v>1.1793400000000001</v>
      </c>
      <c r="I1007">
        <f t="shared" si="324"/>
        <v>2.2234604936325333</v>
      </c>
      <c r="J1007">
        <v>10000</v>
      </c>
      <c r="K1007">
        <v>210</v>
      </c>
      <c r="L1007">
        <v>0.3</v>
      </c>
      <c r="M1007">
        <v>210</v>
      </c>
      <c r="N1007">
        <v>0.3</v>
      </c>
      <c r="O1007">
        <f t="shared" si="325"/>
        <v>230.76923076923077</v>
      </c>
      <c r="P1007">
        <f t="shared" si="326"/>
        <v>2.3076923076923075E-2</v>
      </c>
      <c r="Q1007">
        <f t="shared" si="327"/>
        <v>2.2330566952135422</v>
      </c>
      <c r="R1007">
        <f t="shared" si="328"/>
        <v>1.0043158858043533</v>
      </c>
      <c r="S1007" s="4">
        <f t="shared" si="329"/>
        <v>2128.9786783377854</v>
      </c>
      <c r="T1007">
        <f t="shared" si="330"/>
        <v>1419.319118891857</v>
      </c>
      <c r="W1007">
        <v>8.2949400000000006E-2</v>
      </c>
      <c r="X1007">
        <v>1</v>
      </c>
      <c r="Y1007">
        <v>2.1999999999999998E-8</v>
      </c>
      <c r="AA1007">
        <f t="shared" si="331"/>
        <v>1.1981580000000001E-11</v>
      </c>
      <c r="AB1007">
        <f t="shared" si="332"/>
        <v>4.8148148148148148E-5</v>
      </c>
      <c r="AC1007">
        <f t="shared" si="333"/>
        <v>5076.9230769230771</v>
      </c>
      <c r="AE1007">
        <f t="shared" si="334"/>
        <v>1.4323199489656346E-5</v>
      </c>
      <c r="AF1007" s="4">
        <f t="shared" si="335"/>
        <v>4.2969598468969036E-7</v>
      </c>
      <c r="AG1007">
        <f t="shared" si="336"/>
        <v>2.0412976972069898E-5</v>
      </c>
      <c r="AH1007">
        <f t="shared" si="337"/>
        <v>6.1238930916209693E-7</v>
      </c>
      <c r="AM1007">
        <v>47</v>
      </c>
      <c r="AN1007">
        <v>47</v>
      </c>
      <c r="AO1007">
        <f t="shared" si="338"/>
        <v>66.468037431535464</v>
      </c>
      <c r="AP1007">
        <f t="shared" si="339"/>
        <v>6.4647009494193819</v>
      </c>
    </row>
    <row r="1008" spans="1:42">
      <c r="A1008">
        <v>0.06</v>
      </c>
      <c r="B1008" s="3">
        <v>9.9000000000000007E+307</v>
      </c>
      <c r="C1008">
        <v>0.06</v>
      </c>
      <c r="D1008">
        <v>0.1</v>
      </c>
      <c r="E1008">
        <f t="shared" si="321"/>
        <v>0.03</v>
      </c>
      <c r="F1008" s="3">
        <f t="shared" si="322"/>
        <v>0.1</v>
      </c>
      <c r="G1008">
        <f t="shared" si="323"/>
        <v>3.3333333333333335</v>
      </c>
      <c r="H1008">
        <f t="shared" si="320"/>
        <v>1.1793400000000001</v>
      </c>
      <c r="I1008">
        <f t="shared" si="324"/>
        <v>2.2234604936325333</v>
      </c>
      <c r="J1008">
        <v>10000</v>
      </c>
      <c r="K1008">
        <v>210</v>
      </c>
      <c r="L1008">
        <v>0.3</v>
      </c>
      <c r="M1008">
        <v>210</v>
      </c>
      <c r="N1008">
        <v>0.3</v>
      </c>
      <c r="O1008">
        <f t="shared" si="325"/>
        <v>230.76923076923077</v>
      </c>
      <c r="P1008">
        <f t="shared" si="326"/>
        <v>2.3076923076923075E-2</v>
      </c>
      <c r="Q1008">
        <f t="shared" si="327"/>
        <v>2.2330566952135422</v>
      </c>
      <c r="R1008">
        <f t="shared" si="328"/>
        <v>1.0043158858043533</v>
      </c>
      <c r="S1008" s="4">
        <f t="shared" si="329"/>
        <v>2128.9786783377854</v>
      </c>
      <c r="T1008">
        <f t="shared" si="330"/>
        <v>1419.319118891857</v>
      </c>
      <c r="W1008">
        <v>8.2949400000000006E-2</v>
      </c>
      <c r="X1008">
        <v>1</v>
      </c>
      <c r="Y1008">
        <v>2.1999999999999998E-8</v>
      </c>
      <c r="AA1008">
        <f t="shared" si="331"/>
        <v>1.1981580000000001E-11</v>
      </c>
      <c r="AB1008">
        <f t="shared" si="332"/>
        <v>4.8148148148148148E-5</v>
      </c>
      <c r="AC1008">
        <f t="shared" si="333"/>
        <v>5076.9230769230771</v>
      </c>
      <c r="AE1008">
        <f t="shared" si="334"/>
        <v>1.4323199489656346E-5</v>
      </c>
      <c r="AF1008" s="4">
        <f t="shared" si="335"/>
        <v>4.2969598468969036E-7</v>
      </c>
      <c r="AG1008">
        <f t="shared" si="336"/>
        <v>2.0412976972069898E-5</v>
      </c>
      <c r="AH1008">
        <f t="shared" si="337"/>
        <v>6.1238930916209693E-7</v>
      </c>
      <c r="AM1008">
        <v>47</v>
      </c>
      <c r="AN1008">
        <v>47</v>
      </c>
      <c r="AO1008">
        <f t="shared" si="338"/>
        <v>66.468037431535464</v>
      </c>
      <c r="AP1008">
        <f t="shared" si="339"/>
        <v>6.4647009494193819</v>
      </c>
    </row>
    <row r="1009" spans="1:42">
      <c r="A1009">
        <v>0.06</v>
      </c>
      <c r="B1009" s="3">
        <v>9.9000000000000007E+307</v>
      </c>
      <c r="C1009">
        <v>0.06</v>
      </c>
      <c r="D1009">
        <v>0.1</v>
      </c>
      <c r="E1009">
        <f t="shared" si="321"/>
        <v>0.03</v>
      </c>
      <c r="F1009" s="3">
        <f t="shared" si="322"/>
        <v>0.1</v>
      </c>
      <c r="G1009">
        <f t="shared" si="323"/>
        <v>3.3333333333333335</v>
      </c>
      <c r="H1009">
        <f t="shared" si="320"/>
        <v>1.1793400000000001</v>
      </c>
      <c r="I1009">
        <f t="shared" si="324"/>
        <v>2.2234604936325333</v>
      </c>
      <c r="J1009">
        <v>10000</v>
      </c>
      <c r="K1009">
        <v>210</v>
      </c>
      <c r="L1009">
        <v>0.3</v>
      </c>
      <c r="M1009">
        <v>210</v>
      </c>
      <c r="N1009">
        <v>0.3</v>
      </c>
      <c r="O1009">
        <f t="shared" si="325"/>
        <v>230.76923076923077</v>
      </c>
      <c r="P1009">
        <f t="shared" si="326"/>
        <v>2.3076923076923075E-2</v>
      </c>
      <c r="Q1009">
        <f t="shared" si="327"/>
        <v>2.2330566952135422</v>
      </c>
      <c r="R1009">
        <f t="shared" si="328"/>
        <v>1.0043158858043533</v>
      </c>
      <c r="S1009" s="4">
        <f t="shared" si="329"/>
        <v>2128.9786783377854</v>
      </c>
      <c r="T1009">
        <f t="shared" si="330"/>
        <v>1419.319118891857</v>
      </c>
      <c r="W1009">
        <v>8.2949400000000006E-2</v>
      </c>
      <c r="X1009">
        <v>1</v>
      </c>
      <c r="Y1009">
        <v>2.1999999999999998E-8</v>
      </c>
      <c r="AA1009">
        <f t="shared" si="331"/>
        <v>1.1981580000000001E-11</v>
      </c>
      <c r="AB1009">
        <f t="shared" si="332"/>
        <v>4.8148148148148148E-5</v>
      </c>
      <c r="AC1009">
        <f t="shared" si="333"/>
        <v>5076.9230769230771</v>
      </c>
      <c r="AE1009">
        <f t="shared" si="334"/>
        <v>1.4323199489656346E-5</v>
      </c>
      <c r="AF1009" s="4">
        <f t="shared" si="335"/>
        <v>4.2969598468969036E-7</v>
      </c>
      <c r="AG1009">
        <f t="shared" si="336"/>
        <v>2.0412976972069898E-5</v>
      </c>
      <c r="AH1009">
        <f t="shared" si="337"/>
        <v>6.1238930916209693E-7</v>
      </c>
      <c r="AM1009">
        <v>47</v>
      </c>
      <c r="AN1009">
        <v>47</v>
      </c>
      <c r="AO1009">
        <f t="shared" si="338"/>
        <v>66.468037431535464</v>
      </c>
      <c r="AP1009">
        <f t="shared" si="339"/>
        <v>6.4647009494193819</v>
      </c>
    </row>
    <row r="1010" spans="1:42">
      <c r="A1010">
        <v>0.06</v>
      </c>
      <c r="B1010" s="3">
        <v>9.9000000000000007E+307</v>
      </c>
      <c r="C1010">
        <v>0.06</v>
      </c>
      <c r="D1010">
        <v>0.1</v>
      </c>
      <c r="E1010">
        <f t="shared" si="321"/>
        <v>0.03</v>
      </c>
      <c r="F1010" s="3">
        <f t="shared" si="322"/>
        <v>0.1</v>
      </c>
      <c r="G1010">
        <f t="shared" si="323"/>
        <v>3.3333333333333335</v>
      </c>
      <c r="H1010">
        <f t="shared" si="320"/>
        <v>1.1793400000000001</v>
      </c>
      <c r="I1010">
        <f t="shared" si="324"/>
        <v>2.2234604936325333</v>
      </c>
      <c r="J1010">
        <v>10000</v>
      </c>
      <c r="K1010">
        <v>210</v>
      </c>
      <c r="L1010">
        <v>0.3</v>
      </c>
      <c r="M1010">
        <v>210</v>
      </c>
      <c r="N1010">
        <v>0.3</v>
      </c>
      <c r="O1010">
        <f t="shared" si="325"/>
        <v>230.76923076923077</v>
      </c>
      <c r="P1010">
        <f t="shared" si="326"/>
        <v>2.3076923076923075E-2</v>
      </c>
      <c r="Q1010">
        <f t="shared" si="327"/>
        <v>2.2330566952135422</v>
      </c>
      <c r="R1010">
        <f t="shared" si="328"/>
        <v>1.0043158858043533</v>
      </c>
      <c r="S1010" s="4">
        <f t="shared" si="329"/>
        <v>2128.9786783377854</v>
      </c>
      <c r="T1010">
        <f t="shared" si="330"/>
        <v>1419.319118891857</v>
      </c>
      <c r="W1010">
        <v>8.2949400000000006E-2</v>
      </c>
      <c r="X1010">
        <v>1</v>
      </c>
      <c r="Y1010">
        <v>2.1999999999999998E-8</v>
      </c>
      <c r="AA1010">
        <f t="shared" si="331"/>
        <v>1.1981580000000001E-11</v>
      </c>
      <c r="AB1010">
        <f t="shared" si="332"/>
        <v>4.8148148148148148E-5</v>
      </c>
      <c r="AC1010">
        <f t="shared" si="333"/>
        <v>5076.9230769230771</v>
      </c>
      <c r="AE1010">
        <f t="shared" si="334"/>
        <v>1.4323199489656346E-5</v>
      </c>
      <c r="AF1010" s="4">
        <f t="shared" si="335"/>
        <v>4.2969598468969036E-7</v>
      </c>
      <c r="AG1010">
        <f t="shared" si="336"/>
        <v>2.0412976972069898E-5</v>
      </c>
      <c r="AH1010">
        <f t="shared" si="337"/>
        <v>6.1238930916209693E-7</v>
      </c>
      <c r="AM1010">
        <v>47</v>
      </c>
      <c r="AN1010">
        <v>47</v>
      </c>
      <c r="AO1010">
        <f t="shared" si="338"/>
        <v>66.468037431535464</v>
      </c>
      <c r="AP1010">
        <f t="shared" si="339"/>
        <v>6.4647009494193819</v>
      </c>
    </row>
    <row r="1011" spans="1:42">
      <c r="A1011">
        <v>0.06</v>
      </c>
      <c r="B1011" s="3">
        <v>9.9000000000000007E+307</v>
      </c>
      <c r="C1011">
        <v>0.06</v>
      </c>
      <c r="D1011">
        <v>0.1</v>
      </c>
      <c r="E1011">
        <f t="shared" si="321"/>
        <v>0.03</v>
      </c>
      <c r="F1011" s="3">
        <f t="shared" si="322"/>
        <v>0.1</v>
      </c>
      <c r="G1011">
        <f t="shared" si="323"/>
        <v>3.3333333333333335</v>
      </c>
      <c r="H1011">
        <f t="shared" si="320"/>
        <v>1.1793400000000001</v>
      </c>
      <c r="I1011">
        <f t="shared" si="324"/>
        <v>2.2234604936325333</v>
      </c>
      <c r="J1011">
        <v>10000</v>
      </c>
      <c r="K1011">
        <v>210</v>
      </c>
      <c r="L1011">
        <v>0.3</v>
      </c>
      <c r="M1011">
        <v>210</v>
      </c>
      <c r="N1011">
        <v>0.3</v>
      </c>
      <c r="O1011">
        <f t="shared" si="325"/>
        <v>230.76923076923077</v>
      </c>
      <c r="P1011">
        <f t="shared" si="326"/>
        <v>2.3076923076923075E-2</v>
      </c>
      <c r="Q1011">
        <f t="shared" si="327"/>
        <v>2.2330566952135422</v>
      </c>
      <c r="R1011">
        <f t="shared" si="328"/>
        <v>1.0043158858043533</v>
      </c>
      <c r="S1011" s="4">
        <f t="shared" si="329"/>
        <v>2128.9786783377854</v>
      </c>
      <c r="T1011">
        <f t="shared" si="330"/>
        <v>1419.319118891857</v>
      </c>
      <c r="W1011">
        <v>8.2949400000000006E-2</v>
      </c>
      <c r="X1011">
        <v>1</v>
      </c>
      <c r="Y1011">
        <v>2.1999999999999998E-8</v>
      </c>
      <c r="AA1011">
        <f t="shared" si="331"/>
        <v>1.1981580000000001E-11</v>
      </c>
      <c r="AB1011">
        <f t="shared" si="332"/>
        <v>4.8148148148148148E-5</v>
      </c>
      <c r="AC1011">
        <f t="shared" si="333"/>
        <v>5076.9230769230771</v>
      </c>
      <c r="AE1011">
        <f t="shared" si="334"/>
        <v>1.4323199489656346E-5</v>
      </c>
      <c r="AF1011" s="4">
        <f t="shared" si="335"/>
        <v>4.2969598468969036E-7</v>
      </c>
      <c r="AG1011">
        <f t="shared" si="336"/>
        <v>2.0412976972069898E-5</v>
      </c>
      <c r="AH1011">
        <f t="shared" si="337"/>
        <v>6.1238930916209693E-7</v>
      </c>
      <c r="AM1011">
        <v>47</v>
      </c>
      <c r="AN1011">
        <v>47</v>
      </c>
      <c r="AO1011">
        <f t="shared" si="338"/>
        <v>66.468037431535464</v>
      </c>
      <c r="AP1011">
        <f t="shared" si="339"/>
        <v>6.4647009494193819</v>
      </c>
    </row>
    <row r="1012" spans="1:42">
      <c r="A1012">
        <v>0.06</v>
      </c>
      <c r="B1012" s="3">
        <v>9.9000000000000007E+307</v>
      </c>
      <c r="C1012">
        <v>0.06</v>
      </c>
      <c r="D1012">
        <v>0.1</v>
      </c>
      <c r="E1012">
        <f t="shared" si="321"/>
        <v>0.03</v>
      </c>
      <c r="F1012" s="3">
        <f t="shared" si="322"/>
        <v>0.1</v>
      </c>
      <c r="G1012">
        <f t="shared" si="323"/>
        <v>3.3333333333333335</v>
      </c>
      <c r="H1012">
        <f t="shared" si="320"/>
        <v>1.1793400000000001</v>
      </c>
      <c r="I1012">
        <f t="shared" si="324"/>
        <v>2.2234604936325333</v>
      </c>
      <c r="J1012">
        <v>10000</v>
      </c>
      <c r="K1012">
        <v>210</v>
      </c>
      <c r="L1012">
        <v>0.3</v>
      </c>
      <c r="M1012">
        <v>210</v>
      </c>
      <c r="N1012">
        <v>0.3</v>
      </c>
      <c r="O1012">
        <f t="shared" si="325"/>
        <v>230.76923076923077</v>
      </c>
      <c r="P1012">
        <f t="shared" si="326"/>
        <v>2.3076923076923075E-2</v>
      </c>
      <c r="Q1012">
        <f t="shared" si="327"/>
        <v>2.2330566952135422</v>
      </c>
      <c r="R1012">
        <f t="shared" si="328"/>
        <v>1.0043158858043533</v>
      </c>
      <c r="S1012" s="4">
        <f t="shared" si="329"/>
        <v>2128.9786783377854</v>
      </c>
      <c r="T1012">
        <f t="shared" si="330"/>
        <v>1419.319118891857</v>
      </c>
      <c r="W1012">
        <v>8.2949400000000006E-2</v>
      </c>
      <c r="X1012">
        <v>1</v>
      </c>
      <c r="Y1012">
        <v>2.1999999999999998E-8</v>
      </c>
      <c r="AA1012">
        <f t="shared" si="331"/>
        <v>1.1981580000000001E-11</v>
      </c>
      <c r="AB1012">
        <f t="shared" si="332"/>
        <v>4.8148148148148148E-5</v>
      </c>
      <c r="AC1012">
        <f t="shared" si="333"/>
        <v>5076.9230769230771</v>
      </c>
      <c r="AE1012">
        <f t="shared" si="334"/>
        <v>1.4323199489656346E-5</v>
      </c>
      <c r="AF1012" s="4">
        <f t="shared" si="335"/>
        <v>4.2969598468969036E-7</v>
      </c>
      <c r="AG1012">
        <f t="shared" si="336"/>
        <v>2.0412976972069898E-5</v>
      </c>
      <c r="AH1012">
        <f t="shared" si="337"/>
        <v>6.1238930916209693E-7</v>
      </c>
      <c r="AM1012">
        <v>47</v>
      </c>
      <c r="AN1012">
        <v>47</v>
      </c>
      <c r="AO1012">
        <f t="shared" si="338"/>
        <v>66.468037431535464</v>
      </c>
      <c r="AP1012">
        <f t="shared" si="339"/>
        <v>6.4647009494193819</v>
      </c>
    </row>
    <row r="1013" spans="1:42">
      <c r="A1013">
        <v>0.06</v>
      </c>
      <c r="B1013" s="3">
        <v>9.9000000000000007E+307</v>
      </c>
      <c r="C1013">
        <v>0.06</v>
      </c>
      <c r="D1013">
        <v>0.1</v>
      </c>
      <c r="E1013">
        <f t="shared" si="321"/>
        <v>0.03</v>
      </c>
      <c r="F1013" s="3">
        <f t="shared" si="322"/>
        <v>0.1</v>
      </c>
      <c r="G1013">
        <f t="shared" si="323"/>
        <v>3.3333333333333335</v>
      </c>
      <c r="H1013">
        <f t="shared" si="320"/>
        <v>1.1793400000000001</v>
      </c>
      <c r="I1013">
        <f t="shared" si="324"/>
        <v>2.2234604936325333</v>
      </c>
      <c r="J1013">
        <v>10000</v>
      </c>
      <c r="K1013">
        <v>210</v>
      </c>
      <c r="L1013">
        <v>0.3</v>
      </c>
      <c r="M1013">
        <v>210</v>
      </c>
      <c r="N1013">
        <v>0.3</v>
      </c>
      <c r="O1013">
        <f t="shared" si="325"/>
        <v>230.76923076923077</v>
      </c>
      <c r="P1013">
        <f t="shared" si="326"/>
        <v>2.3076923076923075E-2</v>
      </c>
      <c r="Q1013">
        <f t="shared" si="327"/>
        <v>2.2330566952135422</v>
      </c>
      <c r="R1013">
        <f t="shared" si="328"/>
        <v>1.0043158858043533</v>
      </c>
      <c r="S1013" s="4">
        <f t="shared" si="329"/>
        <v>2128.9786783377854</v>
      </c>
      <c r="T1013">
        <f t="shared" si="330"/>
        <v>1419.319118891857</v>
      </c>
      <c r="W1013">
        <v>8.2949400000000006E-2</v>
      </c>
      <c r="X1013">
        <v>1</v>
      </c>
      <c r="Y1013">
        <v>2.1999999999999998E-8</v>
      </c>
      <c r="AA1013">
        <f t="shared" si="331"/>
        <v>1.1981580000000001E-11</v>
      </c>
      <c r="AB1013">
        <f t="shared" si="332"/>
        <v>4.8148148148148148E-5</v>
      </c>
      <c r="AC1013">
        <f t="shared" si="333"/>
        <v>5076.9230769230771</v>
      </c>
      <c r="AE1013">
        <f t="shared" si="334"/>
        <v>1.4323199489656346E-5</v>
      </c>
      <c r="AF1013" s="4">
        <f t="shared" si="335"/>
        <v>4.2969598468969036E-7</v>
      </c>
      <c r="AG1013">
        <f t="shared" si="336"/>
        <v>2.0412976972069898E-5</v>
      </c>
      <c r="AH1013">
        <f t="shared" si="337"/>
        <v>6.1238930916209693E-7</v>
      </c>
      <c r="AM1013">
        <v>47</v>
      </c>
      <c r="AN1013">
        <v>47</v>
      </c>
      <c r="AO1013">
        <f t="shared" si="338"/>
        <v>66.468037431535464</v>
      </c>
      <c r="AP1013">
        <f t="shared" si="339"/>
        <v>6.4647009494193819</v>
      </c>
    </row>
    <row r="1014" spans="1:42">
      <c r="A1014">
        <v>0.06</v>
      </c>
      <c r="B1014" s="3">
        <v>9.9000000000000007E+307</v>
      </c>
      <c r="C1014">
        <v>0.06</v>
      </c>
      <c r="D1014">
        <v>0.1</v>
      </c>
      <c r="E1014">
        <f t="shared" si="321"/>
        <v>0.03</v>
      </c>
      <c r="F1014" s="3">
        <f t="shared" si="322"/>
        <v>0.1</v>
      </c>
      <c r="G1014">
        <f t="shared" si="323"/>
        <v>3.3333333333333335</v>
      </c>
      <c r="H1014">
        <f t="shared" si="320"/>
        <v>1.1793400000000001</v>
      </c>
      <c r="I1014">
        <f t="shared" si="324"/>
        <v>2.2234604936325333</v>
      </c>
      <c r="J1014">
        <v>10000</v>
      </c>
      <c r="K1014">
        <v>210</v>
      </c>
      <c r="L1014">
        <v>0.3</v>
      </c>
      <c r="M1014">
        <v>210</v>
      </c>
      <c r="N1014">
        <v>0.3</v>
      </c>
      <c r="O1014">
        <f t="shared" si="325"/>
        <v>230.76923076923077</v>
      </c>
      <c r="P1014">
        <f t="shared" si="326"/>
        <v>2.3076923076923075E-2</v>
      </c>
      <c r="Q1014">
        <f t="shared" si="327"/>
        <v>2.2330566952135422</v>
      </c>
      <c r="R1014">
        <f t="shared" si="328"/>
        <v>1.0043158858043533</v>
      </c>
      <c r="S1014" s="4">
        <f t="shared" si="329"/>
        <v>2128.9786783377854</v>
      </c>
      <c r="T1014">
        <f t="shared" si="330"/>
        <v>1419.319118891857</v>
      </c>
      <c r="W1014">
        <v>8.2949400000000006E-2</v>
      </c>
      <c r="X1014">
        <v>1</v>
      </c>
      <c r="Y1014">
        <v>2.1999999999999998E-8</v>
      </c>
      <c r="AA1014">
        <f t="shared" si="331"/>
        <v>1.1981580000000001E-11</v>
      </c>
      <c r="AB1014">
        <f t="shared" si="332"/>
        <v>4.8148148148148148E-5</v>
      </c>
      <c r="AC1014">
        <f t="shared" si="333"/>
        <v>5076.9230769230771</v>
      </c>
      <c r="AE1014">
        <f t="shared" si="334"/>
        <v>1.4323199489656346E-5</v>
      </c>
      <c r="AF1014" s="4">
        <f t="shared" si="335"/>
        <v>4.2969598468969036E-7</v>
      </c>
      <c r="AG1014">
        <f t="shared" si="336"/>
        <v>2.0412976972069898E-5</v>
      </c>
      <c r="AH1014">
        <f t="shared" si="337"/>
        <v>6.1238930916209693E-7</v>
      </c>
      <c r="AM1014">
        <v>47</v>
      </c>
      <c r="AN1014">
        <v>47</v>
      </c>
      <c r="AO1014">
        <f t="shared" si="338"/>
        <v>66.468037431535464</v>
      </c>
      <c r="AP1014">
        <f t="shared" si="339"/>
        <v>6.4647009494193819</v>
      </c>
    </row>
    <row r="1015" spans="1:42">
      <c r="A1015">
        <v>0.06</v>
      </c>
      <c r="B1015" s="3">
        <v>9.9000000000000007E+307</v>
      </c>
      <c r="C1015">
        <v>0.06</v>
      </c>
      <c r="D1015">
        <v>0.1</v>
      </c>
      <c r="E1015">
        <f t="shared" si="321"/>
        <v>0.03</v>
      </c>
      <c r="F1015" s="3">
        <f t="shared" si="322"/>
        <v>0.1</v>
      </c>
      <c r="G1015">
        <f t="shared" si="323"/>
        <v>3.3333333333333335</v>
      </c>
      <c r="H1015">
        <f t="shared" si="320"/>
        <v>1.1793400000000001</v>
      </c>
      <c r="I1015">
        <f t="shared" si="324"/>
        <v>2.2234604936325333</v>
      </c>
      <c r="J1015">
        <v>10000</v>
      </c>
      <c r="K1015">
        <v>210</v>
      </c>
      <c r="L1015">
        <v>0.3</v>
      </c>
      <c r="M1015">
        <v>210</v>
      </c>
      <c r="N1015">
        <v>0.3</v>
      </c>
      <c r="O1015">
        <f t="shared" si="325"/>
        <v>230.76923076923077</v>
      </c>
      <c r="P1015">
        <f t="shared" si="326"/>
        <v>2.3076923076923075E-2</v>
      </c>
      <c r="Q1015">
        <f t="shared" si="327"/>
        <v>2.2330566952135422</v>
      </c>
      <c r="R1015">
        <f t="shared" si="328"/>
        <v>1.0043158858043533</v>
      </c>
      <c r="S1015" s="4">
        <f t="shared" si="329"/>
        <v>2128.9786783377854</v>
      </c>
      <c r="T1015">
        <f t="shared" si="330"/>
        <v>1419.319118891857</v>
      </c>
      <c r="W1015">
        <v>8.2949400000000006E-2</v>
      </c>
      <c r="X1015">
        <v>1</v>
      </c>
      <c r="Y1015">
        <v>2.1999999999999998E-8</v>
      </c>
      <c r="AA1015">
        <f t="shared" si="331"/>
        <v>1.1981580000000001E-11</v>
      </c>
      <c r="AB1015">
        <f t="shared" si="332"/>
        <v>4.8148148148148148E-5</v>
      </c>
      <c r="AC1015">
        <f t="shared" si="333"/>
        <v>5076.9230769230771</v>
      </c>
      <c r="AE1015">
        <f t="shared" si="334"/>
        <v>1.4323199489656346E-5</v>
      </c>
      <c r="AF1015" s="4">
        <f t="shared" si="335"/>
        <v>4.2969598468969036E-7</v>
      </c>
      <c r="AG1015">
        <f t="shared" si="336"/>
        <v>2.0412976972069898E-5</v>
      </c>
      <c r="AH1015">
        <f t="shared" si="337"/>
        <v>6.1238930916209693E-7</v>
      </c>
      <c r="AM1015">
        <v>47</v>
      </c>
      <c r="AN1015">
        <v>47</v>
      </c>
      <c r="AO1015">
        <f t="shared" si="338"/>
        <v>66.468037431535464</v>
      </c>
      <c r="AP1015">
        <f t="shared" si="339"/>
        <v>6.4647009494193819</v>
      </c>
    </row>
    <row r="1016" spans="1:42">
      <c r="A1016">
        <v>0.06</v>
      </c>
      <c r="B1016" s="3">
        <v>9.9000000000000007E+307</v>
      </c>
      <c r="C1016">
        <v>0.06</v>
      </c>
      <c r="D1016">
        <v>0.1</v>
      </c>
      <c r="E1016">
        <f t="shared" si="321"/>
        <v>0.03</v>
      </c>
      <c r="F1016" s="3">
        <f t="shared" si="322"/>
        <v>0.1</v>
      </c>
      <c r="G1016">
        <f t="shared" si="323"/>
        <v>3.3333333333333335</v>
      </c>
      <c r="H1016">
        <f t="shared" si="320"/>
        <v>1.1793400000000001</v>
      </c>
      <c r="I1016">
        <f t="shared" si="324"/>
        <v>2.2234604936325333</v>
      </c>
      <c r="J1016">
        <v>10000</v>
      </c>
      <c r="K1016">
        <v>210</v>
      </c>
      <c r="L1016">
        <v>0.3</v>
      </c>
      <c r="M1016">
        <v>210</v>
      </c>
      <c r="N1016">
        <v>0.3</v>
      </c>
      <c r="O1016">
        <f t="shared" si="325"/>
        <v>230.76923076923077</v>
      </c>
      <c r="P1016">
        <f t="shared" si="326"/>
        <v>2.3076923076923075E-2</v>
      </c>
      <c r="Q1016">
        <f t="shared" si="327"/>
        <v>2.2330566952135422</v>
      </c>
      <c r="R1016">
        <f t="shared" si="328"/>
        <v>1.0043158858043533</v>
      </c>
      <c r="S1016" s="4">
        <f t="shared" si="329"/>
        <v>2128.9786783377854</v>
      </c>
      <c r="T1016">
        <f t="shared" si="330"/>
        <v>1419.319118891857</v>
      </c>
      <c r="W1016">
        <v>8.2949400000000006E-2</v>
      </c>
      <c r="X1016">
        <v>1</v>
      </c>
      <c r="Y1016">
        <v>2.1999999999999998E-8</v>
      </c>
      <c r="AA1016">
        <f t="shared" si="331"/>
        <v>1.1981580000000001E-11</v>
      </c>
      <c r="AB1016">
        <f t="shared" si="332"/>
        <v>4.8148148148148148E-5</v>
      </c>
      <c r="AC1016">
        <f t="shared" si="333"/>
        <v>5076.9230769230771</v>
      </c>
      <c r="AE1016">
        <f t="shared" si="334"/>
        <v>1.4323199489656346E-5</v>
      </c>
      <c r="AF1016" s="4">
        <f t="shared" si="335"/>
        <v>4.2969598468969036E-7</v>
      </c>
      <c r="AG1016">
        <f t="shared" si="336"/>
        <v>2.0412976972069898E-5</v>
      </c>
      <c r="AH1016">
        <f t="shared" si="337"/>
        <v>6.1238930916209693E-7</v>
      </c>
      <c r="AM1016">
        <v>47</v>
      </c>
      <c r="AN1016">
        <v>47</v>
      </c>
      <c r="AO1016">
        <f t="shared" si="338"/>
        <v>66.468037431535464</v>
      </c>
      <c r="AP1016">
        <f t="shared" si="339"/>
        <v>6.4647009494193819</v>
      </c>
    </row>
    <row r="1017" spans="1:42">
      <c r="A1017">
        <v>0.06</v>
      </c>
      <c r="B1017" s="3">
        <v>9.9000000000000007E+307</v>
      </c>
      <c r="C1017">
        <v>0.06</v>
      </c>
      <c r="D1017">
        <v>0.1</v>
      </c>
      <c r="E1017">
        <f t="shared" si="321"/>
        <v>0.03</v>
      </c>
      <c r="F1017" s="3">
        <f t="shared" si="322"/>
        <v>0.1</v>
      </c>
      <c r="G1017">
        <f t="shared" si="323"/>
        <v>3.3333333333333335</v>
      </c>
      <c r="H1017">
        <f t="shared" si="320"/>
        <v>1.1793400000000001</v>
      </c>
      <c r="I1017">
        <f t="shared" si="324"/>
        <v>2.2234604936325333</v>
      </c>
      <c r="J1017">
        <v>10000</v>
      </c>
      <c r="K1017">
        <v>210</v>
      </c>
      <c r="L1017">
        <v>0.3</v>
      </c>
      <c r="M1017">
        <v>210</v>
      </c>
      <c r="N1017">
        <v>0.3</v>
      </c>
      <c r="O1017">
        <f t="shared" si="325"/>
        <v>230.76923076923077</v>
      </c>
      <c r="P1017">
        <f t="shared" si="326"/>
        <v>2.3076923076923075E-2</v>
      </c>
      <c r="Q1017">
        <f t="shared" si="327"/>
        <v>2.2330566952135422</v>
      </c>
      <c r="R1017">
        <f t="shared" si="328"/>
        <v>1.0043158858043533</v>
      </c>
      <c r="S1017" s="4">
        <f t="shared" si="329"/>
        <v>2128.9786783377854</v>
      </c>
      <c r="T1017">
        <f t="shared" si="330"/>
        <v>1419.319118891857</v>
      </c>
      <c r="W1017">
        <v>8.2949400000000006E-2</v>
      </c>
      <c r="X1017">
        <v>1</v>
      </c>
      <c r="Y1017">
        <v>2.1999999999999998E-8</v>
      </c>
      <c r="AA1017">
        <f t="shared" si="331"/>
        <v>1.1981580000000001E-11</v>
      </c>
      <c r="AB1017">
        <f t="shared" si="332"/>
        <v>4.8148148148148148E-5</v>
      </c>
      <c r="AC1017">
        <f t="shared" si="333"/>
        <v>5076.9230769230771</v>
      </c>
      <c r="AE1017">
        <f t="shared" si="334"/>
        <v>1.4323199489656346E-5</v>
      </c>
      <c r="AF1017" s="4">
        <f t="shared" si="335"/>
        <v>4.2969598468969036E-7</v>
      </c>
      <c r="AG1017">
        <f t="shared" si="336"/>
        <v>2.0412976972069898E-5</v>
      </c>
      <c r="AH1017">
        <f t="shared" si="337"/>
        <v>6.1238930916209693E-7</v>
      </c>
      <c r="AM1017">
        <v>47</v>
      </c>
      <c r="AN1017">
        <v>47</v>
      </c>
      <c r="AO1017">
        <f t="shared" si="338"/>
        <v>66.468037431535464</v>
      </c>
      <c r="AP1017">
        <f t="shared" si="339"/>
        <v>6.4647009494193819</v>
      </c>
    </row>
    <row r="1018" spans="1:42">
      <c r="A1018">
        <v>0.06</v>
      </c>
      <c r="B1018" s="3">
        <v>9.9000000000000007E+307</v>
      </c>
      <c r="C1018">
        <v>0.06</v>
      </c>
      <c r="D1018">
        <v>0.1</v>
      </c>
      <c r="E1018">
        <f t="shared" si="321"/>
        <v>0.03</v>
      </c>
      <c r="F1018" s="3">
        <f t="shared" si="322"/>
        <v>0.1</v>
      </c>
      <c r="G1018">
        <f t="shared" si="323"/>
        <v>3.3333333333333335</v>
      </c>
      <c r="H1018">
        <f t="shared" si="320"/>
        <v>1.1793400000000001</v>
      </c>
      <c r="I1018">
        <f t="shared" si="324"/>
        <v>2.2234604936325333</v>
      </c>
      <c r="J1018">
        <v>10000</v>
      </c>
      <c r="K1018">
        <v>210</v>
      </c>
      <c r="L1018">
        <v>0.3</v>
      </c>
      <c r="M1018">
        <v>210</v>
      </c>
      <c r="N1018">
        <v>0.3</v>
      </c>
      <c r="O1018">
        <f t="shared" si="325"/>
        <v>230.76923076923077</v>
      </c>
      <c r="P1018">
        <f t="shared" si="326"/>
        <v>2.3076923076923075E-2</v>
      </c>
      <c r="Q1018">
        <f t="shared" si="327"/>
        <v>2.2330566952135422</v>
      </c>
      <c r="R1018">
        <f t="shared" si="328"/>
        <v>1.0043158858043533</v>
      </c>
      <c r="S1018" s="4">
        <f t="shared" si="329"/>
        <v>2128.9786783377854</v>
      </c>
      <c r="T1018">
        <f t="shared" si="330"/>
        <v>1419.319118891857</v>
      </c>
      <c r="W1018">
        <v>8.2949400000000006E-2</v>
      </c>
      <c r="X1018">
        <v>1</v>
      </c>
      <c r="Y1018">
        <v>2.1999999999999998E-8</v>
      </c>
      <c r="AA1018">
        <f t="shared" si="331"/>
        <v>1.1981580000000001E-11</v>
      </c>
      <c r="AB1018">
        <f t="shared" si="332"/>
        <v>4.8148148148148148E-5</v>
      </c>
      <c r="AC1018">
        <f t="shared" si="333"/>
        <v>5076.9230769230771</v>
      </c>
      <c r="AE1018">
        <f t="shared" si="334"/>
        <v>1.4323199489656346E-5</v>
      </c>
      <c r="AF1018" s="4">
        <f t="shared" si="335"/>
        <v>4.2969598468969036E-7</v>
      </c>
      <c r="AG1018">
        <f t="shared" si="336"/>
        <v>2.0412976972069898E-5</v>
      </c>
      <c r="AH1018">
        <f t="shared" si="337"/>
        <v>6.1238930916209693E-7</v>
      </c>
      <c r="AM1018">
        <v>47</v>
      </c>
      <c r="AN1018">
        <v>47</v>
      </c>
      <c r="AO1018">
        <f t="shared" si="338"/>
        <v>66.468037431535464</v>
      </c>
      <c r="AP1018">
        <f t="shared" si="339"/>
        <v>6.4647009494193819</v>
      </c>
    </row>
    <row r="1019" spans="1:42">
      <c r="A1019">
        <v>0.06</v>
      </c>
      <c r="B1019" s="3">
        <v>9.9000000000000007E+307</v>
      </c>
      <c r="C1019">
        <v>0.06</v>
      </c>
      <c r="D1019">
        <v>0.1</v>
      </c>
      <c r="E1019">
        <f t="shared" si="321"/>
        <v>0.03</v>
      </c>
      <c r="F1019" s="3">
        <f t="shared" si="322"/>
        <v>0.1</v>
      </c>
      <c r="G1019">
        <f t="shared" si="323"/>
        <v>3.3333333333333335</v>
      </c>
      <c r="H1019">
        <f t="shared" si="320"/>
        <v>1.1793400000000001</v>
      </c>
      <c r="I1019">
        <f t="shared" si="324"/>
        <v>2.2234604936325333</v>
      </c>
      <c r="J1019">
        <v>10000</v>
      </c>
      <c r="K1019">
        <v>210</v>
      </c>
      <c r="L1019">
        <v>0.3</v>
      </c>
      <c r="M1019">
        <v>210</v>
      </c>
      <c r="N1019">
        <v>0.3</v>
      </c>
      <c r="O1019">
        <f t="shared" si="325"/>
        <v>230.76923076923077</v>
      </c>
      <c r="P1019">
        <f t="shared" si="326"/>
        <v>2.3076923076923075E-2</v>
      </c>
      <c r="Q1019">
        <f t="shared" si="327"/>
        <v>2.2330566952135422</v>
      </c>
      <c r="R1019">
        <f t="shared" si="328"/>
        <v>1.0043158858043533</v>
      </c>
      <c r="S1019" s="4">
        <f t="shared" si="329"/>
        <v>2128.9786783377854</v>
      </c>
      <c r="T1019">
        <f t="shared" si="330"/>
        <v>1419.319118891857</v>
      </c>
      <c r="W1019">
        <v>8.2949400000000006E-2</v>
      </c>
      <c r="X1019">
        <v>1</v>
      </c>
      <c r="Y1019">
        <v>2.1999999999999998E-8</v>
      </c>
      <c r="AA1019">
        <f t="shared" si="331"/>
        <v>1.1981580000000001E-11</v>
      </c>
      <c r="AB1019">
        <f t="shared" si="332"/>
        <v>4.8148148148148148E-5</v>
      </c>
      <c r="AC1019">
        <f t="shared" si="333"/>
        <v>5076.9230769230771</v>
      </c>
      <c r="AE1019">
        <f t="shared" si="334"/>
        <v>1.4323199489656346E-5</v>
      </c>
      <c r="AF1019" s="4">
        <f t="shared" si="335"/>
        <v>4.2969598468969036E-7</v>
      </c>
      <c r="AG1019">
        <f t="shared" si="336"/>
        <v>2.0412976972069898E-5</v>
      </c>
      <c r="AH1019">
        <f t="shared" si="337"/>
        <v>6.1238930916209693E-7</v>
      </c>
      <c r="AM1019">
        <v>47</v>
      </c>
      <c r="AN1019">
        <v>47</v>
      </c>
      <c r="AO1019">
        <f t="shared" si="338"/>
        <v>66.468037431535464</v>
      </c>
      <c r="AP1019">
        <f t="shared" si="339"/>
        <v>6.4647009494193819</v>
      </c>
    </row>
    <row r="1020" spans="1:42">
      <c r="A1020">
        <v>0.06</v>
      </c>
      <c r="B1020" s="3">
        <v>9.9000000000000007E+307</v>
      </c>
      <c r="C1020">
        <v>0.06</v>
      </c>
      <c r="D1020">
        <v>0.1</v>
      </c>
      <c r="E1020">
        <f t="shared" si="321"/>
        <v>0.03</v>
      </c>
      <c r="F1020" s="3">
        <f t="shared" si="322"/>
        <v>0.1</v>
      </c>
      <c r="G1020">
        <f t="shared" si="323"/>
        <v>3.3333333333333335</v>
      </c>
      <c r="H1020">
        <f t="shared" si="320"/>
        <v>1.1793400000000001</v>
      </c>
      <c r="I1020">
        <f t="shared" si="324"/>
        <v>2.2234604936325333</v>
      </c>
      <c r="J1020">
        <v>10000</v>
      </c>
      <c r="K1020">
        <v>210</v>
      </c>
      <c r="L1020">
        <v>0.3</v>
      </c>
      <c r="M1020">
        <v>210</v>
      </c>
      <c r="N1020">
        <v>0.3</v>
      </c>
      <c r="O1020">
        <f t="shared" si="325"/>
        <v>230.76923076923077</v>
      </c>
      <c r="P1020">
        <f t="shared" si="326"/>
        <v>2.3076923076923075E-2</v>
      </c>
      <c r="Q1020">
        <f t="shared" si="327"/>
        <v>2.2330566952135422</v>
      </c>
      <c r="R1020">
        <f t="shared" si="328"/>
        <v>1.0043158858043533</v>
      </c>
      <c r="S1020" s="4">
        <f t="shared" si="329"/>
        <v>2128.9786783377854</v>
      </c>
      <c r="T1020">
        <f t="shared" si="330"/>
        <v>1419.319118891857</v>
      </c>
      <c r="W1020">
        <v>8.2949400000000006E-2</v>
      </c>
      <c r="X1020">
        <v>1</v>
      </c>
      <c r="Y1020">
        <v>2.1999999999999998E-8</v>
      </c>
      <c r="AA1020">
        <f t="shared" si="331"/>
        <v>1.1981580000000001E-11</v>
      </c>
      <c r="AB1020">
        <f t="shared" si="332"/>
        <v>4.8148148148148148E-5</v>
      </c>
      <c r="AC1020">
        <f t="shared" si="333"/>
        <v>5076.9230769230771</v>
      </c>
      <c r="AE1020">
        <f t="shared" si="334"/>
        <v>1.4323199489656346E-5</v>
      </c>
      <c r="AF1020" s="4">
        <f t="shared" si="335"/>
        <v>4.2969598468969036E-7</v>
      </c>
      <c r="AG1020">
        <f t="shared" si="336"/>
        <v>2.0412976972069898E-5</v>
      </c>
      <c r="AH1020">
        <f t="shared" si="337"/>
        <v>6.1238930916209693E-7</v>
      </c>
      <c r="AM1020">
        <v>47</v>
      </c>
      <c r="AN1020">
        <v>47</v>
      </c>
      <c r="AO1020">
        <f t="shared" si="338"/>
        <v>66.468037431535464</v>
      </c>
      <c r="AP1020">
        <f t="shared" si="339"/>
        <v>6.4647009494193819</v>
      </c>
    </row>
    <row r="1021" spans="1:42">
      <c r="A1021">
        <v>0.06</v>
      </c>
      <c r="B1021" s="3">
        <v>9.9000000000000007E+307</v>
      </c>
      <c r="C1021">
        <v>0.06</v>
      </c>
      <c r="D1021">
        <v>0.1</v>
      </c>
      <c r="E1021">
        <f t="shared" si="321"/>
        <v>0.03</v>
      </c>
      <c r="F1021" s="3">
        <f t="shared" si="322"/>
        <v>0.1</v>
      </c>
      <c r="G1021">
        <f t="shared" si="323"/>
        <v>3.3333333333333335</v>
      </c>
      <c r="H1021">
        <f t="shared" si="320"/>
        <v>1.1793400000000001</v>
      </c>
      <c r="I1021">
        <f t="shared" si="324"/>
        <v>2.2234604936325333</v>
      </c>
      <c r="J1021">
        <v>10000</v>
      </c>
      <c r="K1021">
        <v>210</v>
      </c>
      <c r="L1021">
        <v>0.3</v>
      </c>
      <c r="M1021">
        <v>210</v>
      </c>
      <c r="N1021">
        <v>0.3</v>
      </c>
      <c r="O1021">
        <f t="shared" si="325"/>
        <v>230.76923076923077</v>
      </c>
      <c r="P1021">
        <f t="shared" si="326"/>
        <v>2.3076923076923075E-2</v>
      </c>
      <c r="Q1021">
        <f t="shared" si="327"/>
        <v>2.2330566952135422</v>
      </c>
      <c r="R1021">
        <f t="shared" si="328"/>
        <v>1.0043158858043533</v>
      </c>
      <c r="S1021" s="4">
        <f t="shared" si="329"/>
        <v>2128.9786783377854</v>
      </c>
      <c r="T1021">
        <f t="shared" si="330"/>
        <v>1419.319118891857</v>
      </c>
      <c r="W1021">
        <v>8.2949400000000006E-2</v>
      </c>
      <c r="X1021">
        <v>1</v>
      </c>
      <c r="Y1021">
        <v>2.1999999999999998E-8</v>
      </c>
      <c r="AA1021">
        <f t="shared" si="331"/>
        <v>1.1981580000000001E-11</v>
      </c>
      <c r="AB1021">
        <f t="shared" si="332"/>
        <v>4.8148148148148148E-5</v>
      </c>
      <c r="AC1021">
        <f t="shared" si="333"/>
        <v>5076.9230769230771</v>
      </c>
      <c r="AE1021">
        <f t="shared" si="334"/>
        <v>1.4323199489656346E-5</v>
      </c>
      <c r="AF1021" s="4">
        <f t="shared" si="335"/>
        <v>4.2969598468969036E-7</v>
      </c>
      <c r="AG1021">
        <f t="shared" si="336"/>
        <v>2.0412976972069898E-5</v>
      </c>
      <c r="AH1021">
        <f t="shared" si="337"/>
        <v>6.1238930916209693E-7</v>
      </c>
      <c r="AM1021">
        <v>47</v>
      </c>
      <c r="AN1021">
        <v>47</v>
      </c>
      <c r="AO1021">
        <f t="shared" si="338"/>
        <v>66.468037431535464</v>
      </c>
      <c r="AP1021">
        <f t="shared" si="339"/>
        <v>6.4647009494193819</v>
      </c>
    </row>
    <row r="1022" spans="1:42">
      <c r="A1022">
        <v>0.06</v>
      </c>
      <c r="B1022" s="3">
        <v>9.9000000000000007E+307</v>
      </c>
      <c r="C1022">
        <v>0.06</v>
      </c>
      <c r="D1022">
        <v>0.1</v>
      </c>
      <c r="E1022">
        <f t="shared" si="321"/>
        <v>0.03</v>
      </c>
      <c r="F1022" s="3">
        <f t="shared" si="322"/>
        <v>0.1</v>
      </c>
      <c r="G1022">
        <f t="shared" si="323"/>
        <v>3.3333333333333335</v>
      </c>
      <c r="H1022">
        <f t="shared" si="320"/>
        <v>1.1793400000000001</v>
      </c>
      <c r="I1022">
        <f t="shared" si="324"/>
        <v>2.2234604936325333</v>
      </c>
      <c r="J1022">
        <v>10000</v>
      </c>
      <c r="K1022">
        <v>210</v>
      </c>
      <c r="L1022">
        <v>0.3</v>
      </c>
      <c r="M1022">
        <v>210</v>
      </c>
      <c r="N1022">
        <v>0.3</v>
      </c>
      <c r="O1022">
        <f t="shared" si="325"/>
        <v>230.76923076923077</v>
      </c>
      <c r="P1022">
        <f t="shared" si="326"/>
        <v>2.3076923076923075E-2</v>
      </c>
      <c r="Q1022">
        <f t="shared" si="327"/>
        <v>2.2330566952135422</v>
      </c>
      <c r="R1022">
        <f t="shared" si="328"/>
        <v>1.0043158858043533</v>
      </c>
      <c r="S1022" s="4">
        <f t="shared" si="329"/>
        <v>2128.9786783377854</v>
      </c>
      <c r="T1022">
        <f t="shared" si="330"/>
        <v>1419.319118891857</v>
      </c>
      <c r="W1022">
        <v>8.2949400000000006E-2</v>
      </c>
      <c r="X1022">
        <v>1</v>
      </c>
      <c r="Y1022">
        <v>2.1999999999999998E-8</v>
      </c>
      <c r="AA1022">
        <f t="shared" si="331"/>
        <v>1.1981580000000001E-11</v>
      </c>
      <c r="AB1022">
        <f t="shared" si="332"/>
        <v>4.8148148148148148E-5</v>
      </c>
      <c r="AC1022">
        <f t="shared" si="333"/>
        <v>5076.9230769230771</v>
      </c>
      <c r="AE1022">
        <f t="shared" si="334"/>
        <v>1.4323199489656346E-5</v>
      </c>
      <c r="AF1022" s="4">
        <f t="shared" si="335"/>
        <v>4.2969598468969036E-7</v>
      </c>
      <c r="AG1022">
        <f t="shared" si="336"/>
        <v>2.0412976972069898E-5</v>
      </c>
      <c r="AH1022">
        <f t="shared" si="337"/>
        <v>6.1238930916209693E-7</v>
      </c>
      <c r="AM1022">
        <v>47</v>
      </c>
      <c r="AN1022">
        <v>47</v>
      </c>
      <c r="AO1022">
        <f t="shared" si="338"/>
        <v>66.468037431535464</v>
      </c>
      <c r="AP1022">
        <f t="shared" si="339"/>
        <v>6.4647009494193819</v>
      </c>
    </row>
    <row r="1023" spans="1:42">
      <c r="A1023">
        <v>0.06</v>
      </c>
      <c r="B1023" s="3">
        <v>9.9000000000000007E+307</v>
      </c>
      <c r="C1023">
        <v>0.06</v>
      </c>
      <c r="D1023">
        <v>0.1</v>
      </c>
      <c r="E1023">
        <f t="shared" si="321"/>
        <v>0.03</v>
      </c>
      <c r="F1023" s="3">
        <f t="shared" si="322"/>
        <v>0.1</v>
      </c>
      <c r="G1023">
        <f t="shared" si="323"/>
        <v>3.3333333333333335</v>
      </c>
      <c r="H1023">
        <f t="shared" si="320"/>
        <v>1.1793400000000001</v>
      </c>
      <c r="I1023">
        <f t="shared" si="324"/>
        <v>2.2234604936325333</v>
      </c>
      <c r="J1023">
        <v>10000</v>
      </c>
      <c r="K1023">
        <v>210</v>
      </c>
      <c r="L1023">
        <v>0.3</v>
      </c>
      <c r="M1023">
        <v>210</v>
      </c>
      <c r="N1023">
        <v>0.3</v>
      </c>
      <c r="O1023">
        <f t="shared" si="325"/>
        <v>230.76923076923077</v>
      </c>
      <c r="P1023">
        <f t="shared" si="326"/>
        <v>2.3076923076923075E-2</v>
      </c>
      <c r="Q1023">
        <f t="shared" si="327"/>
        <v>2.2330566952135422</v>
      </c>
      <c r="R1023">
        <f t="shared" si="328"/>
        <v>1.0043158858043533</v>
      </c>
      <c r="S1023" s="4">
        <f t="shared" si="329"/>
        <v>2128.9786783377854</v>
      </c>
      <c r="T1023">
        <f t="shared" si="330"/>
        <v>1419.319118891857</v>
      </c>
      <c r="W1023">
        <v>8.2949400000000006E-2</v>
      </c>
      <c r="X1023">
        <v>1</v>
      </c>
      <c r="Y1023">
        <v>2.1999999999999998E-8</v>
      </c>
      <c r="AA1023">
        <f t="shared" si="331"/>
        <v>1.1981580000000001E-11</v>
      </c>
      <c r="AB1023">
        <f t="shared" si="332"/>
        <v>4.8148148148148148E-5</v>
      </c>
      <c r="AC1023">
        <f t="shared" si="333"/>
        <v>5076.9230769230771</v>
      </c>
      <c r="AE1023">
        <f t="shared" si="334"/>
        <v>1.4323199489656346E-5</v>
      </c>
      <c r="AF1023" s="4">
        <f t="shared" si="335"/>
        <v>4.2969598468969036E-7</v>
      </c>
      <c r="AG1023">
        <f t="shared" si="336"/>
        <v>2.0412976972069898E-5</v>
      </c>
      <c r="AH1023">
        <f t="shared" si="337"/>
        <v>6.1238930916209693E-7</v>
      </c>
      <c r="AM1023">
        <v>47</v>
      </c>
      <c r="AN1023">
        <v>47</v>
      </c>
      <c r="AO1023">
        <f t="shared" si="338"/>
        <v>66.468037431535464</v>
      </c>
      <c r="AP1023">
        <f t="shared" si="339"/>
        <v>6.4647009494193819</v>
      </c>
    </row>
    <row r="1024" spans="1:42">
      <c r="A1024">
        <v>0.06</v>
      </c>
      <c r="B1024" s="3">
        <v>9.9000000000000007E+307</v>
      </c>
      <c r="C1024">
        <v>0.06</v>
      </c>
      <c r="D1024">
        <v>0.1</v>
      </c>
      <c r="E1024">
        <f t="shared" si="321"/>
        <v>0.03</v>
      </c>
      <c r="F1024" s="3">
        <f t="shared" si="322"/>
        <v>0.1</v>
      </c>
      <c r="G1024">
        <f t="shared" si="323"/>
        <v>3.3333333333333335</v>
      </c>
      <c r="H1024">
        <f t="shared" si="320"/>
        <v>1.1793400000000001</v>
      </c>
      <c r="I1024">
        <f t="shared" si="324"/>
        <v>2.2234604936325333</v>
      </c>
      <c r="J1024">
        <v>10000</v>
      </c>
      <c r="K1024">
        <v>210</v>
      </c>
      <c r="L1024">
        <v>0.3</v>
      </c>
      <c r="M1024">
        <v>210</v>
      </c>
      <c r="N1024">
        <v>0.3</v>
      </c>
      <c r="O1024">
        <f t="shared" si="325"/>
        <v>230.76923076923077</v>
      </c>
      <c r="P1024">
        <f t="shared" si="326"/>
        <v>2.3076923076923075E-2</v>
      </c>
      <c r="Q1024">
        <f t="shared" si="327"/>
        <v>2.2330566952135422</v>
      </c>
      <c r="R1024">
        <f t="shared" si="328"/>
        <v>1.0043158858043533</v>
      </c>
      <c r="S1024" s="4">
        <f t="shared" si="329"/>
        <v>2128.9786783377854</v>
      </c>
      <c r="T1024">
        <f t="shared" si="330"/>
        <v>1419.319118891857</v>
      </c>
      <c r="W1024">
        <v>8.2949400000000006E-2</v>
      </c>
      <c r="X1024">
        <v>1</v>
      </c>
      <c r="Y1024">
        <v>2.1999999999999998E-8</v>
      </c>
      <c r="AA1024">
        <f t="shared" si="331"/>
        <v>1.1981580000000001E-11</v>
      </c>
      <c r="AB1024">
        <f t="shared" si="332"/>
        <v>4.8148148148148148E-5</v>
      </c>
      <c r="AC1024">
        <f t="shared" si="333"/>
        <v>5076.9230769230771</v>
      </c>
      <c r="AE1024">
        <f t="shared" si="334"/>
        <v>1.4323199489656346E-5</v>
      </c>
      <c r="AF1024" s="4">
        <f t="shared" si="335"/>
        <v>4.2969598468969036E-7</v>
      </c>
      <c r="AG1024">
        <f t="shared" si="336"/>
        <v>2.0412976972069898E-5</v>
      </c>
      <c r="AH1024">
        <f t="shared" si="337"/>
        <v>6.1238930916209693E-7</v>
      </c>
      <c r="AM1024">
        <v>47</v>
      </c>
      <c r="AN1024">
        <v>47</v>
      </c>
      <c r="AO1024">
        <f t="shared" si="338"/>
        <v>66.468037431535464</v>
      </c>
      <c r="AP1024">
        <f t="shared" si="339"/>
        <v>6.4647009494193819</v>
      </c>
    </row>
    <row r="1025" spans="1:42">
      <c r="A1025">
        <v>0.06</v>
      </c>
      <c r="B1025" s="3">
        <v>9.9000000000000007E+307</v>
      </c>
      <c r="C1025">
        <v>0.06</v>
      </c>
      <c r="D1025">
        <v>0.1</v>
      </c>
      <c r="E1025">
        <f t="shared" si="321"/>
        <v>0.03</v>
      </c>
      <c r="F1025" s="3">
        <f t="shared" si="322"/>
        <v>0.1</v>
      </c>
      <c r="G1025">
        <f t="shared" si="323"/>
        <v>3.3333333333333335</v>
      </c>
      <c r="H1025">
        <f t="shared" si="320"/>
        <v>1.1793400000000001</v>
      </c>
      <c r="I1025">
        <f t="shared" si="324"/>
        <v>2.2234604936325333</v>
      </c>
      <c r="J1025">
        <v>10000</v>
      </c>
      <c r="K1025">
        <v>210</v>
      </c>
      <c r="L1025">
        <v>0.3</v>
      </c>
      <c r="M1025">
        <v>210</v>
      </c>
      <c r="N1025">
        <v>0.3</v>
      </c>
      <c r="O1025">
        <f t="shared" si="325"/>
        <v>230.76923076923077</v>
      </c>
      <c r="P1025">
        <f t="shared" si="326"/>
        <v>2.3076923076923075E-2</v>
      </c>
      <c r="Q1025">
        <f t="shared" si="327"/>
        <v>2.2330566952135422</v>
      </c>
      <c r="R1025">
        <f t="shared" si="328"/>
        <v>1.0043158858043533</v>
      </c>
      <c r="S1025" s="4">
        <f t="shared" si="329"/>
        <v>2128.9786783377854</v>
      </c>
      <c r="T1025">
        <f t="shared" si="330"/>
        <v>1419.319118891857</v>
      </c>
      <c r="W1025">
        <v>8.2949400000000006E-2</v>
      </c>
      <c r="X1025">
        <v>1</v>
      </c>
      <c r="Y1025">
        <v>2.1999999999999998E-8</v>
      </c>
      <c r="AA1025">
        <f t="shared" si="331"/>
        <v>1.1981580000000001E-11</v>
      </c>
      <c r="AB1025">
        <f t="shared" si="332"/>
        <v>4.8148148148148148E-5</v>
      </c>
      <c r="AC1025">
        <f t="shared" si="333"/>
        <v>5076.9230769230771</v>
      </c>
      <c r="AE1025">
        <f t="shared" si="334"/>
        <v>1.4323199489656346E-5</v>
      </c>
      <c r="AF1025" s="4">
        <f t="shared" si="335"/>
        <v>4.2969598468969036E-7</v>
      </c>
      <c r="AG1025">
        <f t="shared" si="336"/>
        <v>2.0412976972069898E-5</v>
      </c>
      <c r="AH1025">
        <f t="shared" si="337"/>
        <v>6.1238930916209693E-7</v>
      </c>
      <c r="AM1025">
        <v>47</v>
      </c>
      <c r="AN1025">
        <v>47</v>
      </c>
      <c r="AO1025">
        <f t="shared" si="338"/>
        <v>66.468037431535464</v>
      </c>
      <c r="AP1025">
        <f t="shared" si="339"/>
        <v>6.4647009494193819</v>
      </c>
    </row>
    <row r="1026" spans="1:42">
      <c r="A1026">
        <v>0.06</v>
      </c>
      <c r="B1026" s="3">
        <v>9.9000000000000007E+307</v>
      </c>
      <c r="C1026">
        <v>0.06</v>
      </c>
      <c r="D1026">
        <v>0.1</v>
      </c>
      <c r="E1026">
        <f t="shared" si="321"/>
        <v>0.03</v>
      </c>
      <c r="F1026" s="3">
        <f t="shared" si="322"/>
        <v>0.1</v>
      </c>
      <c r="G1026">
        <f t="shared" si="323"/>
        <v>3.3333333333333335</v>
      </c>
      <c r="H1026">
        <f t="shared" si="320"/>
        <v>1.1793400000000001</v>
      </c>
      <c r="I1026">
        <f t="shared" si="324"/>
        <v>2.2234604936325333</v>
      </c>
      <c r="J1026">
        <v>10000</v>
      </c>
      <c r="K1026">
        <v>210</v>
      </c>
      <c r="L1026">
        <v>0.3</v>
      </c>
      <c r="M1026">
        <v>210</v>
      </c>
      <c r="N1026">
        <v>0.3</v>
      </c>
      <c r="O1026">
        <f t="shared" si="325"/>
        <v>230.76923076923077</v>
      </c>
      <c r="P1026">
        <f t="shared" si="326"/>
        <v>2.3076923076923075E-2</v>
      </c>
      <c r="Q1026">
        <f t="shared" si="327"/>
        <v>2.2330566952135422</v>
      </c>
      <c r="R1026">
        <f t="shared" si="328"/>
        <v>1.0043158858043533</v>
      </c>
      <c r="S1026" s="4">
        <f t="shared" si="329"/>
        <v>2128.9786783377854</v>
      </c>
      <c r="T1026">
        <f t="shared" si="330"/>
        <v>1419.319118891857</v>
      </c>
      <c r="W1026">
        <v>8.2949400000000006E-2</v>
      </c>
      <c r="X1026">
        <v>1</v>
      </c>
      <c r="Y1026">
        <v>2.1999999999999998E-8</v>
      </c>
      <c r="AA1026">
        <f t="shared" si="331"/>
        <v>1.1981580000000001E-11</v>
      </c>
      <c r="AB1026">
        <f t="shared" si="332"/>
        <v>4.8148148148148148E-5</v>
      </c>
      <c r="AC1026">
        <f t="shared" si="333"/>
        <v>5076.9230769230771</v>
      </c>
      <c r="AE1026">
        <f t="shared" si="334"/>
        <v>1.4323199489656346E-5</v>
      </c>
      <c r="AF1026" s="4">
        <f t="shared" si="335"/>
        <v>4.2969598468969036E-7</v>
      </c>
      <c r="AG1026">
        <f t="shared" si="336"/>
        <v>2.0412976972069898E-5</v>
      </c>
      <c r="AH1026">
        <f t="shared" si="337"/>
        <v>6.1238930916209693E-7</v>
      </c>
      <c r="AM1026">
        <v>47</v>
      </c>
      <c r="AN1026">
        <v>47</v>
      </c>
      <c r="AO1026">
        <f t="shared" si="338"/>
        <v>66.468037431535464</v>
      </c>
      <c r="AP1026">
        <f t="shared" si="339"/>
        <v>6.4647009494193819</v>
      </c>
    </row>
    <row r="1027" spans="1:42">
      <c r="A1027">
        <v>0.06</v>
      </c>
      <c r="B1027" s="3">
        <v>9.9000000000000007E+307</v>
      </c>
      <c r="C1027">
        <v>0.06</v>
      </c>
      <c r="D1027">
        <v>0.1</v>
      </c>
      <c r="E1027">
        <f t="shared" si="321"/>
        <v>0.03</v>
      </c>
      <c r="F1027" s="3">
        <f t="shared" si="322"/>
        <v>0.1</v>
      </c>
      <c r="G1027">
        <f t="shared" si="323"/>
        <v>3.3333333333333335</v>
      </c>
      <c r="H1027">
        <f t="shared" ref="H1027:H1090" si="340">1.0003+0.5968/G1027</f>
        <v>1.1793400000000001</v>
      </c>
      <c r="I1027">
        <f t="shared" si="324"/>
        <v>2.2234604936325333</v>
      </c>
      <c r="J1027">
        <v>10000</v>
      </c>
      <c r="K1027">
        <v>210</v>
      </c>
      <c r="L1027">
        <v>0.3</v>
      </c>
      <c r="M1027">
        <v>210</v>
      </c>
      <c r="N1027">
        <v>0.3</v>
      </c>
      <c r="O1027">
        <f t="shared" si="325"/>
        <v>230.76923076923077</v>
      </c>
      <c r="P1027">
        <f t="shared" si="326"/>
        <v>2.3076923076923075E-2</v>
      </c>
      <c r="Q1027">
        <f t="shared" si="327"/>
        <v>2.2330566952135422</v>
      </c>
      <c r="R1027">
        <f t="shared" si="328"/>
        <v>1.0043158858043533</v>
      </c>
      <c r="S1027" s="4">
        <f t="shared" si="329"/>
        <v>2128.9786783377854</v>
      </c>
      <c r="T1027">
        <f t="shared" si="330"/>
        <v>1419.319118891857</v>
      </c>
      <c r="W1027">
        <v>8.2949400000000006E-2</v>
      </c>
      <c r="X1027">
        <v>1</v>
      </c>
      <c r="Y1027">
        <v>2.1999999999999998E-8</v>
      </c>
      <c r="AA1027">
        <f t="shared" si="331"/>
        <v>1.1981580000000001E-11</v>
      </c>
      <c r="AB1027">
        <f t="shared" si="332"/>
        <v>4.8148148148148148E-5</v>
      </c>
      <c r="AC1027">
        <f t="shared" si="333"/>
        <v>5076.9230769230771</v>
      </c>
      <c r="AE1027">
        <f t="shared" si="334"/>
        <v>1.4323199489656346E-5</v>
      </c>
      <c r="AF1027" s="4">
        <f t="shared" si="335"/>
        <v>4.2969598468969036E-7</v>
      </c>
      <c r="AG1027">
        <f t="shared" si="336"/>
        <v>2.0412976972069898E-5</v>
      </c>
      <c r="AH1027">
        <f t="shared" si="337"/>
        <v>6.1238930916209693E-7</v>
      </c>
      <c r="AM1027">
        <v>47</v>
      </c>
      <c r="AN1027">
        <v>47</v>
      </c>
      <c r="AO1027">
        <f t="shared" si="338"/>
        <v>66.468037431535464</v>
      </c>
      <c r="AP1027">
        <f t="shared" si="339"/>
        <v>6.4647009494193819</v>
      </c>
    </row>
    <row r="1028" spans="1:42">
      <c r="A1028">
        <v>0.06</v>
      </c>
      <c r="B1028" s="3">
        <v>9.9000000000000007E+307</v>
      </c>
      <c r="C1028">
        <v>0.06</v>
      </c>
      <c r="D1028">
        <v>0.1</v>
      </c>
      <c r="E1028">
        <f t="shared" si="321"/>
        <v>0.03</v>
      </c>
      <c r="F1028" s="3">
        <f t="shared" si="322"/>
        <v>0.1</v>
      </c>
      <c r="G1028">
        <f t="shared" si="323"/>
        <v>3.3333333333333335</v>
      </c>
      <c r="H1028">
        <f t="shared" si="340"/>
        <v>1.1793400000000001</v>
      </c>
      <c r="I1028">
        <f t="shared" si="324"/>
        <v>2.2234604936325333</v>
      </c>
      <c r="J1028">
        <v>10000</v>
      </c>
      <c r="K1028">
        <v>210</v>
      </c>
      <c r="L1028">
        <v>0.3</v>
      </c>
      <c r="M1028">
        <v>210</v>
      </c>
      <c r="N1028">
        <v>0.3</v>
      </c>
      <c r="O1028">
        <f t="shared" si="325"/>
        <v>230.76923076923077</v>
      </c>
      <c r="P1028">
        <f t="shared" si="326"/>
        <v>2.3076923076923075E-2</v>
      </c>
      <c r="Q1028">
        <f t="shared" si="327"/>
        <v>2.2330566952135422</v>
      </c>
      <c r="R1028">
        <f t="shared" si="328"/>
        <v>1.0043158858043533</v>
      </c>
      <c r="S1028" s="4">
        <f t="shared" si="329"/>
        <v>2128.9786783377854</v>
      </c>
      <c r="T1028">
        <f t="shared" si="330"/>
        <v>1419.319118891857</v>
      </c>
      <c r="W1028">
        <v>8.2949400000000006E-2</v>
      </c>
      <c r="X1028">
        <v>1</v>
      </c>
      <c r="Y1028">
        <v>2.1999999999999998E-8</v>
      </c>
      <c r="AA1028">
        <f t="shared" si="331"/>
        <v>1.1981580000000001E-11</v>
      </c>
      <c r="AB1028">
        <f t="shared" si="332"/>
        <v>4.8148148148148148E-5</v>
      </c>
      <c r="AC1028">
        <f t="shared" si="333"/>
        <v>5076.9230769230771</v>
      </c>
      <c r="AE1028">
        <f t="shared" si="334"/>
        <v>1.4323199489656346E-5</v>
      </c>
      <c r="AF1028" s="4">
        <f t="shared" si="335"/>
        <v>4.2969598468969036E-7</v>
      </c>
      <c r="AG1028">
        <f t="shared" si="336"/>
        <v>2.0412976972069898E-5</v>
      </c>
      <c r="AH1028">
        <f t="shared" si="337"/>
        <v>6.1238930916209693E-7</v>
      </c>
      <c r="AM1028">
        <v>47</v>
      </c>
      <c r="AN1028">
        <v>47</v>
      </c>
      <c r="AO1028">
        <f t="shared" si="338"/>
        <v>66.468037431535464</v>
      </c>
      <c r="AP1028">
        <f t="shared" si="339"/>
        <v>6.4647009494193819</v>
      </c>
    </row>
    <row r="1029" spans="1:42">
      <c r="A1029">
        <v>0.06</v>
      </c>
      <c r="B1029" s="3">
        <v>9.9000000000000007E+307</v>
      </c>
      <c r="C1029">
        <v>0.06</v>
      </c>
      <c r="D1029">
        <v>0.1</v>
      </c>
      <c r="E1029">
        <f t="shared" si="321"/>
        <v>0.03</v>
      </c>
      <c r="F1029" s="3">
        <f t="shared" si="322"/>
        <v>0.1</v>
      </c>
      <c r="G1029">
        <f t="shared" si="323"/>
        <v>3.3333333333333335</v>
      </c>
      <c r="H1029">
        <f t="shared" si="340"/>
        <v>1.1793400000000001</v>
      </c>
      <c r="I1029">
        <f t="shared" si="324"/>
        <v>2.2234604936325333</v>
      </c>
      <c r="J1029">
        <v>10000</v>
      </c>
      <c r="K1029">
        <v>210</v>
      </c>
      <c r="L1029">
        <v>0.3</v>
      </c>
      <c r="M1029">
        <v>210</v>
      </c>
      <c r="N1029">
        <v>0.3</v>
      </c>
      <c r="O1029">
        <f t="shared" si="325"/>
        <v>230.76923076923077</v>
      </c>
      <c r="P1029">
        <f t="shared" si="326"/>
        <v>2.3076923076923075E-2</v>
      </c>
      <c r="Q1029">
        <f t="shared" si="327"/>
        <v>2.2330566952135422</v>
      </c>
      <c r="R1029">
        <f t="shared" si="328"/>
        <v>1.0043158858043533</v>
      </c>
      <c r="S1029" s="4">
        <f t="shared" si="329"/>
        <v>2128.9786783377854</v>
      </c>
      <c r="T1029">
        <f t="shared" si="330"/>
        <v>1419.319118891857</v>
      </c>
      <c r="W1029">
        <v>8.2949400000000006E-2</v>
      </c>
      <c r="X1029">
        <v>1</v>
      </c>
      <c r="Y1029">
        <v>2.1999999999999998E-8</v>
      </c>
      <c r="AA1029">
        <f t="shared" si="331"/>
        <v>1.1981580000000001E-11</v>
      </c>
      <c r="AB1029">
        <f t="shared" si="332"/>
        <v>4.8148148148148148E-5</v>
      </c>
      <c r="AC1029">
        <f t="shared" si="333"/>
        <v>5076.9230769230771</v>
      </c>
      <c r="AE1029">
        <f t="shared" si="334"/>
        <v>1.4323199489656346E-5</v>
      </c>
      <c r="AF1029" s="4">
        <f t="shared" si="335"/>
        <v>4.2969598468969036E-7</v>
      </c>
      <c r="AG1029">
        <f t="shared" si="336"/>
        <v>2.0412976972069898E-5</v>
      </c>
      <c r="AH1029">
        <f t="shared" si="337"/>
        <v>6.1238930916209693E-7</v>
      </c>
      <c r="AM1029">
        <v>47</v>
      </c>
      <c r="AN1029">
        <v>47</v>
      </c>
      <c r="AO1029">
        <f t="shared" si="338"/>
        <v>66.468037431535464</v>
      </c>
      <c r="AP1029">
        <f t="shared" si="339"/>
        <v>6.4647009494193819</v>
      </c>
    </row>
    <row r="1030" spans="1:42">
      <c r="A1030">
        <v>0.06</v>
      </c>
      <c r="B1030" s="3">
        <v>9.9000000000000007E+307</v>
      </c>
      <c r="C1030">
        <v>0.06</v>
      </c>
      <c r="D1030">
        <v>0.1</v>
      </c>
      <c r="E1030">
        <f t="shared" si="321"/>
        <v>0.03</v>
      </c>
      <c r="F1030" s="3">
        <f t="shared" si="322"/>
        <v>0.1</v>
      </c>
      <c r="G1030">
        <f t="shared" si="323"/>
        <v>3.3333333333333335</v>
      </c>
      <c r="H1030">
        <f t="shared" si="340"/>
        <v>1.1793400000000001</v>
      </c>
      <c r="I1030">
        <f t="shared" si="324"/>
        <v>2.2234604936325333</v>
      </c>
      <c r="J1030">
        <v>10000</v>
      </c>
      <c r="K1030">
        <v>210</v>
      </c>
      <c r="L1030">
        <v>0.3</v>
      </c>
      <c r="M1030">
        <v>210</v>
      </c>
      <c r="N1030">
        <v>0.3</v>
      </c>
      <c r="O1030">
        <f t="shared" si="325"/>
        <v>230.76923076923077</v>
      </c>
      <c r="P1030">
        <f t="shared" si="326"/>
        <v>2.3076923076923075E-2</v>
      </c>
      <c r="Q1030">
        <f t="shared" si="327"/>
        <v>2.2330566952135422</v>
      </c>
      <c r="R1030">
        <f t="shared" si="328"/>
        <v>1.0043158858043533</v>
      </c>
      <c r="S1030" s="4">
        <f t="shared" si="329"/>
        <v>2128.9786783377854</v>
      </c>
      <c r="T1030">
        <f t="shared" si="330"/>
        <v>1419.319118891857</v>
      </c>
      <c r="W1030">
        <v>8.2949400000000006E-2</v>
      </c>
      <c r="X1030">
        <v>1</v>
      </c>
      <c r="Y1030">
        <v>2.1999999999999998E-8</v>
      </c>
      <c r="AA1030">
        <f t="shared" si="331"/>
        <v>1.1981580000000001E-11</v>
      </c>
      <c r="AB1030">
        <f t="shared" si="332"/>
        <v>4.8148148148148148E-5</v>
      </c>
      <c r="AC1030">
        <f t="shared" si="333"/>
        <v>5076.9230769230771</v>
      </c>
      <c r="AE1030">
        <f t="shared" si="334"/>
        <v>1.4323199489656346E-5</v>
      </c>
      <c r="AF1030" s="4">
        <f t="shared" si="335"/>
        <v>4.2969598468969036E-7</v>
      </c>
      <c r="AG1030">
        <f t="shared" si="336"/>
        <v>2.0412976972069898E-5</v>
      </c>
      <c r="AH1030">
        <f t="shared" si="337"/>
        <v>6.1238930916209693E-7</v>
      </c>
      <c r="AM1030">
        <v>47</v>
      </c>
      <c r="AN1030">
        <v>47</v>
      </c>
      <c r="AO1030">
        <f t="shared" si="338"/>
        <v>66.468037431535464</v>
      </c>
      <c r="AP1030">
        <f t="shared" si="339"/>
        <v>6.4647009494193819</v>
      </c>
    </row>
    <row r="1031" spans="1:42">
      <c r="A1031">
        <v>0.06</v>
      </c>
      <c r="B1031" s="3">
        <v>9.9000000000000007E+307</v>
      </c>
      <c r="C1031">
        <v>0.06</v>
      </c>
      <c r="D1031">
        <v>0.1</v>
      </c>
      <c r="E1031">
        <f t="shared" si="321"/>
        <v>0.03</v>
      </c>
      <c r="F1031" s="3">
        <f t="shared" si="322"/>
        <v>0.1</v>
      </c>
      <c r="G1031">
        <f t="shared" si="323"/>
        <v>3.3333333333333335</v>
      </c>
      <c r="H1031">
        <f t="shared" si="340"/>
        <v>1.1793400000000001</v>
      </c>
      <c r="I1031">
        <f t="shared" si="324"/>
        <v>2.2234604936325333</v>
      </c>
      <c r="J1031">
        <v>10000</v>
      </c>
      <c r="K1031">
        <v>210</v>
      </c>
      <c r="L1031">
        <v>0.3</v>
      </c>
      <c r="M1031">
        <v>210</v>
      </c>
      <c r="N1031">
        <v>0.3</v>
      </c>
      <c r="O1031">
        <f t="shared" si="325"/>
        <v>230.76923076923077</v>
      </c>
      <c r="P1031">
        <f t="shared" si="326"/>
        <v>2.3076923076923075E-2</v>
      </c>
      <c r="Q1031">
        <f t="shared" si="327"/>
        <v>2.2330566952135422</v>
      </c>
      <c r="R1031">
        <f t="shared" si="328"/>
        <v>1.0043158858043533</v>
      </c>
      <c r="S1031" s="4">
        <f t="shared" si="329"/>
        <v>2128.9786783377854</v>
      </c>
      <c r="T1031">
        <f t="shared" si="330"/>
        <v>1419.319118891857</v>
      </c>
      <c r="W1031">
        <v>8.2949400000000006E-2</v>
      </c>
      <c r="X1031">
        <v>1</v>
      </c>
      <c r="Y1031">
        <v>2.1999999999999998E-8</v>
      </c>
      <c r="AA1031">
        <f t="shared" si="331"/>
        <v>1.1981580000000001E-11</v>
      </c>
      <c r="AB1031">
        <f t="shared" si="332"/>
        <v>4.8148148148148148E-5</v>
      </c>
      <c r="AC1031">
        <f t="shared" si="333"/>
        <v>5076.9230769230771</v>
      </c>
      <c r="AE1031">
        <f t="shared" si="334"/>
        <v>1.4323199489656346E-5</v>
      </c>
      <c r="AF1031" s="4">
        <f t="shared" si="335"/>
        <v>4.2969598468969036E-7</v>
      </c>
      <c r="AG1031">
        <f t="shared" si="336"/>
        <v>2.0412976972069898E-5</v>
      </c>
      <c r="AH1031">
        <f t="shared" si="337"/>
        <v>6.1238930916209693E-7</v>
      </c>
      <c r="AM1031">
        <v>47</v>
      </c>
      <c r="AN1031">
        <v>47</v>
      </c>
      <c r="AO1031">
        <f t="shared" si="338"/>
        <v>66.468037431535464</v>
      </c>
      <c r="AP1031">
        <f t="shared" si="339"/>
        <v>6.4647009494193819</v>
      </c>
    </row>
    <row r="1032" spans="1:42">
      <c r="A1032">
        <v>0.06</v>
      </c>
      <c r="B1032" s="3">
        <v>9.9000000000000007E+307</v>
      </c>
      <c r="C1032">
        <v>0.06</v>
      </c>
      <c r="D1032">
        <v>0.1</v>
      </c>
      <c r="E1032">
        <f t="shared" ref="E1032:E1095" si="341">1/(1/A1032+1/C1032)</f>
        <v>0.03</v>
      </c>
      <c r="F1032" s="3">
        <f t="shared" ref="F1032:F1095" si="342">1/(1/B1032+1/D1032)</f>
        <v>0.1</v>
      </c>
      <c r="G1032">
        <f t="shared" ref="G1032:G1095" si="343">F1032/E1032</f>
        <v>3.3333333333333335</v>
      </c>
      <c r="H1032">
        <f t="shared" si="340"/>
        <v>1.1793400000000001</v>
      </c>
      <c r="I1032">
        <f t="shared" ref="I1032:I1095" si="344">1.0339*(G1032)^0.636</f>
        <v>2.2234604936325333</v>
      </c>
      <c r="J1032">
        <v>10000</v>
      </c>
      <c r="K1032">
        <v>210</v>
      </c>
      <c r="L1032">
        <v>0.3</v>
      </c>
      <c r="M1032">
        <v>210</v>
      </c>
      <c r="N1032">
        <v>0.3</v>
      </c>
      <c r="O1032">
        <f t="shared" ref="O1032:O1095" si="345">2/((1-L1032^2)/K1032+(1-N1032^2)/M1032)</f>
        <v>230.76923076923077</v>
      </c>
      <c r="P1032">
        <f t="shared" ref="P1032:P1095" si="346">1/(1/E1032+1/F1032)</f>
        <v>2.3076923076923075E-2</v>
      </c>
      <c r="Q1032">
        <f t="shared" ref="Q1032:Q1095" si="347">(6*I1032*I1032*H1032*P1032*J1032/(3.1415926*O1032))^(1/3)</f>
        <v>2.2330566952135422</v>
      </c>
      <c r="R1032">
        <f t="shared" ref="R1032:R1095" si="348">Q1032/I1032</f>
        <v>1.0043158858043533</v>
      </c>
      <c r="S1032" s="4">
        <f t="shared" ref="S1032:S1095" si="349">3*J1032/(2*3.1415926*Q1032*R1032)</f>
        <v>2128.9786783377854</v>
      </c>
      <c r="T1032">
        <f t="shared" ref="T1032:T1095" si="350">J1032/(3.1415926*Q1032*R1032)</f>
        <v>1419.319118891857</v>
      </c>
      <c r="W1032">
        <v>8.2949400000000006E-2</v>
      </c>
      <c r="X1032">
        <v>1</v>
      </c>
      <c r="Y1032">
        <v>2.1999999999999998E-8</v>
      </c>
      <c r="AA1032">
        <f t="shared" ref="AA1032:AA1095" si="351">W1032*X1032/(O1032*E1032*1000000000)</f>
        <v>1.1981580000000001E-11</v>
      </c>
      <c r="AB1032">
        <f t="shared" ref="AB1032:AB1095" si="352">J1032/(O1032*1000000000*E1032*E1032)</f>
        <v>4.8148148148148148E-5</v>
      </c>
      <c r="AC1032">
        <f t="shared" ref="AC1032:AC1095" si="353">O1032*Y1032*1000000000</f>
        <v>5076.9230769230771</v>
      </c>
      <c r="AE1032">
        <f t="shared" ref="AE1032:AE1095" si="354">3.63*AA1032^0.68*AC1032^0.49*AB1032^-0.073*(1-EXP(-0.68*I1032))</f>
        <v>1.4323199489656346E-5</v>
      </c>
      <c r="AF1032" s="4">
        <f t="shared" ref="AF1032:AF1095" si="355">AE1032*E1032</f>
        <v>4.2969598468969036E-7</v>
      </c>
      <c r="AG1032">
        <f t="shared" ref="AG1032:AG1095" si="356">2.69*AA1032^0.67*AC1032^0.53*AB1032^-0.067*(1-0.61*EXP(-0.73*I1032))</f>
        <v>2.0412976972069898E-5</v>
      </c>
      <c r="AH1032">
        <f t="shared" ref="AH1032:AH1095" si="357">AG1032*E1032</f>
        <v>6.1238930916209693E-7</v>
      </c>
      <c r="AM1032">
        <v>47</v>
      </c>
      <c r="AN1032">
        <v>47</v>
      </c>
      <c r="AO1032">
        <f t="shared" ref="AO1032:AO1095" si="358">(AM1032^2+AN1032^2)^0.5</f>
        <v>66.468037431535464</v>
      </c>
      <c r="AP1032">
        <f t="shared" ref="AP1032:AP1095" si="359">AF1032/(AO1032*10^-9)</f>
        <v>6.4647009494193819</v>
      </c>
    </row>
    <row r="1033" spans="1:42">
      <c r="A1033">
        <v>0.06</v>
      </c>
      <c r="B1033" s="3">
        <v>9.9000000000000007E+307</v>
      </c>
      <c r="C1033">
        <v>0.06</v>
      </c>
      <c r="D1033">
        <v>0.1</v>
      </c>
      <c r="E1033">
        <f t="shared" si="341"/>
        <v>0.03</v>
      </c>
      <c r="F1033" s="3">
        <f t="shared" si="342"/>
        <v>0.1</v>
      </c>
      <c r="G1033">
        <f t="shared" si="343"/>
        <v>3.3333333333333335</v>
      </c>
      <c r="H1033">
        <f t="shared" si="340"/>
        <v>1.1793400000000001</v>
      </c>
      <c r="I1033">
        <f t="shared" si="344"/>
        <v>2.2234604936325333</v>
      </c>
      <c r="J1033">
        <v>10000</v>
      </c>
      <c r="K1033">
        <v>210</v>
      </c>
      <c r="L1033">
        <v>0.3</v>
      </c>
      <c r="M1033">
        <v>210</v>
      </c>
      <c r="N1033">
        <v>0.3</v>
      </c>
      <c r="O1033">
        <f t="shared" si="345"/>
        <v>230.76923076923077</v>
      </c>
      <c r="P1033">
        <f t="shared" si="346"/>
        <v>2.3076923076923075E-2</v>
      </c>
      <c r="Q1033">
        <f t="shared" si="347"/>
        <v>2.2330566952135422</v>
      </c>
      <c r="R1033">
        <f t="shared" si="348"/>
        <v>1.0043158858043533</v>
      </c>
      <c r="S1033" s="4">
        <f t="shared" si="349"/>
        <v>2128.9786783377854</v>
      </c>
      <c r="T1033">
        <f t="shared" si="350"/>
        <v>1419.319118891857</v>
      </c>
      <c r="W1033">
        <v>8.2949400000000006E-2</v>
      </c>
      <c r="X1033">
        <v>1</v>
      </c>
      <c r="Y1033">
        <v>2.1999999999999998E-8</v>
      </c>
      <c r="AA1033">
        <f t="shared" si="351"/>
        <v>1.1981580000000001E-11</v>
      </c>
      <c r="AB1033">
        <f t="shared" si="352"/>
        <v>4.8148148148148148E-5</v>
      </c>
      <c r="AC1033">
        <f t="shared" si="353"/>
        <v>5076.9230769230771</v>
      </c>
      <c r="AE1033">
        <f t="shared" si="354"/>
        <v>1.4323199489656346E-5</v>
      </c>
      <c r="AF1033" s="4">
        <f t="shared" si="355"/>
        <v>4.2969598468969036E-7</v>
      </c>
      <c r="AG1033">
        <f t="shared" si="356"/>
        <v>2.0412976972069898E-5</v>
      </c>
      <c r="AH1033">
        <f t="shared" si="357"/>
        <v>6.1238930916209693E-7</v>
      </c>
      <c r="AM1033">
        <v>47</v>
      </c>
      <c r="AN1033">
        <v>47</v>
      </c>
      <c r="AO1033">
        <f t="shared" si="358"/>
        <v>66.468037431535464</v>
      </c>
      <c r="AP1033">
        <f t="shared" si="359"/>
        <v>6.4647009494193819</v>
      </c>
    </row>
    <row r="1034" spans="1:42">
      <c r="A1034">
        <v>0.06</v>
      </c>
      <c r="B1034" s="3">
        <v>9.9000000000000007E+307</v>
      </c>
      <c r="C1034">
        <v>0.06</v>
      </c>
      <c r="D1034">
        <v>0.1</v>
      </c>
      <c r="E1034">
        <f t="shared" si="341"/>
        <v>0.03</v>
      </c>
      <c r="F1034" s="3">
        <f t="shared" si="342"/>
        <v>0.1</v>
      </c>
      <c r="G1034">
        <f t="shared" si="343"/>
        <v>3.3333333333333335</v>
      </c>
      <c r="H1034">
        <f t="shared" si="340"/>
        <v>1.1793400000000001</v>
      </c>
      <c r="I1034">
        <f t="shared" si="344"/>
        <v>2.2234604936325333</v>
      </c>
      <c r="J1034">
        <v>10000</v>
      </c>
      <c r="K1034">
        <v>210</v>
      </c>
      <c r="L1034">
        <v>0.3</v>
      </c>
      <c r="M1034">
        <v>210</v>
      </c>
      <c r="N1034">
        <v>0.3</v>
      </c>
      <c r="O1034">
        <f t="shared" si="345"/>
        <v>230.76923076923077</v>
      </c>
      <c r="P1034">
        <f t="shared" si="346"/>
        <v>2.3076923076923075E-2</v>
      </c>
      <c r="Q1034">
        <f t="shared" si="347"/>
        <v>2.2330566952135422</v>
      </c>
      <c r="R1034">
        <f t="shared" si="348"/>
        <v>1.0043158858043533</v>
      </c>
      <c r="S1034" s="4">
        <f t="shared" si="349"/>
        <v>2128.9786783377854</v>
      </c>
      <c r="T1034">
        <f t="shared" si="350"/>
        <v>1419.319118891857</v>
      </c>
      <c r="W1034">
        <v>8.2949400000000006E-2</v>
      </c>
      <c r="X1034">
        <v>1</v>
      </c>
      <c r="Y1034">
        <v>2.1999999999999998E-8</v>
      </c>
      <c r="AA1034">
        <f t="shared" si="351"/>
        <v>1.1981580000000001E-11</v>
      </c>
      <c r="AB1034">
        <f t="shared" si="352"/>
        <v>4.8148148148148148E-5</v>
      </c>
      <c r="AC1034">
        <f t="shared" si="353"/>
        <v>5076.9230769230771</v>
      </c>
      <c r="AE1034">
        <f t="shared" si="354"/>
        <v>1.4323199489656346E-5</v>
      </c>
      <c r="AF1034" s="4">
        <f t="shared" si="355"/>
        <v>4.2969598468969036E-7</v>
      </c>
      <c r="AG1034">
        <f t="shared" si="356"/>
        <v>2.0412976972069898E-5</v>
      </c>
      <c r="AH1034">
        <f t="shared" si="357"/>
        <v>6.1238930916209693E-7</v>
      </c>
      <c r="AM1034">
        <v>47</v>
      </c>
      <c r="AN1034">
        <v>47</v>
      </c>
      <c r="AO1034">
        <f t="shared" si="358"/>
        <v>66.468037431535464</v>
      </c>
      <c r="AP1034">
        <f t="shared" si="359"/>
        <v>6.4647009494193819</v>
      </c>
    </row>
    <row r="1035" spans="1:42">
      <c r="A1035">
        <v>0.06</v>
      </c>
      <c r="B1035" s="3">
        <v>9.9000000000000007E+307</v>
      </c>
      <c r="C1035">
        <v>0.06</v>
      </c>
      <c r="D1035">
        <v>0.1</v>
      </c>
      <c r="E1035">
        <f t="shared" si="341"/>
        <v>0.03</v>
      </c>
      <c r="F1035" s="3">
        <f t="shared" si="342"/>
        <v>0.1</v>
      </c>
      <c r="G1035">
        <f t="shared" si="343"/>
        <v>3.3333333333333335</v>
      </c>
      <c r="H1035">
        <f t="shared" si="340"/>
        <v>1.1793400000000001</v>
      </c>
      <c r="I1035">
        <f t="shared" si="344"/>
        <v>2.2234604936325333</v>
      </c>
      <c r="J1035">
        <v>10000</v>
      </c>
      <c r="K1035">
        <v>210</v>
      </c>
      <c r="L1035">
        <v>0.3</v>
      </c>
      <c r="M1035">
        <v>210</v>
      </c>
      <c r="N1035">
        <v>0.3</v>
      </c>
      <c r="O1035">
        <f t="shared" si="345"/>
        <v>230.76923076923077</v>
      </c>
      <c r="P1035">
        <f t="shared" si="346"/>
        <v>2.3076923076923075E-2</v>
      </c>
      <c r="Q1035">
        <f t="shared" si="347"/>
        <v>2.2330566952135422</v>
      </c>
      <c r="R1035">
        <f t="shared" si="348"/>
        <v>1.0043158858043533</v>
      </c>
      <c r="S1035" s="4">
        <f t="shared" si="349"/>
        <v>2128.9786783377854</v>
      </c>
      <c r="T1035">
        <f t="shared" si="350"/>
        <v>1419.319118891857</v>
      </c>
      <c r="W1035">
        <v>8.2949400000000006E-2</v>
      </c>
      <c r="X1035">
        <v>1</v>
      </c>
      <c r="Y1035">
        <v>2.1999999999999998E-8</v>
      </c>
      <c r="AA1035">
        <f t="shared" si="351"/>
        <v>1.1981580000000001E-11</v>
      </c>
      <c r="AB1035">
        <f t="shared" si="352"/>
        <v>4.8148148148148148E-5</v>
      </c>
      <c r="AC1035">
        <f t="shared" si="353"/>
        <v>5076.9230769230771</v>
      </c>
      <c r="AE1035">
        <f t="shared" si="354"/>
        <v>1.4323199489656346E-5</v>
      </c>
      <c r="AF1035" s="4">
        <f t="shared" si="355"/>
        <v>4.2969598468969036E-7</v>
      </c>
      <c r="AG1035">
        <f t="shared" si="356"/>
        <v>2.0412976972069898E-5</v>
      </c>
      <c r="AH1035">
        <f t="shared" si="357"/>
        <v>6.1238930916209693E-7</v>
      </c>
      <c r="AM1035">
        <v>47</v>
      </c>
      <c r="AN1035">
        <v>47</v>
      </c>
      <c r="AO1035">
        <f t="shared" si="358"/>
        <v>66.468037431535464</v>
      </c>
      <c r="AP1035">
        <f t="shared" si="359"/>
        <v>6.4647009494193819</v>
      </c>
    </row>
    <row r="1036" spans="1:42">
      <c r="A1036">
        <v>0.06</v>
      </c>
      <c r="B1036" s="3">
        <v>9.9000000000000007E+307</v>
      </c>
      <c r="C1036">
        <v>0.06</v>
      </c>
      <c r="D1036">
        <v>0.1</v>
      </c>
      <c r="E1036">
        <f t="shared" si="341"/>
        <v>0.03</v>
      </c>
      <c r="F1036" s="3">
        <f t="shared" si="342"/>
        <v>0.1</v>
      </c>
      <c r="G1036">
        <f t="shared" si="343"/>
        <v>3.3333333333333335</v>
      </c>
      <c r="H1036">
        <f t="shared" si="340"/>
        <v>1.1793400000000001</v>
      </c>
      <c r="I1036">
        <f t="shared" si="344"/>
        <v>2.2234604936325333</v>
      </c>
      <c r="J1036">
        <v>10000</v>
      </c>
      <c r="K1036">
        <v>210</v>
      </c>
      <c r="L1036">
        <v>0.3</v>
      </c>
      <c r="M1036">
        <v>210</v>
      </c>
      <c r="N1036">
        <v>0.3</v>
      </c>
      <c r="O1036">
        <f t="shared" si="345"/>
        <v>230.76923076923077</v>
      </c>
      <c r="P1036">
        <f t="shared" si="346"/>
        <v>2.3076923076923075E-2</v>
      </c>
      <c r="Q1036">
        <f t="shared" si="347"/>
        <v>2.2330566952135422</v>
      </c>
      <c r="R1036">
        <f t="shared" si="348"/>
        <v>1.0043158858043533</v>
      </c>
      <c r="S1036" s="4">
        <f t="shared" si="349"/>
        <v>2128.9786783377854</v>
      </c>
      <c r="T1036">
        <f t="shared" si="350"/>
        <v>1419.319118891857</v>
      </c>
      <c r="W1036">
        <v>8.2949400000000006E-2</v>
      </c>
      <c r="X1036">
        <v>1</v>
      </c>
      <c r="Y1036">
        <v>2.1999999999999998E-8</v>
      </c>
      <c r="AA1036">
        <f t="shared" si="351"/>
        <v>1.1981580000000001E-11</v>
      </c>
      <c r="AB1036">
        <f t="shared" si="352"/>
        <v>4.8148148148148148E-5</v>
      </c>
      <c r="AC1036">
        <f t="shared" si="353"/>
        <v>5076.9230769230771</v>
      </c>
      <c r="AE1036">
        <f t="shared" si="354"/>
        <v>1.4323199489656346E-5</v>
      </c>
      <c r="AF1036" s="4">
        <f t="shared" si="355"/>
        <v>4.2969598468969036E-7</v>
      </c>
      <c r="AG1036">
        <f t="shared" si="356"/>
        <v>2.0412976972069898E-5</v>
      </c>
      <c r="AH1036">
        <f t="shared" si="357"/>
        <v>6.1238930916209693E-7</v>
      </c>
      <c r="AM1036">
        <v>47</v>
      </c>
      <c r="AN1036">
        <v>47</v>
      </c>
      <c r="AO1036">
        <f t="shared" si="358"/>
        <v>66.468037431535464</v>
      </c>
      <c r="AP1036">
        <f t="shared" si="359"/>
        <v>6.4647009494193819</v>
      </c>
    </row>
    <row r="1037" spans="1:42">
      <c r="A1037">
        <v>0.06</v>
      </c>
      <c r="B1037" s="3">
        <v>9.9000000000000007E+307</v>
      </c>
      <c r="C1037">
        <v>0.06</v>
      </c>
      <c r="D1037">
        <v>0.1</v>
      </c>
      <c r="E1037">
        <f t="shared" si="341"/>
        <v>0.03</v>
      </c>
      <c r="F1037" s="3">
        <f t="shared" si="342"/>
        <v>0.1</v>
      </c>
      <c r="G1037">
        <f t="shared" si="343"/>
        <v>3.3333333333333335</v>
      </c>
      <c r="H1037">
        <f t="shared" si="340"/>
        <v>1.1793400000000001</v>
      </c>
      <c r="I1037">
        <f t="shared" si="344"/>
        <v>2.2234604936325333</v>
      </c>
      <c r="J1037">
        <v>10000</v>
      </c>
      <c r="K1037">
        <v>210</v>
      </c>
      <c r="L1037">
        <v>0.3</v>
      </c>
      <c r="M1037">
        <v>210</v>
      </c>
      <c r="N1037">
        <v>0.3</v>
      </c>
      <c r="O1037">
        <f t="shared" si="345"/>
        <v>230.76923076923077</v>
      </c>
      <c r="P1037">
        <f t="shared" si="346"/>
        <v>2.3076923076923075E-2</v>
      </c>
      <c r="Q1037">
        <f t="shared" si="347"/>
        <v>2.2330566952135422</v>
      </c>
      <c r="R1037">
        <f t="shared" si="348"/>
        <v>1.0043158858043533</v>
      </c>
      <c r="S1037" s="4">
        <f t="shared" si="349"/>
        <v>2128.9786783377854</v>
      </c>
      <c r="T1037">
        <f t="shared" si="350"/>
        <v>1419.319118891857</v>
      </c>
      <c r="W1037">
        <v>8.2949400000000006E-2</v>
      </c>
      <c r="X1037">
        <v>1</v>
      </c>
      <c r="Y1037">
        <v>2.1999999999999998E-8</v>
      </c>
      <c r="AA1037">
        <f t="shared" si="351"/>
        <v>1.1981580000000001E-11</v>
      </c>
      <c r="AB1037">
        <f t="shared" si="352"/>
        <v>4.8148148148148148E-5</v>
      </c>
      <c r="AC1037">
        <f t="shared" si="353"/>
        <v>5076.9230769230771</v>
      </c>
      <c r="AE1037">
        <f t="shared" si="354"/>
        <v>1.4323199489656346E-5</v>
      </c>
      <c r="AF1037" s="4">
        <f t="shared" si="355"/>
        <v>4.2969598468969036E-7</v>
      </c>
      <c r="AG1037">
        <f t="shared" si="356"/>
        <v>2.0412976972069898E-5</v>
      </c>
      <c r="AH1037">
        <f t="shared" si="357"/>
        <v>6.1238930916209693E-7</v>
      </c>
      <c r="AM1037">
        <v>47</v>
      </c>
      <c r="AN1037">
        <v>47</v>
      </c>
      <c r="AO1037">
        <f t="shared" si="358"/>
        <v>66.468037431535464</v>
      </c>
      <c r="AP1037">
        <f t="shared" si="359"/>
        <v>6.4647009494193819</v>
      </c>
    </row>
    <row r="1038" spans="1:42">
      <c r="A1038">
        <v>0.06</v>
      </c>
      <c r="B1038" s="3">
        <v>9.9000000000000007E+307</v>
      </c>
      <c r="C1038">
        <v>0.06</v>
      </c>
      <c r="D1038">
        <v>0.1</v>
      </c>
      <c r="E1038">
        <f t="shared" si="341"/>
        <v>0.03</v>
      </c>
      <c r="F1038" s="3">
        <f t="shared" si="342"/>
        <v>0.1</v>
      </c>
      <c r="G1038">
        <f t="shared" si="343"/>
        <v>3.3333333333333335</v>
      </c>
      <c r="H1038">
        <f t="shared" si="340"/>
        <v>1.1793400000000001</v>
      </c>
      <c r="I1038">
        <f t="shared" si="344"/>
        <v>2.2234604936325333</v>
      </c>
      <c r="J1038">
        <v>10000</v>
      </c>
      <c r="K1038">
        <v>210</v>
      </c>
      <c r="L1038">
        <v>0.3</v>
      </c>
      <c r="M1038">
        <v>210</v>
      </c>
      <c r="N1038">
        <v>0.3</v>
      </c>
      <c r="O1038">
        <f t="shared" si="345"/>
        <v>230.76923076923077</v>
      </c>
      <c r="P1038">
        <f t="shared" si="346"/>
        <v>2.3076923076923075E-2</v>
      </c>
      <c r="Q1038">
        <f t="shared" si="347"/>
        <v>2.2330566952135422</v>
      </c>
      <c r="R1038">
        <f t="shared" si="348"/>
        <v>1.0043158858043533</v>
      </c>
      <c r="S1038" s="4">
        <f t="shared" si="349"/>
        <v>2128.9786783377854</v>
      </c>
      <c r="T1038">
        <f t="shared" si="350"/>
        <v>1419.319118891857</v>
      </c>
      <c r="W1038">
        <v>8.2949400000000006E-2</v>
      </c>
      <c r="X1038">
        <v>1</v>
      </c>
      <c r="Y1038">
        <v>2.1999999999999998E-8</v>
      </c>
      <c r="AA1038">
        <f t="shared" si="351"/>
        <v>1.1981580000000001E-11</v>
      </c>
      <c r="AB1038">
        <f t="shared" si="352"/>
        <v>4.8148148148148148E-5</v>
      </c>
      <c r="AC1038">
        <f t="shared" si="353"/>
        <v>5076.9230769230771</v>
      </c>
      <c r="AE1038">
        <f t="shared" si="354"/>
        <v>1.4323199489656346E-5</v>
      </c>
      <c r="AF1038" s="4">
        <f t="shared" si="355"/>
        <v>4.2969598468969036E-7</v>
      </c>
      <c r="AG1038">
        <f t="shared" si="356"/>
        <v>2.0412976972069898E-5</v>
      </c>
      <c r="AH1038">
        <f t="shared" si="357"/>
        <v>6.1238930916209693E-7</v>
      </c>
      <c r="AM1038">
        <v>47</v>
      </c>
      <c r="AN1038">
        <v>47</v>
      </c>
      <c r="AO1038">
        <f t="shared" si="358"/>
        <v>66.468037431535464</v>
      </c>
      <c r="AP1038">
        <f t="shared" si="359"/>
        <v>6.4647009494193819</v>
      </c>
    </row>
    <row r="1039" spans="1:42">
      <c r="A1039">
        <v>0.06</v>
      </c>
      <c r="B1039" s="3">
        <v>9.9000000000000007E+307</v>
      </c>
      <c r="C1039">
        <v>0.06</v>
      </c>
      <c r="D1039">
        <v>0.1</v>
      </c>
      <c r="E1039">
        <f t="shared" si="341"/>
        <v>0.03</v>
      </c>
      <c r="F1039" s="3">
        <f t="shared" si="342"/>
        <v>0.1</v>
      </c>
      <c r="G1039">
        <f t="shared" si="343"/>
        <v>3.3333333333333335</v>
      </c>
      <c r="H1039">
        <f t="shared" si="340"/>
        <v>1.1793400000000001</v>
      </c>
      <c r="I1039">
        <f t="shared" si="344"/>
        <v>2.2234604936325333</v>
      </c>
      <c r="J1039">
        <v>10000</v>
      </c>
      <c r="K1039">
        <v>210</v>
      </c>
      <c r="L1039">
        <v>0.3</v>
      </c>
      <c r="M1039">
        <v>210</v>
      </c>
      <c r="N1039">
        <v>0.3</v>
      </c>
      <c r="O1039">
        <f t="shared" si="345"/>
        <v>230.76923076923077</v>
      </c>
      <c r="P1039">
        <f t="shared" si="346"/>
        <v>2.3076923076923075E-2</v>
      </c>
      <c r="Q1039">
        <f t="shared" si="347"/>
        <v>2.2330566952135422</v>
      </c>
      <c r="R1039">
        <f t="shared" si="348"/>
        <v>1.0043158858043533</v>
      </c>
      <c r="S1039" s="4">
        <f t="shared" si="349"/>
        <v>2128.9786783377854</v>
      </c>
      <c r="T1039">
        <f t="shared" si="350"/>
        <v>1419.319118891857</v>
      </c>
      <c r="W1039">
        <v>8.2949400000000006E-2</v>
      </c>
      <c r="X1039">
        <v>1</v>
      </c>
      <c r="Y1039">
        <v>2.1999999999999998E-8</v>
      </c>
      <c r="AA1039">
        <f t="shared" si="351"/>
        <v>1.1981580000000001E-11</v>
      </c>
      <c r="AB1039">
        <f t="shared" si="352"/>
        <v>4.8148148148148148E-5</v>
      </c>
      <c r="AC1039">
        <f t="shared" si="353"/>
        <v>5076.9230769230771</v>
      </c>
      <c r="AE1039">
        <f t="shared" si="354"/>
        <v>1.4323199489656346E-5</v>
      </c>
      <c r="AF1039" s="4">
        <f t="shared" si="355"/>
        <v>4.2969598468969036E-7</v>
      </c>
      <c r="AG1039">
        <f t="shared" si="356"/>
        <v>2.0412976972069898E-5</v>
      </c>
      <c r="AH1039">
        <f t="shared" si="357"/>
        <v>6.1238930916209693E-7</v>
      </c>
      <c r="AM1039">
        <v>47</v>
      </c>
      <c r="AN1039">
        <v>47</v>
      </c>
      <c r="AO1039">
        <f t="shared" si="358"/>
        <v>66.468037431535464</v>
      </c>
      <c r="AP1039">
        <f t="shared" si="359"/>
        <v>6.4647009494193819</v>
      </c>
    </row>
    <row r="1040" spans="1:42">
      <c r="A1040">
        <v>0.06</v>
      </c>
      <c r="B1040" s="3">
        <v>9.9000000000000007E+307</v>
      </c>
      <c r="C1040">
        <v>0.06</v>
      </c>
      <c r="D1040">
        <v>0.1</v>
      </c>
      <c r="E1040">
        <f t="shared" si="341"/>
        <v>0.03</v>
      </c>
      <c r="F1040" s="3">
        <f t="shared" si="342"/>
        <v>0.1</v>
      </c>
      <c r="G1040">
        <f t="shared" si="343"/>
        <v>3.3333333333333335</v>
      </c>
      <c r="H1040">
        <f t="shared" si="340"/>
        <v>1.1793400000000001</v>
      </c>
      <c r="I1040">
        <f t="shared" si="344"/>
        <v>2.2234604936325333</v>
      </c>
      <c r="J1040">
        <v>10000</v>
      </c>
      <c r="K1040">
        <v>210</v>
      </c>
      <c r="L1040">
        <v>0.3</v>
      </c>
      <c r="M1040">
        <v>210</v>
      </c>
      <c r="N1040">
        <v>0.3</v>
      </c>
      <c r="O1040">
        <f t="shared" si="345"/>
        <v>230.76923076923077</v>
      </c>
      <c r="P1040">
        <f t="shared" si="346"/>
        <v>2.3076923076923075E-2</v>
      </c>
      <c r="Q1040">
        <f t="shared" si="347"/>
        <v>2.2330566952135422</v>
      </c>
      <c r="R1040">
        <f t="shared" si="348"/>
        <v>1.0043158858043533</v>
      </c>
      <c r="S1040" s="4">
        <f t="shared" si="349"/>
        <v>2128.9786783377854</v>
      </c>
      <c r="T1040">
        <f t="shared" si="350"/>
        <v>1419.319118891857</v>
      </c>
      <c r="W1040">
        <v>8.2949400000000006E-2</v>
      </c>
      <c r="X1040">
        <v>1</v>
      </c>
      <c r="Y1040">
        <v>2.1999999999999998E-8</v>
      </c>
      <c r="AA1040">
        <f t="shared" si="351"/>
        <v>1.1981580000000001E-11</v>
      </c>
      <c r="AB1040">
        <f t="shared" si="352"/>
        <v>4.8148148148148148E-5</v>
      </c>
      <c r="AC1040">
        <f t="shared" si="353"/>
        <v>5076.9230769230771</v>
      </c>
      <c r="AE1040">
        <f t="shared" si="354"/>
        <v>1.4323199489656346E-5</v>
      </c>
      <c r="AF1040" s="4">
        <f t="shared" si="355"/>
        <v>4.2969598468969036E-7</v>
      </c>
      <c r="AG1040">
        <f t="shared" si="356"/>
        <v>2.0412976972069898E-5</v>
      </c>
      <c r="AH1040">
        <f t="shared" si="357"/>
        <v>6.1238930916209693E-7</v>
      </c>
      <c r="AM1040">
        <v>47</v>
      </c>
      <c r="AN1040">
        <v>47</v>
      </c>
      <c r="AO1040">
        <f t="shared" si="358"/>
        <v>66.468037431535464</v>
      </c>
      <c r="AP1040">
        <f t="shared" si="359"/>
        <v>6.4647009494193819</v>
      </c>
    </row>
    <row r="1041" spans="1:42">
      <c r="A1041">
        <v>0.06</v>
      </c>
      <c r="B1041" s="3">
        <v>9.9000000000000007E+307</v>
      </c>
      <c r="C1041">
        <v>0.06</v>
      </c>
      <c r="D1041">
        <v>0.1</v>
      </c>
      <c r="E1041">
        <f t="shared" si="341"/>
        <v>0.03</v>
      </c>
      <c r="F1041" s="3">
        <f t="shared" si="342"/>
        <v>0.1</v>
      </c>
      <c r="G1041">
        <f t="shared" si="343"/>
        <v>3.3333333333333335</v>
      </c>
      <c r="H1041">
        <f t="shared" si="340"/>
        <v>1.1793400000000001</v>
      </c>
      <c r="I1041">
        <f t="shared" si="344"/>
        <v>2.2234604936325333</v>
      </c>
      <c r="J1041">
        <v>10000</v>
      </c>
      <c r="K1041">
        <v>210</v>
      </c>
      <c r="L1041">
        <v>0.3</v>
      </c>
      <c r="M1041">
        <v>210</v>
      </c>
      <c r="N1041">
        <v>0.3</v>
      </c>
      <c r="O1041">
        <f t="shared" si="345"/>
        <v>230.76923076923077</v>
      </c>
      <c r="P1041">
        <f t="shared" si="346"/>
        <v>2.3076923076923075E-2</v>
      </c>
      <c r="Q1041">
        <f t="shared" si="347"/>
        <v>2.2330566952135422</v>
      </c>
      <c r="R1041">
        <f t="shared" si="348"/>
        <v>1.0043158858043533</v>
      </c>
      <c r="S1041" s="4">
        <f t="shared" si="349"/>
        <v>2128.9786783377854</v>
      </c>
      <c r="T1041">
        <f t="shared" si="350"/>
        <v>1419.319118891857</v>
      </c>
      <c r="W1041">
        <v>8.2949400000000006E-2</v>
      </c>
      <c r="X1041">
        <v>1</v>
      </c>
      <c r="Y1041">
        <v>2.1999999999999998E-8</v>
      </c>
      <c r="AA1041">
        <f t="shared" si="351"/>
        <v>1.1981580000000001E-11</v>
      </c>
      <c r="AB1041">
        <f t="shared" si="352"/>
        <v>4.8148148148148148E-5</v>
      </c>
      <c r="AC1041">
        <f t="shared" si="353"/>
        <v>5076.9230769230771</v>
      </c>
      <c r="AE1041">
        <f t="shared" si="354"/>
        <v>1.4323199489656346E-5</v>
      </c>
      <c r="AF1041" s="4">
        <f t="shared" si="355"/>
        <v>4.2969598468969036E-7</v>
      </c>
      <c r="AG1041">
        <f t="shared" si="356"/>
        <v>2.0412976972069898E-5</v>
      </c>
      <c r="AH1041">
        <f t="shared" si="357"/>
        <v>6.1238930916209693E-7</v>
      </c>
      <c r="AM1041">
        <v>47</v>
      </c>
      <c r="AN1041">
        <v>47</v>
      </c>
      <c r="AO1041">
        <f t="shared" si="358"/>
        <v>66.468037431535464</v>
      </c>
      <c r="AP1041">
        <f t="shared" si="359"/>
        <v>6.4647009494193819</v>
      </c>
    </row>
    <row r="1042" spans="1:42">
      <c r="A1042">
        <v>0.06</v>
      </c>
      <c r="B1042" s="3">
        <v>9.9000000000000007E+307</v>
      </c>
      <c r="C1042">
        <v>0.06</v>
      </c>
      <c r="D1042">
        <v>0.1</v>
      </c>
      <c r="E1042">
        <f t="shared" si="341"/>
        <v>0.03</v>
      </c>
      <c r="F1042" s="3">
        <f t="shared" si="342"/>
        <v>0.1</v>
      </c>
      <c r="G1042">
        <f t="shared" si="343"/>
        <v>3.3333333333333335</v>
      </c>
      <c r="H1042">
        <f t="shared" si="340"/>
        <v>1.1793400000000001</v>
      </c>
      <c r="I1042">
        <f t="shared" si="344"/>
        <v>2.2234604936325333</v>
      </c>
      <c r="J1042">
        <v>10000</v>
      </c>
      <c r="K1042">
        <v>210</v>
      </c>
      <c r="L1042">
        <v>0.3</v>
      </c>
      <c r="M1042">
        <v>210</v>
      </c>
      <c r="N1042">
        <v>0.3</v>
      </c>
      <c r="O1042">
        <f t="shared" si="345"/>
        <v>230.76923076923077</v>
      </c>
      <c r="P1042">
        <f t="shared" si="346"/>
        <v>2.3076923076923075E-2</v>
      </c>
      <c r="Q1042">
        <f t="shared" si="347"/>
        <v>2.2330566952135422</v>
      </c>
      <c r="R1042">
        <f t="shared" si="348"/>
        <v>1.0043158858043533</v>
      </c>
      <c r="S1042" s="4">
        <f t="shared" si="349"/>
        <v>2128.9786783377854</v>
      </c>
      <c r="T1042">
        <f t="shared" si="350"/>
        <v>1419.319118891857</v>
      </c>
      <c r="W1042">
        <v>8.2949400000000006E-2</v>
      </c>
      <c r="X1042">
        <v>1</v>
      </c>
      <c r="Y1042">
        <v>2.1999999999999998E-8</v>
      </c>
      <c r="AA1042">
        <f t="shared" si="351"/>
        <v>1.1981580000000001E-11</v>
      </c>
      <c r="AB1042">
        <f t="shared" si="352"/>
        <v>4.8148148148148148E-5</v>
      </c>
      <c r="AC1042">
        <f t="shared" si="353"/>
        <v>5076.9230769230771</v>
      </c>
      <c r="AE1042">
        <f t="shared" si="354"/>
        <v>1.4323199489656346E-5</v>
      </c>
      <c r="AF1042" s="4">
        <f t="shared" si="355"/>
        <v>4.2969598468969036E-7</v>
      </c>
      <c r="AG1042">
        <f t="shared" si="356"/>
        <v>2.0412976972069898E-5</v>
      </c>
      <c r="AH1042">
        <f t="shared" si="357"/>
        <v>6.1238930916209693E-7</v>
      </c>
      <c r="AM1042">
        <v>47</v>
      </c>
      <c r="AN1042">
        <v>47</v>
      </c>
      <c r="AO1042">
        <f t="shared" si="358"/>
        <v>66.468037431535464</v>
      </c>
      <c r="AP1042">
        <f t="shared" si="359"/>
        <v>6.4647009494193819</v>
      </c>
    </row>
    <row r="1043" spans="1:42">
      <c r="A1043">
        <v>0.06</v>
      </c>
      <c r="B1043" s="3">
        <v>9.9000000000000007E+307</v>
      </c>
      <c r="C1043">
        <v>0.06</v>
      </c>
      <c r="D1043">
        <v>0.1</v>
      </c>
      <c r="E1043">
        <f t="shared" si="341"/>
        <v>0.03</v>
      </c>
      <c r="F1043" s="3">
        <f t="shared" si="342"/>
        <v>0.1</v>
      </c>
      <c r="G1043">
        <f t="shared" si="343"/>
        <v>3.3333333333333335</v>
      </c>
      <c r="H1043">
        <f t="shared" si="340"/>
        <v>1.1793400000000001</v>
      </c>
      <c r="I1043">
        <f t="shared" si="344"/>
        <v>2.2234604936325333</v>
      </c>
      <c r="J1043">
        <v>10000</v>
      </c>
      <c r="K1043">
        <v>210</v>
      </c>
      <c r="L1043">
        <v>0.3</v>
      </c>
      <c r="M1043">
        <v>210</v>
      </c>
      <c r="N1043">
        <v>0.3</v>
      </c>
      <c r="O1043">
        <f t="shared" si="345"/>
        <v>230.76923076923077</v>
      </c>
      <c r="P1043">
        <f t="shared" si="346"/>
        <v>2.3076923076923075E-2</v>
      </c>
      <c r="Q1043">
        <f t="shared" si="347"/>
        <v>2.2330566952135422</v>
      </c>
      <c r="R1043">
        <f t="shared" si="348"/>
        <v>1.0043158858043533</v>
      </c>
      <c r="S1043" s="4">
        <f t="shared" si="349"/>
        <v>2128.9786783377854</v>
      </c>
      <c r="T1043">
        <f t="shared" si="350"/>
        <v>1419.319118891857</v>
      </c>
      <c r="W1043">
        <v>8.2949400000000006E-2</v>
      </c>
      <c r="X1043">
        <v>1</v>
      </c>
      <c r="Y1043">
        <v>2.1999999999999998E-8</v>
      </c>
      <c r="AA1043">
        <f t="shared" si="351"/>
        <v>1.1981580000000001E-11</v>
      </c>
      <c r="AB1043">
        <f t="shared" si="352"/>
        <v>4.8148148148148148E-5</v>
      </c>
      <c r="AC1043">
        <f t="shared" si="353"/>
        <v>5076.9230769230771</v>
      </c>
      <c r="AE1043">
        <f t="shared" si="354"/>
        <v>1.4323199489656346E-5</v>
      </c>
      <c r="AF1043" s="4">
        <f t="shared" si="355"/>
        <v>4.2969598468969036E-7</v>
      </c>
      <c r="AG1043">
        <f t="shared" si="356"/>
        <v>2.0412976972069898E-5</v>
      </c>
      <c r="AH1043">
        <f t="shared" si="357"/>
        <v>6.1238930916209693E-7</v>
      </c>
      <c r="AM1043">
        <v>47</v>
      </c>
      <c r="AN1043">
        <v>47</v>
      </c>
      <c r="AO1043">
        <f t="shared" si="358"/>
        <v>66.468037431535464</v>
      </c>
      <c r="AP1043">
        <f t="shared" si="359"/>
        <v>6.4647009494193819</v>
      </c>
    </row>
    <row r="1044" spans="1:42">
      <c r="A1044">
        <v>0.06</v>
      </c>
      <c r="B1044" s="3">
        <v>9.9000000000000007E+307</v>
      </c>
      <c r="C1044">
        <v>0.06</v>
      </c>
      <c r="D1044">
        <v>0.1</v>
      </c>
      <c r="E1044">
        <f t="shared" si="341"/>
        <v>0.03</v>
      </c>
      <c r="F1044" s="3">
        <f t="shared" si="342"/>
        <v>0.1</v>
      </c>
      <c r="G1044">
        <f t="shared" si="343"/>
        <v>3.3333333333333335</v>
      </c>
      <c r="H1044">
        <f t="shared" si="340"/>
        <v>1.1793400000000001</v>
      </c>
      <c r="I1044">
        <f t="shared" si="344"/>
        <v>2.2234604936325333</v>
      </c>
      <c r="J1044">
        <v>10000</v>
      </c>
      <c r="K1044">
        <v>210</v>
      </c>
      <c r="L1044">
        <v>0.3</v>
      </c>
      <c r="M1044">
        <v>210</v>
      </c>
      <c r="N1044">
        <v>0.3</v>
      </c>
      <c r="O1044">
        <f t="shared" si="345"/>
        <v>230.76923076923077</v>
      </c>
      <c r="P1044">
        <f t="shared" si="346"/>
        <v>2.3076923076923075E-2</v>
      </c>
      <c r="Q1044">
        <f t="shared" si="347"/>
        <v>2.2330566952135422</v>
      </c>
      <c r="R1044">
        <f t="shared" si="348"/>
        <v>1.0043158858043533</v>
      </c>
      <c r="S1044" s="4">
        <f t="shared" si="349"/>
        <v>2128.9786783377854</v>
      </c>
      <c r="T1044">
        <f t="shared" si="350"/>
        <v>1419.319118891857</v>
      </c>
      <c r="W1044">
        <v>8.2949400000000006E-2</v>
      </c>
      <c r="X1044">
        <v>1</v>
      </c>
      <c r="Y1044">
        <v>2.1999999999999998E-8</v>
      </c>
      <c r="AA1044">
        <f t="shared" si="351"/>
        <v>1.1981580000000001E-11</v>
      </c>
      <c r="AB1044">
        <f t="shared" si="352"/>
        <v>4.8148148148148148E-5</v>
      </c>
      <c r="AC1044">
        <f t="shared" si="353"/>
        <v>5076.9230769230771</v>
      </c>
      <c r="AE1044">
        <f t="shared" si="354"/>
        <v>1.4323199489656346E-5</v>
      </c>
      <c r="AF1044" s="4">
        <f t="shared" si="355"/>
        <v>4.2969598468969036E-7</v>
      </c>
      <c r="AG1044">
        <f t="shared" si="356"/>
        <v>2.0412976972069898E-5</v>
      </c>
      <c r="AH1044">
        <f t="shared" si="357"/>
        <v>6.1238930916209693E-7</v>
      </c>
      <c r="AM1044">
        <v>47</v>
      </c>
      <c r="AN1044">
        <v>47</v>
      </c>
      <c r="AO1044">
        <f t="shared" si="358"/>
        <v>66.468037431535464</v>
      </c>
      <c r="AP1044">
        <f t="shared" si="359"/>
        <v>6.4647009494193819</v>
      </c>
    </row>
    <row r="1045" spans="1:42">
      <c r="A1045">
        <v>0.06</v>
      </c>
      <c r="B1045" s="3">
        <v>9.9000000000000007E+307</v>
      </c>
      <c r="C1045">
        <v>0.06</v>
      </c>
      <c r="D1045">
        <v>0.1</v>
      </c>
      <c r="E1045">
        <f t="shared" si="341"/>
        <v>0.03</v>
      </c>
      <c r="F1045" s="3">
        <f t="shared" si="342"/>
        <v>0.1</v>
      </c>
      <c r="G1045">
        <f t="shared" si="343"/>
        <v>3.3333333333333335</v>
      </c>
      <c r="H1045">
        <f t="shared" si="340"/>
        <v>1.1793400000000001</v>
      </c>
      <c r="I1045">
        <f t="shared" si="344"/>
        <v>2.2234604936325333</v>
      </c>
      <c r="J1045">
        <v>10000</v>
      </c>
      <c r="K1045">
        <v>210</v>
      </c>
      <c r="L1045">
        <v>0.3</v>
      </c>
      <c r="M1045">
        <v>210</v>
      </c>
      <c r="N1045">
        <v>0.3</v>
      </c>
      <c r="O1045">
        <f t="shared" si="345"/>
        <v>230.76923076923077</v>
      </c>
      <c r="P1045">
        <f t="shared" si="346"/>
        <v>2.3076923076923075E-2</v>
      </c>
      <c r="Q1045">
        <f t="shared" si="347"/>
        <v>2.2330566952135422</v>
      </c>
      <c r="R1045">
        <f t="shared" si="348"/>
        <v>1.0043158858043533</v>
      </c>
      <c r="S1045" s="4">
        <f t="shared" si="349"/>
        <v>2128.9786783377854</v>
      </c>
      <c r="T1045">
        <f t="shared" si="350"/>
        <v>1419.319118891857</v>
      </c>
      <c r="W1045">
        <v>8.2949400000000006E-2</v>
      </c>
      <c r="X1045">
        <v>1</v>
      </c>
      <c r="Y1045">
        <v>2.1999999999999998E-8</v>
      </c>
      <c r="AA1045">
        <f t="shared" si="351"/>
        <v>1.1981580000000001E-11</v>
      </c>
      <c r="AB1045">
        <f t="shared" si="352"/>
        <v>4.8148148148148148E-5</v>
      </c>
      <c r="AC1045">
        <f t="shared" si="353"/>
        <v>5076.9230769230771</v>
      </c>
      <c r="AE1045">
        <f t="shared" si="354"/>
        <v>1.4323199489656346E-5</v>
      </c>
      <c r="AF1045" s="4">
        <f t="shared" si="355"/>
        <v>4.2969598468969036E-7</v>
      </c>
      <c r="AG1045">
        <f t="shared" si="356"/>
        <v>2.0412976972069898E-5</v>
      </c>
      <c r="AH1045">
        <f t="shared" si="357"/>
        <v>6.1238930916209693E-7</v>
      </c>
      <c r="AM1045">
        <v>47</v>
      </c>
      <c r="AN1045">
        <v>47</v>
      </c>
      <c r="AO1045">
        <f t="shared" si="358"/>
        <v>66.468037431535464</v>
      </c>
      <c r="AP1045">
        <f t="shared" si="359"/>
        <v>6.4647009494193819</v>
      </c>
    </row>
    <row r="1046" spans="1:42">
      <c r="A1046">
        <v>0.06</v>
      </c>
      <c r="B1046" s="3">
        <v>9.9000000000000007E+307</v>
      </c>
      <c r="C1046">
        <v>0.06</v>
      </c>
      <c r="D1046">
        <v>0.1</v>
      </c>
      <c r="E1046">
        <f t="shared" si="341"/>
        <v>0.03</v>
      </c>
      <c r="F1046" s="3">
        <f t="shared" si="342"/>
        <v>0.1</v>
      </c>
      <c r="G1046">
        <f t="shared" si="343"/>
        <v>3.3333333333333335</v>
      </c>
      <c r="H1046">
        <f t="shared" si="340"/>
        <v>1.1793400000000001</v>
      </c>
      <c r="I1046">
        <f t="shared" si="344"/>
        <v>2.2234604936325333</v>
      </c>
      <c r="J1046">
        <v>10000</v>
      </c>
      <c r="K1046">
        <v>210</v>
      </c>
      <c r="L1046">
        <v>0.3</v>
      </c>
      <c r="M1046">
        <v>210</v>
      </c>
      <c r="N1046">
        <v>0.3</v>
      </c>
      <c r="O1046">
        <f t="shared" si="345"/>
        <v>230.76923076923077</v>
      </c>
      <c r="P1046">
        <f t="shared" si="346"/>
        <v>2.3076923076923075E-2</v>
      </c>
      <c r="Q1046">
        <f t="shared" si="347"/>
        <v>2.2330566952135422</v>
      </c>
      <c r="R1046">
        <f t="shared" si="348"/>
        <v>1.0043158858043533</v>
      </c>
      <c r="S1046" s="4">
        <f t="shared" si="349"/>
        <v>2128.9786783377854</v>
      </c>
      <c r="T1046">
        <f t="shared" si="350"/>
        <v>1419.319118891857</v>
      </c>
      <c r="W1046">
        <v>8.2949400000000006E-2</v>
      </c>
      <c r="X1046">
        <v>1</v>
      </c>
      <c r="Y1046">
        <v>2.1999999999999998E-8</v>
      </c>
      <c r="AA1046">
        <f t="shared" si="351"/>
        <v>1.1981580000000001E-11</v>
      </c>
      <c r="AB1046">
        <f t="shared" si="352"/>
        <v>4.8148148148148148E-5</v>
      </c>
      <c r="AC1046">
        <f t="shared" si="353"/>
        <v>5076.9230769230771</v>
      </c>
      <c r="AE1046">
        <f t="shared" si="354"/>
        <v>1.4323199489656346E-5</v>
      </c>
      <c r="AF1046" s="4">
        <f t="shared" si="355"/>
        <v>4.2969598468969036E-7</v>
      </c>
      <c r="AG1046">
        <f t="shared" si="356"/>
        <v>2.0412976972069898E-5</v>
      </c>
      <c r="AH1046">
        <f t="shared" si="357"/>
        <v>6.1238930916209693E-7</v>
      </c>
      <c r="AM1046">
        <v>47</v>
      </c>
      <c r="AN1046">
        <v>47</v>
      </c>
      <c r="AO1046">
        <f t="shared" si="358"/>
        <v>66.468037431535464</v>
      </c>
      <c r="AP1046">
        <f t="shared" si="359"/>
        <v>6.4647009494193819</v>
      </c>
    </row>
    <row r="1047" spans="1:42">
      <c r="A1047">
        <v>0.06</v>
      </c>
      <c r="B1047" s="3">
        <v>9.9000000000000007E+307</v>
      </c>
      <c r="C1047">
        <v>0.06</v>
      </c>
      <c r="D1047">
        <v>0.1</v>
      </c>
      <c r="E1047">
        <f t="shared" si="341"/>
        <v>0.03</v>
      </c>
      <c r="F1047" s="3">
        <f t="shared" si="342"/>
        <v>0.1</v>
      </c>
      <c r="G1047">
        <f t="shared" si="343"/>
        <v>3.3333333333333335</v>
      </c>
      <c r="H1047">
        <f t="shared" si="340"/>
        <v>1.1793400000000001</v>
      </c>
      <c r="I1047">
        <f t="shared" si="344"/>
        <v>2.2234604936325333</v>
      </c>
      <c r="J1047">
        <v>10000</v>
      </c>
      <c r="K1047">
        <v>210</v>
      </c>
      <c r="L1047">
        <v>0.3</v>
      </c>
      <c r="M1047">
        <v>210</v>
      </c>
      <c r="N1047">
        <v>0.3</v>
      </c>
      <c r="O1047">
        <f t="shared" si="345"/>
        <v>230.76923076923077</v>
      </c>
      <c r="P1047">
        <f t="shared" si="346"/>
        <v>2.3076923076923075E-2</v>
      </c>
      <c r="Q1047">
        <f t="shared" si="347"/>
        <v>2.2330566952135422</v>
      </c>
      <c r="R1047">
        <f t="shared" si="348"/>
        <v>1.0043158858043533</v>
      </c>
      <c r="S1047" s="4">
        <f t="shared" si="349"/>
        <v>2128.9786783377854</v>
      </c>
      <c r="T1047">
        <f t="shared" si="350"/>
        <v>1419.319118891857</v>
      </c>
      <c r="W1047">
        <v>8.2949400000000006E-2</v>
      </c>
      <c r="X1047">
        <v>1</v>
      </c>
      <c r="Y1047">
        <v>2.1999999999999998E-8</v>
      </c>
      <c r="AA1047">
        <f t="shared" si="351"/>
        <v>1.1981580000000001E-11</v>
      </c>
      <c r="AB1047">
        <f t="shared" si="352"/>
        <v>4.8148148148148148E-5</v>
      </c>
      <c r="AC1047">
        <f t="shared" si="353"/>
        <v>5076.9230769230771</v>
      </c>
      <c r="AE1047">
        <f t="shared" si="354"/>
        <v>1.4323199489656346E-5</v>
      </c>
      <c r="AF1047" s="4">
        <f t="shared" si="355"/>
        <v>4.2969598468969036E-7</v>
      </c>
      <c r="AG1047">
        <f t="shared" si="356"/>
        <v>2.0412976972069898E-5</v>
      </c>
      <c r="AH1047">
        <f t="shared" si="357"/>
        <v>6.1238930916209693E-7</v>
      </c>
      <c r="AM1047">
        <v>47</v>
      </c>
      <c r="AN1047">
        <v>47</v>
      </c>
      <c r="AO1047">
        <f t="shared" si="358"/>
        <v>66.468037431535464</v>
      </c>
      <c r="AP1047">
        <f t="shared" si="359"/>
        <v>6.4647009494193819</v>
      </c>
    </row>
    <row r="1048" spans="1:42">
      <c r="A1048">
        <v>0.06</v>
      </c>
      <c r="B1048" s="3">
        <v>9.9000000000000007E+307</v>
      </c>
      <c r="C1048">
        <v>0.06</v>
      </c>
      <c r="D1048">
        <v>0.1</v>
      </c>
      <c r="E1048">
        <f t="shared" si="341"/>
        <v>0.03</v>
      </c>
      <c r="F1048" s="3">
        <f t="shared" si="342"/>
        <v>0.1</v>
      </c>
      <c r="G1048">
        <f t="shared" si="343"/>
        <v>3.3333333333333335</v>
      </c>
      <c r="H1048">
        <f t="shared" si="340"/>
        <v>1.1793400000000001</v>
      </c>
      <c r="I1048">
        <f t="shared" si="344"/>
        <v>2.2234604936325333</v>
      </c>
      <c r="J1048">
        <v>10000</v>
      </c>
      <c r="K1048">
        <v>210</v>
      </c>
      <c r="L1048">
        <v>0.3</v>
      </c>
      <c r="M1048">
        <v>210</v>
      </c>
      <c r="N1048">
        <v>0.3</v>
      </c>
      <c r="O1048">
        <f t="shared" si="345"/>
        <v>230.76923076923077</v>
      </c>
      <c r="P1048">
        <f t="shared" si="346"/>
        <v>2.3076923076923075E-2</v>
      </c>
      <c r="Q1048">
        <f t="shared" si="347"/>
        <v>2.2330566952135422</v>
      </c>
      <c r="R1048">
        <f t="shared" si="348"/>
        <v>1.0043158858043533</v>
      </c>
      <c r="S1048" s="4">
        <f t="shared" si="349"/>
        <v>2128.9786783377854</v>
      </c>
      <c r="T1048">
        <f t="shared" si="350"/>
        <v>1419.319118891857</v>
      </c>
      <c r="W1048">
        <v>8.2949400000000006E-2</v>
      </c>
      <c r="X1048">
        <v>1</v>
      </c>
      <c r="Y1048">
        <v>2.1999999999999998E-8</v>
      </c>
      <c r="AA1048">
        <f t="shared" si="351"/>
        <v>1.1981580000000001E-11</v>
      </c>
      <c r="AB1048">
        <f t="shared" si="352"/>
        <v>4.8148148148148148E-5</v>
      </c>
      <c r="AC1048">
        <f t="shared" si="353"/>
        <v>5076.9230769230771</v>
      </c>
      <c r="AE1048">
        <f t="shared" si="354"/>
        <v>1.4323199489656346E-5</v>
      </c>
      <c r="AF1048" s="4">
        <f t="shared" si="355"/>
        <v>4.2969598468969036E-7</v>
      </c>
      <c r="AG1048">
        <f t="shared" si="356"/>
        <v>2.0412976972069898E-5</v>
      </c>
      <c r="AH1048">
        <f t="shared" si="357"/>
        <v>6.1238930916209693E-7</v>
      </c>
      <c r="AM1048">
        <v>47</v>
      </c>
      <c r="AN1048">
        <v>47</v>
      </c>
      <c r="AO1048">
        <f t="shared" si="358"/>
        <v>66.468037431535464</v>
      </c>
      <c r="AP1048">
        <f t="shared" si="359"/>
        <v>6.4647009494193819</v>
      </c>
    </row>
    <row r="1049" spans="1:42">
      <c r="A1049">
        <v>0.06</v>
      </c>
      <c r="B1049" s="3">
        <v>9.9000000000000007E+307</v>
      </c>
      <c r="C1049">
        <v>0.06</v>
      </c>
      <c r="D1049">
        <v>0.1</v>
      </c>
      <c r="E1049">
        <f t="shared" si="341"/>
        <v>0.03</v>
      </c>
      <c r="F1049" s="3">
        <f t="shared" si="342"/>
        <v>0.1</v>
      </c>
      <c r="G1049">
        <f t="shared" si="343"/>
        <v>3.3333333333333335</v>
      </c>
      <c r="H1049">
        <f t="shared" si="340"/>
        <v>1.1793400000000001</v>
      </c>
      <c r="I1049">
        <f t="shared" si="344"/>
        <v>2.2234604936325333</v>
      </c>
      <c r="J1049">
        <v>10000</v>
      </c>
      <c r="K1049">
        <v>210</v>
      </c>
      <c r="L1049">
        <v>0.3</v>
      </c>
      <c r="M1049">
        <v>210</v>
      </c>
      <c r="N1049">
        <v>0.3</v>
      </c>
      <c r="O1049">
        <f t="shared" si="345"/>
        <v>230.76923076923077</v>
      </c>
      <c r="P1049">
        <f t="shared" si="346"/>
        <v>2.3076923076923075E-2</v>
      </c>
      <c r="Q1049">
        <f t="shared" si="347"/>
        <v>2.2330566952135422</v>
      </c>
      <c r="R1049">
        <f t="shared" si="348"/>
        <v>1.0043158858043533</v>
      </c>
      <c r="S1049" s="4">
        <f t="shared" si="349"/>
        <v>2128.9786783377854</v>
      </c>
      <c r="T1049">
        <f t="shared" si="350"/>
        <v>1419.319118891857</v>
      </c>
      <c r="W1049">
        <v>8.2949400000000006E-2</v>
      </c>
      <c r="X1049">
        <v>1</v>
      </c>
      <c r="Y1049">
        <v>2.1999999999999998E-8</v>
      </c>
      <c r="AA1049">
        <f t="shared" si="351"/>
        <v>1.1981580000000001E-11</v>
      </c>
      <c r="AB1049">
        <f t="shared" si="352"/>
        <v>4.8148148148148148E-5</v>
      </c>
      <c r="AC1049">
        <f t="shared" si="353"/>
        <v>5076.9230769230771</v>
      </c>
      <c r="AE1049">
        <f t="shared" si="354"/>
        <v>1.4323199489656346E-5</v>
      </c>
      <c r="AF1049" s="4">
        <f t="shared" si="355"/>
        <v>4.2969598468969036E-7</v>
      </c>
      <c r="AG1049">
        <f t="shared" si="356"/>
        <v>2.0412976972069898E-5</v>
      </c>
      <c r="AH1049">
        <f t="shared" si="357"/>
        <v>6.1238930916209693E-7</v>
      </c>
      <c r="AM1049">
        <v>47</v>
      </c>
      <c r="AN1049">
        <v>47</v>
      </c>
      <c r="AO1049">
        <f t="shared" si="358"/>
        <v>66.468037431535464</v>
      </c>
      <c r="AP1049">
        <f t="shared" si="359"/>
        <v>6.4647009494193819</v>
      </c>
    </row>
    <row r="1050" spans="1:42">
      <c r="A1050">
        <v>0.06</v>
      </c>
      <c r="B1050" s="3">
        <v>9.9000000000000007E+307</v>
      </c>
      <c r="C1050">
        <v>0.06</v>
      </c>
      <c r="D1050">
        <v>0.1</v>
      </c>
      <c r="E1050">
        <f t="shared" si="341"/>
        <v>0.03</v>
      </c>
      <c r="F1050" s="3">
        <f t="shared" si="342"/>
        <v>0.1</v>
      </c>
      <c r="G1050">
        <f t="shared" si="343"/>
        <v>3.3333333333333335</v>
      </c>
      <c r="H1050">
        <f t="shared" si="340"/>
        <v>1.1793400000000001</v>
      </c>
      <c r="I1050">
        <f t="shared" si="344"/>
        <v>2.2234604936325333</v>
      </c>
      <c r="J1050">
        <v>10000</v>
      </c>
      <c r="K1050">
        <v>210</v>
      </c>
      <c r="L1050">
        <v>0.3</v>
      </c>
      <c r="M1050">
        <v>210</v>
      </c>
      <c r="N1050">
        <v>0.3</v>
      </c>
      <c r="O1050">
        <f t="shared" si="345"/>
        <v>230.76923076923077</v>
      </c>
      <c r="P1050">
        <f t="shared" si="346"/>
        <v>2.3076923076923075E-2</v>
      </c>
      <c r="Q1050">
        <f t="shared" si="347"/>
        <v>2.2330566952135422</v>
      </c>
      <c r="R1050">
        <f t="shared" si="348"/>
        <v>1.0043158858043533</v>
      </c>
      <c r="S1050" s="4">
        <f t="shared" si="349"/>
        <v>2128.9786783377854</v>
      </c>
      <c r="T1050">
        <f t="shared" si="350"/>
        <v>1419.319118891857</v>
      </c>
      <c r="W1050">
        <v>8.2949400000000006E-2</v>
      </c>
      <c r="X1050">
        <v>1</v>
      </c>
      <c r="Y1050">
        <v>2.1999999999999998E-8</v>
      </c>
      <c r="AA1050">
        <f t="shared" si="351"/>
        <v>1.1981580000000001E-11</v>
      </c>
      <c r="AB1050">
        <f t="shared" si="352"/>
        <v>4.8148148148148148E-5</v>
      </c>
      <c r="AC1050">
        <f t="shared" si="353"/>
        <v>5076.9230769230771</v>
      </c>
      <c r="AE1050">
        <f t="shared" si="354"/>
        <v>1.4323199489656346E-5</v>
      </c>
      <c r="AF1050" s="4">
        <f t="shared" si="355"/>
        <v>4.2969598468969036E-7</v>
      </c>
      <c r="AG1050">
        <f t="shared" si="356"/>
        <v>2.0412976972069898E-5</v>
      </c>
      <c r="AH1050">
        <f t="shared" si="357"/>
        <v>6.1238930916209693E-7</v>
      </c>
      <c r="AM1050">
        <v>47</v>
      </c>
      <c r="AN1050">
        <v>47</v>
      </c>
      <c r="AO1050">
        <f t="shared" si="358"/>
        <v>66.468037431535464</v>
      </c>
      <c r="AP1050">
        <f t="shared" si="359"/>
        <v>6.4647009494193819</v>
      </c>
    </row>
    <row r="1051" spans="1:42">
      <c r="A1051">
        <v>0.06</v>
      </c>
      <c r="B1051" s="3">
        <v>9.9000000000000007E+307</v>
      </c>
      <c r="C1051">
        <v>0.06</v>
      </c>
      <c r="D1051">
        <v>0.1</v>
      </c>
      <c r="E1051">
        <f t="shared" si="341"/>
        <v>0.03</v>
      </c>
      <c r="F1051" s="3">
        <f t="shared" si="342"/>
        <v>0.1</v>
      </c>
      <c r="G1051">
        <f t="shared" si="343"/>
        <v>3.3333333333333335</v>
      </c>
      <c r="H1051">
        <f t="shared" si="340"/>
        <v>1.1793400000000001</v>
      </c>
      <c r="I1051">
        <f t="shared" si="344"/>
        <v>2.2234604936325333</v>
      </c>
      <c r="J1051">
        <v>10000</v>
      </c>
      <c r="K1051">
        <v>210</v>
      </c>
      <c r="L1051">
        <v>0.3</v>
      </c>
      <c r="M1051">
        <v>210</v>
      </c>
      <c r="N1051">
        <v>0.3</v>
      </c>
      <c r="O1051">
        <f t="shared" si="345"/>
        <v>230.76923076923077</v>
      </c>
      <c r="P1051">
        <f t="shared" si="346"/>
        <v>2.3076923076923075E-2</v>
      </c>
      <c r="Q1051">
        <f t="shared" si="347"/>
        <v>2.2330566952135422</v>
      </c>
      <c r="R1051">
        <f t="shared" si="348"/>
        <v>1.0043158858043533</v>
      </c>
      <c r="S1051" s="4">
        <f t="shared" si="349"/>
        <v>2128.9786783377854</v>
      </c>
      <c r="T1051">
        <f t="shared" si="350"/>
        <v>1419.319118891857</v>
      </c>
      <c r="W1051">
        <v>8.2949400000000006E-2</v>
      </c>
      <c r="X1051">
        <v>1</v>
      </c>
      <c r="Y1051">
        <v>2.1999999999999998E-8</v>
      </c>
      <c r="AA1051">
        <f t="shared" si="351"/>
        <v>1.1981580000000001E-11</v>
      </c>
      <c r="AB1051">
        <f t="shared" si="352"/>
        <v>4.8148148148148148E-5</v>
      </c>
      <c r="AC1051">
        <f t="shared" si="353"/>
        <v>5076.9230769230771</v>
      </c>
      <c r="AE1051">
        <f t="shared" si="354"/>
        <v>1.4323199489656346E-5</v>
      </c>
      <c r="AF1051" s="4">
        <f t="shared" si="355"/>
        <v>4.2969598468969036E-7</v>
      </c>
      <c r="AG1051">
        <f t="shared" si="356"/>
        <v>2.0412976972069898E-5</v>
      </c>
      <c r="AH1051">
        <f t="shared" si="357"/>
        <v>6.1238930916209693E-7</v>
      </c>
      <c r="AM1051">
        <v>47</v>
      </c>
      <c r="AN1051">
        <v>47</v>
      </c>
      <c r="AO1051">
        <f t="shared" si="358"/>
        <v>66.468037431535464</v>
      </c>
      <c r="AP1051">
        <f t="shared" si="359"/>
        <v>6.4647009494193819</v>
      </c>
    </row>
    <row r="1052" spans="1:42">
      <c r="A1052">
        <v>0.06</v>
      </c>
      <c r="B1052" s="3">
        <v>9.9000000000000007E+307</v>
      </c>
      <c r="C1052">
        <v>0.06</v>
      </c>
      <c r="D1052">
        <v>0.1</v>
      </c>
      <c r="E1052">
        <f t="shared" si="341"/>
        <v>0.03</v>
      </c>
      <c r="F1052" s="3">
        <f t="shared" si="342"/>
        <v>0.1</v>
      </c>
      <c r="G1052">
        <f t="shared" si="343"/>
        <v>3.3333333333333335</v>
      </c>
      <c r="H1052">
        <f t="shared" si="340"/>
        <v>1.1793400000000001</v>
      </c>
      <c r="I1052">
        <f t="shared" si="344"/>
        <v>2.2234604936325333</v>
      </c>
      <c r="J1052">
        <v>10000</v>
      </c>
      <c r="K1052">
        <v>210</v>
      </c>
      <c r="L1052">
        <v>0.3</v>
      </c>
      <c r="M1052">
        <v>210</v>
      </c>
      <c r="N1052">
        <v>0.3</v>
      </c>
      <c r="O1052">
        <f t="shared" si="345"/>
        <v>230.76923076923077</v>
      </c>
      <c r="P1052">
        <f t="shared" si="346"/>
        <v>2.3076923076923075E-2</v>
      </c>
      <c r="Q1052">
        <f t="shared" si="347"/>
        <v>2.2330566952135422</v>
      </c>
      <c r="R1052">
        <f t="shared" si="348"/>
        <v>1.0043158858043533</v>
      </c>
      <c r="S1052" s="4">
        <f t="shared" si="349"/>
        <v>2128.9786783377854</v>
      </c>
      <c r="T1052">
        <f t="shared" si="350"/>
        <v>1419.319118891857</v>
      </c>
      <c r="W1052">
        <v>8.2949400000000006E-2</v>
      </c>
      <c r="X1052">
        <v>1</v>
      </c>
      <c r="Y1052">
        <v>2.1999999999999998E-8</v>
      </c>
      <c r="AA1052">
        <f t="shared" si="351"/>
        <v>1.1981580000000001E-11</v>
      </c>
      <c r="AB1052">
        <f t="shared" si="352"/>
        <v>4.8148148148148148E-5</v>
      </c>
      <c r="AC1052">
        <f t="shared" si="353"/>
        <v>5076.9230769230771</v>
      </c>
      <c r="AE1052">
        <f t="shared" si="354"/>
        <v>1.4323199489656346E-5</v>
      </c>
      <c r="AF1052" s="4">
        <f t="shared" si="355"/>
        <v>4.2969598468969036E-7</v>
      </c>
      <c r="AG1052">
        <f t="shared" si="356"/>
        <v>2.0412976972069898E-5</v>
      </c>
      <c r="AH1052">
        <f t="shared" si="357"/>
        <v>6.1238930916209693E-7</v>
      </c>
      <c r="AM1052">
        <v>47</v>
      </c>
      <c r="AN1052">
        <v>47</v>
      </c>
      <c r="AO1052">
        <f t="shared" si="358"/>
        <v>66.468037431535464</v>
      </c>
      <c r="AP1052">
        <f t="shared" si="359"/>
        <v>6.4647009494193819</v>
      </c>
    </row>
    <row r="1053" spans="1:42">
      <c r="A1053">
        <v>0.06</v>
      </c>
      <c r="B1053" s="3">
        <v>9.9000000000000007E+307</v>
      </c>
      <c r="C1053">
        <v>0.06</v>
      </c>
      <c r="D1053">
        <v>0.1</v>
      </c>
      <c r="E1053">
        <f t="shared" si="341"/>
        <v>0.03</v>
      </c>
      <c r="F1053" s="3">
        <f t="shared" si="342"/>
        <v>0.1</v>
      </c>
      <c r="G1053">
        <f t="shared" si="343"/>
        <v>3.3333333333333335</v>
      </c>
      <c r="H1053">
        <f t="shared" si="340"/>
        <v>1.1793400000000001</v>
      </c>
      <c r="I1053">
        <f t="shared" si="344"/>
        <v>2.2234604936325333</v>
      </c>
      <c r="J1053">
        <v>10000</v>
      </c>
      <c r="K1053">
        <v>210</v>
      </c>
      <c r="L1053">
        <v>0.3</v>
      </c>
      <c r="M1053">
        <v>210</v>
      </c>
      <c r="N1053">
        <v>0.3</v>
      </c>
      <c r="O1053">
        <f t="shared" si="345"/>
        <v>230.76923076923077</v>
      </c>
      <c r="P1053">
        <f t="shared" si="346"/>
        <v>2.3076923076923075E-2</v>
      </c>
      <c r="Q1053">
        <f t="shared" si="347"/>
        <v>2.2330566952135422</v>
      </c>
      <c r="R1053">
        <f t="shared" si="348"/>
        <v>1.0043158858043533</v>
      </c>
      <c r="S1053" s="4">
        <f t="shared" si="349"/>
        <v>2128.9786783377854</v>
      </c>
      <c r="T1053">
        <f t="shared" si="350"/>
        <v>1419.319118891857</v>
      </c>
      <c r="W1053">
        <v>8.2949400000000006E-2</v>
      </c>
      <c r="X1053">
        <v>1</v>
      </c>
      <c r="Y1053">
        <v>2.1999999999999998E-8</v>
      </c>
      <c r="AA1053">
        <f t="shared" si="351"/>
        <v>1.1981580000000001E-11</v>
      </c>
      <c r="AB1053">
        <f t="shared" si="352"/>
        <v>4.8148148148148148E-5</v>
      </c>
      <c r="AC1053">
        <f t="shared" si="353"/>
        <v>5076.9230769230771</v>
      </c>
      <c r="AE1053">
        <f t="shared" si="354"/>
        <v>1.4323199489656346E-5</v>
      </c>
      <c r="AF1053" s="4">
        <f t="shared" si="355"/>
        <v>4.2969598468969036E-7</v>
      </c>
      <c r="AG1053">
        <f t="shared" si="356"/>
        <v>2.0412976972069898E-5</v>
      </c>
      <c r="AH1053">
        <f t="shared" si="357"/>
        <v>6.1238930916209693E-7</v>
      </c>
      <c r="AM1053">
        <v>47</v>
      </c>
      <c r="AN1053">
        <v>47</v>
      </c>
      <c r="AO1053">
        <f t="shared" si="358"/>
        <v>66.468037431535464</v>
      </c>
      <c r="AP1053">
        <f t="shared" si="359"/>
        <v>6.4647009494193819</v>
      </c>
    </row>
    <row r="1054" spans="1:42">
      <c r="A1054">
        <v>0.06</v>
      </c>
      <c r="B1054" s="3">
        <v>9.9000000000000007E+307</v>
      </c>
      <c r="C1054">
        <v>0.06</v>
      </c>
      <c r="D1054">
        <v>0.1</v>
      </c>
      <c r="E1054">
        <f t="shared" si="341"/>
        <v>0.03</v>
      </c>
      <c r="F1054" s="3">
        <f t="shared" si="342"/>
        <v>0.1</v>
      </c>
      <c r="G1054">
        <f t="shared" si="343"/>
        <v>3.3333333333333335</v>
      </c>
      <c r="H1054">
        <f t="shared" si="340"/>
        <v>1.1793400000000001</v>
      </c>
      <c r="I1054">
        <f t="shared" si="344"/>
        <v>2.2234604936325333</v>
      </c>
      <c r="J1054">
        <v>10000</v>
      </c>
      <c r="K1054">
        <v>210</v>
      </c>
      <c r="L1054">
        <v>0.3</v>
      </c>
      <c r="M1054">
        <v>210</v>
      </c>
      <c r="N1054">
        <v>0.3</v>
      </c>
      <c r="O1054">
        <f t="shared" si="345"/>
        <v>230.76923076923077</v>
      </c>
      <c r="P1054">
        <f t="shared" si="346"/>
        <v>2.3076923076923075E-2</v>
      </c>
      <c r="Q1054">
        <f t="shared" si="347"/>
        <v>2.2330566952135422</v>
      </c>
      <c r="R1054">
        <f t="shared" si="348"/>
        <v>1.0043158858043533</v>
      </c>
      <c r="S1054" s="4">
        <f t="shared" si="349"/>
        <v>2128.9786783377854</v>
      </c>
      <c r="T1054">
        <f t="shared" si="350"/>
        <v>1419.319118891857</v>
      </c>
      <c r="W1054">
        <v>8.2949400000000006E-2</v>
      </c>
      <c r="X1054">
        <v>1</v>
      </c>
      <c r="Y1054">
        <v>2.1999999999999998E-8</v>
      </c>
      <c r="AA1054">
        <f t="shared" si="351"/>
        <v>1.1981580000000001E-11</v>
      </c>
      <c r="AB1054">
        <f t="shared" si="352"/>
        <v>4.8148148148148148E-5</v>
      </c>
      <c r="AC1054">
        <f t="shared" si="353"/>
        <v>5076.9230769230771</v>
      </c>
      <c r="AE1054">
        <f t="shared" si="354"/>
        <v>1.4323199489656346E-5</v>
      </c>
      <c r="AF1054" s="4">
        <f t="shared" si="355"/>
        <v>4.2969598468969036E-7</v>
      </c>
      <c r="AG1054">
        <f t="shared" si="356"/>
        <v>2.0412976972069898E-5</v>
      </c>
      <c r="AH1054">
        <f t="shared" si="357"/>
        <v>6.1238930916209693E-7</v>
      </c>
      <c r="AM1054">
        <v>47</v>
      </c>
      <c r="AN1054">
        <v>47</v>
      </c>
      <c r="AO1054">
        <f t="shared" si="358"/>
        <v>66.468037431535464</v>
      </c>
      <c r="AP1054">
        <f t="shared" si="359"/>
        <v>6.4647009494193819</v>
      </c>
    </row>
    <row r="1055" spans="1:42">
      <c r="A1055">
        <v>0.06</v>
      </c>
      <c r="B1055" s="3">
        <v>9.9000000000000007E+307</v>
      </c>
      <c r="C1055">
        <v>0.06</v>
      </c>
      <c r="D1055">
        <v>0.1</v>
      </c>
      <c r="E1055">
        <f t="shared" si="341"/>
        <v>0.03</v>
      </c>
      <c r="F1055" s="3">
        <f t="shared" si="342"/>
        <v>0.1</v>
      </c>
      <c r="G1055">
        <f t="shared" si="343"/>
        <v>3.3333333333333335</v>
      </c>
      <c r="H1055">
        <f t="shared" si="340"/>
        <v>1.1793400000000001</v>
      </c>
      <c r="I1055">
        <f t="shared" si="344"/>
        <v>2.2234604936325333</v>
      </c>
      <c r="J1055">
        <v>10000</v>
      </c>
      <c r="K1055">
        <v>210</v>
      </c>
      <c r="L1055">
        <v>0.3</v>
      </c>
      <c r="M1055">
        <v>210</v>
      </c>
      <c r="N1055">
        <v>0.3</v>
      </c>
      <c r="O1055">
        <f t="shared" si="345"/>
        <v>230.76923076923077</v>
      </c>
      <c r="P1055">
        <f t="shared" si="346"/>
        <v>2.3076923076923075E-2</v>
      </c>
      <c r="Q1055">
        <f t="shared" si="347"/>
        <v>2.2330566952135422</v>
      </c>
      <c r="R1055">
        <f t="shared" si="348"/>
        <v>1.0043158858043533</v>
      </c>
      <c r="S1055" s="4">
        <f t="shared" si="349"/>
        <v>2128.9786783377854</v>
      </c>
      <c r="T1055">
        <f t="shared" si="350"/>
        <v>1419.319118891857</v>
      </c>
      <c r="W1055">
        <v>8.2949400000000006E-2</v>
      </c>
      <c r="X1055">
        <v>1</v>
      </c>
      <c r="Y1055">
        <v>2.1999999999999998E-8</v>
      </c>
      <c r="AA1055">
        <f t="shared" si="351"/>
        <v>1.1981580000000001E-11</v>
      </c>
      <c r="AB1055">
        <f t="shared" si="352"/>
        <v>4.8148148148148148E-5</v>
      </c>
      <c r="AC1055">
        <f t="shared" si="353"/>
        <v>5076.9230769230771</v>
      </c>
      <c r="AE1055">
        <f t="shared" si="354"/>
        <v>1.4323199489656346E-5</v>
      </c>
      <c r="AF1055" s="4">
        <f t="shared" si="355"/>
        <v>4.2969598468969036E-7</v>
      </c>
      <c r="AG1055">
        <f t="shared" si="356"/>
        <v>2.0412976972069898E-5</v>
      </c>
      <c r="AH1055">
        <f t="shared" si="357"/>
        <v>6.1238930916209693E-7</v>
      </c>
      <c r="AM1055">
        <v>47</v>
      </c>
      <c r="AN1055">
        <v>47</v>
      </c>
      <c r="AO1055">
        <f t="shared" si="358"/>
        <v>66.468037431535464</v>
      </c>
      <c r="AP1055">
        <f t="shared" si="359"/>
        <v>6.4647009494193819</v>
      </c>
    </row>
    <row r="1056" spans="1:42">
      <c r="A1056">
        <v>0.06</v>
      </c>
      <c r="B1056" s="3">
        <v>9.9000000000000007E+307</v>
      </c>
      <c r="C1056">
        <v>0.06</v>
      </c>
      <c r="D1056">
        <v>0.1</v>
      </c>
      <c r="E1056">
        <f t="shared" si="341"/>
        <v>0.03</v>
      </c>
      <c r="F1056" s="3">
        <f t="shared" si="342"/>
        <v>0.1</v>
      </c>
      <c r="G1056">
        <f t="shared" si="343"/>
        <v>3.3333333333333335</v>
      </c>
      <c r="H1056">
        <f t="shared" si="340"/>
        <v>1.1793400000000001</v>
      </c>
      <c r="I1056">
        <f t="shared" si="344"/>
        <v>2.2234604936325333</v>
      </c>
      <c r="J1056">
        <v>10000</v>
      </c>
      <c r="K1056">
        <v>210</v>
      </c>
      <c r="L1056">
        <v>0.3</v>
      </c>
      <c r="M1056">
        <v>210</v>
      </c>
      <c r="N1056">
        <v>0.3</v>
      </c>
      <c r="O1056">
        <f t="shared" si="345"/>
        <v>230.76923076923077</v>
      </c>
      <c r="P1056">
        <f t="shared" si="346"/>
        <v>2.3076923076923075E-2</v>
      </c>
      <c r="Q1056">
        <f t="shared" si="347"/>
        <v>2.2330566952135422</v>
      </c>
      <c r="R1056">
        <f t="shared" si="348"/>
        <v>1.0043158858043533</v>
      </c>
      <c r="S1056" s="4">
        <f t="shared" si="349"/>
        <v>2128.9786783377854</v>
      </c>
      <c r="T1056">
        <f t="shared" si="350"/>
        <v>1419.319118891857</v>
      </c>
      <c r="W1056">
        <v>8.2949400000000006E-2</v>
      </c>
      <c r="X1056">
        <v>1</v>
      </c>
      <c r="Y1056">
        <v>2.1999999999999998E-8</v>
      </c>
      <c r="AA1056">
        <f t="shared" si="351"/>
        <v>1.1981580000000001E-11</v>
      </c>
      <c r="AB1056">
        <f t="shared" si="352"/>
        <v>4.8148148148148148E-5</v>
      </c>
      <c r="AC1056">
        <f t="shared" si="353"/>
        <v>5076.9230769230771</v>
      </c>
      <c r="AE1056">
        <f t="shared" si="354"/>
        <v>1.4323199489656346E-5</v>
      </c>
      <c r="AF1056" s="4">
        <f t="shared" si="355"/>
        <v>4.2969598468969036E-7</v>
      </c>
      <c r="AG1056">
        <f t="shared" si="356"/>
        <v>2.0412976972069898E-5</v>
      </c>
      <c r="AH1056">
        <f t="shared" si="357"/>
        <v>6.1238930916209693E-7</v>
      </c>
      <c r="AM1056">
        <v>47</v>
      </c>
      <c r="AN1056">
        <v>47</v>
      </c>
      <c r="AO1056">
        <f t="shared" si="358"/>
        <v>66.468037431535464</v>
      </c>
      <c r="AP1056">
        <f t="shared" si="359"/>
        <v>6.4647009494193819</v>
      </c>
    </row>
    <row r="1057" spans="1:42">
      <c r="A1057">
        <v>0.06</v>
      </c>
      <c r="B1057" s="3">
        <v>9.9000000000000007E+307</v>
      </c>
      <c r="C1057">
        <v>0.06</v>
      </c>
      <c r="D1057">
        <v>0.1</v>
      </c>
      <c r="E1057">
        <f t="shared" si="341"/>
        <v>0.03</v>
      </c>
      <c r="F1057" s="3">
        <f t="shared" si="342"/>
        <v>0.1</v>
      </c>
      <c r="G1057">
        <f t="shared" si="343"/>
        <v>3.3333333333333335</v>
      </c>
      <c r="H1057">
        <f t="shared" si="340"/>
        <v>1.1793400000000001</v>
      </c>
      <c r="I1057">
        <f t="shared" si="344"/>
        <v>2.2234604936325333</v>
      </c>
      <c r="J1057">
        <v>10000</v>
      </c>
      <c r="K1057">
        <v>210</v>
      </c>
      <c r="L1057">
        <v>0.3</v>
      </c>
      <c r="M1057">
        <v>210</v>
      </c>
      <c r="N1057">
        <v>0.3</v>
      </c>
      <c r="O1057">
        <f t="shared" si="345"/>
        <v>230.76923076923077</v>
      </c>
      <c r="P1057">
        <f t="shared" si="346"/>
        <v>2.3076923076923075E-2</v>
      </c>
      <c r="Q1057">
        <f t="shared" si="347"/>
        <v>2.2330566952135422</v>
      </c>
      <c r="R1057">
        <f t="shared" si="348"/>
        <v>1.0043158858043533</v>
      </c>
      <c r="S1057" s="4">
        <f t="shared" si="349"/>
        <v>2128.9786783377854</v>
      </c>
      <c r="T1057">
        <f t="shared" si="350"/>
        <v>1419.319118891857</v>
      </c>
      <c r="W1057">
        <v>8.2949400000000006E-2</v>
      </c>
      <c r="X1057">
        <v>1</v>
      </c>
      <c r="Y1057">
        <v>2.1999999999999998E-8</v>
      </c>
      <c r="AA1057">
        <f t="shared" si="351"/>
        <v>1.1981580000000001E-11</v>
      </c>
      <c r="AB1057">
        <f t="shared" si="352"/>
        <v>4.8148148148148148E-5</v>
      </c>
      <c r="AC1057">
        <f t="shared" si="353"/>
        <v>5076.9230769230771</v>
      </c>
      <c r="AE1057">
        <f t="shared" si="354"/>
        <v>1.4323199489656346E-5</v>
      </c>
      <c r="AF1057" s="4">
        <f t="shared" si="355"/>
        <v>4.2969598468969036E-7</v>
      </c>
      <c r="AG1057">
        <f t="shared" si="356"/>
        <v>2.0412976972069898E-5</v>
      </c>
      <c r="AH1057">
        <f t="shared" si="357"/>
        <v>6.1238930916209693E-7</v>
      </c>
      <c r="AM1057">
        <v>47</v>
      </c>
      <c r="AN1057">
        <v>47</v>
      </c>
      <c r="AO1057">
        <f t="shared" si="358"/>
        <v>66.468037431535464</v>
      </c>
      <c r="AP1057">
        <f t="shared" si="359"/>
        <v>6.4647009494193819</v>
      </c>
    </row>
    <row r="1058" spans="1:42">
      <c r="A1058">
        <v>0.06</v>
      </c>
      <c r="B1058" s="3">
        <v>9.9000000000000007E+307</v>
      </c>
      <c r="C1058">
        <v>0.06</v>
      </c>
      <c r="D1058">
        <v>0.1</v>
      </c>
      <c r="E1058">
        <f t="shared" si="341"/>
        <v>0.03</v>
      </c>
      <c r="F1058" s="3">
        <f t="shared" si="342"/>
        <v>0.1</v>
      </c>
      <c r="G1058">
        <f t="shared" si="343"/>
        <v>3.3333333333333335</v>
      </c>
      <c r="H1058">
        <f t="shared" si="340"/>
        <v>1.1793400000000001</v>
      </c>
      <c r="I1058">
        <f t="shared" si="344"/>
        <v>2.2234604936325333</v>
      </c>
      <c r="J1058">
        <v>10000</v>
      </c>
      <c r="K1058">
        <v>210</v>
      </c>
      <c r="L1058">
        <v>0.3</v>
      </c>
      <c r="M1058">
        <v>210</v>
      </c>
      <c r="N1058">
        <v>0.3</v>
      </c>
      <c r="O1058">
        <f t="shared" si="345"/>
        <v>230.76923076923077</v>
      </c>
      <c r="P1058">
        <f t="shared" si="346"/>
        <v>2.3076923076923075E-2</v>
      </c>
      <c r="Q1058">
        <f t="shared" si="347"/>
        <v>2.2330566952135422</v>
      </c>
      <c r="R1058">
        <f t="shared" si="348"/>
        <v>1.0043158858043533</v>
      </c>
      <c r="S1058" s="4">
        <f t="shared" si="349"/>
        <v>2128.9786783377854</v>
      </c>
      <c r="T1058">
        <f t="shared" si="350"/>
        <v>1419.319118891857</v>
      </c>
      <c r="W1058">
        <v>8.2949400000000006E-2</v>
      </c>
      <c r="X1058">
        <v>1</v>
      </c>
      <c r="Y1058">
        <v>2.1999999999999998E-8</v>
      </c>
      <c r="AA1058">
        <f t="shared" si="351"/>
        <v>1.1981580000000001E-11</v>
      </c>
      <c r="AB1058">
        <f t="shared" si="352"/>
        <v>4.8148148148148148E-5</v>
      </c>
      <c r="AC1058">
        <f t="shared" si="353"/>
        <v>5076.9230769230771</v>
      </c>
      <c r="AE1058">
        <f t="shared" si="354"/>
        <v>1.4323199489656346E-5</v>
      </c>
      <c r="AF1058" s="4">
        <f t="shared" si="355"/>
        <v>4.2969598468969036E-7</v>
      </c>
      <c r="AG1058">
        <f t="shared" si="356"/>
        <v>2.0412976972069898E-5</v>
      </c>
      <c r="AH1058">
        <f t="shared" si="357"/>
        <v>6.1238930916209693E-7</v>
      </c>
      <c r="AM1058">
        <v>47</v>
      </c>
      <c r="AN1058">
        <v>47</v>
      </c>
      <c r="AO1058">
        <f t="shared" si="358"/>
        <v>66.468037431535464</v>
      </c>
      <c r="AP1058">
        <f t="shared" si="359"/>
        <v>6.4647009494193819</v>
      </c>
    </row>
    <row r="1059" spans="1:42">
      <c r="A1059">
        <v>0.06</v>
      </c>
      <c r="B1059" s="3">
        <v>9.9000000000000007E+307</v>
      </c>
      <c r="C1059">
        <v>0.06</v>
      </c>
      <c r="D1059">
        <v>0.1</v>
      </c>
      <c r="E1059">
        <f t="shared" si="341"/>
        <v>0.03</v>
      </c>
      <c r="F1059" s="3">
        <f t="shared" si="342"/>
        <v>0.1</v>
      </c>
      <c r="G1059">
        <f t="shared" si="343"/>
        <v>3.3333333333333335</v>
      </c>
      <c r="H1059">
        <f t="shared" si="340"/>
        <v>1.1793400000000001</v>
      </c>
      <c r="I1059">
        <f t="shared" si="344"/>
        <v>2.2234604936325333</v>
      </c>
      <c r="J1059">
        <v>10000</v>
      </c>
      <c r="K1059">
        <v>210</v>
      </c>
      <c r="L1059">
        <v>0.3</v>
      </c>
      <c r="M1059">
        <v>210</v>
      </c>
      <c r="N1059">
        <v>0.3</v>
      </c>
      <c r="O1059">
        <f t="shared" si="345"/>
        <v>230.76923076923077</v>
      </c>
      <c r="P1059">
        <f t="shared" si="346"/>
        <v>2.3076923076923075E-2</v>
      </c>
      <c r="Q1059">
        <f t="shared" si="347"/>
        <v>2.2330566952135422</v>
      </c>
      <c r="R1059">
        <f t="shared" si="348"/>
        <v>1.0043158858043533</v>
      </c>
      <c r="S1059" s="4">
        <f t="shared" si="349"/>
        <v>2128.9786783377854</v>
      </c>
      <c r="T1059">
        <f t="shared" si="350"/>
        <v>1419.319118891857</v>
      </c>
      <c r="W1059">
        <v>8.2949400000000006E-2</v>
      </c>
      <c r="X1059">
        <v>1</v>
      </c>
      <c r="Y1059">
        <v>2.1999999999999998E-8</v>
      </c>
      <c r="AA1059">
        <f t="shared" si="351"/>
        <v>1.1981580000000001E-11</v>
      </c>
      <c r="AB1059">
        <f t="shared" si="352"/>
        <v>4.8148148148148148E-5</v>
      </c>
      <c r="AC1059">
        <f t="shared" si="353"/>
        <v>5076.9230769230771</v>
      </c>
      <c r="AE1059">
        <f t="shared" si="354"/>
        <v>1.4323199489656346E-5</v>
      </c>
      <c r="AF1059" s="4">
        <f t="shared" si="355"/>
        <v>4.2969598468969036E-7</v>
      </c>
      <c r="AG1059">
        <f t="shared" si="356"/>
        <v>2.0412976972069898E-5</v>
      </c>
      <c r="AH1059">
        <f t="shared" si="357"/>
        <v>6.1238930916209693E-7</v>
      </c>
      <c r="AM1059">
        <v>47</v>
      </c>
      <c r="AN1059">
        <v>47</v>
      </c>
      <c r="AO1059">
        <f t="shared" si="358"/>
        <v>66.468037431535464</v>
      </c>
      <c r="AP1059">
        <f t="shared" si="359"/>
        <v>6.4647009494193819</v>
      </c>
    </row>
    <row r="1060" spans="1:42">
      <c r="A1060">
        <v>0.06</v>
      </c>
      <c r="B1060" s="3">
        <v>9.9000000000000007E+307</v>
      </c>
      <c r="C1060">
        <v>0.06</v>
      </c>
      <c r="D1060">
        <v>0.1</v>
      </c>
      <c r="E1060">
        <f t="shared" si="341"/>
        <v>0.03</v>
      </c>
      <c r="F1060" s="3">
        <f t="shared" si="342"/>
        <v>0.1</v>
      </c>
      <c r="G1060">
        <f t="shared" si="343"/>
        <v>3.3333333333333335</v>
      </c>
      <c r="H1060">
        <f t="shared" si="340"/>
        <v>1.1793400000000001</v>
      </c>
      <c r="I1060">
        <f t="shared" si="344"/>
        <v>2.2234604936325333</v>
      </c>
      <c r="J1060">
        <v>10000</v>
      </c>
      <c r="K1060">
        <v>210</v>
      </c>
      <c r="L1060">
        <v>0.3</v>
      </c>
      <c r="M1060">
        <v>210</v>
      </c>
      <c r="N1060">
        <v>0.3</v>
      </c>
      <c r="O1060">
        <f t="shared" si="345"/>
        <v>230.76923076923077</v>
      </c>
      <c r="P1060">
        <f t="shared" si="346"/>
        <v>2.3076923076923075E-2</v>
      </c>
      <c r="Q1060">
        <f t="shared" si="347"/>
        <v>2.2330566952135422</v>
      </c>
      <c r="R1060">
        <f t="shared" si="348"/>
        <v>1.0043158858043533</v>
      </c>
      <c r="S1060" s="4">
        <f t="shared" si="349"/>
        <v>2128.9786783377854</v>
      </c>
      <c r="T1060">
        <f t="shared" si="350"/>
        <v>1419.319118891857</v>
      </c>
      <c r="W1060">
        <v>8.2949400000000006E-2</v>
      </c>
      <c r="X1060">
        <v>1</v>
      </c>
      <c r="Y1060">
        <v>2.1999999999999998E-8</v>
      </c>
      <c r="AA1060">
        <f t="shared" si="351"/>
        <v>1.1981580000000001E-11</v>
      </c>
      <c r="AB1060">
        <f t="shared" si="352"/>
        <v>4.8148148148148148E-5</v>
      </c>
      <c r="AC1060">
        <f t="shared" si="353"/>
        <v>5076.9230769230771</v>
      </c>
      <c r="AE1060">
        <f t="shared" si="354"/>
        <v>1.4323199489656346E-5</v>
      </c>
      <c r="AF1060" s="4">
        <f t="shared" si="355"/>
        <v>4.2969598468969036E-7</v>
      </c>
      <c r="AG1060">
        <f t="shared" si="356"/>
        <v>2.0412976972069898E-5</v>
      </c>
      <c r="AH1060">
        <f t="shared" si="357"/>
        <v>6.1238930916209693E-7</v>
      </c>
      <c r="AM1060">
        <v>47</v>
      </c>
      <c r="AN1060">
        <v>47</v>
      </c>
      <c r="AO1060">
        <f t="shared" si="358"/>
        <v>66.468037431535464</v>
      </c>
      <c r="AP1060">
        <f t="shared" si="359"/>
        <v>6.4647009494193819</v>
      </c>
    </row>
    <row r="1061" spans="1:42">
      <c r="A1061">
        <v>0.06</v>
      </c>
      <c r="B1061" s="3">
        <v>9.9000000000000007E+307</v>
      </c>
      <c r="C1061">
        <v>0.06</v>
      </c>
      <c r="D1061">
        <v>0.1</v>
      </c>
      <c r="E1061">
        <f t="shared" si="341"/>
        <v>0.03</v>
      </c>
      <c r="F1061" s="3">
        <f t="shared" si="342"/>
        <v>0.1</v>
      </c>
      <c r="G1061">
        <f t="shared" si="343"/>
        <v>3.3333333333333335</v>
      </c>
      <c r="H1061">
        <f t="shared" si="340"/>
        <v>1.1793400000000001</v>
      </c>
      <c r="I1061">
        <f t="shared" si="344"/>
        <v>2.2234604936325333</v>
      </c>
      <c r="J1061">
        <v>10000</v>
      </c>
      <c r="K1061">
        <v>210</v>
      </c>
      <c r="L1061">
        <v>0.3</v>
      </c>
      <c r="M1061">
        <v>210</v>
      </c>
      <c r="N1061">
        <v>0.3</v>
      </c>
      <c r="O1061">
        <f t="shared" si="345"/>
        <v>230.76923076923077</v>
      </c>
      <c r="P1061">
        <f t="shared" si="346"/>
        <v>2.3076923076923075E-2</v>
      </c>
      <c r="Q1061">
        <f t="shared" si="347"/>
        <v>2.2330566952135422</v>
      </c>
      <c r="R1061">
        <f t="shared" si="348"/>
        <v>1.0043158858043533</v>
      </c>
      <c r="S1061" s="4">
        <f t="shared" si="349"/>
        <v>2128.9786783377854</v>
      </c>
      <c r="T1061">
        <f t="shared" si="350"/>
        <v>1419.319118891857</v>
      </c>
      <c r="W1061">
        <v>8.2949400000000006E-2</v>
      </c>
      <c r="X1061">
        <v>1</v>
      </c>
      <c r="Y1061">
        <v>2.1999999999999998E-8</v>
      </c>
      <c r="AA1061">
        <f t="shared" si="351"/>
        <v>1.1981580000000001E-11</v>
      </c>
      <c r="AB1061">
        <f t="shared" si="352"/>
        <v>4.8148148148148148E-5</v>
      </c>
      <c r="AC1061">
        <f t="shared" si="353"/>
        <v>5076.9230769230771</v>
      </c>
      <c r="AE1061">
        <f t="shared" si="354"/>
        <v>1.4323199489656346E-5</v>
      </c>
      <c r="AF1061" s="4">
        <f t="shared" si="355"/>
        <v>4.2969598468969036E-7</v>
      </c>
      <c r="AG1061">
        <f t="shared" si="356"/>
        <v>2.0412976972069898E-5</v>
      </c>
      <c r="AH1061">
        <f t="shared" si="357"/>
        <v>6.1238930916209693E-7</v>
      </c>
      <c r="AM1061">
        <v>47</v>
      </c>
      <c r="AN1061">
        <v>47</v>
      </c>
      <c r="AO1061">
        <f t="shared" si="358"/>
        <v>66.468037431535464</v>
      </c>
      <c r="AP1061">
        <f t="shared" si="359"/>
        <v>6.4647009494193819</v>
      </c>
    </row>
    <row r="1062" spans="1:42">
      <c r="A1062">
        <v>0.06</v>
      </c>
      <c r="B1062" s="3">
        <v>9.9000000000000007E+307</v>
      </c>
      <c r="C1062">
        <v>0.06</v>
      </c>
      <c r="D1062">
        <v>0.1</v>
      </c>
      <c r="E1062">
        <f t="shared" si="341"/>
        <v>0.03</v>
      </c>
      <c r="F1062" s="3">
        <f t="shared" si="342"/>
        <v>0.1</v>
      </c>
      <c r="G1062">
        <f t="shared" si="343"/>
        <v>3.3333333333333335</v>
      </c>
      <c r="H1062">
        <f t="shared" si="340"/>
        <v>1.1793400000000001</v>
      </c>
      <c r="I1062">
        <f t="shared" si="344"/>
        <v>2.2234604936325333</v>
      </c>
      <c r="J1062">
        <v>10000</v>
      </c>
      <c r="K1062">
        <v>210</v>
      </c>
      <c r="L1062">
        <v>0.3</v>
      </c>
      <c r="M1062">
        <v>210</v>
      </c>
      <c r="N1062">
        <v>0.3</v>
      </c>
      <c r="O1062">
        <f t="shared" si="345"/>
        <v>230.76923076923077</v>
      </c>
      <c r="P1062">
        <f t="shared" si="346"/>
        <v>2.3076923076923075E-2</v>
      </c>
      <c r="Q1062">
        <f t="shared" si="347"/>
        <v>2.2330566952135422</v>
      </c>
      <c r="R1062">
        <f t="shared" si="348"/>
        <v>1.0043158858043533</v>
      </c>
      <c r="S1062" s="4">
        <f t="shared" si="349"/>
        <v>2128.9786783377854</v>
      </c>
      <c r="T1062">
        <f t="shared" si="350"/>
        <v>1419.319118891857</v>
      </c>
      <c r="W1062">
        <v>8.2949400000000006E-2</v>
      </c>
      <c r="X1062">
        <v>1</v>
      </c>
      <c r="Y1062">
        <v>2.1999999999999998E-8</v>
      </c>
      <c r="AA1062">
        <f t="shared" si="351"/>
        <v>1.1981580000000001E-11</v>
      </c>
      <c r="AB1062">
        <f t="shared" si="352"/>
        <v>4.8148148148148148E-5</v>
      </c>
      <c r="AC1062">
        <f t="shared" si="353"/>
        <v>5076.9230769230771</v>
      </c>
      <c r="AE1062">
        <f t="shared" si="354"/>
        <v>1.4323199489656346E-5</v>
      </c>
      <c r="AF1062" s="4">
        <f t="shared" si="355"/>
        <v>4.2969598468969036E-7</v>
      </c>
      <c r="AG1062">
        <f t="shared" si="356"/>
        <v>2.0412976972069898E-5</v>
      </c>
      <c r="AH1062">
        <f t="shared" si="357"/>
        <v>6.1238930916209693E-7</v>
      </c>
      <c r="AM1062">
        <v>47</v>
      </c>
      <c r="AN1062">
        <v>47</v>
      </c>
      <c r="AO1062">
        <f t="shared" si="358"/>
        <v>66.468037431535464</v>
      </c>
      <c r="AP1062">
        <f t="shared" si="359"/>
        <v>6.4647009494193819</v>
      </c>
    </row>
    <row r="1063" spans="1:42">
      <c r="A1063">
        <v>0.06</v>
      </c>
      <c r="B1063" s="3">
        <v>9.9000000000000007E+307</v>
      </c>
      <c r="C1063">
        <v>0.06</v>
      </c>
      <c r="D1063">
        <v>0.1</v>
      </c>
      <c r="E1063">
        <f t="shared" si="341"/>
        <v>0.03</v>
      </c>
      <c r="F1063" s="3">
        <f t="shared" si="342"/>
        <v>0.1</v>
      </c>
      <c r="G1063">
        <f t="shared" si="343"/>
        <v>3.3333333333333335</v>
      </c>
      <c r="H1063">
        <f t="shared" si="340"/>
        <v>1.1793400000000001</v>
      </c>
      <c r="I1063">
        <f t="shared" si="344"/>
        <v>2.2234604936325333</v>
      </c>
      <c r="J1063">
        <v>10000</v>
      </c>
      <c r="K1063">
        <v>210</v>
      </c>
      <c r="L1063">
        <v>0.3</v>
      </c>
      <c r="M1063">
        <v>210</v>
      </c>
      <c r="N1063">
        <v>0.3</v>
      </c>
      <c r="O1063">
        <f t="shared" si="345"/>
        <v>230.76923076923077</v>
      </c>
      <c r="P1063">
        <f t="shared" si="346"/>
        <v>2.3076923076923075E-2</v>
      </c>
      <c r="Q1063">
        <f t="shared" si="347"/>
        <v>2.2330566952135422</v>
      </c>
      <c r="R1063">
        <f t="shared" si="348"/>
        <v>1.0043158858043533</v>
      </c>
      <c r="S1063" s="4">
        <f t="shared" si="349"/>
        <v>2128.9786783377854</v>
      </c>
      <c r="T1063">
        <f t="shared" si="350"/>
        <v>1419.319118891857</v>
      </c>
      <c r="W1063">
        <v>8.2949400000000006E-2</v>
      </c>
      <c r="X1063">
        <v>1</v>
      </c>
      <c r="Y1063">
        <v>2.1999999999999998E-8</v>
      </c>
      <c r="AA1063">
        <f t="shared" si="351"/>
        <v>1.1981580000000001E-11</v>
      </c>
      <c r="AB1063">
        <f t="shared" si="352"/>
        <v>4.8148148148148148E-5</v>
      </c>
      <c r="AC1063">
        <f t="shared" si="353"/>
        <v>5076.9230769230771</v>
      </c>
      <c r="AE1063">
        <f t="shared" si="354"/>
        <v>1.4323199489656346E-5</v>
      </c>
      <c r="AF1063" s="4">
        <f t="shared" si="355"/>
        <v>4.2969598468969036E-7</v>
      </c>
      <c r="AG1063">
        <f t="shared" si="356"/>
        <v>2.0412976972069898E-5</v>
      </c>
      <c r="AH1063">
        <f t="shared" si="357"/>
        <v>6.1238930916209693E-7</v>
      </c>
      <c r="AM1063">
        <v>47</v>
      </c>
      <c r="AN1063">
        <v>47</v>
      </c>
      <c r="AO1063">
        <f t="shared" si="358"/>
        <v>66.468037431535464</v>
      </c>
      <c r="AP1063">
        <f t="shared" si="359"/>
        <v>6.4647009494193819</v>
      </c>
    </row>
    <row r="1064" spans="1:42">
      <c r="A1064">
        <v>0.06</v>
      </c>
      <c r="B1064" s="3">
        <v>9.9000000000000007E+307</v>
      </c>
      <c r="C1064">
        <v>0.06</v>
      </c>
      <c r="D1064">
        <v>0.1</v>
      </c>
      <c r="E1064">
        <f t="shared" si="341"/>
        <v>0.03</v>
      </c>
      <c r="F1064" s="3">
        <f t="shared" si="342"/>
        <v>0.1</v>
      </c>
      <c r="G1064">
        <f t="shared" si="343"/>
        <v>3.3333333333333335</v>
      </c>
      <c r="H1064">
        <f t="shared" si="340"/>
        <v>1.1793400000000001</v>
      </c>
      <c r="I1064">
        <f t="shared" si="344"/>
        <v>2.2234604936325333</v>
      </c>
      <c r="J1064">
        <v>10000</v>
      </c>
      <c r="K1064">
        <v>210</v>
      </c>
      <c r="L1064">
        <v>0.3</v>
      </c>
      <c r="M1064">
        <v>210</v>
      </c>
      <c r="N1064">
        <v>0.3</v>
      </c>
      <c r="O1064">
        <f t="shared" si="345"/>
        <v>230.76923076923077</v>
      </c>
      <c r="P1064">
        <f t="shared" si="346"/>
        <v>2.3076923076923075E-2</v>
      </c>
      <c r="Q1064">
        <f t="shared" si="347"/>
        <v>2.2330566952135422</v>
      </c>
      <c r="R1064">
        <f t="shared" si="348"/>
        <v>1.0043158858043533</v>
      </c>
      <c r="S1064" s="4">
        <f t="shared" si="349"/>
        <v>2128.9786783377854</v>
      </c>
      <c r="T1064">
        <f t="shared" si="350"/>
        <v>1419.319118891857</v>
      </c>
      <c r="W1064">
        <v>8.2949400000000006E-2</v>
      </c>
      <c r="X1064">
        <v>1</v>
      </c>
      <c r="Y1064">
        <v>2.1999999999999998E-8</v>
      </c>
      <c r="AA1064">
        <f t="shared" si="351"/>
        <v>1.1981580000000001E-11</v>
      </c>
      <c r="AB1064">
        <f t="shared" si="352"/>
        <v>4.8148148148148148E-5</v>
      </c>
      <c r="AC1064">
        <f t="shared" si="353"/>
        <v>5076.9230769230771</v>
      </c>
      <c r="AE1064">
        <f t="shared" si="354"/>
        <v>1.4323199489656346E-5</v>
      </c>
      <c r="AF1064" s="4">
        <f t="shared" si="355"/>
        <v>4.2969598468969036E-7</v>
      </c>
      <c r="AG1064">
        <f t="shared" si="356"/>
        <v>2.0412976972069898E-5</v>
      </c>
      <c r="AH1064">
        <f t="shared" si="357"/>
        <v>6.1238930916209693E-7</v>
      </c>
      <c r="AM1064">
        <v>47</v>
      </c>
      <c r="AN1064">
        <v>47</v>
      </c>
      <c r="AO1064">
        <f t="shared" si="358"/>
        <v>66.468037431535464</v>
      </c>
      <c r="AP1064">
        <f t="shared" si="359"/>
        <v>6.4647009494193819</v>
      </c>
    </row>
    <row r="1065" spans="1:42">
      <c r="A1065">
        <v>0.06</v>
      </c>
      <c r="B1065" s="3">
        <v>9.9000000000000007E+307</v>
      </c>
      <c r="C1065">
        <v>0.06</v>
      </c>
      <c r="D1065">
        <v>0.1</v>
      </c>
      <c r="E1065">
        <f t="shared" si="341"/>
        <v>0.03</v>
      </c>
      <c r="F1065" s="3">
        <f t="shared" si="342"/>
        <v>0.1</v>
      </c>
      <c r="G1065">
        <f t="shared" si="343"/>
        <v>3.3333333333333335</v>
      </c>
      <c r="H1065">
        <f t="shared" si="340"/>
        <v>1.1793400000000001</v>
      </c>
      <c r="I1065">
        <f t="shared" si="344"/>
        <v>2.2234604936325333</v>
      </c>
      <c r="J1065">
        <v>10000</v>
      </c>
      <c r="K1065">
        <v>210</v>
      </c>
      <c r="L1065">
        <v>0.3</v>
      </c>
      <c r="M1065">
        <v>210</v>
      </c>
      <c r="N1065">
        <v>0.3</v>
      </c>
      <c r="O1065">
        <f t="shared" si="345"/>
        <v>230.76923076923077</v>
      </c>
      <c r="P1065">
        <f t="shared" si="346"/>
        <v>2.3076923076923075E-2</v>
      </c>
      <c r="Q1065">
        <f t="shared" si="347"/>
        <v>2.2330566952135422</v>
      </c>
      <c r="R1065">
        <f t="shared" si="348"/>
        <v>1.0043158858043533</v>
      </c>
      <c r="S1065" s="4">
        <f t="shared" si="349"/>
        <v>2128.9786783377854</v>
      </c>
      <c r="T1065">
        <f t="shared" si="350"/>
        <v>1419.319118891857</v>
      </c>
      <c r="W1065">
        <v>8.2949400000000006E-2</v>
      </c>
      <c r="X1065">
        <v>1</v>
      </c>
      <c r="Y1065">
        <v>2.1999999999999998E-8</v>
      </c>
      <c r="AA1065">
        <f t="shared" si="351"/>
        <v>1.1981580000000001E-11</v>
      </c>
      <c r="AB1065">
        <f t="shared" si="352"/>
        <v>4.8148148148148148E-5</v>
      </c>
      <c r="AC1065">
        <f t="shared" si="353"/>
        <v>5076.9230769230771</v>
      </c>
      <c r="AE1065">
        <f t="shared" si="354"/>
        <v>1.4323199489656346E-5</v>
      </c>
      <c r="AF1065" s="4">
        <f t="shared" si="355"/>
        <v>4.2969598468969036E-7</v>
      </c>
      <c r="AG1065">
        <f t="shared" si="356"/>
        <v>2.0412976972069898E-5</v>
      </c>
      <c r="AH1065">
        <f t="shared" si="357"/>
        <v>6.1238930916209693E-7</v>
      </c>
      <c r="AM1065">
        <v>47</v>
      </c>
      <c r="AN1065">
        <v>47</v>
      </c>
      <c r="AO1065">
        <f t="shared" si="358"/>
        <v>66.468037431535464</v>
      </c>
      <c r="AP1065">
        <f t="shared" si="359"/>
        <v>6.4647009494193819</v>
      </c>
    </row>
    <row r="1066" spans="1:42">
      <c r="A1066">
        <v>0.06</v>
      </c>
      <c r="B1066" s="3">
        <v>9.9000000000000007E+307</v>
      </c>
      <c r="C1066">
        <v>0.06</v>
      </c>
      <c r="D1066">
        <v>0.1</v>
      </c>
      <c r="E1066">
        <f t="shared" si="341"/>
        <v>0.03</v>
      </c>
      <c r="F1066" s="3">
        <f t="shared" si="342"/>
        <v>0.1</v>
      </c>
      <c r="G1066">
        <f t="shared" si="343"/>
        <v>3.3333333333333335</v>
      </c>
      <c r="H1066">
        <f t="shared" si="340"/>
        <v>1.1793400000000001</v>
      </c>
      <c r="I1066">
        <f t="shared" si="344"/>
        <v>2.2234604936325333</v>
      </c>
      <c r="J1066">
        <v>10000</v>
      </c>
      <c r="K1066">
        <v>210</v>
      </c>
      <c r="L1066">
        <v>0.3</v>
      </c>
      <c r="M1066">
        <v>210</v>
      </c>
      <c r="N1066">
        <v>0.3</v>
      </c>
      <c r="O1066">
        <f t="shared" si="345"/>
        <v>230.76923076923077</v>
      </c>
      <c r="P1066">
        <f t="shared" si="346"/>
        <v>2.3076923076923075E-2</v>
      </c>
      <c r="Q1066">
        <f t="shared" si="347"/>
        <v>2.2330566952135422</v>
      </c>
      <c r="R1066">
        <f t="shared" si="348"/>
        <v>1.0043158858043533</v>
      </c>
      <c r="S1066" s="4">
        <f t="shared" si="349"/>
        <v>2128.9786783377854</v>
      </c>
      <c r="T1066">
        <f t="shared" si="350"/>
        <v>1419.319118891857</v>
      </c>
      <c r="W1066">
        <v>8.2949400000000006E-2</v>
      </c>
      <c r="X1066">
        <v>1</v>
      </c>
      <c r="Y1066">
        <v>2.1999999999999998E-8</v>
      </c>
      <c r="AA1066">
        <f t="shared" si="351"/>
        <v>1.1981580000000001E-11</v>
      </c>
      <c r="AB1066">
        <f t="shared" si="352"/>
        <v>4.8148148148148148E-5</v>
      </c>
      <c r="AC1066">
        <f t="shared" si="353"/>
        <v>5076.9230769230771</v>
      </c>
      <c r="AE1066">
        <f t="shared" si="354"/>
        <v>1.4323199489656346E-5</v>
      </c>
      <c r="AF1066" s="4">
        <f t="shared" si="355"/>
        <v>4.2969598468969036E-7</v>
      </c>
      <c r="AG1066">
        <f t="shared" si="356"/>
        <v>2.0412976972069898E-5</v>
      </c>
      <c r="AH1066">
        <f t="shared" si="357"/>
        <v>6.1238930916209693E-7</v>
      </c>
      <c r="AM1066">
        <v>47</v>
      </c>
      <c r="AN1066">
        <v>47</v>
      </c>
      <c r="AO1066">
        <f t="shared" si="358"/>
        <v>66.468037431535464</v>
      </c>
      <c r="AP1066">
        <f t="shared" si="359"/>
        <v>6.4647009494193819</v>
      </c>
    </row>
    <row r="1067" spans="1:42">
      <c r="A1067">
        <v>0.06</v>
      </c>
      <c r="B1067" s="3">
        <v>9.9000000000000007E+307</v>
      </c>
      <c r="C1067">
        <v>0.06</v>
      </c>
      <c r="D1067">
        <v>0.1</v>
      </c>
      <c r="E1067">
        <f t="shared" si="341"/>
        <v>0.03</v>
      </c>
      <c r="F1067" s="3">
        <f t="shared" si="342"/>
        <v>0.1</v>
      </c>
      <c r="G1067">
        <f t="shared" si="343"/>
        <v>3.3333333333333335</v>
      </c>
      <c r="H1067">
        <f t="shared" si="340"/>
        <v>1.1793400000000001</v>
      </c>
      <c r="I1067">
        <f t="shared" si="344"/>
        <v>2.2234604936325333</v>
      </c>
      <c r="J1067">
        <v>10000</v>
      </c>
      <c r="K1067">
        <v>210</v>
      </c>
      <c r="L1067">
        <v>0.3</v>
      </c>
      <c r="M1067">
        <v>210</v>
      </c>
      <c r="N1067">
        <v>0.3</v>
      </c>
      <c r="O1067">
        <f t="shared" si="345"/>
        <v>230.76923076923077</v>
      </c>
      <c r="P1067">
        <f t="shared" si="346"/>
        <v>2.3076923076923075E-2</v>
      </c>
      <c r="Q1067">
        <f t="shared" si="347"/>
        <v>2.2330566952135422</v>
      </c>
      <c r="R1067">
        <f t="shared" si="348"/>
        <v>1.0043158858043533</v>
      </c>
      <c r="S1067" s="4">
        <f t="shared" si="349"/>
        <v>2128.9786783377854</v>
      </c>
      <c r="T1067">
        <f t="shared" si="350"/>
        <v>1419.319118891857</v>
      </c>
      <c r="W1067">
        <v>8.2949400000000006E-2</v>
      </c>
      <c r="X1067">
        <v>1</v>
      </c>
      <c r="Y1067">
        <v>2.1999999999999998E-8</v>
      </c>
      <c r="AA1067">
        <f t="shared" si="351"/>
        <v>1.1981580000000001E-11</v>
      </c>
      <c r="AB1067">
        <f t="shared" si="352"/>
        <v>4.8148148148148148E-5</v>
      </c>
      <c r="AC1067">
        <f t="shared" si="353"/>
        <v>5076.9230769230771</v>
      </c>
      <c r="AE1067">
        <f t="shared" si="354"/>
        <v>1.4323199489656346E-5</v>
      </c>
      <c r="AF1067" s="4">
        <f t="shared" si="355"/>
        <v>4.2969598468969036E-7</v>
      </c>
      <c r="AG1067">
        <f t="shared" si="356"/>
        <v>2.0412976972069898E-5</v>
      </c>
      <c r="AH1067">
        <f t="shared" si="357"/>
        <v>6.1238930916209693E-7</v>
      </c>
      <c r="AM1067">
        <v>47</v>
      </c>
      <c r="AN1067">
        <v>47</v>
      </c>
      <c r="AO1067">
        <f t="shared" si="358"/>
        <v>66.468037431535464</v>
      </c>
      <c r="AP1067">
        <f t="shared" si="359"/>
        <v>6.4647009494193819</v>
      </c>
    </row>
    <row r="1068" spans="1:42">
      <c r="A1068">
        <v>0.06</v>
      </c>
      <c r="B1068" s="3">
        <v>9.9000000000000007E+307</v>
      </c>
      <c r="C1068">
        <v>0.06</v>
      </c>
      <c r="D1068">
        <v>0.1</v>
      </c>
      <c r="E1068">
        <f t="shared" si="341"/>
        <v>0.03</v>
      </c>
      <c r="F1068" s="3">
        <f t="shared" si="342"/>
        <v>0.1</v>
      </c>
      <c r="G1068">
        <f t="shared" si="343"/>
        <v>3.3333333333333335</v>
      </c>
      <c r="H1068">
        <f t="shared" si="340"/>
        <v>1.1793400000000001</v>
      </c>
      <c r="I1068">
        <f t="shared" si="344"/>
        <v>2.2234604936325333</v>
      </c>
      <c r="J1068">
        <v>10000</v>
      </c>
      <c r="K1068">
        <v>210</v>
      </c>
      <c r="L1068">
        <v>0.3</v>
      </c>
      <c r="M1068">
        <v>210</v>
      </c>
      <c r="N1068">
        <v>0.3</v>
      </c>
      <c r="O1068">
        <f t="shared" si="345"/>
        <v>230.76923076923077</v>
      </c>
      <c r="P1068">
        <f t="shared" si="346"/>
        <v>2.3076923076923075E-2</v>
      </c>
      <c r="Q1068">
        <f t="shared" si="347"/>
        <v>2.2330566952135422</v>
      </c>
      <c r="R1068">
        <f t="shared" si="348"/>
        <v>1.0043158858043533</v>
      </c>
      <c r="S1068" s="4">
        <f t="shared" si="349"/>
        <v>2128.9786783377854</v>
      </c>
      <c r="T1068">
        <f t="shared" si="350"/>
        <v>1419.319118891857</v>
      </c>
      <c r="W1068">
        <v>8.2949400000000006E-2</v>
      </c>
      <c r="X1068">
        <v>1</v>
      </c>
      <c r="Y1068">
        <v>2.1999999999999998E-8</v>
      </c>
      <c r="AA1068">
        <f t="shared" si="351"/>
        <v>1.1981580000000001E-11</v>
      </c>
      <c r="AB1068">
        <f t="shared" si="352"/>
        <v>4.8148148148148148E-5</v>
      </c>
      <c r="AC1068">
        <f t="shared" si="353"/>
        <v>5076.9230769230771</v>
      </c>
      <c r="AE1068">
        <f t="shared" si="354"/>
        <v>1.4323199489656346E-5</v>
      </c>
      <c r="AF1068" s="4">
        <f t="shared" si="355"/>
        <v>4.2969598468969036E-7</v>
      </c>
      <c r="AG1068">
        <f t="shared" si="356"/>
        <v>2.0412976972069898E-5</v>
      </c>
      <c r="AH1068">
        <f t="shared" si="357"/>
        <v>6.1238930916209693E-7</v>
      </c>
      <c r="AM1068">
        <v>47</v>
      </c>
      <c r="AN1068">
        <v>47</v>
      </c>
      <c r="AO1068">
        <f t="shared" si="358"/>
        <v>66.468037431535464</v>
      </c>
      <c r="AP1068">
        <f t="shared" si="359"/>
        <v>6.4647009494193819</v>
      </c>
    </row>
    <row r="1069" spans="1:42">
      <c r="A1069">
        <v>0.06</v>
      </c>
      <c r="B1069" s="3">
        <v>9.9000000000000007E+307</v>
      </c>
      <c r="C1069">
        <v>0.06</v>
      </c>
      <c r="D1069">
        <v>0.1</v>
      </c>
      <c r="E1069">
        <f t="shared" si="341"/>
        <v>0.03</v>
      </c>
      <c r="F1069" s="3">
        <f t="shared" si="342"/>
        <v>0.1</v>
      </c>
      <c r="G1069">
        <f t="shared" si="343"/>
        <v>3.3333333333333335</v>
      </c>
      <c r="H1069">
        <f t="shared" si="340"/>
        <v>1.1793400000000001</v>
      </c>
      <c r="I1069">
        <f t="shared" si="344"/>
        <v>2.2234604936325333</v>
      </c>
      <c r="J1069">
        <v>10000</v>
      </c>
      <c r="K1069">
        <v>210</v>
      </c>
      <c r="L1069">
        <v>0.3</v>
      </c>
      <c r="M1069">
        <v>210</v>
      </c>
      <c r="N1069">
        <v>0.3</v>
      </c>
      <c r="O1069">
        <f t="shared" si="345"/>
        <v>230.76923076923077</v>
      </c>
      <c r="P1069">
        <f t="shared" si="346"/>
        <v>2.3076923076923075E-2</v>
      </c>
      <c r="Q1069">
        <f t="shared" si="347"/>
        <v>2.2330566952135422</v>
      </c>
      <c r="R1069">
        <f t="shared" si="348"/>
        <v>1.0043158858043533</v>
      </c>
      <c r="S1069" s="4">
        <f t="shared" si="349"/>
        <v>2128.9786783377854</v>
      </c>
      <c r="T1069">
        <f t="shared" si="350"/>
        <v>1419.319118891857</v>
      </c>
      <c r="W1069">
        <v>8.2949400000000006E-2</v>
      </c>
      <c r="X1069">
        <v>1</v>
      </c>
      <c r="Y1069">
        <v>2.1999999999999998E-8</v>
      </c>
      <c r="AA1069">
        <f t="shared" si="351"/>
        <v>1.1981580000000001E-11</v>
      </c>
      <c r="AB1069">
        <f t="shared" si="352"/>
        <v>4.8148148148148148E-5</v>
      </c>
      <c r="AC1069">
        <f t="shared" si="353"/>
        <v>5076.9230769230771</v>
      </c>
      <c r="AE1069">
        <f t="shared" si="354"/>
        <v>1.4323199489656346E-5</v>
      </c>
      <c r="AF1069" s="4">
        <f t="shared" si="355"/>
        <v>4.2969598468969036E-7</v>
      </c>
      <c r="AG1069">
        <f t="shared" si="356"/>
        <v>2.0412976972069898E-5</v>
      </c>
      <c r="AH1069">
        <f t="shared" si="357"/>
        <v>6.1238930916209693E-7</v>
      </c>
      <c r="AM1069">
        <v>47</v>
      </c>
      <c r="AN1069">
        <v>47</v>
      </c>
      <c r="AO1069">
        <f t="shared" si="358"/>
        <v>66.468037431535464</v>
      </c>
      <c r="AP1069">
        <f t="shared" si="359"/>
        <v>6.4647009494193819</v>
      </c>
    </row>
    <row r="1070" spans="1:42">
      <c r="A1070">
        <v>0.06</v>
      </c>
      <c r="B1070" s="3">
        <v>9.9000000000000007E+307</v>
      </c>
      <c r="C1070">
        <v>0.06</v>
      </c>
      <c r="D1070">
        <v>0.1</v>
      </c>
      <c r="E1070">
        <f t="shared" si="341"/>
        <v>0.03</v>
      </c>
      <c r="F1070" s="3">
        <f t="shared" si="342"/>
        <v>0.1</v>
      </c>
      <c r="G1070">
        <f t="shared" si="343"/>
        <v>3.3333333333333335</v>
      </c>
      <c r="H1070">
        <f t="shared" si="340"/>
        <v>1.1793400000000001</v>
      </c>
      <c r="I1070">
        <f t="shared" si="344"/>
        <v>2.2234604936325333</v>
      </c>
      <c r="J1070">
        <v>10000</v>
      </c>
      <c r="K1070">
        <v>210</v>
      </c>
      <c r="L1070">
        <v>0.3</v>
      </c>
      <c r="M1070">
        <v>210</v>
      </c>
      <c r="N1070">
        <v>0.3</v>
      </c>
      <c r="O1070">
        <f t="shared" si="345"/>
        <v>230.76923076923077</v>
      </c>
      <c r="P1070">
        <f t="shared" si="346"/>
        <v>2.3076923076923075E-2</v>
      </c>
      <c r="Q1070">
        <f t="shared" si="347"/>
        <v>2.2330566952135422</v>
      </c>
      <c r="R1070">
        <f t="shared" si="348"/>
        <v>1.0043158858043533</v>
      </c>
      <c r="S1070" s="4">
        <f t="shared" si="349"/>
        <v>2128.9786783377854</v>
      </c>
      <c r="T1070">
        <f t="shared" si="350"/>
        <v>1419.319118891857</v>
      </c>
      <c r="W1070">
        <v>8.2949400000000006E-2</v>
      </c>
      <c r="X1070">
        <v>1</v>
      </c>
      <c r="Y1070">
        <v>2.1999999999999998E-8</v>
      </c>
      <c r="AA1070">
        <f t="shared" si="351"/>
        <v>1.1981580000000001E-11</v>
      </c>
      <c r="AB1070">
        <f t="shared" si="352"/>
        <v>4.8148148148148148E-5</v>
      </c>
      <c r="AC1070">
        <f t="shared" si="353"/>
        <v>5076.9230769230771</v>
      </c>
      <c r="AE1070">
        <f t="shared" si="354"/>
        <v>1.4323199489656346E-5</v>
      </c>
      <c r="AF1070" s="4">
        <f t="shared" si="355"/>
        <v>4.2969598468969036E-7</v>
      </c>
      <c r="AG1070">
        <f t="shared" si="356"/>
        <v>2.0412976972069898E-5</v>
      </c>
      <c r="AH1070">
        <f t="shared" si="357"/>
        <v>6.1238930916209693E-7</v>
      </c>
      <c r="AM1070">
        <v>47</v>
      </c>
      <c r="AN1070">
        <v>47</v>
      </c>
      <c r="AO1070">
        <f t="shared" si="358"/>
        <v>66.468037431535464</v>
      </c>
      <c r="AP1070">
        <f t="shared" si="359"/>
        <v>6.4647009494193819</v>
      </c>
    </row>
    <row r="1071" spans="1:42">
      <c r="A1071">
        <v>0.06</v>
      </c>
      <c r="B1071" s="3">
        <v>9.9000000000000007E+307</v>
      </c>
      <c r="C1071">
        <v>0.06</v>
      </c>
      <c r="D1071">
        <v>0.1</v>
      </c>
      <c r="E1071">
        <f t="shared" si="341"/>
        <v>0.03</v>
      </c>
      <c r="F1071" s="3">
        <f t="shared" si="342"/>
        <v>0.1</v>
      </c>
      <c r="G1071">
        <f t="shared" si="343"/>
        <v>3.3333333333333335</v>
      </c>
      <c r="H1071">
        <f t="shared" si="340"/>
        <v>1.1793400000000001</v>
      </c>
      <c r="I1071">
        <f t="shared" si="344"/>
        <v>2.2234604936325333</v>
      </c>
      <c r="J1071">
        <v>10000</v>
      </c>
      <c r="K1071">
        <v>210</v>
      </c>
      <c r="L1071">
        <v>0.3</v>
      </c>
      <c r="M1071">
        <v>210</v>
      </c>
      <c r="N1071">
        <v>0.3</v>
      </c>
      <c r="O1071">
        <f t="shared" si="345"/>
        <v>230.76923076923077</v>
      </c>
      <c r="P1071">
        <f t="shared" si="346"/>
        <v>2.3076923076923075E-2</v>
      </c>
      <c r="Q1071">
        <f t="shared" si="347"/>
        <v>2.2330566952135422</v>
      </c>
      <c r="R1071">
        <f t="shared" si="348"/>
        <v>1.0043158858043533</v>
      </c>
      <c r="S1071" s="4">
        <f t="shared" si="349"/>
        <v>2128.9786783377854</v>
      </c>
      <c r="T1071">
        <f t="shared" si="350"/>
        <v>1419.319118891857</v>
      </c>
      <c r="W1071">
        <v>8.2949400000000006E-2</v>
      </c>
      <c r="X1071">
        <v>1</v>
      </c>
      <c r="Y1071">
        <v>2.1999999999999998E-8</v>
      </c>
      <c r="AA1071">
        <f t="shared" si="351"/>
        <v>1.1981580000000001E-11</v>
      </c>
      <c r="AB1071">
        <f t="shared" si="352"/>
        <v>4.8148148148148148E-5</v>
      </c>
      <c r="AC1071">
        <f t="shared" si="353"/>
        <v>5076.9230769230771</v>
      </c>
      <c r="AE1071">
        <f t="shared" si="354"/>
        <v>1.4323199489656346E-5</v>
      </c>
      <c r="AF1071" s="4">
        <f t="shared" si="355"/>
        <v>4.2969598468969036E-7</v>
      </c>
      <c r="AG1071">
        <f t="shared" si="356"/>
        <v>2.0412976972069898E-5</v>
      </c>
      <c r="AH1071">
        <f t="shared" si="357"/>
        <v>6.1238930916209693E-7</v>
      </c>
      <c r="AM1071">
        <v>47</v>
      </c>
      <c r="AN1071">
        <v>47</v>
      </c>
      <c r="AO1071">
        <f t="shared" si="358"/>
        <v>66.468037431535464</v>
      </c>
      <c r="AP1071">
        <f t="shared" si="359"/>
        <v>6.4647009494193819</v>
      </c>
    </row>
    <row r="1072" spans="1:42">
      <c r="A1072">
        <v>0.06</v>
      </c>
      <c r="B1072" s="3">
        <v>9.9000000000000007E+307</v>
      </c>
      <c r="C1072">
        <v>0.06</v>
      </c>
      <c r="D1072">
        <v>0.1</v>
      </c>
      <c r="E1072">
        <f t="shared" si="341"/>
        <v>0.03</v>
      </c>
      <c r="F1072" s="3">
        <f t="shared" si="342"/>
        <v>0.1</v>
      </c>
      <c r="G1072">
        <f t="shared" si="343"/>
        <v>3.3333333333333335</v>
      </c>
      <c r="H1072">
        <f t="shared" si="340"/>
        <v>1.1793400000000001</v>
      </c>
      <c r="I1072">
        <f t="shared" si="344"/>
        <v>2.2234604936325333</v>
      </c>
      <c r="J1072">
        <v>10000</v>
      </c>
      <c r="K1072">
        <v>210</v>
      </c>
      <c r="L1072">
        <v>0.3</v>
      </c>
      <c r="M1072">
        <v>210</v>
      </c>
      <c r="N1072">
        <v>0.3</v>
      </c>
      <c r="O1072">
        <f t="shared" si="345"/>
        <v>230.76923076923077</v>
      </c>
      <c r="P1072">
        <f t="shared" si="346"/>
        <v>2.3076923076923075E-2</v>
      </c>
      <c r="Q1072">
        <f t="shared" si="347"/>
        <v>2.2330566952135422</v>
      </c>
      <c r="R1072">
        <f t="shared" si="348"/>
        <v>1.0043158858043533</v>
      </c>
      <c r="S1072" s="4">
        <f t="shared" si="349"/>
        <v>2128.9786783377854</v>
      </c>
      <c r="T1072">
        <f t="shared" si="350"/>
        <v>1419.319118891857</v>
      </c>
      <c r="W1072">
        <v>8.2949400000000006E-2</v>
      </c>
      <c r="X1072">
        <v>1</v>
      </c>
      <c r="Y1072">
        <v>2.1999999999999998E-8</v>
      </c>
      <c r="AA1072">
        <f t="shared" si="351"/>
        <v>1.1981580000000001E-11</v>
      </c>
      <c r="AB1072">
        <f t="shared" si="352"/>
        <v>4.8148148148148148E-5</v>
      </c>
      <c r="AC1072">
        <f t="shared" si="353"/>
        <v>5076.9230769230771</v>
      </c>
      <c r="AE1072">
        <f t="shared" si="354"/>
        <v>1.4323199489656346E-5</v>
      </c>
      <c r="AF1072" s="4">
        <f t="shared" si="355"/>
        <v>4.2969598468969036E-7</v>
      </c>
      <c r="AG1072">
        <f t="shared" si="356"/>
        <v>2.0412976972069898E-5</v>
      </c>
      <c r="AH1072">
        <f t="shared" si="357"/>
        <v>6.1238930916209693E-7</v>
      </c>
      <c r="AM1072">
        <v>47</v>
      </c>
      <c r="AN1072">
        <v>47</v>
      </c>
      <c r="AO1072">
        <f t="shared" si="358"/>
        <v>66.468037431535464</v>
      </c>
      <c r="AP1072">
        <f t="shared" si="359"/>
        <v>6.4647009494193819</v>
      </c>
    </row>
    <row r="1073" spans="1:42">
      <c r="A1073">
        <v>0.06</v>
      </c>
      <c r="B1073" s="3">
        <v>9.9000000000000007E+307</v>
      </c>
      <c r="C1073">
        <v>0.06</v>
      </c>
      <c r="D1073">
        <v>0.1</v>
      </c>
      <c r="E1073">
        <f t="shared" si="341"/>
        <v>0.03</v>
      </c>
      <c r="F1073" s="3">
        <f t="shared" si="342"/>
        <v>0.1</v>
      </c>
      <c r="G1073">
        <f t="shared" si="343"/>
        <v>3.3333333333333335</v>
      </c>
      <c r="H1073">
        <f t="shared" si="340"/>
        <v>1.1793400000000001</v>
      </c>
      <c r="I1073">
        <f t="shared" si="344"/>
        <v>2.2234604936325333</v>
      </c>
      <c r="J1073">
        <v>10000</v>
      </c>
      <c r="K1073">
        <v>210</v>
      </c>
      <c r="L1073">
        <v>0.3</v>
      </c>
      <c r="M1073">
        <v>210</v>
      </c>
      <c r="N1073">
        <v>0.3</v>
      </c>
      <c r="O1073">
        <f t="shared" si="345"/>
        <v>230.76923076923077</v>
      </c>
      <c r="P1073">
        <f t="shared" si="346"/>
        <v>2.3076923076923075E-2</v>
      </c>
      <c r="Q1073">
        <f t="shared" si="347"/>
        <v>2.2330566952135422</v>
      </c>
      <c r="R1073">
        <f t="shared" si="348"/>
        <v>1.0043158858043533</v>
      </c>
      <c r="S1073" s="4">
        <f t="shared" si="349"/>
        <v>2128.9786783377854</v>
      </c>
      <c r="T1073">
        <f t="shared" si="350"/>
        <v>1419.319118891857</v>
      </c>
      <c r="W1073">
        <v>8.2949400000000006E-2</v>
      </c>
      <c r="X1073">
        <v>1</v>
      </c>
      <c r="Y1073">
        <v>2.1999999999999998E-8</v>
      </c>
      <c r="AA1073">
        <f t="shared" si="351"/>
        <v>1.1981580000000001E-11</v>
      </c>
      <c r="AB1073">
        <f t="shared" si="352"/>
        <v>4.8148148148148148E-5</v>
      </c>
      <c r="AC1073">
        <f t="shared" si="353"/>
        <v>5076.9230769230771</v>
      </c>
      <c r="AE1073">
        <f t="shared" si="354"/>
        <v>1.4323199489656346E-5</v>
      </c>
      <c r="AF1073" s="4">
        <f t="shared" si="355"/>
        <v>4.2969598468969036E-7</v>
      </c>
      <c r="AG1073">
        <f t="shared" si="356"/>
        <v>2.0412976972069898E-5</v>
      </c>
      <c r="AH1073">
        <f t="shared" si="357"/>
        <v>6.1238930916209693E-7</v>
      </c>
      <c r="AM1073">
        <v>47</v>
      </c>
      <c r="AN1073">
        <v>47</v>
      </c>
      <c r="AO1073">
        <f t="shared" si="358"/>
        <v>66.468037431535464</v>
      </c>
      <c r="AP1073">
        <f t="shared" si="359"/>
        <v>6.4647009494193819</v>
      </c>
    </row>
    <row r="1074" spans="1:42">
      <c r="A1074">
        <v>0.06</v>
      </c>
      <c r="B1074" s="3">
        <v>9.9000000000000007E+307</v>
      </c>
      <c r="C1074">
        <v>0.06</v>
      </c>
      <c r="D1074">
        <v>0.1</v>
      </c>
      <c r="E1074">
        <f t="shared" si="341"/>
        <v>0.03</v>
      </c>
      <c r="F1074" s="3">
        <f t="shared" si="342"/>
        <v>0.1</v>
      </c>
      <c r="G1074">
        <f t="shared" si="343"/>
        <v>3.3333333333333335</v>
      </c>
      <c r="H1074">
        <f t="shared" si="340"/>
        <v>1.1793400000000001</v>
      </c>
      <c r="I1074">
        <f t="shared" si="344"/>
        <v>2.2234604936325333</v>
      </c>
      <c r="J1074">
        <v>10000</v>
      </c>
      <c r="K1074">
        <v>210</v>
      </c>
      <c r="L1074">
        <v>0.3</v>
      </c>
      <c r="M1074">
        <v>210</v>
      </c>
      <c r="N1074">
        <v>0.3</v>
      </c>
      <c r="O1074">
        <f t="shared" si="345"/>
        <v>230.76923076923077</v>
      </c>
      <c r="P1074">
        <f t="shared" si="346"/>
        <v>2.3076923076923075E-2</v>
      </c>
      <c r="Q1074">
        <f t="shared" si="347"/>
        <v>2.2330566952135422</v>
      </c>
      <c r="R1074">
        <f t="shared" si="348"/>
        <v>1.0043158858043533</v>
      </c>
      <c r="S1074" s="4">
        <f t="shared" si="349"/>
        <v>2128.9786783377854</v>
      </c>
      <c r="T1074">
        <f t="shared" si="350"/>
        <v>1419.319118891857</v>
      </c>
      <c r="W1074">
        <v>8.2949400000000006E-2</v>
      </c>
      <c r="X1074">
        <v>1</v>
      </c>
      <c r="Y1074">
        <v>2.1999999999999998E-8</v>
      </c>
      <c r="AA1074">
        <f t="shared" si="351"/>
        <v>1.1981580000000001E-11</v>
      </c>
      <c r="AB1074">
        <f t="shared" si="352"/>
        <v>4.8148148148148148E-5</v>
      </c>
      <c r="AC1074">
        <f t="shared" si="353"/>
        <v>5076.9230769230771</v>
      </c>
      <c r="AE1074">
        <f t="shared" si="354"/>
        <v>1.4323199489656346E-5</v>
      </c>
      <c r="AF1074" s="4">
        <f t="shared" si="355"/>
        <v>4.2969598468969036E-7</v>
      </c>
      <c r="AG1074">
        <f t="shared" si="356"/>
        <v>2.0412976972069898E-5</v>
      </c>
      <c r="AH1074">
        <f t="shared" si="357"/>
        <v>6.1238930916209693E-7</v>
      </c>
      <c r="AM1074">
        <v>47</v>
      </c>
      <c r="AN1074">
        <v>47</v>
      </c>
      <c r="AO1074">
        <f t="shared" si="358"/>
        <v>66.468037431535464</v>
      </c>
      <c r="AP1074">
        <f t="shared" si="359"/>
        <v>6.4647009494193819</v>
      </c>
    </row>
    <row r="1075" spans="1:42">
      <c r="A1075">
        <v>0.06</v>
      </c>
      <c r="B1075" s="3">
        <v>9.9000000000000007E+307</v>
      </c>
      <c r="C1075">
        <v>0.06</v>
      </c>
      <c r="D1075">
        <v>0.1</v>
      </c>
      <c r="E1075">
        <f t="shared" si="341"/>
        <v>0.03</v>
      </c>
      <c r="F1075" s="3">
        <f t="shared" si="342"/>
        <v>0.1</v>
      </c>
      <c r="G1075">
        <f t="shared" si="343"/>
        <v>3.3333333333333335</v>
      </c>
      <c r="H1075">
        <f t="shared" si="340"/>
        <v>1.1793400000000001</v>
      </c>
      <c r="I1075">
        <f t="shared" si="344"/>
        <v>2.2234604936325333</v>
      </c>
      <c r="J1075">
        <v>10000</v>
      </c>
      <c r="K1075">
        <v>210</v>
      </c>
      <c r="L1075">
        <v>0.3</v>
      </c>
      <c r="M1075">
        <v>210</v>
      </c>
      <c r="N1075">
        <v>0.3</v>
      </c>
      <c r="O1075">
        <f t="shared" si="345"/>
        <v>230.76923076923077</v>
      </c>
      <c r="P1075">
        <f t="shared" si="346"/>
        <v>2.3076923076923075E-2</v>
      </c>
      <c r="Q1075">
        <f t="shared" si="347"/>
        <v>2.2330566952135422</v>
      </c>
      <c r="R1075">
        <f t="shared" si="348"/>
        <v>1.0043158858043533</v>
      </c>
      <c r="S1075" s="4">
        <f t="shared" si="349"/>
        <v>2128.9786783377854</v>
      </c>
      <c r="T1075">
        <f t="shared" si="350"/>
        <v>1419.319118891857</v>
      </c>
      <c r="W1075">
        <v>8.2949400000000006E-2</v>
      </c>
      <c r="X1075">
        <v>1</v>
      </c>
      <c r="Y1075">
        <v>2.1999999999999998E-8</v>
      </c>
      <c r="AA1075">
        <f t="shared" si="351"/>
        <v>1.1981580000000001E-11</v>
      </c>
      <c r="AB1075">
        <f t="shared" si="352"/>
        <v>4.8148148148148148E-5</v>
      </c>
      <c r="AC1075">
        <f t="shared" si="353"/>
        <v>5076.9230769230771</v>
      </c>
      <c r="AE1075">
        <f t="shared" si="354"/>
        <v>1.4323199489656346E-5</v>
      </c>
      <c r="AF1075" s="4">
        <f t="shared" si="355"/>
        <v>4.2969598468969036E-7</v>
      </c>
      <c r="AG1075">
        <f t="shared" si="356"/>
        <v>2.0412976972069898E-5</v>
      </c>
      <c r="AH1075">
        <f t="shared" si="357"/>
        <v>6.1238930916209693E-7</v>
      </c>
      <c r="AM1075">
        <v>47</v>
      </c>
      <c r="AN1075">
        <v>47</v>
      </c>
      <c r="AO1075">
        <f t="shared" si="358"/>
        <v>66.468037431535464</v>
      </c>
      <c r="AP1075">
        <f t="shared" si="359"/>
        <v>6.4647009494193819</v>
      </c>
    </row>
    <row r="1076" spans="1:42">
      <c r="A1076">
        <v>0.06</v>
      </c>
      <c r="B1076" s="3">
        <v>9.9000000000000007E+307</v>
      </c>
      <c r="C1076">
        <v>0.06</v>
      </c>
      <c r="D1076">
        <v>0.1</v>
      </c>
      <c r="E1076">
        <f t="shared" si="341"/>
        <v>0.03</v>
      </c>
      <c r="F1076" s="3">
        <f t="shared" si="342"/>
        <v>0.1</v>
      </c>
      <c r="G1076">
        <f t="shared" si="343"/>
        <v>3.3333333333333335</v>
      </c>
      <c r="H1076">
        <f t="shared" si="340"/>
        <v>1.1793400000000001</v>
      </c>
      <c r="I1076">
        <f t="shared" si="344"/>
        <v>2.2234604936325333</v>
      </c>
      <c r="J1076">
        <v>10000</v>
      </c>
      <c r="K1076">
        <v>210</v>
      </c>
      <c r="L1076">
        <v>0.3</v>
      </c>
      <c r="M1076">
        <v>210</v>
      </c>
      <c r="N1076">
        <v>0.3</v>
      </c>
      <c r="O1076">
        <f t="shared" si="345"/>
        <v>230.76923076923077</v>
      </c>
      <c r="P1076">
        <f t="shared" si="346"/>
        <v>2.3076923076923075E-2</v>
      </c>
      <c r="Q1076">
        <f t="shared" si="347"/>
        <v>2.2330566952135422</v>
      </c>
      <c r="R1076">
        <f t="shared" si="348"/>
        <v>1.0043158858043533</v>
      </c>
      <c r="S1076" s="4">
        <f t="shared" si="349"/>
        <v>2128.9786783377854</v>
      </c>
      <c r="T1076">
        <f t="shared" si="350"/>
        <v>1419.319118891857</v>
      </c>
      <c r="W1076">
        <v>8.2949400000000006E-2</v>
      </c>
      <c r="X1076">
        <v>1</v>
      </c>
      <c r="Y1076">
        <v>2.1999999999999998E-8</v>
      </c>
      <c r="AA1076">
        <f t="shared" si="351"/>
        <v>1.1981580000000001E-11</v>
      </c>
      <c r="AB1076">
        <f t="shared" si="352"/>
        <v>4.8148148148148148E-5</v>
      </c>
      <c r="AC1076">
        <f t="shared" si="353"/>
        <v>5076.9230769230771</v>
      </c>
      <c r="AE1076">
        <f t="shared" si="354"/>
        <v>1.4323199489656346E-5</v>
      </c>
      <c r="AF1076" s="4">
        <f t="shared" si="355"/>
        <v>4.2969598468969036E-7</v>
      </c>
      <c r="AG1076">
        <f t="shared" si="356"/>
        <v>2.0412976972069898E-5</v>
      </c>
      <c r="AH1076">
        <f t="shared" si="357"/>
        <v>6.1238930916209693E-7</v>
      </c>
      <c r="AM1076">
        <v>47</v>
      </c>
      <c r="AN1076">
        <v>47</v>
      </c>
      <c r="AO1076">
        <f t="shared" si="358"/>
        <v>66.468037431535464</v>
      </c>
      <c r="AP1076">
        <f t="shared" si="359"/>
        <v>6.4647009494193819</v>
      </c>
    </row>
    <row r="1077" spans="1:42">
      <c r="A1077">
        <v>0.06</v>
      </c>
      <c r="B1077" s="3">
        <v>9.9000000000000007E+307</v>
      </c>
      <c r="C1077">
        <v>0.06</v>
      </c>
      <c r="D1077">
        <v>0.1</v>
      </c>
      <c r="E1077">
        <f t="shared" si="341"/>
        <v>0.03</v>
      </c>
      <c r="F1077" s="3">
        <f t="shared" si="342"/>
        <v>0.1</v>
      </c>
      <c r="G1077">
        <f t="shared" si="343"/>
        <v>3.3333333333333335</v>
      </c>
      <c r="H1077">
        <f t="shared" si="340"/>
        <v>1.1793400000000001</v>
      </c>
      <c r="I1077">
        <f t="shared" si="344"/>
        <v>2.2234604936325333</v>
      </c>
      <c r="J1077">
        <v>10000</v>
      </c>
      <c r="K1077">
        <v>210</v>
      </c>
      <c r="L1077">
        <v>0.3</v>
      </c>
      <c r="M1077">
        <v>210</v>
      </c>
      <c r="N1077">
        <v>0.3</v>
      </c>
      <c r="O1077">
        <f t="shared" si="345"/>
        <v>230.76923076923077</v>
      </c>
      <c r="P1077">
        <f t="shared" si="346"/>
        <v>2.3076923076923075E-2</v>
      </c>
      <c r="Q1077">
        <f t="shared" si="347"/>
        <v>2.2330566952135422</v>
      </c>
      <c r="R1077">
        <f t="shared" si="348"/>
        <v>1.0043158858043533</v>
      </c>
      <c r="S1077" s="4">
        <f t="shared" si="349"/>
        <v>2128.9786783377854</v>
      </c>
      <c r="T1077">
        <f t="shared" si="350"/>
        <v>1419.319118891857</v>
      </c>
      <c r="W1077">
        <v>8.2949400000000006E-2</v>
      </c>
      <c r="X1077">
        <v>1</v>
      </c>
      <c r="Y1077">
        <v>2.1999999999999998E-8</v>
      </c>
      <c r="AA1077">
        <f t="shared" si="351"/>
        <v>1.1981580000000001E-11</v>
      </c>
      <c r="AB1077">
        <f t="shared" si="352"/>
        <v>4.8148148148148148E-5</v>
      </c>
      <c r="AC1077">
        <f t="shared" si="353"/>
        <v>5076.9230769230771</v>
      </c>
      <c r="AE1077">
        <f t="shared" si="354"/>
        <v>1.4323199489656346E-5</v>
      </c>
      <c r="AF1077" s="4">
        <f t="shared" si="355"/>
        <v>4.2969598468969036E-7</v>
      </c>
      <c r="AG1077">
        <f t="shared" si="356"/>
        <v>2.0412976972069898E-5</v>
      </c>
      <c r="AH1077">
        <f t="shared" si="357"/>
        <v>6.1238930916209693E-7</v>
      </c>
      <c r="AM1077">
        <v>47</v>
      </c>
      <c r="AN1077">
        <v>47</v>
      </c>
      <c r="AO1077">
        <f t="shared" si="358"/>
        <v>66.468037431535464</v>
      </c>
      <c r="AP1077">
        <f t="shared" si="359"/>
        <v>6.4647009494193819</v>
      </c>
    </row>
    <row r="1078" spans="1:42">
      <c r="A1078">
        <v>0.06</v>
      </c>
      <c r="B1078" s="3">
        <v>9.9000000000000007E+307</v>
      </c>
      <c r="C1078">
        <v>0.06</v>
      </c>
      <c r="D1078">
        <v>0.1</v>
      </c>
      <c r="E1078">
        <f t="shared" si="341"/>
        <v>0.03</v>
      </c>
      <c r="F1078" s="3">
        <f t="shared" si="342"/>
        <v>0.1</v>
      </c>
      <c r="G1078">
        <f t="shared" si="343"/>
        <v>3.3333333333333335</v>
      </c>
      <c r="H1078">
        <f t="shared" si="340"/>
        <v>1.1793400000000001</v>
      </c>
      <c r="I1078">
        <f t="shared" si="344"/>
        <v>2.2234604936325333</v>
      </c>
      <c r="J1078">
        <v>10000</v>
      </c>
      <c r="K1078">
        <v>210</v>
      </c>
      <c r="L1078">
        <v>0.3</v>
      </c>
      <c r="M1078">
        <v>210</v>
      </c>
      <c r="N1078">
        <v>0.3</v>
      </c>
      <c r="O1078">
        <f t="shared" si="345"/>
        <v>230.76923076923077</v>
      </c>
      <c r="P1078">
        <f t="shared" si="346"/>
        <v>2.3076923076923075E-2</v>
      </c>
      <c r="Q1078">
        <f t="shared" si="347"/>
        <v>2.2330566952135422</v>
      </c>
      <c r="R1078">
        <f t="shared" si="348"/>
        <v>1.0043158858043533</v>
      </c>
      <c r="S1078" s="4">
        <f t="shared" si="349"/>
        <v>2128.9786783377854</v>
      </c>
      <c r="T1078">
        <f t="shared" si="350"/>
        <v>1419.319118891857</v>
      </c>
      <c r="W1078">
        <v>8.2949400000000006E-2</v>
      </c>
      <c r="X1078">
        <v>1</v>
      </c>
      <c r="Y1078">
        <v>2.1999999999999998E-8</v>
      </c>
      <c r="AA1078">
        <f t="shared" si="351"/>
        <v>1.1981580000000001E-11</v>
      </c>
      <c r="AB1078">
        <f t="shared" si="352"/>
        <v>4.8148148148148148E-5</v>
      </c>
      <c r="AC1078">
        <f t="shared" si="353"/>
        <v>5076.9230769230771</v>
      </c>
      <c r="AE1078">
        <f t="shared" si="354"/>
        <v>1.4323199489656346E-5</v>
      </c>
      <c r="AF1078" s="4">
        <f t="shared" si="355"/>
        <v>4.2969598468969036E-7</v>
      </c>
      <c r="AG1078">
        <f t="shared" si="356"/>
        <v>2.0412976972069898E-5</v>
      </c>
      <c r="AH1078">
        <f t="shared" si="357"/>
        <v>6.1238930916209693E-7</v>
      </c>
      <c r="AM1078">
        <v>47</v>
      </c>
      <c r="AN1078">
        <v>47</v>
      </c>
      <c r="AO1078">
        <f t="shared" si="358"/>
        <v>66.468037431535464</v>
      </c>
      <c r="AP1078">
        <f t="shared" si="359"/>
        <v>6.4647009494193819</v>
      </c>
    </row>
    <row r="1079" spans="1:42">
      <c r="A1079">
        <v>0.06</v>
      </c>
      <c r="B1079" s="3">
        <v>9.9000000000000007E+307</v>
      </c>
      <c r="C1079">
        <v>0.06</v>
      </c>
      <c r="D1079">
        <v>0.1</v>
      </c>
      <c r="E1079">
        <f t="shared" si="341"/>
        <v>0.03</v>
      </c>
      <c r="F1079" s="3">
        <f t="shared" si="342"/>
        <v>0.1</v>
      </c>
      <c r="G1079">
        <f t="shared" si="343"/>
        <v>3.3333333333333335</v>
      </c>
      <c r="H1079">
        <f t="shared" si="340"/>
        <v>1.1793400000000001</v>
      </c>
      <c r="I1079">
        <f t="shared" si="344"/>
        <v>2.2234604936325333</v>
      </c>
      <c r="J1079">
        <v>10000</v>
      </c>
      <c r="K1079">
        <v>210</v>
      </c>
      <c r="L1079">
        <v>0.3</v>
      </c>
      <c r="M1079">
        <v>210</v>
      </c>
      <c r="N1079">
        <v>0.3</v>
      </c>
      <c r="O1079">
        <f t="shared" si="345"/>
        <v>230.76923076923077</v>
      </c>
      <c r="P1079">
        <f t="shared" si="346"/>
        <v>2.3076923076923075E-2</v>
      </c>
      <c r="Q1079">
        <f t="shared" si="347"/>
        <v>2.2330566952135422</v>
      </c>
      <c r="R1079">
        <f t="shared" si="348"/>
        <v>1.0043158858043533</v>
      </c>
      <c r="S1079" s="4">
        <f t="shared" si="349"/>
        <v>2128.9786783377854</v>
      </c>
      <c r="T1079">
        <f t="shared" si="350"/>
        <v>1419.319118891857</v>
      </c>
      <c r="W1079">
        <v>8.2949400000000006E-2</v>
      </c>
      <c r="X1079">
        <v>1</v>
      </c>
      <c r="Y1079">
        <v>2.1999999999999998E-8</v>
      </c>
      <c r="AA1079">
        <f t="shared" si="351"/>
        <v>1.1981580000000001E-11</v>
      </c>
      <c r="AB1079">
        <f t="shared" si="352"/>
        <v>4.8148148148148148E-5</v>
      </c>
      <c r="AC1079">
        <f t="shared" si="353"/>
        <v>5076.9230769230771</v>
      </c>
      <c r="AE1079">
        <f t="shared" si="354"/>
        <v>1.4323199489656346E-5</v>
      </c>
      <c r="AF1079" s="4">
        <f t="shared" si="355"/>
        <v>4.2969598468969036E-7</v>
      </c>
      <c r="AG1079">
        <f t="shared" si="356"/>
        <v>2.0412976972069898E-5</v>
      </c>
      <c r="AH1079">
        <f t="shared" si="357"/>
        <v>6.1238930916209693E-7</v>
      </c>
      <c r="AM1079">
        <v>47</v>
      </c>
      <c r="AN1079">
        <v>47</v>
      </c>
      <c r="AO1079">
        <f t="shared" si="358"/>
        <v>66.468037431535464</v>
      </c>
      <c r="AP1079">
        <f t="shared" si="359"/>
        <v>6.4647009494193819</v>
      </c>
    </row>
    <row r="1080" spans="1:42">
      <c r="A1080">
        <v>0.06</v>
      </c>
      <c r="B1080" s="3">
        <v>9.9000000000000007E+307</v>
      </c>
      <c r="C1080">
        <v>0.06</v>
      </c>
      <c r="D1080">
        <v>0.1</v>
      </c>
      <c r="E1080">
        <f t="shared" si="341"/>
        <v>0.03</v>
      </c>
      <c r="F1080" s="3">
        <f t="shared" si="342"/>
        <v>0.1</v>
      </c>
      <c r="G1080">
        <f t="shared" si="343"/>
        <v>3.3333333333333335</v>
      </c>
      <c r="H1080">
        <f t="shared" si="340"/>
        <v>1.1793400000000001</v>
      </c>
      <c r="I1080">
        <f t="shared" si="344"/>
        <v>2.2234604936325333</v>
      </c>
      <c r="J1080">
        <v>10000</v>
      </c>
      <c r="K1080">
        <v>210</v>
      </c>
      <c r="L1080">
        <v>0.3</v>
      </c>
      <c r="M1080">
        <v>210</v>
      </c>
      <c r="N1080">
        <v>0.3</v>
      </c>
      <c r="O1080">
        <f t="shared" si="345"/>
        <v>230.76923076923077</v>
      </c>
      <c r="P1080">
        <f t="shared" si="346"/>
        <v>2.3076923076923075E-2</v>
      </c>
      <c r="Q1080">
        <f t="shared" si="347"/>
        <v>2.2330566952135422</v>
      </c>
      <c r="R1080">
        <f t="shared" si="348"/>
        <v>1.0043158858043533</v>
      </c>
      <c r="S1080" s="4">
        <f t="shared" si="349"/>
        <v>2128.9786783377854</v>
      </c>
      <c r="T1080">
        <f t="shared" si="350"/>
        <v>1419.319118891857</v>
      </c>
      <c r="W1080">
        <v>8.2949400000000006E-2</v>
      </c>
      <c r="X1080">
        <v>1</v>
      </c>
      <c r="Y1080">
        <v>2.1999999999999998E-8</v>
      </c>
      <c r="AA1080">
        <f t="shared" si="351"/>
        <v>1.1981580000000001E-11</v>
      </c>
      <c r="AB1080">
        <f t="shared" si="352"/>
        <v>4.8148148148148148E-5</v>
      </c>
      <c r="AC1080">
        <f t="shared" si="353"/>
        <v>5076.9230769230771</v>
      </c>
      <c r="AE1080">
        <f t="shared" si="354"/>
        <v>1.4323199489656346E-5</v>
      </c>
      <c r="AF1080" s="4">
        <f t="shared" si="355"/>
        <v>4.2969598468969036E-7</v>
      </c>
      <c r="AG1080">
        <f t="shared" si="356"/>
        <v>2.0412976972069898E-5</v>
      </c>
      <c r="AH1080">
        <f t="shared" si="357"/>
        <v>6.1238930916209693E-7</v>
      </c>
      <c r="AM1080">
        <v>47</v>
      </c>
      <c r="AN1080">
        <v>47</v>
      </c>
      <c r="AO1080">
        <f t="shared" si="358"/>
        <v>66.468037431535464</v>
      </c>
      <c r="AP1080">
        <f t="shared" si="359"/>
        <v>6.4647009494193819</v>
      </c>
    </row>
    <row r="1081" spans="1:42">
      <c r="A1081">
        <v>0.06</v>
      </c>
      <c r="B1081" s="3">
        <v>9.9000000000000007E+307</v>
      </c>
      <c r="C1081">
        <v>0.06</v>
      </c>
      <c r="D1081">
        <v>0.1</v>
      </c>
      <c r="E1081">
        <f t="shared" si="341"/>
        <v>0.03</v>
      </c>
      <c r="F1081" s="3">
        <f t="shared" si="342"/>
        <v>0.1</v>
      </c>
      <c r="G1081">
        <f t="shared" si="343"/>
        <v>3.3333333333333335</v>
      </c>
      <c r="H1081">
        <f t="shared" si="340"/>
        <v>1.1793400000000001</v>
      </c>
      <c r="I1081">
        <f t="shared" si="344"/>
        <v>2.2234604936325333</v>
      </c>
      <c r="J1081">
        <v>10000</v>
      </c>
      <c r="K1081">
        <v>210</v>
      </c>
      <c r="L1081">
        <v>0.3</v>
      </c>
      <c r="M1081">
        <v>210</v>
      </c>
      <c r="N1081">
        <v>0.3</v>
      </c>
      <c r="O1081">
        <f t="shared" si="345"/>
        <v>230.76923076923077</v>
      </c>
      <c r="P1081">
        <f t="shared" si="346"/>
        <v>2.3076923076923075E-2</v>
      </c>
      <c r="Q1081">
        <f t="shared" si="347"/>
        <v>2.2330566952135422</v>
      </c>
      <c r="R1081">
        <f t="shared" si="348"/>
        <v>1.0043158858043533</v>
      </c>
      <c r="S1081" s="4">
        <f t="shared" si="349"/>
        <v>2128.9786783377854</v>
      </c>
      <c r="T1081">
        <f t="shared" si="350"/>
        <v>1419.319118891857</v>
      </c>
      <c r="W1081">
        <v>8.2949400000000006E-2</v>
      </c>
      <c r="X1081">
        <v>1</v>
      </c>
      <c r="Y1081">
        <v>2.1999999999999998E-8</v>
      </c>
      <c r="AA1081">
        <f t="shared" si="351"/>
        <v>1.1981580000000001E-11</v>
      </c>
      <c r="AB1081">
        <f t="shared" si="352"/>
        <v>4.8148148148148148E-5</v>
      </c>
      <c r="AC1081">
        <f t="shared" si="353"/>
        <v>5076.9230769230771</v>
      </c>
      <c r="AE1081">
        <f t="shared" si="354"/>
        <v>1.4323199489656346E-5</v>
      </c>
      <c r="AF1081" s="4">
        <f t="shared" si="355"/>
        <v>4.2969598468969036E-7</v>
      </c>
      <c r="AG1081">
        <f t="shared" si="356"/>
        <v>2.0412976972069898E-5</v>
      </c>
      <c r="AH1081">
        <f t="shared" si="357"/>
        <v>6.1238930916209693E-7</v>
      </c>
      <c r="AM1081">
        <v>47</v>
      </c>
      <c r="AN1081">
        <v>47</v>
      </c>
      <c r="AO1081">
        <f t="shared" si="358"/>
        <v>66.468037431535464</v>
      </c>
      <c r="AP1081">
        <f t="shared" si="359"/>
        <v>6.4647009494193819</v>
      </c>
    </row>
    <row r="1082" spans="1:42">
      <c r="A1082">
        <v>0.06</v>
      </c>
      <c r="B1082" s="3">
        <v>9.9000000000000007E+307</v>
      </c>
      <c r="C1082">
        <v>0.06</v>
      </c>
      <c r="D1082">
        <v>0.1</v>
      </c>
      <c r="E1082">
        <f t="shared" si="341"/>
        <v>0.03</v>
      </c>
      <c r="F1082" s="3">
        <f t="shared" si="342"/>
        <v>0.1</v>
      </c>
      <c r="G1082">
        <f t="shared" si="343"/>
        <v>3.3333333333333335</v>
      </c>
      <c r="H1082">
        <f t="shared" si="340"/>
        <v>1.1793400000000001</v>
      </c>
      <c r="I1082">
        <f t="shared" si="344"/>
        <v>2.2234604936325333</v>
      </c>
      <c r="J1082">
        <v>10000</v>
      </c>
      <c r="K1082">
        <v>210</v>
      </c>
      <c r="L1082">
        <v>0.3</v>
      </c>
      <c r="M1082">
        <v>210</v>
      </c>
      <c r="N1082">
        <v>0.3</v>
      </c>
      <c r="O1082">
        <f t="shared" si="345"/>
        <v>230.76923076923077</v>
      </c>
      <c r="P1082">
        <f t="shared" si="346"/>
        <v>2.3076923076923075E-2</v>
      </c>
      <c r="Q1082">
        <f t="shared" si="347"/>
        <v>2.2330566952135422</v>
      </c>
      <c r="R1082">
        <f t="shared" si="348"/>
        <v>1.0043158858043533</v>
      </c>
      <c r="S1082" s="4">
        <f t="shared" si="349"/>
        <v>2128.9786783377854</v>
      </c>
      <c r="T1082">
        <f t="shared" si="350"/>
        <v>1419.319118891857</v>
      </c>
      <c r="W1082">
        <v>8.2949400000000006E-2</v>
      </c>
      <c r="X1082">
        <v>1</v>
      </c>
      <c r="Y1082">
        <v>2.1999999999999998E-8</v>
      </c>
      <c r="AA1082">
        <f t="shared" si="351"/>
        <v>1.1981580000000001E-11</v>
      </c>
      <c r="AB1082">
        <f t="shared" si="352"/>
        <v>4.8148148148148148E-5</v>
      </c>
      <c r="AC1082">
        <f t="shared" si="353"/>
        <v>5076.9230769230771</v>
      </c>
      <c r="AE1082">
        <f t="shared" si="354"/>
        <v>1.4323199489656346E-5</v>
      </c>
      <c r="AF1082" s="4">
        <f t="shared" si="355"/>
        <v>4.2969598468969036E-7</v>
      </c>
      <c r="AG1082">
        <f t="shared" si="356"/>
        <v>2.0412976972069898E-5</v>
      </c>
      <c r="AH1082">
        <f t="shared" si="357"/>
        <v>6.1238930916209693E-7</v>
      </c>
      <c r="AM1082">
        <v>47</v>
      </c>
      <c r="AN1082">
        <v>47</v>
      </c>
      <c r="AO1082">
        <f t="shared" si="358"/>
        <v>66.468037431535464</v>
      </c>
      <c r="AP1082">
        <f t="shared" si="359"/>
        <v>6.4647009494193819</v>
      </c>
    </row>
    <row r="1083" spans="1:42">
      <c r="A1083">
        <v>0.06</v>
      </c>
      <c r="B1083" s="3">
        <v>9.9000000000000007E+307</v>
      </c>
      <c r="C1083">
        <v>0.06</v>
      </c>
      <c r="D1083">
        <v>0.1</v>
      </c>
      <c r="E1083">
        <f t="shared" si="341"/>
        <v>0.03</v>
      </c>
      <c r="F1083" s="3">
        <f t="shared" si="342"/>
        <v>0.1</v>
      </c>
      <c r="G1083">
        <f t="shared" si="343"/>
        <v>3.3333333333333335</v>
      </c>
      <c r="H1083">
        <f t="shared" si="340"/>
        <v>1.1793400000000001</v>
      </c>
      <c r="I1083">
        <f t="shared" si="344"/>
        <v>2.2234604936325333</v>
      </c>
      <c r="J1083">
        <v>10000</v>
      </c>
      <c r="K1083">
        <v>210</v>
      </c>
      <c r="L1083">
        <v>0.3</v>
      </c>
      <c r="M1083">
        <v>210</v>
      </c>
      <c r="N1083">
        <v>0.3</v>
      </c>
      <c r="O1083">
        <f t="shared" si="345"/>
        <v>230.76923076923077</v>
      </c>
      <c r="P1083">
        <f t="shared" si="346"/>
        <v>2.3076923076923075E-2</v>
      </c>
      <c r="Q1083">
        <f t="shared" si="347"/>
        <v>2.2330566952135422</v>
      </c>
      <c r="R1083">
        <f t="shared" si="348"/>
        <v>1.0043158858043533</v>
      </c>
      <c r="S1083" s="4">
        <f t="shared" si="349"/>
        <v>2128.9786783377854</v>
      </c>
      <c r="T1083">
        <f t="shared" si="350"/>
        <v>1419.319118891857</v>
      </c>
      <c r="W1083">
        <v>8.2949400000000006E-2</v>
      </c>
      <c r="X1083">
        <v>1</v>
      </c>
      <c r="Y1083">
        <v>2.1999999999999998E-8</v>
      </c>
      <c r="AA1083">
        <f t="shared" si="351"/>
        <v>1.1981580000000001E-11</v>
      </c>
      <c r="AB1083">
        <f t="shared" si="352"/>
        <v>4.8148148148148148E-5</v>
      </c>
      <c r="AC1083">
        <f t="shared" si="353"/>
        <v>5076.9230769230771</v>
      </c>
      <c r="AE1083">
        <f t="shared" si="354"/>
        <v>1.4323199489656346E-5</v>
      </c>
      <c r="AF1083" s="4">
        <f t="shared" si="355"/>
        <v>4.2969598468969036E-7</v>
      </c>
      <c r="AG1083">
        <f t="shared" si="356"/>
        <v>2.0412976972069898E-5</v>
      </c>
      <c r="AH1083">
        <f t="shared" si="357"/>
        <v>6.1238930916209693E-7</v>
      </c>
      <c r="AM1083">
        <v>47</v>
      </c>
      <c r="AN1083">
        <v>47</v>
      </c>
      <c r="AO1083">
        <f t="shared" si="358"/>
        <v>66.468037431535464</v>
      </c>
      <c r="AP1083">
        <f t="shared" si="359"/>
        <v>6.4647009494193819</v>
      </c>
    </row>
    <row r="1084" spans="1:42">
      <c r="A1084">
        <v>0.06</v>
      </c>
      <c r="B1084" s="3">
        <v>9.9000000000000007E+307</v>
      </c>
      <c r="C1084">
        <v>0.06</v>
      </c>
      <c r="D1084">
        <v>0.1</v>
      </c>
      <c r="E1084">
        <f t="shared" si="341"/>
        <v>0.03</v>
      </c>
      <c r="F1084" s="3">
        <f t="shared" si="342"/>
        <v>0.1</v>
      </c>
      <c r="G1084">
        <f t="shared" si="343"/>
        <v>3.3333333333333335</v>
      </c>
      <c r="H1084">
        <f t="shared" si="340"/>
        <v>1.1793400000000001</v>
      </c>
      <c r="I1084">
        <f t="shared" si="344"/>
        <v>2.2234604936325333</v>
      </c>
      <c r="J1084">
        <v>10000</v>
      </c>
      <c r="K1084">
        <v>210</v>
      </c>
      <c r="L1084">
        <v>0.3</v>
      </c>
      <c r="M1084">
        <v>210</v>
      </c>
      <c r="N1084">
        <v>0.3</v>
      </c>
      <c r="O1084">
        <f t="shared" si="345"/>
        <v>230.76923076923077</v>
      </c>
      <c r="P1084">
        <f t="shared" si="346"/>
        <v>2.3076923076923075E-2</v>
      </c>
      <c r="Q1084">
        <f t="shared" si="347"/>
        <v>2.2330566952135422</v>
      </c>
      <c r="R1084">
        <f t="shared" si="348"/>
        <v>1.0043158858043533</v>
      </c>
      <c r="S1084" s="4">
        <f t="shared" si="349"/>
        <v>2128.9786783377854</v>
      </c>
      <c r="T1084">
        <f t="shared" si="350"/>
        <v>1419.319118891857</v>
      </c>
      <c r="W1084">
        <v>8.2949400000000006E-2</v>
      </c>
      <c r="X1084">
        <v>1</v>
      </c>
      <c r="Y1084">
        <v>2.1999999999999998E-8</v>
      </c>
      <c r="AA1084">
        <f t="shared" si="351"/>
        <v>1.1981580000000001E-11</v>
      </c>
      <c r="AB1084">
        <f t="shared" si="352"/>
        <v>4.8148148148148148E-5</v>
      </c>
      <c r="AC1084">
        <f t="shared" si="353"/>
        <v>5076.9230769230771</v>
      </c>
      <c r="AE1084">
        <f t="shared" si="354"/>
        <v>1.4323199489656346E-5</v>
      </c>
      <c r="AF1084" s="4">
        <f t="shared" si="355"/>
        <v>4.2969598468969036E-7</v>
      </c>
      <c r="AG1084">
        <f t="shared" si="356"/>
        <v>2.0412976972069898E-5</v>
      </c>
      <c r="AH1084">
        <f t="shared" si="357"/>
        <v>6.1238930916209693E-7</v>
      </c>
      <c r="AM1084">
        <v>47</v>
      </c>
      <c r="AN1084">
        <v>47</v>
      </c>
      <c r="AO1084">
        <f t="shared" si="358"/>
        <v>66.468037431535464</v>
      </c>
      <c r="AP1084">
        <f t="shared" si="359"/>
        <v>6.4647009494193819</v>
      </c>
    </row>
    <row r="1085" spans="1:42">
      <c r="A1085">
        <v>0.06</v>
      </c>
      <c r="B1085" s="3">
        <v>9.9000000000000007E+307</v>
      </c>
      <c r="C1085">
        <v>0.06</v>
      </c>
      <c r="D1085">
        <v>0.1</v>
      </c>
      <c r="E1085">
        <f t="shared" si="341"/>
        <v>0.03</v>
      </c>
      <c r="F1085" s="3">
        <f t="shared" si="342"/>
        <v>0.1</v>
      </c>
      <c r="G1085">
        <f t="shared" si="343"/>
        <v>3.3333333333333335</v>
      </c>
      <c r="H1085">
        <f t="shared" si="340"/>
        <v>1.1793400000000001</v>
      </c>
      <c r="I1085">
        <f t="shared" si="344"/>
        <v>2.2234604936325333</v>
      </c>
      <c r="J1085">
        <v>10000</v>
      </c>
      <c r="K1085">
        <v>210</v>
      </c>
      <c r="L1085">
        <v>0.3</v>
      </c>
      <c r="M1085">
        <v>210</v>
      </c>
      <c r="N1085">
        <v>0.3</v>
      </c>
      <c r="O1085">
        <f t="shared" si="345"/>
        <v>230.76923076923077</v>
      </c>
      <c r="P1085">
        <f t="shared" si="346"/>
        <v>2.3076923076923075E-2</v>
      </c>
      <c r="Q1085">
        <f t="shared" si="347"/>
        <v>2.2330566952135422</v>
      </c>
      <c r="R1085">
        <f t="shared" si="348"/>
        <v>1.0043158858043533</v>
      </c>
      <c r="S1085" s="4">
        <f t="shared" si="349"/>
        <v>2128.9786783377854</v>
      </c>
      <c r="T1085">
        <f t="shared" si="350"/>
        <v>1419.319118891857</v>
      </c>
      <c r="W1085">
        <v>8.2949400000000006E-2</v>
      </c>
      <c r="X1085">
        <v>1</v>
      </c>
      <c r="Y1085">
        <v>2.1999999999999998E-8</v>
      </c>
      <c r="AA1085">
        <f t="shared" si="351"/>
        <v>1.1981580000000001E-11</v>
      </c>
      <c r="AB1085">
        <f t="shared" si="352"/>
        <v>4.8148148148148148E-5</v>
      </c>
      <c r="AC1085">
        <f t="shared" si="353"/>
        <v>5076.9230769230771</v>
      </c>
      <c r="AE1085">
        <f t="shared" si="354"/>
        <v>1.4323199489656346E-5</v>
      </c>
      <c r="AF1085" s="4">
        <f t="shared" si="355"/>
        <v>4.2969598468969036E-7</v>
      </c>
      <c r="AG1085">
        <f t="shared" si="356"/>
        <v>2.0412976972069898E-5</v>
      </c>
      <c r="AH1085">
        <f t="shared" si="357"/>
        <v>6.1238930916209693E-7</v>
      </c>
      <c r="AM1085">
        <v>47</v>
      </c>
      <c r="AN1085">
        <v>47</v>
      </c>
      <c r="AO1085">
        <f t="shared" si="358"/>
        <v>66.468037431535464</v>
      </c>
      <c r="AP1085">
        <f t="shared" si="359"/>
        <v>6.4647009494193819</v>
      </c>
    </row>
    <row r="1086" spans="1:42">
      <c r="A1086">
        <v>0.06</v>
      </c>
      <c r="B1086" s="3">
        <v>9.9000000000000007E+307</v>
      </c>
      <c r="C1086">
        <v>0.06</v>
      </c>
      <c r="D1086">
        <v>0.1</v>
      </c>
      <c r="E1086">
        <f t="shared" si="341"/>
        <v>0.03</v>
      </c>
      <c r="F1086" s="3">
        <f t="shared" si="342"/>
        <v>0.1</v>
      </c>
      <c r="G1086">
        <f t="shared" si="343"/>
        <v>3.3333333333333335</v>
      </c>
      <c r="H1086">
        <f t="shared" si="340"/>
        <v>1.1793400000000001</v>
      </c>
      <c r="I1086">
        <f t="shared" si="344"/>
        <v>2.2234604936325333</v>
      </c>
      <c r="J1086">
        <v>10000</v>
      </c>
      <c r="K1086">
        <v>210</v>
      </c>
      <c r="L1086">
        <v>0.3</v>
      </c>
      <c r="M1086">
        <v>210</v>
      </c>
      <c r="N1086">
        <v>0.3</v>
      </c>
      <c r="O1086">
        <f t="shared" si="345"/>
        <v>230.76923076923077</v>
      </c>
      <c r="P1086">
        <f t="shared" si="346"/>
        <v>2.3076923076923075E-2</v>
      </c>
      <c r="Q1086">
        <f t="shared" si="347"/>
        <v>2.2330566952135422</v>
      </c>
      <c r="R1086">
        <f t="shared" si="348"/>
        <v>1.0043158858043533</v>
      </c>
      <c r="S1086" s="4">
        <f t="shared" si="349"/>
        <v>2128.9786783377854</v>
      </c>
      <c r="T1086">
        <f t="shared" si="350"/>
        <v>1419.319118891857</v>
      </c>
      <c r="W1086">
        <v>8.2949400000000006E-2</v>
      </c>
      <c r="X1086">
        <v>1</v>
      </c>
      <c r="Y1086">
        <v>2.1999999999999998E-8</v>
      </c>
      <c r="AA1086">
        <f t="shared" si="351"/>
        <v>1.1981580000000001E-11</v>
      </c>
      <c r="AB1086">
        <f t="shared" si="352"/>
        <v>4.8148148148148148E-5</v>
      </c>
      <c r="AC1086">
        <f t="shared" si="353"/>
        <v>5076.9230769230771</v>
      </c>
      <c r="AE1086">
        <f t="shared" si="354"/>
        <v>1.4323199489656346E-5</v>
      </c>
      <c r="AF1086" s="4">
        <f t="shared" si="355"/>
        <v>4.2969598468969036E-7</v>
      </c>
      <c r="AG1086">
        <f t="shared" si="356"/>
        <v>2.0412976972069898E-5</v>
      </c>
      <c r="AH1086">
        <f t="shared" si="357"/>
        <v>6.1238930916209693E-7</v>
      </c>
      <c r="AM1086">
        <v>47</v>
      </c>
      <c r="AN1086">
        <v>47</v>
      </c>
      <c r="AO1086">
        <f t="shared" si="358"/>
        <v>66.468037431535464</v>
      </c>
      <c r="AP1086">
        <f t="shared" si="359"/>
        <v>6.4647009494193819</v>
      </c>
    </row>
    <row r="1087" spans="1:42">
      <c r="A1087">
        <v>0.06</v>
      </c>
      <c r="B1087" s="3">
        <v>9.9000000000000007E+307</v>
      </c>
      <c r="C1087">
        <v>0.06</v>
      </c>
      <c r="D1087">
        <v>0.1</v>
      </c>
      <c r="E1087">
        <f t="shared" si="341"/>
        <v>0.03</v>
      </c>
      <c r="F1087" s="3">
        <f t="shared" si="342"/>
        <v>0.1</v>
      </c>
      <c r="G1087">
        <f t="shared" si="343"/>
        <v>3.3333333333333335</v>
      </c>
      <c r="H1087">
        <f t="shared" si="340"/>
        <v>1.1793400000000001</v>
      </c>
      <c r="I1087">
        <f t="shared" si="344"/>
        <v>2.2234604936325333</v>
      </c>
      <c r="J1087">
        <v>10000</v>
      </c>
      <c r="K1087">
        <v>210</v>
      </c>
      <c r="L1087">
        <v>0.3</v>
      </c>
      <c r="M1087">
        <v>210</v>
      </c>
      <c r="N1087">
        <v>0.3</v>
      </c>
      <c r="O1087">
        <f t="shared" si="345"/>
        <v>230.76923076923077</v>
      </c>
      <c r="P1087">
        <f t="shared" si="346"/>
        <v>2.3076923076923075E-2</v>
      </c>
      <c r="Q1087">
        <f t="shared" si="347"/>
        <v>2.2330566952135422</v>
      </c>
      <c r="R1087">
        <f t="shared" si="348"/>
        <v>1.0043158858043533</v>
      </c>
      <c r="S1087" s="4">
        <f t="shared" si="349"/>
        <v>2128.9786783377854</v>
      </c>
      <c r="T1087">
        <f t="shared" si="350"/>
        <v>1419.319118891857</v>
      </c>
      <c r="W1087">
        <v>8.2949400000000006E-2</v>
      </c>
      <c r="X1087">
        <v>1</v>
      </c>
      <c r="Y1087">
        <v>2.1999999999999998E-8</v>
      </c>
      <c r="AA1087">
        <f t="shared" si="351"/>
        <v>1.1981580000000001E-11</v>
      </c>
      <c r="AB1087">
        <f t="shared" si="352"/>
        <v>4.8148148148148148E-5</v>
      </c>
      <c r="AC1087">
        <f t="shared" si="353"/>
        <v>5076.9230769230771</v>
      </c>
      <c r="AE1087">
        <f t="shared" si="354"/>
        <v>1.4323199489656346E-5</v>
      </c>
      <c r="AF1087" s="4">
        <f t="shared" si="355"/>
        <v>4.2969598468969036E-7</v>
      </c>
      <c r="AG1087">
        <f t="shared" si="356"/>
        <v>2.0412976972069898E-5</v>
      </c>
      <c r="AH1087">
        <f t="shared" si="357"/>
        <v>6.1238930916209693E-7</v>
      </c>
      <c r="AM1087">
        <v>47</v>
      </c>
      <c r="AN1087">
        <v>47</v>
      </c>
      <c r="AO1087">
        <f t="shared" si="358"/>
        <v>66.468037431535464</v>
      </c>
      <c r="AP1087">
        <f t="shared" si="359"/>
        <v>6.4647009494193819</v>
      </c>
    </row>
    <row r="1088" spans="1:42">
      <c r="A1088">
        <v>0.06</v>
      </c>
      <c r="B1088" s="3">
        <v>9.9000000000000007E+307</v>
      </c>
      <c r="C1088">
        <v>0.06</v>
      </c>
      <c r="D1088">
        <v>0.1</v>
      </c>
      <c r="E1088">
        <f t="shared" si="341"/>
        <v>0.03</v>
      </c>
      <c r="F1088" s="3">
        <f t="shared" si="342"/>
        <v>0.1</v>
      </c>
      <c r="G1088">
        <f t="shared" si="343"/>
        <v>3.3333333333333335</v>
      </c>
      <c r="H1088">
        <f t="shared" si="340"/>
        <v>1.1793400000000001</v>
      </c>
      <c r="I1088">
        <f t="shared" si="344"/>
        <v>2.2234604936325333</v>
      </c>
      <c r="J1088">
        <v>10000</v>
      </c>
      <c r="K1088">
        <v>210</v>
      </c>
      <c r="L1088">
        <v>0.3</v>
      </c>
      <c r="M1088">
        <v>210</v>
      </c>
      <c r="N1088">
        <v>0.3</v>
      </c>
      <c r="O1088">
        <f t="shared" si="345"/>
        <v>230.76923076923077</v>
      </c>
      <c r="P1088">
        <f t="shared" si="346"/>
        <v>2.3076923076923075E-2</v>
      </c>
      <c r="Q1088">
        <f t="shared" si="347"/>
        <v>2.2330566952135422</v>
      </c>
      <c r="R1088">
        <f t="shared" si="348"/>
        <v>1.0043158858043533</v>
      </c>
      <c r="S1088" s="4">
        <f t="shared" si="349"/>
        <v>2128.9786783377854</v>
      </c>
      <c r="T1088">
        <f t="shared" si="350"/>
        <v>1419.319118891857</v>
      </c>
      <c r="W1088">
        <v>8.2949400000000006E-2</v>
      </c>
      <c r="X1088">
        <v>1</v>
      </c>
      <c r="Y1088">
        <v>2.1999999999999998E-8</v>
      </c>
      <c r="AA1088">
        <f t="shared" si="351"/>
        <v>1.1981580000000001E-11</v>
      </c>
      <c r="AB1088">
        <f t="shared" si="352"/>
        <v>4.8148148148148148E-5</v>
      </c>
      <c r="AC1088">
        <f t="shared" si="353"/>
        <v>5076.9230769230771</v>
      </c>
      <c r="AE1088">
        <f t="shared" si="354"/>
        <v>1.4323199489656346E-5</v>
      </c>
      <c r="AF1088" s="4">
        <f t="shared" si="355"/>
        <v>4.2969598468969036E-7</v>
      </c>
      <c r="AG1088">
        <f t="shared" si="356"/>
        <v>2.0412976972069898E-5</v>
      </c>
      <c r="AH1088">
        <f t="shared" si="357"/>
        <v>6.1238930916209693E-7</v>
      </c>
      <c r="AM1088">
        <v>47</v>
      </c>
      <c r="AN1088">
        <v>47</v>
      </c>
      <c r="AO1088">
        <f t="shared" si="358"/>
        <v>66.468037431535464</v>
      </c>
      <c r="AP1088">
        <f t="shared" si="359"/>
        <v>6.4647009494193819</v>
      </c>
    </row>
    <row r="1089" spans="1:42">
      <c r="A1089">
        <v>0.06</v>
      </c>
      <c r="B1089" s="3">
        <v>9.9000000000000007E+307</v>
      </c>
      <c r="C1089">
        <v>0.06</v>
      </c>
      <c r="D1089">
        <v>0.1</v>
      </c>
      <c r="E1089">
        <f t="shared" si="341"/>
        <v>0.03</v>
      </c>
      <c r="F1089" s="3">
        <f t="shared" si="342"/>
        <v>0.1</v>
      </c>
      <c r="G1089">
        <f t="shared" si="343"/>
        <v>3.3333333333333335</v>
      </c>
      <c r="H1089">
        <f t="shared" si="340"/>
        <v>1.1793400000000001</v>
      </c>
      <c r="I1089">
        <f t="shared" si="344"/>
        <v>2.2234604936325333</v>
      </c>
      <c r="J1089">
        <v>10000</v>
      </c>
      <c r="K1089">
        <v>210</v>
      </c>
      <c r="L1089">
        <v>0.3</v>
      </c>
      <c r="M1089">
        <v>210</v>
      </c>
      <c r="N1089">
        <v>0.3</v>
      </c>
      <c r="O1089">
        <f t="shared" si="345"/>
        <v>230.76923076923077</v>
      </c>
      <c r="P1089">
        <f t="shared" si="346"/>
        <v>2.3076923076923075E-2</v>
      </c>
      <c r="Q1089">
        <f t="shared" si="347"/>
        <v>2.2330566952135422</v>
      </c>
      <c r="R1089">
        <f t="shared" si="348"/>
        <v>1.0043158858043533</v>
      </c>
      <c r="S1089" s="4">
        <f t="shared" si="349"/>
        <v>2128.9786783377854</v>
      </c>
      <c r="T1089">
        <f t="shared" si="350"/>
        <v>1419.319118891857</v>
      </c>
      <c r="W1089">
        <v>8.2949400000000006E-2</v>
      </c>
      <c r="X1089">
        <v>1</v>
      </c>
      <c r="Y1089">
        <v>2.1999999999999998E-8</v>
      </c>
      <c r="AA1089">
        <f t="shared" si="351"/>
        <v>1.1981580000000001E-11</v>
      </c>
      <c r="AB1089">
        <f t="shared" si="352"/>
        <v>4.8148148148148148E-5</v>
      </c>
      <c r="AC1089">
        <f t="shared" si="353"/>
        <v>5076.9230769230771</v>
      </c>
      <c r="AE1089">
        <f t="shared" si="354"/>
        <v>1.4323199489656346E-5</v>
      </c>
      <c r="AF1089" s="4">
        <f t="shared" si="355"/>
        <v>4.2969598468969036E-7</v>
      </c>
      <c r="AG1089">
        <f t="shared" si="356"/>
        <v>2.0412976972069898E-5</v>
      </c>
      <c r="AH1089">
        <f t="shared" si="357"/>
        <v>6.1238930916209693E-7</v>
      </c>
      <c r="AM1089">
        <v>47</v>
      </c>
      <c r="AN1089">
        <v>47</v>
      </c>
      <c r="AO1089">
        <f t="shared" si="358"/>
        <v>66.468037431535464</v>
      </c>
      <c r="AP1089">
        <f t="shared" si="359"/>
        <v>6.4647009494193819</v>
      </c>
    </row>
    <row r="1090" spans="1:42">
      <c r="A1090">
        <v>0.06</v>
      </c>
      <c r="B1090" s="3">
        <v>9.9000000000000007E+307</v>
      </c>
      <c r="C1090">
        <v>0.06</v>
      </c>
      <c r="D1090">
        <v>0.1</v>
      </c>
      <c r="E1090">
        <f t="shared" si="341"/>
        <v>0.03</v>
      </c>
      <c r="F1090" s="3">
        <f t="shared" si="342"/>
        <v>0.1</v>
      </c>
      <c r="G1090">
        <f t="shared" si="343"/>
        <v>3.3333333333333335</v>
      </c>
      <c r="H1090">
        <f t="shared" si="340"/>
        <v>1.1793400000000001</v>
      </c>
      <c r="I1090">
        <f t="shared" si="344"/>
        <v>2.2234604936325333</v>
      </c>
      <c r="J1090">
        <v>10000</v>
      </c>
      <c r="K1090">
        <v>210</v>
      </c>
      <c r="L1090">
        <v>0.3</v>
      </c>
      <c r="M1090">
        <v>210</v>
      </c>
      <c r="N1090">
        <v>0.3</v>
      </c>
      <c r="O1090">
        <f t="shared" si="345"/>
        <v>230.76923076923077</v>
      </c>
      <c r="P1090">
        <f t="shared" si="346"/>
        <v>2.3076923076923075E-2</v>
      </c>
      <c r="Q1090">
        <f t="shared" si="347"/>
        <v>2.2330566952135422</v>
      </c>
      <c r="R1090">
        <f t="shared" si="348"/>
        <v>1.0043158858043533</v>
      </c>
      <c r="S1090" s="4">
        <f t="shared" si="349"/>
        <v>2128.9786783377854</v>
      </c>
      <c r="T1090">
        <f t="shared" si="350"/>
        <v>1419.319118891857</v>
      </c>
      <c r="W1090">
        <v>8.2949400000000006E-2</v>
      </c>
      <c r="X1090">
        <v>1</v>
      </c>
      <c r="Y1090">
        <v>2.1999999999999998E-8</v>
      </c>
      <c r="AA1090">
        <f t="shared" si="351"/>
        <v>1.1981580000000001E-11</v>
      </c>
      <c r="AB1090">
        <f t="shared" si="352"/>
        <v>4.8148148148148148E-5</v>
      </c>
      <c r="AC1090">
        <f t="shared" si="353"/>
        <v>5076.9230769230771</v>
      </c>
      <c r="AE1090">
        <f t="shared" si="354"/>
        <v>1.4323199489656346E-5</v>
      </c>
      <c r="AF1090" s="4">
        <f t="shared" si="355"/>
        <v>4.2969598468969036E-7</v>
      </c>
      <c r="AG1090">
        <f t="shared" si="356"/>
        <v>2.0412976972069898E-5</v>
      </c>
      <c r="AH1090">
        <f t="shared" si="357"/>
        <v>6.1238930916209693E-7</v>
      </c>
      <c r="AM1090">
        <v>47</v>
      </c>
      <c r="AN1090">
        <v>47</v>
      </c>
      <c r="AO1090">
        <f t="shared" si="358"/>
        <v>66.468037431535464</v>
      </c>
      <c r="AP1090">
        <f t="shared" si="359"/>
        <v>6.4647009494193819</v>
      </c>
    </row>
    <row r="1091" spans="1:42">
      <c r="A1091">
        <v>0.06</v>
      </c>
      <c r="B1091" s="3">
        <v>9.9000000000000007E+307</v>
      </c>
      <c r="C1091">
        <v>0.06</v>
      </c>
      <c r="D1091">
        <v>0.1</v>
      </c>
      <c r="E1091">
        <f t="shared" si="341"/>
        <v>0.03</v>
      </c>
      <c r="F1091" s="3">
        <f t="shared" si="342"/>
        <v>0.1</v>
      </c>
      <c r="G1091">
        <f t="shared" si="343"/>
        <v>3.3333333333333335</v>
      </c>
      <c r="H1091">
        <f t="shared" ref="H1091:H1154" si="360">1.0003+0.5968/G1091</f>
        <v>1.1793400000000001</v>
      </c>
      <c r="I1091">
        <f t="shared" si="344"/>
        <v>2.2234604936325333</v>
      </c>
      <c r="J1091">
        <v>10000</v>
      </c>
      <c r="K1091">
        <v>210</v>
      </c>
      <c r="L1091">
        <v>0.3</v>
      </c>
      <c r="M1091">
        <v>210</v>
      </c>
      <c r="N1091">
        <v>0.3</v>
      </c>
      <c r="O1091">
        <f t="shared" si="345"/>
        <v>230.76923076923077</v>
      </c>
      <c r="P1091">
        <f t="shared" si="346"/>
        <v>2.3076923076923075E-2</v>
      </c>
      <c r="Q1091">
        <f t="shared" si="347"/>
        <v>2.2330566952135422</v>
      </c>
      <c r="R1091">
        <f t="shared" si="348"/>
        <v>1.0043158858043533</v>
      </c>
      <c r="S1091" s="4">
        <f t="shared" si="349"/>
        <v>2128.9786783377854</v>
      </c>
      <c r="T1091">
        <f t="shared" si="350"/>
        <v>1419.319118891857</v>
      </c>
      <c r="W1091">
        <v>8.2949400000000006E-2</v>
      </c>
      <c r="X1091">
        <v>1</v>
      </c>
      <c r="Y1091">
        <v>2.1999999999999998E-8</v>
      </c>
      <c r="AA1091">
        <f t="shared" si="351"/>
        <v>1.1981580000000001E-11</v>
      </c>
      <c r="AB1091">
        <f t="shared" si="352"/>
        <v>4.8148148148148148E-5</v>
      </c>
      <c r="AC1091">
        <f t="shared" si="353"/>
        <v>5076.9230769230771</v>
      </c>
      <c r="AE1091">
        <f t="shared" si="354"/>
        <v>1.4323199489656346E-5</v>
      </c>
      <c r="AF1091" s="4">
        <f t="shared" si="355"/>
        <v>4.2969598468969036E-7</v>
      </c>
      <c r="AG1091">
        <f t="shared" si="356"/>
        <v>2.0412976972069898E-5</v>
      </c>
      <c r="AH1091">
        <f t="shared" si="357"/>
        <v>6.1238930916209693E-7</v>
      </c>
      <c r="AM1091">
        <v>47</v>
      </c>
      <c r="AN1091">
        <v>47</v>
      </c>
      <c r="AO1091">
        <f t="shared" si="358"/>
        <v>66.468037431535464</v>
      </c>
      <c r="AP1091">
        <f t="shared" si="359"/>
        <v>6.4647009494193819</v>
      </c>
    </row>
    <row r="1092" spans="1:42">
      <c r="A1092">
        <v>0.06</v>
      </c>
      <c r="B1092" s="3">
        <v>9.9000000000000007E+307</v>
      </c>
      <c r="C1092">
        <v>0.06</v>
      </c>
      <c r="D1092">
        <v>0.1</v>
      </c>
      <c r="E1092">
        <f t="shared" si="341"/>
        <v>0.03</v>
      </c>
      <c r="F1092" s="3">
        <f t="shared" si="342"/>
        <v>0.1</v>
      </c>
      <c r="G1092">
        <f t="shared" si="343"/>
        <v>3.3333333333333335</v>
      </c>
      <c r="H1092">
        <f t="shared" si="360"/>
        <v>1.1793400000000001</v>
      </c>
      <c r="I1092">
        <f t="shared" si="344"/>
        <v>2.2234604936325333</v>
      </c>
      <c r="J1092">
        <v>10000</v>
      </c>
      <c r="K1092">
        <v>210</v>
      </c>
      <c r="L1092">
        <v>0.3</v>
      </c>
      <c r="M1092">
        <v>210</v>
      </c>
      <c r="N1092">
        <v>0.3</v>
      </c>
      <c r="O1092">
        <f t="shared" si="345"/>
        <v>230.76923076923077</v>
      </c>
      <c r="P1092">
        <f t="shared" si="346"/>
        <v>2.3076923076923075E-2</v>
      </c>
      <c r="Q1092">
        <f t="shared" si="347"/>
        <v>2.2330566952135422</v>
      </c>
      <c r="R1092">
        <f t="shared" si="348"/>
        <v>1.0043158858043533</v>
      </c>
      <c r="S1092" s="4">
        <f t="shared" si="349"/>
        <v>2128.9786783377854</v>
      </c>
      <c r="T1092">
        <f t="shared" si="350"/>
        <v>1419.319118891857</v>
      </c>
      <c r="W1092">
        <v>8.2949400000000006E-2</v>
      </c>
      <c r="X1092">
        <v>1</v>
      </c>
      <c r="Y1092">
        <v>2.1999999999999998E-8</v>
      </c>
      <c r="AA1092">
        <f t="shared" si="351"/>
        <v>1.1981580000000001E-11</v>
      </c>
      <c r="AB1092">
        <f t="shared" si="352"/>
        <v>4.8148148148148148E-5</v>
      </c>
      <c r="AC1092">
        <f t="shared" si="353"/>
        <v>5076.9230769230771</v>
      </c>
      <c r="AE1092">
        <f t="shared" si="354"/>
        <v>1.4323199489656346E-5</v>
      </c>
      <c r="AF1092" s="4">
        <f t="shared" si="355"/>
        <v>4.2969598468969036E-7</v>
      </c>
      <c r="AG1092">
        <f t="shared" si="356"/>
        <v>2.0412976972069898E-5</v>
      </c>
      <c r="AH1092">
        <f t="shared" si="357"/>
        <v>6.1238930916209693E-7</v>
      </c>
      <c r="AM1092">
        <v>47</v>
      </c>
      <c r="AN1092">
        <v>47</v>
      </c>
      <c r="AO1092">
        <f t="shared" si="358"/>
        <v>66.468037431535464</v>
      </c>
      <c r="AP1092">
        <f t="shared" si="359"/>
        <v>6.4647009494193819</v>
      </c>
    </row>
    <row r="1093" spans="1:42">
      <c r="A1093">
        <v>0.06</v>
      </c>
      <c r="B1093" s="3">
        <v>9.9000000000000007E+307</v>
      </c>
      <c r="C1093">
        <v>0.06</v>
      </c>
      <c r="D1093">
        <v>0.1</v>
      </c>
      <c r="E1093">
        <f t="shared" si="341"/>
        <v>0.03</v>
      </c>
      <c r="F1093" s="3">
        <f t="shared" si="342"/>
        <v>0.1</v>
      </c>
      <c r="G1093">
        <f t="shared" si="343"/>
        <v>3.3333333333333335</v>
      </c>
      <c r="H1093">
        <f t="shared" si="360"/>
        <v>1.1793400000000001</v>
      </c>
      <c r="I1093">
        <f t="shared" si="344"/>
        <v>2.2234604936325333</v>
      </c>
      <c r="J1093">
        <v>10000</v>
      </c>
      <c r="K1093">
        <v>210</v>
      </c>
      <c r="L1093">
        <v>0.3</v>
      </c>
      <c r="M1093">
        <v>210</v>
      </c>
      <c r="N1093">
        <v>0.3</v>
      </c>
      <c r="O1093">
        <f t="shared" si="345"/>
        <v>230.76923076923077</v>
      </c>
      <c r="P1093">
        <f t="shared" si="346"/>
        <v>2.3076923076923075E-2</v>
      </c>
      <c r="Q1093">
        <f t="shared" si="347"/>
        <v>2.2330566952135422</v>
      </c>
      <c r="R1093">
        <f t="shared" si="348"/>
        <v>1.0043158858043533</v>
      </c>
      <c r="S1093" s="4">
        <f t="shared" si="349"/>
        <v>2128.9786783377854</v>
      </c>
      <c r="T1093">
        <f t="shared" si="350"/>
        <v>1419.319118891857</v>
      </c>
      <c r="W1093">
        <v>8.2949400000000006E-2</v>
      </c>
      <c r="X1093">
        <v>1</v>
      </c>
      <c r="Y1093">
        <v>2.1999999999999998E-8</v>
      </c>
      <c r="AA1093">
        <f t="shared" si="351"/>
        <v>1.1981580000000001E-11</v>
      </c>
      <c r="AB1093">
        <f t="shared" si="352"/>
        <v>4.8148148148148148E-5</v>
      </c>
      <c r="AC1093">
        <f t="shared" si="353"/>
        <v>5076.9230769230771</v>
      </c>
      <c r="AE1093">
        <f t="shared" si="354"/>
        <v>1.4323199489656346E-5</v>
      </c>
      <c r="AF1093" s="4">
        <f t="shared" si="355"/>
        <v>4.2969598468969036E-7</v>
      </c>
      <c r="AG1093">
        <f t="shared" si="356"/>
        <v>2.0412976972069898E-5</v>
      </c>
      <c r="AH1093">
        <f t="shared" si="357"/>
        <v>6.1238930916209693E-7</v>
      </c>
      <c r="AM1093">
        <v>47</v>
      </c>
      <c r="AN1093">
        <v>47</v>
      </c>
      <c r="AO1093">
        <f t="shared" si="358"/>
        <v>66.468037431535464</v>
      </c>
      <c r="AP1093">
        <f t="shared" si="359"/>
        <v>6.4647009494193819</v>
      </c>
    </row>
    <row r="1094" spans="1:42">
      <c r="A1094">
        <v>0.06</v>
      </c>
      <c r="B1094" s="3">
        <v>9.9000000000000007E+307</v>
      </c>
      <c r="C1094">
        <v>0.06</v>
      </c>
      <c r="D1094">
        <v>0.1</v>
      </c>
      <c r="E1094">
        <f t="shared" si="341"/>
        <v>0.03</v>
      </c>
      <c r="F1094" s="3">
        <f t="shared" si="342"/>
        <v>0.1</v>
      </c>
      <c r="G1094">
        <f t="shared" si="343"/>
        <v>3.3333333333333335</v>
      </c>
      <c r="H1094">
        <f t="shared" si="360"/>
        <v>1.1793400000000001</v>
      </c>
      <c r="I1094">
        <f t="shared" si="344"/>
        <v>2.2234604936325333</v>
      </c>
      <c r="J1094">
        <v>10000</v>
      </c>
      <c r="K1094">
        <v>210</v>
      </c>
      <c r="L1094">
        <v>0.3</v>
      </c>
      <c r="M1094">
        <v>210</v>
      </c>
      <c r="N1094">
        <v>0.3</v>
      </c>
      <c r="O1094">
        <f t="shared" si="345"/>
        <v>230.76923076923077</v>
      </c>
      <c r="P1094">
        <f t="shared" si="346"/>
        <v>2.3076923076923075E-2</v>
      </c>
      <c r="Q1094">
        <f t="shared" si="347"/>
        <v>2.2330566952135422</v>
      </c>
      <c r="R1094">
        <f t="shared" si="348"/>
        <v>1.0043158858043533</v>
      </c>
      <c r="S1094" s="4">
        <f t="shared" si="349"/>
        <v>2128.9786783377854</v>
      </c>
      <c r="T1094">
        <f t="shared" si="350"/>
        <v>1419.319118891857</v>
      </c>
      <c r="W1094">
        <v>8.2949400000000006E-2</v>
      </c>
      <c r="X1094">
        <v>1</v>
      </c>
      <c r="Y1094">
        <v>2.1999999999999998E-8</v>
      </c>
      <c r="AA1094">
        <f t="shared" si="351"/>
        <v>1.1981580000000001E-11</v>
      </c>
      <c r="AB1094">
        <f t="shared" si="352"/>
        <v>4.8148148148148148E-5</v>
      </c>
      <c r="AC1094">
        <f t="shared" si="353"/>
        <v>5076.9230769230771</v>
      </c>
      <c r="AE1094">
        <f t="shared" si="354"/>
        <v>1.4323199489656346E-5</v>
      </c>
      <c r="AF1094" s="4">
        <f t="shared" si="355"/>
        <v>4.2969598468969036E-7</v>
      </c>
      <c r="AG1094">
        <f t="shared" si="356"/>
        <v>2.0412976972069898E-5</v>
      </c>
      <c r="AH1094">
        <f t="shared" si="357"/>
        <v>6.1238930916209693E-7</v>
      </c>
      <c r="AM1094">
        <v>47</v>
      </c>
      <c r="AN1094">
        <v>47</v>
      </c>
      <c r="AO1094">
        <f t="shared" si="358"/>
        <v>66.468037431535464</v>
      </c>
      <c r="AP1094">
        <f t="shared" si="359"/>
        <v>6.4647009494193819</v>
      </c>
    </row>
    <row r="1095" spans="1:42">
      <c r="A1095">
        <v>0.06</v>
      </c>
      <c r="B1095" s="3">
        <v>9.9000000000000007E+307</v>
      </c>
      <c r="C1095">
        <v>0.06</v>
      </c>
      <c r="D1095">
        <v>0.1</v>
      </c>
      <c r="E1095">
        <f t="shared" si="341"/>
        <v>0.03</v>
      </c>
      <c r="F1095" s="3">
        <f t="shared" si="342"/>
        <v>0.1</v>
      </c>
      <c r="G1095">
        <f t="shared" si="343"/>
        <v>3.3333333333333335</v>
      </c>
      <c r="H1095">
        <f t="shared" si="360"/>
        <v>1.1793400000000001</v>
      </c>
      <c r="I1095">
        <f t="shared" si="344"/>
        <v>2.2234604936325333</v>
      </c>
      <c r="J1095">
        <v>10000</v>
      </c>
      <c r="K1095">
        <v>210</v>
      </c>
      <c r="L1095">
        <v>0.3</v>
      </c>
      <c r="M1095">
        <v>210</v>
      </c>
      <c r="N1095">
        <v>0.3</v>
      </c>
      <c r="O1095">
        <f t="shared" si="345"/>
        <v>230.76923076923077</v>
      </c>
      <c r="P1095">
        <f t="shared" si="346"/>
        <v>2.3076923076923075E-2</v>
      </c>
      <c r="Q1095">
        <f t="shared" si="347"/>
        <v>2.2330566952135422</v>
      </c>
      <c r="R1095">
        <f t="shared" si="348"/>
        <v>1.0043158858043533</v>
      </c>
      <c r="S1095" s="4">
        <f t="shared" si="349"/>
        <v>2128.9786783377854</v>
      </c>
      <c r="T1095">
        <f t="shared" si="350"/>
        <v>1419.319118891857</v>
      </c>
      <c r="W1095">
        <v>8.2949400000000006E-2</v>
      </c>
      <c r="X1095">
        <v>1</v>
      </c>
      <c r="Y1095">
        <v>2.1999999999999998E-8</v>
      </c>
      <c r="AA1095">
        <f t="shared" si="351"/>
        <v>1.1981580000000001E-11</v>
      </c>
      <c r="AB1095">
        <f t="shared" si="352"/>
        <v>4.8148148148148148E-5</v>
      </c>
      <c r="AC1095">
        <f t="shared" si="353"/>
        <v>5076.9230769230771</v>
      </c>
      <c r="AE1095">
        <f t="shared" si="354"/>
        <v>1.4323199489656346E-5</v>
      </c>
      <c r="AF1095" s="4">
        <f t="shared" si="355"/>
        <v>4.2969598468969036E-7</v>
      </c>
      <c r="AG1095">
        <f t="shared" si="356"/>
        <v>2.0412976972069898E-5</v>
      </c>
      <c r="AH1095">
        <f t="shared" si="357"/>
        <v>6.1238930916209693E-7</v>
      </c>
      <c r="AM1095">
        <v>47</v>
      </c>
      <c r="AN1095">
        <v>47</v>
      </c>
      <c r="AO1095">
        <f t="shared" si="358"/>
        <v>66.468037431535464</v>
      </c>
      <c r="AP1095">
        <f t="shared" si="359"/>
        <v>6.4647009494193819</v>
      </c>
    </row>
    <row r="1096" spans="1:42">
      <c r="A1096">
        <v>0.06</v>
      </c>
      <c r="B1096" s="3">
        <v>9.9000000000000007E+307</v>
      </c>
      <c r="C1096">
        <v>0.06</v>
      </c>
      <c r="D1096">
        <v>0.1</v>
      </c>
      <c r="E1096">
        <f t="shared" ref="E1096:E1159" si="361">1/(1/A1096+1/C1096)</f>
        <v>0.03</v>
      </c>
      <c r="F1096" s="3">
        <f t="shared" ref="F1096:F1159" si="362">1/(1/B1096+1/D1096)</f>
        <v>0.1</v>
      </c>
      <c r="G1096">
        <f t="shared" ref="G1096:G1159" si="363">F1096/E1096</f>
        <v>3.3333333333333335</v>
      </c>
      <c r="H1096">
        <f t="shared" si="360"/>
        <v>1.1793400000000001</v>
      </c>
      <c r="I1096">
        <f t="shared" ref="I1096:I1159" si="364">1.0339*(G1096)^0.636</f>
        <v>2.2234604936325333</v>
      </c>
      <c r="J1096">
        <v>10000</v>
      </c>
      <c r="K1096">
        <v>210</v>
      </c>
      <c r="L1096">
        <v>0.3</v>
      </c>
      <c r="M1096">
        <v>210</v>
      </c>
      <c r="N1096">
        <v>0.3</v>
      </c>
      <c r="O1096">
        <f t="shared" ref="O1096:O1159" si="365">2/((1-L1096^2)/K1096+(1-N1096^2)/M1096)</f>
        <v>230.76923076923077</v>
      </c>
      <c r="P1096">
        <f t="shared" ref="P1096:P1159" si="366">1/(1/E1096+1/F1096)</f>
        <v>2.3076923076923075E-2</v>
      </c>
      <c r="Q1096">
        <f t="shared" ref="Q1096:Q1159" si="367">(6*I1096*I1096*H1096*P1096*J1096/(3.1415926*O1096))^(1/3)</f>
        <v>2.2330566952135422</v>
      </c>
      <c r="R1096">
        <f t="shared" ref="R1096:R1159" si="368">Q1096/I1096</f>
        <v>1.0043158858043533</v>
      </c>
      <c r="S1096" s="4">
        <f t="shared" ref="S1096:S1159" si="369">3*J1096/(2*3.1415926*Q1096*R1096)</f>
        <v>2128.9786783377854</v>
      </c>
      <c r="T1096">
        <f t="shared" ref="T1096:T1159" si="370">J1096/(3.1415926*Q1096*R1096)</f>
        <v>1419.319118891857</v>
      </c>
      <c r="W1096">
        <v>8.2949400000000006E-2</v>
      </c>
      <c r="X1096">
        <v>1</v>
      </c>
      <c r="Y1096">
        <v>2.1999999999999998E-8</v>
      </c>
      <c r="AA1096">
        <f t="shared" ref="AA1096:AA1159" si="371">W1096*X1096/(O1096*E1096*1000000000)</f>
        <v>1.1981580000000001E-11</v>
      </c>
      <c r="AB1096">
        <f t="shared" ref="AB1096:AB1159" si="372">J1096/(O1096*1000000000*E1096*E1096)</f>
        <v>4.8148148148148148E-5</v>
      </c>
      <c r="AC1096">
        <f t="shared" ref="AC1096:AC1159" si="373">O1096*Y1096*1000000000</f>
        <v>5076.9230769230771</v>
      </c>
      <c r="AE1096">
        <f t="shared" ref="AE1096:AE1159" si="374">3.63*AA1096^0.68*AC1096^0.49*AB1096^-0.073*(1-EXP(-0.68*I1096))</f>
        <v>1.4323199489656346E-5</v>
      </c>
      <c r="AF1096" s="4">
        <f t="shared" ref="AF1096:AF1159" si="375">AE1096*E1096</f>
        <v>4.2969598468969036E-7</v>
      </c>
      <c r="AG1096">
        <f t="shared" ref="AG1096:AG1159" si="376">2.69*AA1096^0.67*AC1096^0.53*AB1096^-0.067*(1-0.61*EXP(-0.73*I1096))</f>
        <v>2.0412976972069898E-5</v>
      </c>
      <c r="AH1096">
        <f t="shared" ref="AH1096:AH1159" si="377">AG1096*E1096</f>
        <v>6.1238930916209693E-7</v>
      </c>
      <c r="AM1096">
        <v>47</v>
      </c>
      <c r="AN1096">
        <v>47</v>
      </c>
      <c r="AO1096">
        <f t="shared" ref="AO1096:AO1159" si="378">(AM1096^2+AN1096^2)^0.5</f>
        <v>66.468037431535464</v>
      </c>
      <c r="AP1096">
        <f t="shared" ref="AP1096:AP1159" si="379">AF1096/(AO1096*10^-9)</f>
        <v>6.4647009494193819</v>
      </c>
    </row>
    <row r="1097" spans="1:42">
      <c r="A1097">
        <v>0.06</v>
      </c>
      <c r="B1097" s="3">
        <v>9.9000000000000007E+307</v>
      </c>
      <c r="C1097">
        <v>0.06</v>
      </c>
      <c r="D1097">
        <v>0.1</v>
      </c>
      <c r="E1097">
        <f t="shared" si="361"/>
        <v>0.03</v>
      </c>
      <c r="F1097" s="3">
        <f t="shared" si="362"/>
        <v>0.1</v>
      </c>
      <c r="G1097">
        <f t="shared" si="363"/>
        <v>3.3333333333333335</v>
      </c>
      <c r="H1097">
        <f t="shared" si="360"/>
        <v>1.1793400000000001</v>
      </c>
      <c r="I1097">
        <f t="shared" si="364"/>
        <v>2.2234604936325333</v>
      </c>
      <c r="J1097">
        <v>10000</v>
      </c>
      <c r="K1097">
        <v>210</v>
      </c>
      <c r="L1097">
        <v>0.3</v>
      </c>
      <c r="M1097">
        <v>210</v>
      </c>
      <c r="N1097">
        <v>0.3</v>
      </c>
      <c r="O1097">
        <f t="shared" si="365"/>
        <v>230.76923076923077</v>
      </c>
      <c r="P1097">
        <f t="shared" si="366"/>
        <v>2.3076923076923075E-2</v>
      </c>
      <c r="Q1097">
        <f t="shared" si="367"/>
        <v>2.2330566952135422</v>
      </c>
      <c r="R1097">
        <f t="shared" si="368"/>
        <v>1.0043158858043533</v>
      </c>
      <c r="S1097" s="4">
        <f t="shared" si="369"/>
        <v>2128.9786783377854</v>
      </c>
      <c r="T1097">
        <f t="shared" si="370"/>
        <v>1419.319118891857</v>
      </c>
      <c r="W1097">
        <v>8.2949400000000006E-2</v>
      </c>
      <c r="X1097">
        <v>1</v>
      </c>
      <c r="Y1097">
        <v>2.1999999999999998E-8</v>
      </c>
      <c r="AA1097">
        <f t="shared" si="371"/>
        <v>1.1981580000000001E-11</v>
      </c>
      <c r="AB1097">
        <f t="shared" si="372"/>
        <v>4.8148148148148148E-5</v>
      </c>
      <c r="AC1097">
        <f t="shared" si="373"/>
        <v>5076.9230769230771</v>
      </c>
      <c r="AE1097">
        <f t="shared" si="374"/>
        <v>1.4323199489656346E-5</v>
      </c>
      <c r="AF1097" s="4">
        <f t="shared" si="375"/>
        <v>4.2969598468969036E-7</v>
      </c>
      <c r="AG1097">
        <f t="shared" si="376"/>
        <v>2.0412976972069898E-5</v>
      </c>
      <c r="AH1097">
        <f t="shared" si="377"/>
        <v>6.1238930916209693E-7</v>
      </c>
      <c r="AM1097">
        <v>47</v>
      </c>
      <c r="AN1097">
        <v>47</v>
      </c>
      <c r="AO1097">
        <f t="shared" si="378"/>
        <v>66.468037431535464</v>
      </c>
      <c r="AP1097">
        <f t="shared" si="379"/>
        <v>6.4647009494193819</v>
      </c>
    </row>
    <row r="1098" spans="1:42">
      <c r="A1098">
        <v>0.06</v>
      </c>
      <c r="B1098" s="3">
        <v>9.9000000000000007E+307</v>
      </c>
      <c r="C1098">
        <v>0.06</v>
      </c>
      <c r="D1098">
        <v>0.1</v>
      </c>
      <c r="E1098">
        <f t="shared" si="361"/>
        <v>0.03</v>
      </c>
      <c r="F1098" s="3">
        <f t="shared" si="362"/>
        <v>0.1</v>
      </c>
      <c r="G1098">
        <f t="shared" si="363"/>
        <v>3.3333333333333335</v>
      </c>
      <c r="H1098">
        <f t="shared" si="360"/>
        <v>1.1793400000000001</v>
      </c>
      <c r="I1098">
        <f t="shared" si="364"/>
        <v>2.2234604936325333</v>
      </c>
      <c r="J1098">
        <v>10000</v>
      </c>
      <c r="K1098">
        <v>210</v>
      </c>
      <c r="L1098">
        <v>0.3</v>
      </c>
      <c r="M1098">
        <v>210</v>
      </c>
      <c r="N1098">
        <v>0.3</v>
      </c>
      <c r="O1098">
        <f t="shared" si="365"/>
        <v>230.76923076923077</v>
      </c>
      <c r="P1098">
        <f t="shared" si="366"/>
        <v>2.3076923076923075E-2</v>
      </c>
      <c r="Q1098">
        <f t="shared" si="367"/>
        <v>2.2330566952135422</v>
      </c>
      <c r="R1098">
        <f t="shared" si="368"/>
        <v>1.0043158858043533</v>
      </c>
      <c r="S1098" s="4">
        <f t="shared" si="369"/>
        <v>2128.9786783377854</v>
      </c>
      <c r="T1098">
        <f t="shared" si="370"/>
        <v>1419.319118891857</v>
      </c>
      <c r="W1098">
        <v>8.2949400000000006E-2</v>
      </c>
      <c r="X1098">
        <v>1</v>
      </c>
      <c r="Y1098">
        <v>2.1999999999999998E-8</v>
      </c>
      <c r="AA1098">
        <f t="shared" si="371"/>
        <v>1.1981580000000001E-11</v>
      </c>
      <c r="AB1098">
        <f t="shared" si="372"/>
        <v>4.8148148148148148E-5</v>
      </c>
      <c r="AC1098">
        <f t="shared" si="373"/>
        <v>5076.9230769230771</v>
      </c>
      <c r="AE1098">
        <f t="shared" si="374"/>
        <v>1.4323199489656346E-5</v>
      </c>
      <c r="AF1098" s="4">
        <f t="shared" si="375"/>
        <v>4.2969598468969036E-7</v>
      </c>
      <c r="AG1098">
        <f t="shared" si="376"/>
        <v>2.0412976972069898E-5</v>
      </c>
      <c r="AH1098">
        <f t="shared" si="377"/>
        <v>6.1238930916209693E-7</v>
      </c>
      <c r="AM1098">
        <v>47</v>
      </c>
      <c r="AN1098">
        <v>47</v>
      </c>
      <c r="AO1098">
        <f t="shared" si="378"/>
        <v>66.468037431535464</v>
      </c>
      <c r="AP1098">
        <f t="shared" si="379"/>
        <v>6.4647009494193819</v>
      </c>
    </row>
    <row r="1099" spans="1:42">
      <c r="A1099">
        <v>0.06</v>
      </c>
      <c r="B1099" s="3">
        <v>9.9000000000000007E+307</v>
      </c>
      <c r="C1099">
        <v>0.06</v>
      </c>
      <c r="D1099">
        <v>0.1</v>
      </c>
      <c r="E1099">
        <f t="shared" si="361"/>
        <v>0.03</v>
      </c>
      <c r="F1099" s="3">
        <f t="shared" si="362"/>
        <v>0.1</v>
      </c>
      <c r="G1099">
        <f t="shared" si="363"/>
        <v>3.3333333333333335</v>
      </c>
      <c r="H1099">
        <f t="shared" si="360"/>
        <v>1.1793400000000001</v>
      </c>
      <c r="I1099">
        <f t="shared" si="364"/>
        <v>2.2234604936325333</v>
      </c>
      <c r="J1099">
        <v>10000</v>
      </c>
      <c r="K1099">
        <v>210</v>
      </c>
      <c r="L1099">
        <v>0.3</v>
      </c>
      <c r="M1099">
        <v>210</v>
      </c>
      <c r="N1099">
        <v>0.3</v>
      </c>
      <c r="O1099">
        <f t="shared" si="365"/>
        <v>230.76923076923077</v>
      </c>
      <c r="P1099">
        <f t="shared" si="366"/>
        <v>2.3076923076923075E-2</v>
      </c>
      <c r="Q1099">
        <f t="shared" si="367"/>
        <v>2.2330566952135422</v>
      </c>
      <c r="R1099">
        <f t="shared" si="368"/>
        <v>1.0043158858043533</v>
      </c>
      <c r="S1099" s="4">
        <f t="shared" si="369"/>
        <v>2128.9786783377854</v>
      </c>
      <c r="T1099">
        <f t="shared" si="370"/>
        <v>1419.319118891857</v>
      </c>
      <c r="W1099">
        <v>8.2949400000000006E-2</v>
      </c>
      <c r="X1099">
        <v>1</v>
      </c>
      <c r="Y1099">
        <v>2.1999999999999998E-8</v>
      </c>
      <c r="AA1099">
        <f t="shared" si="371"/>
        <v>1.1981580000000001E-11</v>
      </c>
      <c r="AB1099">
        <f t="shared" si="372"/>
        <v>4.8148148148148148E-5</v>
      </c>
      <c r="AC1099">
        <f t="shared" si="373"/>
        <v>5076.9230769230771</v>
      </c>
      <c r="AE1099">
        <f t="shared" si="374"/>
        <v>1.4323199489656346E-5</v>
      </c>
      <c r="AF1099" s="4">
        <f t="shared" si="375"/>
        <v>4.2969598468969036E-7</v>
      </c>
      <c r="AG1099">
        <f t="shared" si="376"/>
        <v>2.0412976972069898E-5</v>
      </c>
      <c r="AH1099">
        <f t="shared" si="377"/>
        <v>6.1238930916209693E-7</v>
      </c>
      <c r="AM1099">
        <v>47</v>
      </c>
      <c r="AN1099">
        <v>47</v>
      </c>
      <c r="AO1099">
        <f t="shared" si="378"/>
        <v>66.468037431535464</v>
      </c>
      <c r="AP1099">
        <f t="shared" si="379"/>
        <v>6.4647009494193819</v>
      </c>
    </row>
    <row r="1100" spans="1:42">
      <c r="A1100">
        <v>0.06</v>
      </c>
      <c r="B1100" s="3">
        <v>9.9000000000000007E+307</v>
      </c>
      <c r="C1100">
        <v>0.06</v>
      </c>
      <c r="D1100">
        <v>0.1</v>
      </c>
      <c r="E1100">
        <f t="shared" si="361"/>
        <v>0.03</v>
      </c>
      <c r="F1100" s="3">
        <f t="shared" si="362"/>
        <v>0.1</v>
      </c>
      <c r="G1100">
        <f t="shared" si="363"/>
        <v>3.3333333333333335</v>
      </c>
      <c r="H1100">
        <f t="shared" si="360"/>
        <v>1.1793400000000001</v>
      </c>
      <c r="I1100">
        <f t="shared" si="364"/>
        <v>2.2234604936325333</v>
      </c>
      <c r="J1100">
        <v>10000</v>
      </c>
      <c r="K1100">
        <v>210</v>
      </c>
      <c r="L1100">
        <v>0.3</v>
      </c>
      <c r="M1100">
        <v>210</v>
      </c>
      <c r="N1100">
        <v>0.3</v>
      </c>
      <c r="O1100">
        <f t="shared" si="365"/>
        <v>230.76923076923077</v>
      </c>
      <c r="P1100">
        <f t="shared" si="366"/>
        <v>2.3076923076923075E-2</v>
      </c>
      <c r="Q1100">
        <f t="shared" si="367"/>
        <v>2.2330566952135422</v>
      </c>
      <c r="R1100">
        <f t="shared" si="368"/>
        <v>1.0043158858043533</v>
      </c>
      <c r="S1100" s="4">
        <f t="shared" si="369"/>
        <v>2128.9786783377854</v>
      </c>
      <c r="T1100">
        <f t="shared" si="370"/>
        <v>1419.319118891857</v>
      </c>
      <c r="W1100">
        <v>8.2949400000000006E-2</v>
      </c>
      <c r="X1100">
        <v>1</v>
      </c>
      <c r="Y1100">
        <v>2.1999999999999998E-8</v>
      </c>
      <c r="AA1100">
        <f t="shared" si="371"/>
        <v>1.1981580000000001E-11</v>
      </c>
      <c r="AB1100">
        <f t="shared" si="372"/>
        <v>4.8148148148148148E-5</v>
      </c>
      <c r="AC1100">
        <f t="shared" si="373"/>
        <v>5076.9230769230771</v>
      </c>
      <c r="AE1100">
        <f t="shared" si="374"/>
        <v>1.4323199489656346E-5</v>
      </c>
      <c r="AF1100" s="4">
        <f t="shared" si="375"/>
        <v>4.2969598468969036E-7</v>
      </c>
      <c r="AG1100">
        <f t="shared" si="376"/>
        <v>2.0412976972069898E-5</v>
      </c>
      <c r="AH1100">
        <f t="shared" si="377"/>
        <v>6.1238930916209693E-7</v>
      </c>
      <c r="AM1100">
        <v>47</v>
      </c>
      <c r="AN1100">
        <v>47</v>
      </c>
      <c r="AO1100">
        <f t="shared" si="378"/>
        <v>66.468037431535464</v>
      </c>
      <c r="AP1100">
        <f t="shared" si="379"/>
        <v>6.4647009494193819</v>
      </c>
    </row>
    <row r="1101" spans="1:42">
      <c r="A1101">
        <v>0.06</v>
      </c>
      <c r="B1101" s="3">
        <v>9.9000000000000007E+307</v>
      </c>
      <c r="C1101">
        <v>0.06</v>
      </c>
      <c r="D1101">
        <v>0.1</v>
      </c>
      <c r="E1101">
        <f t="shared" si="361"/>
        <v>0.03</v>
      </c>
      <c r="F1101" s="3">
        <f t="shared" si="362"/>
        <v>0.1</v>
      </c>
      <c r="G1101">
        <f t="shared" si="363"/>
        <v>3.3333333333333335</v>
      </c>
      <c r="H1101">
        <f t="shared" si="360"/>
        <v>1.1793400000000001</v>
      </c>
      <c r="I1101">
        <f t="shared" si="364"/>
        <v>2.2234604936325333</v>
      </c>
      <c r="J1101">
        <v>10000</v>
      </c>
      <c r="K1101">
        <v>210</v>
      </c>
      <c r="L1101">
        <v>0.3</v>
      </c>
      <c r="M1101">
        <v>210</v>
      </c>
      <c r="N1101">
        <v>0.3</v>
      </c>
      <c r="O1101">
        <f t="shared" si="365"/>
        <v>230.76923076923077</v>
      </c>
      <c r="P1101">
        <f t="shared" si="366"/>
        <v>2.3076923076923075E-2</v>
      </c>
      <c r="Q1101">
        <f t="shared" si="367"/>
        <v>2.2330566952135422</v>
      </c>
      <c r="R1101">
        <f t="shared" si="368"/>
        <v>1.0043158858043533</v>
      </c>
      <c r="S1101" s="4">
        <f t="shared" si="369"/>
        <v>2128.9786783377854</v>
      </c>
      <c r="T1101">
        <f t="shared" si="370"/>
        <v>1419.319118891857</v>
      </c>
      <c r="W1101">
        <v>8.2949400000000006E-2</v>
      </c>
      <c r="X1101">
        <v>1</v>
      </c>
      <c r="Y1101">
        <v>2.1999999999999998E-8</v>
      </c>
      <c r="AA1101">
        <f t="shared" si="371"/>
        <v>1.1981580000000001E-11</v>
      </c>
      <c r="AB1101">
        <f t="shared" si="372"/>
        <v>4.8148148148148148E-5</v>
      </c>
      <c r="AC1101">
        <f t="shared" si="373"/>
        <v>5076.9230769230771</v>
      </c>
      <c r="AE1101">
        <f t="shared" si="374"/>
        <v>1.4323199489656346E-5</v>
      </c>
      <c r="AF1101" s="4">
        <f t="shared" si="375"/>
        <v>4.2969598468969036E-7</v>
      </c>
      <c r="AG1101">
        <f t="shared" si="376"/>
        <v>2.0412976972069898E-5</v>
      </c>
      <c r="AH1101">
        <f t="shared" si="377"/>
        <v>6.1238930916209693E-7</v>
      </c>
      <c r="AM1101">
        <v>47</v>
      </c>
      <c r="AN1101">
        <v>47</v>
      </c>
      <c r="AO1101">
        <f t="shared" si="378"/>
        <v>66.468037431535464</v>
      </c>
      <c r="AP1101">
        <f t="shared" si="379"/>
        <v>6.4647009494193819</v>
      </c>
    </row>
    <row r="1102" spans="1:42">
      <c r="A1102">
        <v>0.06</v>
      </c>
      <c r="B1102" s="3">
        <v>9.9000000000000007E+307</v>
      </c>
      <c r="C1102">
        <v>0.06</v>
      </c>
      <c r="D1102">
        <v>0.1</v>
      </c>
      <c r="E1102">
        <f t="shared" si="361"/>
        <v>0.03</v>
      </c>
      <c r="F1102" s="3">
        <f t="shared" si="362"/>
        <v>0.1</v>
      </c>
      <c r="G1102">
        <f t="shared" si="363"/>
        <v>3.3333333333333335</v>
      </c>
      <c r="H1102">
        <f t="shared" si="360"/>
        <v>1.1793400000000001</v>
      </c>
      <c r="I1102">
        <f t="shared" si="364"/>
        <v>2.2234604936325333</v>
      </c>
      <c r="J1102">
        <v>10000</v>
      </c>
      <c r="K1102">
        <v>210</v>
      </c>
      <c r="L1102">
        <v>0.3</v>
      </c>
      <c r="M1102">
        <v>210</v>
      </c>
      <c r="N1102">
        <v>0.3</v>
      </c>
      <c r="O1102">
        <f t="shared" si="365"/>
        <v>230.76923076923077</v>
      </c>
      <c r="P1102">
        <f t="shared" si="366"/>
        <v>2.3076923076923075E-2</v>
      </c>
      <c r="Q1102">
        <f t="shared" si="367"/>
        <v>2.2330566952135422</v>
      </c>
      <c r="R1102">
        <f t="shared" si="368"/>
        <v>1.0043158858043533</v>
      </c>
      <c r="S1102" s="4">
        <f t="shared" si="369"/>
        <v>2128.9786783377854</v>
      </c>
      <c r="T1102">
        <f t="shared" si="370"/>
        <v>1419.319118891857</v>
      </c>
      <c r="W1102">
        <v>8.2949400000000006E-2</v>
      </c>
      <c r="X1102">
        <v>1</v>
      </c>
      <c r="Y1102">
        <v>2.1999999999999998E-8</v>
      </c>
      <c r="AA1102">
        <f t="shared" si="371"/>
        <v>1.1981580000000001E-11</v>
      </c>
      <c r="AB1102">
        <f t="shared" si="372"/>
        <v>4.8148148148148148E-5</v>
      </c>
      <c r="AC1102">
        <f t="shared" si="373"/>
        <v>5076.9230769230771</v>
      </c>
      <c r="AE1102">
        <f t="shared" si="374"/>
        <v>1.4323199489656346E-5</v>
      </c>
      <c r="AF1102" s="4">
        <f t="shared" si="375"/>
        <v>4.2969598468969036E-7</v>
      </c>
      <c r="AG1102">
        <f t="shared" si="376"/>
        <v>2.0412976972069898E-5</v>
      </c>
      <c r="AH1102">
        <f t="shared" si="377"/>
        <v>6.1238930916209693E-7</v>
      </c>
      <c r="AM1102">
        <v>47</v>
      </c>
      <c r="AN1102">
        <v>47</v>
      </c>
      <c r="AO1102">
        <f t="shared" si="378"/>
        <v>66.468037431535464</v>
      </c>
      <c r="AP1102">
        <f t="shared" si="379"/>
        <v>6.4647009494193819</v>
      </c>
    </row>
    <row r="1103" spans="1:42">
      <c r="A1103">
        <v>0.06</v>
      </c>
      <c r="B1103" s="3">
        <v>9.9000000000000007E+307</v>
      </c>
      <c r="C1103">
        <v>0.06</v>
      </c>
      <c r="D1103">
        <v>0.1</v>
      </c>
      <c r="E1103">
        <f t="shared" si="361"/>
        <v>0.03</v>
      </c>
      <c r="F1103" s="3">
        <f t="shared" si="362"/>
        <v>0.1</v>
      </c>
      <c r="G1103">
        <f t="shared" si="363"/>
        <v>3.3333333333333335</v>
      </c>
      <c r="H1103">
        <f t="shared" si="360"/>
        <v>1.1793400000000001</v>
      </c>
      <c r="I1103">
        <f t="shared" si="364"/>
        <v>2.2234604936325333</v>
      </c>
      <c r="J1103">
        <v>10000</v>
      </c>
      <c r="K1103">
        <v>210</v>
      </c>
      <c r="L1103">
        <v>0.3</v>
      </c>
      <c r="M1103">
        <v>210</v>
      </c>
      <c r="N1103">
        <v>0.3</v>
      </c>
      <c r="O1103">
        <f t="shared" si="365"/>
        <v>230.76923076923077</v>
      </c>
      <c r="P1103">
        <f t="shared" si="366"/>
        <v>2.3076923076923075E-2</v>
      </c>
      <c r="Q1103">
        <f t="shared" si="367"/>
        <v>2.2330566952135422</v>
      </c>
      <c r="R1103">
        <f t="shared" si="368"/>
        <v>1.0043158858043533</v>
      </c>
      <c r="S1103" s="4">
        <f t="shared" si="369"/>
        <v>2128.9786783377854</v>
      </c>
      <c r="T1103">
        <f t="shared" si="370"/>
        <v>1419.319118891857</v>
      </c>
      <c r="W1103">
        <v>8.2949400000000006E-2</v>
      </c>
      <c r="X1103">
        <v>1</v>
      </c>
      <c r="Y1103">
        <v>2.1999999999999998E-8</v>
      </c>
      <c r="AA1103">
        <f t="shared" si="371"/>
        <v>1.1981580000000001E-11</v>
      </c>
      <c r="AB1103">
        <f t="shared" si="372"/>
        <v>4.8148148148148148E-5</v>
      </c>
      <c r="AC1103">
        <f t="shared" si="373"/>
        <v>5076.9230769230771</v>
      </c>
      <c r="AE1103">
        <f t="shared" si="374"/>
        <v>1.4323199489656346E-5</v>
      </c>
      <c r="AF1103" s="4">
        <f t="shared" si="375"/>
        <v>4.2969598468969036E-7</v>
      </c>
      <c r="AG1103">
        <f t="shared" si="376"/>
        <v>2.0412976972069898E-5</v>
      </c>
      <c r="AH1103">
        <f t="shared" si="377"/>
        <v>6.1238930916209693E-7</v>
      </c>
      <c r="AM1103">
        <v>47</v>
      </c>
      <c r="AN1103">
        <v>47</v>
      </c>
      <c r="AO1103">
        <f t="shared" si="378"/>
        <v>66.468037431535464</v>
      </c>
      <c r="AP1103">
        <f t="shared" si="379"/>
        <v>6.4647009494193819</v>
      </c>
    </row>
    <row r="1104" spans="1:42">
      <c r="A1104">
        <v>0.06</v>
      </c>
      <c r="B1104" s="3">
        <v>9.9000000000000007E+307</v>
      </c>
      <c r="C1104">
        <v>0.06</v>
      </c>
      <c r="D1104">
        <v>0.1</v>
      </c>
      <c r="E1104">
        <f t="shared" si="361"/>
        <v>0.03</v>
      </c>
      <c r="F1104" s="3">
        <f t="shared" si="362"/>
        <v>0.1</v>
      </c>
      <c r="G1104">
        <f t="shared" si="363"/>
        <v>3.3333333333333335</v>
      </c>
      <c r="H1104">
        <f t="shared" si="360"/>
        <v>1.1793400000000001</v>
      </c>
      <c r="I1104">
        <f t="shared" si="364"/>
        <v>2.2234604936325333</v>
      </c>
      <c r="J1104">
        <v>10000</v>
      </c>
      <c r="K1104">
        <v>210</v>
      </c>
      <c r="L1104">
        <v>0.3</v>
      </c>
      <c r="M1104">
        <v>210</v>
      </c>
      <c r="N1104">
        <v>0.3</v>
      </c>
      <c r="O1104">
        <f t="shared" si="365"/>
        <v>230.76923076923077</v>
      </c>
      <c r="P1104">
        <f t="shared" si="366"/>
        <v>2.3076923076923075E-2</v>
      </c>
      <c r="Q1104">
        <f t="shared" si="367"/>
        <v>2.2330566952135422</v>
      </c>
      <c r="R1104">
        <f t="shared" si="368"/>
        <v>1.0043158858043533</v>
      </c>
      <c r="S1104" s="4">
        <f t="shared" si="369"/>
        <v>2128.9786783377854</v>
      </c>
      <c r="T1104">
        <f t="shared" si="370"/>
        <v>1419.319118891857</v>
      </c>
      <c r="W1104">
        <v>8.2949400000000006E-2</v>
      </c>
      <c r="X1104">
        <v>1</v>
      </c>
      <c r="Y1104">
        <v>2.1999999999999998E-8</v>
      </c>
      <c r="AA1104">
        <f t="shared" si="371"/>
        <v>1.1981580000000001E-11</v>
      </c>
      <c r="AB1104">
        <f t="shared" si="372"/>
        <v>4.8148148148148148E-5</v>
      </c>
      <c r="AC1104">
        <f t="shared" si="373"/>
        <v>5076.9230769230771</v>
      </c>
      <c r="AE1104">
        <f t="shared" si="374"/>
        <v>1.4323199489656346E-5</v>
      </c>
      <c r="AF1104" s="4">
        <f t="shared" si="375"/>
        <v>4.2969598468969036E-7</v>
      </c>
      <c r="AG1104">
        <f t="shared" si="376"/>
        <v>2.0412976972069898E-5</v>
      </c>
      <c r="AH1104">
        <f t="shared" si="377"/>
        <v>6.1238930916209693E-7</v>
      </c>
      <c r="AM1104">
        <v>47</v>
      </c>
      <c r="AN1104">
        <v>47</v>
      </c>
      <c r="AO1104">
        <f t="shared" si="378"/>
        <v>66.468037431535464</v>
      </c>
      <c r="AP1104">
        <f t="shared" si="379"/>
        <v>6.4647009494193819</v>
      </c>
    </row>
    <row r="1105" spans="1:42">
      <c r="A1105">
        <v>0.06</v>
      </c>
      <c r="B1105" s="3">
        <v>9.9000000000000007E+307</v>
      </c>
      <c r="C1105">
        <v>0.06</v>
      </c>
      <c r="D1105">
        <v>0.1</v>
      </c>
      <c r="E1105">
        <f t="shared" si="361"/>
        <v>0.03</v>
      </c>
      <c r="F1105" s="3">
        <f t="shared" si="362"/>
        <v>0.1</v>
      </c>
      <c r="G1105">
        <f t="shared" si="363"/>
        <v>3.3333333333333335</v>
      </c>
      <c r="H1105">
        <f t="shared" si="360"/>
        <v>1.1793400000000001</v>
      </c>
      <c r="I1105">
        <f t="shared" si="364"/>
        <v>2.2234604936325333</v>
      </c>
      <c r="J1105">
        <v>10000</v>
      </c>
      <c r="K1105">
        <v>210</v>
      </c>
      <c r="L1105">
        <v>0.3</v>
      </c>
      <c r="M1105">
        <v>210</v>
      </c>
      <c r="N1105">
        <v>0.3</v>
      </c>
      <c r="O1105">
        <f t="shared" si="365"/>
        <v>230.76923076923077</v>
      </c>
      <c r="P1105">
        <f t="shared" si="366"/>
        <v>2.3076923076923075E-2</v>
      </c>
      <c r="Q1105">
        <f t="shared" si="367"/>
        <v>2.2330566952135422</v>
      </c>
      <c r="R1105">
        <f t="shared" si="368"/>
        <v>1.0043158858043533</v>
      </c>
      <c r="S1105" s="4">
        <f t="shared" si="369"/>
        <v>2128.9786783377854</v>
      </c>
      <c r="T1105">
        <f t="shared" si="370"/>
        <v>1419.319118891857</v>
      </c>
      <c r="W1105">
        <v>8.2949400000000006E-2</v>
      </c>
      <c r="X1105">
        <v>1</v>
      </c>
      <c r="Y1105">
        <v>2.1999999999999998E-8</v>
      </c>
      <c r="AA1105">
        <f t="shared" si="371"/>
        <v>1.1981580000000001E-11</v>
      </c>
      <c r="AB1105">
        <f t="shared" si="372"/>
        <v>4.8148148148148148E-5</v>
      </c>
      <c r="AC1105">
        <f t="shared" si="373"/>
        <v>5076.9230769230771</v>
      </c>
      <c r="AE1105">
        <f t="shared" si="374"/>
        <v>1.4323199489656346E-5</v>
      </c>
      <c r="AF1105" s="4">
        <f t="shared" si="375"/>
        <v>4.2969598468969036E-7</v>
      </c>
      <c r="AG1105">
        <f t="shared" si="376"/>
        <v>2.0412976972069898E-5</v>
      </c>
      <c r="AH1105">
        <f t="shared" si="377"/>
        <v>6.1238930916209693E-7</v>
      </c>
      <c r="AM1105">
        <v>47</v>
      </c>
      <c r="AN1105">
        <v>47</v>
      </c>
      <c r="AO1105">
        <f t="shared" si="378"/>
        <v>66.468037431535464</v>
      </c>
      <c r="AP1105">
        <f t="shared" si="379"/>
        <v>6.4647009494193819</v>
      </c>
    </row>
    <row r="1106" spans="1:42">
      <c r="A1106">
        <v>0.06</v>
      </c>
      <c r="B1106" s="3">
        <v>9.9000000000000007E+307</v>
      </c>
      <c r="C1106">
        <v>0.06</v>
      </c>
      <c r="D1106">
        <v>0.1</v>
      </c>
      <c r="E1106">
        <f t="shared" si="361"/>
        <v>0.03</v>
      </c>
      <c r="F1106" s="3">
        <f t="shared" si="362"/>
        <v>0.1</v>
      </c>
      <c r="G1106">
        <f t="shared" si="363"/>
        <v>3.3333333333333335</v>
      </c>
      <c r="H1106">
        <f t="shared" si="360"/>
        <v>1.1793400000000001</v>
      </c>
      <c r="I1106">
        <f t="shared" si="364"/>
        <v>2.2234604936325333</v>
      </c>
      <c r="J1106">
        <v>10000</v>
      </c>
      <c r="K1106">
        <v>210</v>
      </c>
      <c r="L1106">
        <v>0.3</v>
      </c>
      <c r="M1106">
        <v>210</v>
      </c>
      <c r="N1106">
        <v>0.3</v>
      </c>
      <c r="O1106">
        <f t="shared" si="365"/>
        <v>230.76923076923077</v>
      </c>
      <c r="P1106">
        <f t="shared" si="366"/>
        <v>2.3076923076923075E-2</v>
      </c>
      <c r="Q1106">
        <f t="shared" si="367"/>
        <v>2.2330566952135422</v>
      </c>
      <c r="R1106">
        <f t="shared" si="368"/>
        <v>1.0043158858043533</v>
      </c>
      <c r="S1106" s="4">
        <f t="shared" si="369"/>
        <v>2128.9786783377854</v>
      </c>
      <c r="T1106">
        <f t="shared" si="370"/>
        <v>1419.319118891857</v>
      </c>
      <c r="W1106">
        <v>8.2949400000000006E-2</v>
      </c>
      <c r="X1106">
        <v>1</v>
      </c>
      <c r="Y1106">
        <v>2.1999999999999998E-8</v>
      </c>
      <c r="AA1106">
        <f t="shared" si="371"/>
        <v>1.1981580000000001E-11</v>
      </c>
      <c r="AB1106">
        <f t="shared" si="372"/>
        <v>4.8148148148148148E-5</v>
      </c>
      <c r="AC1106">
        <f t="shared" si="373"/>
        <v>5076.9230769230771</v>
      </c>
      <c r="AE1106">
        <f t="shared" si="374"/>
        <v>1.4323199489656346E-5</v>
      </c>
      <c r="AF1106" s="4">
        <f t="shared" si="375"/>
        <v>4.2969598468969036E-7</v>
      </c>
      <c r="AG1106">
        <f t="shared" si="376"/>
        <v>2.0412976972069898E-5</v>
      </c>
      <c r="AH1106">
        <f t="shared" si="377"/>
        <v>6.1238930916209693E-7</v>
      </c>
      <c r="AM1106">
        <v>47</v>
      </c>
      <c r="AN1106">
        <v>47</v>
      </c>
      <c r="AO1106">
        <f t="shared" si="378"/>
        <v>66.468037431535464</v>
      </c>
      <c r="AP1106">
        <f t="shared" si="379"/>
        <v>6.4647009494193819</v>
      </c>
    </row>
    <row r="1107" spans="1:42">
      <c r="A1107">
        <v>0.06</v>
      </c>
      <c r="B1107" s="3">
        <v>9.9000000000000007E+307</v>
      </c>
      <c r="C1107">
        <v>0.06</v>
      </c>
      <c r="D1107">
        <v>0.1</v>
      </c>
      <c r="E1107">
        <f t="shared" si="361"/>
        <v>0.03</v>
      </c>
      <c r="F1107" s="3">
        <f t="shared" si="362"/>
        <v>0.1</v>
      </c>
      <c r="G1107">
        <f t="shared" si="363"/>
        <v>3.3333333333333335</v>
      </c>
      <c r="H1107">
        <f t="shared" si="360"/>
        <v>1.1793400000000001</v>
      </c>
      <c r="I1107">
        <f t="shared" si="364"/>
        <v>2.2234604936325333</v>
      </c>
      <c r="J1107">
        <v>10000</v>
      </c>
      <c r="K1107">
        <v>210</v>
      </c>
      <c r="L1107">
        <v>0.3</v>
      </c>
      <c r="M1107">
        <v>210</v>
      </c>
      <c r="N1107">
        <v>0.3</v>
      </c>
      <c r="O1107">
        <f t="shared" si="365"/>
        <v>230.76923076923077</v>
      </c>
      <c r="P1107">
        <f t="shared" si="366"/>
        <v>2.3076923076923075E-2</v>
      </c>
      <c r="Q1107">
        <f t="shared" si="367"/>
        <v>2.2330566952135422</v>
      </c>
      <c r="R1107">
        <f t="shared" si="368"/>
        <v>1.0043158858043533</v>
      </c>
      <c r="S1107" s="4">
        <f t="shared" si="369"/>
        <v>2128.9786783377854</v>
      </c>
      <c r="T1107">
        <f t="shared" si="370"/>
        <v>1419.319118891857</v>
      </c>
      <c r="W1107">
        <v>8.2949400000000006E-2</v>
      </c>
      <c r="X1107">
        <v>1</v>
      </c>
      <c r="Y1107">
        <v>2.1999999999999998E-8</v>
      </c>
      <c r="AA1107">
        <f t="shared" si="371"/>
        <v>1.1981580000000001E-11</v>
      </c>
      <c r="AB1107">
        <f t="shared" si="372"/>
        <v>4.8148148148148148E-5</v>
      </c>
      <c r="AC1107">
        <f t="shared" si="373"/>
        <v>5076.9230769230771</v>
      </c>
      <c r="AE1107">
        <f t="shared" si="374"/>
        <v>1.4323199489656346E-5</v>
      </c>
      <c r="AF1107" s="4">
        <f t="shared" si="375"/>
        <v>4.2969598468969036E-7</v>
      </c>
      <c r="AG1107">
        <f t="shared" si="376"/>
        <v>2.0412976972069898E-5</v>
      </c>
      <c r="AH1107">
        <f t="shared" si="377"/>
        <v>6.1238930916209693E-7</v>
      </c>
      <c r="AM1107">
        <v>47</v>
      </c>
      <c r="AN1107">
        <v>47</v>
      </c>
      <c r="AO1107">
        <f t="shared" si="378"/>
        <v>66.468037431535464</v>
      </c>
      <c r="AP1107">
        <f t="shared" si="379"/>
        <v>6.4647009494193819</v>
      </c>
    </row>
    <row r="1108" spans="1:42">
      <c r="A1108">
        <v>0.06</v>
      </c>
      <c r="B1108" s="3">
        <v>9.9000000000000007E+307</v>
      </c>
      <c r="C1108">
        <v>0.06</v>
      </c>
      <c r="D1108">
        <v>0.1</v>
      </c>
      <c r="E1108">
        <f t="shared" si="361"/>
        <v>0.03</v>
      </c>
      <c r="F1108" s="3">
        <f t="shared" si="362"/>
        <v>0.1</v>
      </c>
      <c r="G1108">
        <f t="shared" si="363"/>
        <v>3.3333333333333335</v>
      </c>
      <c r="H1108">
        <f t="shared" si="360"/>
        <v>1.1793400000000001</v>
      </c>
      <c r="I1108">
        <f t="shared" si="364"/>
        <v>2.2234604936325333</v>
      </c>
      <c r="J1108">
        <v>10000</v>
      </c>
      <c r="K1108">
        <v>210</v>
      </c>
      <c r="L1108">
        <v>0.3</v>
      </c>
      <c r="M1108">
        <v>210</v>
      </c>
      <c r="N1108">
        <v>0.3</v>
      </c>
      <c r="O1108">
        <f t="shared" si="365"/>
        <v>230.76923076923077</v>
      </c>
      <c r="P1108">
        <f t="shared" si="366"/>
        <v>2.3076923076923075E-2</v>
      </c>
      <c r="Q1108">
        <f t="shared" si="367"/>
        <v>2.2330566952135422</v>
      </c>
      <c r="R1108">
        <f t="shared" si="368"/>
        <v>1.0043158858043533</v>
      </c>
      <c r="S1108" s="4">
        <f t="shared" si="369"/>
        <v>2128.9786783377854</v>
      </c>
      <c r="T1108">
        <f t="shared" si="370"/>
        <v>1419.319118891857</v>
      </c>
      <c r="W1108">
        <v>8.2949400000000006E-2</v>
      </c>
      <c r="X1108">
        <v>1</v>
      </c>
      <c r="Y1108">
        <v>2.1999999999999998E-8</v>
      </c>
      <c r="AA1108">
        <f t="shared" si="371"/>
        <v>1.1981580000000001E-11</v>
      </c>
      <c r="AB1108">
        <f t="shared" si="372"/>
        <v>4.8148148148148148E-5</v>
      </c>
      <c r="AC1108">
        <f t="shared" si="373"/>
        <v>5076.9230769230771</v>
      </c>
      <c r="AE1108">
        <f t="shared" si="374"/>
        <v>1.4323199489656346E-5</v>
      </c>
      <c r="AF1108" s="4">
        <f t="shared" si="375"/>
        <v>4.2969598468969036E-7</v>
      </c>
      <c r="AG1108">
        <f t="shared" si="376"/>
        <v>2.0412976972069898E-5</v>
      </c>
      <c r="AH1108">
        <f t="shared" si="377"/>
        <v>6.1238930916209693E-7</v>
      </c>
      <c r="AM1108">
        <v>47</v>
      </c>
      <c r="AN1108">
        <v>47</v>
      </c>
      <c r="AO1108">
        <f t="shared" si="378"/>
        <v>66.468037431535464</v>
      </c>
      <c r="AP1108">
        <f t="shared" si="379"/>
        <v>6.4647009494193819</v>
      </c>
    </row>
    <row r="1109" spans="1:42">
      <c r="A1109">
        <v>0.06</v>
      </c>
      <c r="B1109" s="3">
        <v>9.9000000000000007E+307</v>
      </c>
      <c r="C1109">
        <v>0.06</v>
      </c>
      <c r="D1109">
        <v>0.1</v>
      </c>
      <c r="E1109">
        <f t="shared" si="361"/>
        <v>0.03</v>
      </c>
      <c r="F1109" s="3">
        <f t="shared" si="362"/>
        <v>0.1</v>
      </c>
      <c r="G1109">
        <f t="shared" si="363"/>
        <v>3.3333333333333335</v>
      </c>
      <c r="H1109">
        <f t="shared" si="360"/>
        <v>1.1793400000000001</v>
      </c>
      <c r="I1109">
        <f t="shared" si="364"/>
        <v>2.2234604936325333</v>
      </c>
      <c r="J1109">
        <v>10000</v>
      </c>
      <c r="K1109">
        <v>210</v>
      </c>
      <c r="L1109">
        <v>0.3</v>
      </c>
      <c r="M1109">
        <v>210</v>
      </c>
      <c r="N1109">
        <v>0.3</v>
      </c>
      <c r="O1109">
        <f t="shared" si="365"/>
        <v>230.76923076923077</v>
      </c>
      <c r="P1109">
        <f t="shared" si="366"/>
        <v>2.3076923076923075E-2</v>
      </c>
      <c r="Q1109">
        <f t="shared" si="367"/>
        <v>2.2330566952135422</v>
      </c>
      <c r="R1109">
        <f t="shared" si="368"/>
        <v>1.0043158858043533</v>
      </c>
      <c r="S1109" s="4">
        <f t="shared" si="369"/>
        <v>2128.9786783377854</v>
      </c>
      <c r="T1109">
        <f t="shared" si="370"/>
        <v>1419.319118891857</v>
      </c>
      <c r="W1109">
        <v>8.2949400000000006E-2</v>
      </c>
      <c r="X1109">
        <v>1</v>
      </c>
      <c r="Y1109">
        <v>2.1999999999999998E-8</v>
      </c>
      <c r="AA1109">
        <f t="shared" si="371"/>
        <v>1.1981580000000001E-11</v>
      </c>
      <c r="AB1109">
        <f t="shared" si="372"/>
        <v>4.8148148148148148E-5</v>
      </c>
      <c r="AC1109">
        <f t="shared" si="373"/>
        <v>5076.9230769230771</v>
      </c>
      <c r="AE1109">
        <f t="shared" si="374"/>
        <v>1.4323199489656346E-5</v>
      </c>
      <c r="AF1109" s="4">
        <f t="shared" si="375"/>
        <v>4.2969598468969036E-7</v>
      </c>
      <c r="AG1109">
        <f t="shared" si="376"/>
        <v>2.0412976972069898E-5</v>
      </c>
      <c r="AH1109">
        <f t="shared" si="377"/>
        <v>6.1238930916209693E-7</v>
      </c>
      <c r="AM1109">
        <v>47</v>
      </c>
      <c r="AN1109">
        <v>47</v>
      </c>
      <c r="AO1109">
        <f t="shared" si="378"/>
        <v>66.468037431535464</v>
      </c>
      <c r="AP1109">
        <f t="shared" si="379"/>
        <v>6.4647009494193819</v>
      </c>
    </row>
    <row r="1110" spans="1:42">
      <c r="A1110">
        <v>0.06</v>
      </c>
      <c r="B1110" s="3">
        <v>9.9000000000000007E+307</v>
      </c>
      <c r="C1110">
        <v>0.06</v>
      </c>
      <c r="D1110">
        <v>0.1</v>
      </c>
      <c r="E1110">
        <f t="shared" si="361"/>
        <v>0.03</v>
      </c>
      <c r="F1110" s="3">
        <f t="shared" si="362"/>
        <v>0.1</v>
      </c>
      <c r="G1110">
        <f t="shared" si="363"/>
        <v>3.3333333333333335</v>
      </c>
      <c r="H1110">
        <f t="shared" si="360"/>
        <v>1.1793400000000001</v>
      </c>
      <c r="I1110">
        <f t="shared" si="364"/>
        <v>2.2234604936325333</v>
      </c>
      <c r="J1110">
        <v>10000</v>
      </c>
      <c r="K1110">
        <v>210</v>
      </c>
      <c r="L1110">
        <v>0.3</v>
      </c>
      <c r="M1110">
        <v>210</v>
      </c>
      <c r="N1110">
        <v>0.3</v>
      </c>
      <c r="O1110">
        <f t="shared" si="365"/>
        <v>230.76923076923077</v>
      </c>
      <c r="P1110">
        <f t="shared" si="366"/>
        <v>2.3076923076923075E-2</v>
      </c>
      <c r="Q1110">
        <f t="shared" si="367"/>
        <v>2.2330566952135422</v>
      </c>
      <c r="R1110">
        <f t="shared" si="368"/>
        <v>1.0043158858043533</v>
      </c>
      <c r="S1110" s="4">
        <f t="shared" si="369"/>
        <v>2128.9786783377854</v>
      </c>
      <c r="T1110">
        <f t="shared" si="370"/>
        <v>1419.319118891857</v>
      </c>
      <c r="W1110">
        <v>8.2949400000000006E-2</v>
      </c>
      <c r="X1110">
        <v>1</v>
      </c>
      <c r="Y1110">
        <v>2.1999999999999998E-8</v>
      </c>
      <c r="AA1110">
        <f t="shared" si="371"/>
        <v>1.1981580000000001E-11</v>
      </c>
      <c r="AB1110">
        <f t="shared" si="372"/>
        <v>4.8148148148148148E-5</v>
      </c>
      <c r="AC1110">
        <f t="shared" si="373"/>
        <v>5076.9230769230771</v>
      </c>
      <c r="AE1110">
        <f t="shared" si="374"/>
        <v>1.4323199489656346E-5</v>
      </c>
      <c r="AF1110" s="4">
        <f t="shared" si="375"/>
        <v>4.2969598468969036E-7</v>
      </c>
      <c r="AG1110">
        <f t="shared" si="376"/>
        <v>2.0412976972069898E-5</v>
      </c>
      <c r="AH1110">
        <f t="shared" si="377"/>
        <v>6.1238930916209693E-7</v>
      </c>
      <c r="AM1110">
        <v>47</v>
      </c>
      <c r="AN1110">
        <v>47</v>
      </c>
      <c r="AO1110">
        <f t="shared" si="378"/>
        <v>66.468037431535464</v>
      </c>
      <c r="AP1110">
        <f t="shared" si="379"/>
        <v>6.4647009494193819</v>
      </c>
    </row>
    <row r="1111" spans="1:42">
      <c r="A1111">
        <v>0.06</v>
      </c>
      <c r="B1111" s="3">
        <v>9.9000000000000007E+307</v>
      </c>
      <c r="C1111">
        <v>0.06</v>
      </c>
      <c r="D1111">
        <v>0.1</v>
      </c>
      <c r="E1111">
        <f t="shared" si="361"/>
        <v>0.03</v>
      </c>
      <c r="F1111" s="3">
        <f t="shared" si="362"/>
        <v>0.1</v>
      </c>
      <c r="G1111">
        <f t="shared" si="363"/>
        <v>3.3333333333333335</v>
      </c>
      <c r="H1111">
        <f t="shared" si="360"/>
        <v>1.1793400000000001</v>
      </c>
      <c r="I1111">
        <f t="shared" si="364"/>
        <v>2.2234604936325333</v>
      </c>
      <c r="J1111">
        <v>10000</v>
      </c>
      <c r="K1111">
        <v>210</v>
      </c>
      <c r="L1111">
        <v>0.3</v>
      </c>
      <c r="M1111">
        <v>210</v>
      </c>
      <c r="N1111">
        <v>0.3</v>
      </c>
      <c r="O1111">
        <f t="shared" si="365"/>
        <v>230.76923076923077</v>
      </c>
      <c r="P1111">
        <f t="shared" si="366"/>
        <v>2.3076923076923075E-2</v>
      </c>
      <c r="Q1111">
        <f t="shared" si="367"/>
        <v>2.2330566952135422</v>
      </c>
      <c r="R1111">
        <f t="shared" si="368"/>
        <v>1.0043158858043533</v>
      </c>
      <c r="S1111" s="4">
        <f t="shared" si="369"/>
        <v>2128.9786783377854</v>
      </c>
      <c r="T1111">
        <f t="shared" si="370"/>
        <v>1419.319118891857</v>
      </c>
      <c r="W1111">
        <v>8.2949400000000006E-2</v>
      </c>
      <c r="X1111">
        <v>1</v>
      </c>
      <c r="Y1111">
        <v>2.1999999999999998E-8</v>
      </c>
      <c r="AA1111">
        <f t="shared" si="371"/>
        <v>1.1981580000000001E-11</v>
      </c>
      <c r="AB1111">
        <f t="shared" si="372"/>
        <v>4.8148148148148148E-5</v>
      </c>
      <c r="AC1111">
        <f t="shared" si="373"/>
        <v>5076.9230769230771</v>
      </c>
      <c r="AE1111">
        <f t="shared" si="374"/>
        <v>1.4323199489656346E-5</v>
      </c>
      <c r="AF1111" s="4">
        <f t="shared" si="375"/>
        <v>4.2969598468969036E-7</v>
      </c>
      <c r="AG1111">
        <f t="shared" si="376"/>
        <v>2.0412976972069898E-5</v>
      </c>
      <c r="AH1111">
        <f t="shared" si="377"/>
        <v>6.1238930916209693E-7</v>
      </c>
      <c r="AM1111">
        <v>47</v>
      </c>
      <c r="AN1111">
        <v>47</v>
      </c>
      <c r="AO1111">
        <f t="shared" si="378"/>
        <v>66.468037431535464</v>
      </c>
      <c r="AP1111">
        <f t="shared" si="379"/>
        <v>6.4647009494193819</v>
      </c>
    </row>
    <row r="1112" spans="1:42">
      <c r="A1112">
        <v>0.06</v>
      </c>
      <c r="B1112" s="3">
        <v>9.9000000000000007E+307</v>
      </c>
      <c r="C1112">
        <v>0.06</v>
      </c>
      <c r="D1112">
        <v>0.1</v>
      </c>
      <c r="E1112">
        <f t="shared" si="361"/>
        <v>0.03</v>
      </c>
      <c r="F1112" s="3">
        <f t="shared" si="362"/>
        <v>0.1</v>
      </c>
      <c r="G1112">
        <f t="shared" si="363"/>
        <v>3.3333333333333335</v>
      </c>
      <c r="H1112">
        <f t="shared" si="360"/>
        <v>1.1793400000000001</v>
      </c>
      <c r="I1112">
        <f t="shared" si="364"/>
        <v>2.2234604936325333</v>
      </c>
      <c r="J1112">
        <v>10000</v>
      </c>
      <c r="K1112">
        <v>210</v>
      </c>
      <c r="L1112">
        <v>0.3</v>
      </c>
      <c r="M1112">
        <v>210</v>
      </c>
      <c r="N1112">
        <v>0.3</v>
      </c>
      <c r="O1112">
        <f t="shared" si="365"/>
        <v>230.76923076923077</v>
      </c>
      <c r="P1112">
        <f t="shared" si="366"/>
        <v>2.3076923076923075E-2</v>
      </c>
      <c r="Q1112">
        <f t="shared" si="367"/>
        <v>2.2330566952135422</v>
      </c>
      <c r="R1112">
        <f t="shared" si="368"/>
        <v>1.0043158858043533</v>
      </c>
      <c r="S1112" s="4">
        <f t="shared" si="369"/>
        <v>2128.9786783377854</v>
      </c>
      <c r="T1112">
        <f t="shared" si="370"/>
        <v>1419.319118891857</v>
      </c>
      <c r="W1112">
        <v>8.2949400000000006E-2</v>
      </c>
      <c r="X1112">
        <v>1</v>
      </c>
      <c r="Y1112">
        <v>2.1999999999999998E-8</v>
      </c>
      <c r="AA1112">
        <f t="shared" si="371"/>
        <v>1.1981580000000001E-11</v>
      </c>
      <c r="AB1112">
        <f t="shared" si="372"/>
        <v>4.8148148148148148E-5</v>
      </c>
      <c r="AC1112">
        <f t="shared" si="373"/>
        <v>5076.9230769230771</v>
      </c>
      <c r="AE1112">
        <f t="shared" si="374"/>
        <v>1.4323199489656346E-5</v>
      </c>
      <c r="AF1112" s="4">
        <f t="shared" si="375"/>
        <v>4.2969598468969036E-7</v>
      </c>
      <c r="AG1112">
        <f t="shared" si="376"/>
        <v>2.0412976972069898E-5</v>
      </c>
      <c r="AH1112">
        <f t="shared" si="377"/>
        <v>6.1238930916209693E-7</v>
      </c>
      <c r="AM1112">
        <v>47</v>
      </c>
      <c r="AN1112">
        <v>47</v>
      </c>
      <c r="AO1112">
        <f t="shared" si="378"/>
        <v>66.468037431535464</v>
      </c>
      <c r="AP1112">
        <f t="shared" si="379"/>
        <v>6.4647009494193819</v>
      </c>
    </row>
    <row r="1113" spans="1:42">
      <c r="A1113">
        <v>0.06</v>
      </c>
      <c r="B1113" s="3">
        <v>9.9000000000000007E+307</v>
      </c>
      <c r="C1113">
        <v>0.06</v>
      </c>
      <c r="D1113">
        <v>0.1</v>
      </c>
      <c r="E1113">
        <f t="shared" si="361"/>
        <v>0.03</v>
      </c>
      <c r="F1113" s="3">
        <f t="shared" si="362"/>
        <v>0.1</v>
      </c>
      <c r="G1113">
        <f t="shared" si="363"/>
        <v>3.3333333333333335</v>
      </c>
      <c r="H1113">
        <f t="shared" si="360"/>
        <v>1.1793400000000001</v>
      </c>
      <c r="I1113">
        <f t="shared" si="364"/>
        <v>2.2234604936325333</v>
      </c>
      <c r="J1113">
        <v>10000</v>
      </c>
      <c r="K1113">
        <v>210</v>
      </c>
      <c r="L1113">
        <v>0.3</v>
      </c>
      <c r="M1113">
        <v>210</v>
      </c>
      <c r="N1113">
        <v>0.3</v>
      </c>
      <c r="O1113">
        <f t="shared" si="365"/>
        <v>230.76923076923077</v>
      </c>
      <c r="P1113">
        <f t="shared" si="366"/>
        <v>2.3076923076923075E-2</v>
      </c>
      <c r="Q1113">
        <f t="shared" si="367"/>
        <v>2.2330566952135422</v>
      </c>
      <c r="R1113">
        <f t="shared" si="368"/>
        <v>1.0043158858043533</v>
      </c>
      <c r="S1113" s="4">
        <f t="shared" si="369"/>
        <v>2128.9786783377854</v>
      </c>
      <c r="T1113">
        <f t="shared" si="370"/>
        <v>1419.319118891857</v>
      </c>
      <c r="W1113">
        <v>8.2949400000000006E-2</v>
      </c>
      <c r="X1113">
        <v>1</v>
      </c>
      <c r="Y1113">
        <v>2.1999999999999998E-8</v>
      </c>
      <c r="AA1113">
        <f t="shared" si="371"/>
        <v>1.1981580000000001E-11</v>
      </c>
      <c r="AB1113">
        <f t="shared" si="372"/>
        <v>4.8148148148148148E-5</v>
      </c>
      <c r="AC1113">
        <f t="shared" si="373"/>
        <v>5076.9230769230771</v>
      </c>
      <c r="AE1113">
        <f t="shared" si="374"/>
        <v>1.4323199489656346E-5</v>
      </c>
      <c r="AF1113" s="4">
        <f t="shared" si="375"/>
        <v>4.2969598468969036E-7</v>
      </c>
      <c r="AG1113">
        <f t="shared" si="376"/>
        <v>2.0412976972069898E-5</v>
      </c>
      <c r="AH1113">
        <f t="shared" si="377"/>
        <v>6.1238930916209693E-7</v>
      </c>
      <c r="AM1113">
        <v>47</v>
      </c>
      <c r="AN1113">
        <v>47</v>
      </c>
      <c r="AO1113">
        <f t="shared" si="378"/>
        <v>66.468037431535464</v>
      </c>
      <c r="AP1113">
        <f t="shared" si="379"/>
        <v>6.4647009494193819</v>
      </c>
    </row>
    <row r="1114" spans="1:42">
      <c r="A1114">
        <v>0.06</v>
      </c>
      <c r="B1114" s="3">
        <v>9.9000000000000007E+307</v>
      </c>
      <c r="C1114">
        <v>0.06</v>
      </c>
      <c r="D1114">
        <v>0.1</v>
      </c>
      <c r="E1114">
        <f t="shared" si="361"/>
        <v>0.03</v>
      </c>
      <c r="F1114" s="3">
        <f t="shared" si="362"/>
        <v>0.1</v>
      </c>
      <c r="G1114">
        <f t="shared" si="363"/>
        <v>3.3333333333333335</v>
      </c>
      <c r="H1114">
        <f t="shared" si="360"/>
        <v>1.1793400000000001</v>
      </c>
      <c r="I1114">
        <f t="shared" si="364"/>
        <v>2.2234604936325333</v>
      </c>
      <c r="J1114">
        <v>10000</v>
      </c>
      <c r="K1114">
        <v>210</v>
      </c>
      <c r="L1114">
        <v>0.3</v>
      </c>
      <c r="M1114">
        <v>210</v>
      </c>
      <c r="N1114">
        <v>0.3</v>
      </c>
      <c r="O1114">
        <f t="shared" si="365"/>
        <v>230.76923076923077</v>
      </c>
      <c r="P1114">
        <f t="shared" si="366"/>
        <v>2.3076923076923075E-2</v>
      </c>
      <c r="Q1114">
        <f t="shared" si="367"/>
        <v>2.2330566952135422</v>
      </c>
      <c r="R1114">
        <f t="shared" si="368"/>
        <v>1.0043158858043533</v>
      </c>
      <c r="S1114" s="4">
        <f t="shared" si="369"/>
        <v>2128.9786783377854</v>
      </c>
      <c r="T1114">
        <f t="shared" si="370"/>
        <v>1419.319118891857</v>
      </c>
      <c r="W1114">
        <v>8.2949400000000006E-2</v>
      </c>
      <c r="X1114">
        <v>1</v>
      </c>
      <c r="Y1114">
        <v>2.1999999999999998E-8</v>
      </c>
      <c r="AA1114">
        <f t="shared" si="371"/>
        <v>1.1981580000000001E-11</v>
      </c>
      <c r="AB1114">
        <f t="shared" si="372"/>
        <v>4.8148148148148148E-5</v>
      </c>
      <c r="AC1114">
        <f t="shared" si="373"/>
        <v>5076.9230769230771</v>
      </c>
      <c r="AE1114">
        <f t="shared" si="374"/>
        <v>1.4323199489656346E-5</v>
      </c>
      <c r="AF1114" s="4">
        <f t="shared" si="375"/>
        <v>4.2969598468969036E-7</v>
      </c>
      <c r="AG1114">
        <f t="shared" si="376"/>
        <v>2.0412976972069898E-5</v>
      </c>
      <c r="AH1114">
        <f t="shared" si="377"/>
        <v>6.1238930916209693E-7</v>
      </c>
      <c r="AM1114">
        <v>47</v>
      </c>
      <c r="AN1114">
        <v>47</v>
      </c>
      <c r="AO1114">
        <f t="shared" si="378"/>
        <v>66.468037431535464</v>
      </c>
      <c r="AP1114">
        <f t="shared" si="379"/>
        <v>6.4647009494193819</v>
      </c>
    </row>
    <row r="1115" spans="1:42">
      <c r="A1115">
        <v>0.06</v>
      </c>
      <c r="B1115" s="3">
        <v>9.9000000000000007E+307</v>
      </c>
      <c r="C1115">
        <v>0.06</v>
      </c>
      <c r="D1115">
        <v>0.1</v>
      </c>
      <c r="E1115">
        <f t="shared" si="361"/>
        <v>0.03</v>
      </c>
      <c r="F1115" s="3">
        <f t="shared" si="362"/>
        <v>0.1</v>
      </c>
      <c r="G1115">
        <f t="shared" si="363"/>
        <v>3.3333333333333335</v>
      </c>
      <c r="H1115">
        <f t="shared" si="360"/>
        <v>1.1793400000000001</v>
      </c>
      <c r="I1115">
        <f t="shared" si="364"/>
        <v>2.2234604936325333</v>
      </c>
      <c r="J1115">
        <v>10000</v>
      </c>
      <c r="K1115">
        <v>210</v>
      </c>
      <c r="L1115">
        <v>0.3</v>
      </c>
      <c r="M1115">
        <v>210</v>
      </c>
      <c r="N1115">
        <v>0.3</v>
      </c>
      <c r="O1115">
        <f t="shared" si="365"/>
        <v>230.76923076923077</v>
      </c>
      <c r="P1115">
        <f t="shared" si="366"/>
        <v>2.3076923076923075E-2</v>
      </c>
      <c r="Q1115">
        <f t="shared" si="367"/>
        <v>2.2330566952135422</v>
      </c>
      <c r="R1115">
        <f t="shared" si="368"/>
        <v>1.0043158858043533</v>
      </c>
      <c r="S1115" s="4">
        <f t="shared" si="369"/>
        <v>2128.9786783377854</v>
      </c>
      <c r="T1115">
        <f t="shared" si="370"/>
        <v>1419.319118891857</v>
      </c>
      <c r="W1115">
        <v>8.2949400000000006E-2</v>
      </c>
      <c r="X1115">
        <v>1</v>
      </c>
      <c r="Y1115">
        <v>2.1999999999999998E-8</v>
      </c>
      <c r="AA1115">
        <f t="shared" si="371"/>
        <v>1.1981580000000001E-11</v>
      </c>
      <c r="AB1115">
        <f t="shared" si="372"/>
        <v>4.8148148148148148E-5</v>
      </c>
      <c r="AC1115">
        <f t="shared" si="373"/>
        <v>5076.9230769230771</v>
      </c>
      <c r="AE1115">
        <f t="shared" si="374"/>
        <v>1.4323199489656346E-5</v>
      </c>
      <c r="AF1115" s="4">
        <f t="shared" si="375"/>
        <v>4.2969598468969036E-7</v>
      </c>
      <c r="AG1115">
        <f t="shared" si="376"/>
        <v>2.0412976972069898E-5</v>
      </c>
      <c r="AH1115">
        <f t="shared" si="377"/>
        <v>6.1238930916209693E-7</v>
      </c>
      <c r="AM1115">
        <v>47</v>
      </c>
      <c r="AN1115">
        <v>47</v>
      </c>
      <c r="AO1115">
        <f t="shared" si="378"/>
        <v>66.468037431535464</v>
      </c>
      <c r="AP1115">
        <f t="shared" si="379"/>
        <v>6.4647009494193819</v>
      </c>
    </row>
    <row r="1116" spans="1:42">
      <c r="A1116">
        <v>0.06</v>
      </c>
      <c r="B1116" s="3">
        <v>9.9000000000000007E+307</v>
      </c>
      <c r="C1116">
        <v>0.06</v>
      </c>
      <c r="D1116">
        <v>0.1</v>
      </c>
      <c r="E1116">
        <f t="shared" si="361"/>
        <v>0.03</v>
      </c>
      <c r="F1116" s="3">
        <f t="shared" si="362"/>
        <v>0.1</v>
      </c>
      <c r="G1116">
        <f t="shared" si="363"/>
        <v>3.3333333333333335</v>
      </c>
      <c r="H1116">
        <f t="shared" si="360"/>
        <v>1.1793400000000001</v>
      </c>
      <c r="I1116">
        <f t="shared" si="364"/>
        <v>2.2234604936325333</v>
      </c>
      <c r="J1116">
        <v>10000</v>
      </c>
      <c r="K1116">
        <v>210</v>
      </c>
      <c r="L1116">
        <v>0.3</v>
      </c>
      <c r="M1116">
        <v>210</v>
      </c>
      <c r="N1116">
        <v>0.3</v>
      </c>
      <c r="O1116">
        <f t="shared" si="365"/>
        <v>230.76923076923077</v>
      </c>
      <c r="P1116">
        <f t="shared" si="366"/>
        <v>2.3076923076923075E-2</v>
      </c>
      <c r="Q1116">
        <f t="shared" si="367"/>
        <v>2.2330566952135422</v>
      </c>
      <c r="R1116">
        <f t="shared" si="368"/>
        <v>1.0043158858043533</v>
      </c>
      <c r="S1116" s="4">
        <f t="shared" si="369"/>
        <v>2128.9786783377854</v>
      </c>
      <c r="T1116">
        <f t="shared" si="370"/>
        <v>1419.319118891857</v>
      </c>
      <c r="W1116">
        <v>8.2949400000000006E-2</v>
      </c>
      <c r="X1116">
        <v>1</v>
      </c>
      <c r="Y1116">
        <v>2.1999999999999998E-8</v>
      </c>
      <c r="AA1116">
        <f t="shared" si="371"/>
        <v>1.1981580000000001E-11</v>
      </c>
      <c r="AB1116">
        <f t="shared" si="372"/>
        <v>4.8148148148148148E-5</v>
      </c>
      <c r="AC1116">
        <f t="shared" si="373"/>
        <v>5076.9230769230771</v>
      </c>
      <c r="AE1116">
        <f t="shared" si="374"/>
        <v>1.4323199489656346E-5</v>
      </c>
      <c r="AF1116" s="4">
        <f t="shared" si="375"/>
        <v>4.2969598468969036E-7</v>
      </c>
      <c r="AG1116">
        <f t="shared" si="376"/>
        <v>2.0412976972069898E-5</v>
      </c>
      <c r="AH1116">
        <f t="shared" si="377"/>
        <v>6.1238930916209693E-7</v>
      </c>
      <c r="AM1116">
        <v>47</v>
      </c>
      <c r="AN1116">
        <v>47</v>
      </c>
      <c r="AO1116">
        <f t="shared" si="378"/>
        <v>66.468037431535464</v>
      </c>
      <c r="AP1116">
        <f t="shared" si="379"/>
        <v>6.4647009494193819</v>
      </c>
    </row>
    <row r="1117" spans="1:42">
      <c r="A1117">
        <v>0.06</v>
      </c>
      <c r="B1117" s="3">
        <v>9.9000000000000007E+307</v>
      </c>
      <c r="C1117">
        <v>0.06</v>
      </c>
      <c r="D1117">
        <v>0.1</v>
      </c>
      <c r="E1117">
        <f t="shared" si="361"/>
        <v>0.03</v>
      </c>
      <c r="F1117" s="3">
        <f t="shared" si="362"/>
        <v>0.1</v>
      </c>
      <c r="G1117">
        <f t="shared" si="363"/>
        <v>3.3333333333333335</v>
      </c>
      <c r="H1117">
        <f t="shared" si="360"/>
        <v>1.1793400000000001</v>
      </c>
      <c r="I1117">
        <f t="shared" si="364"/>
        <v>2.2234604936325333</v>
      </c>
      <c r="J1117">
        <v>10000</v>
      </c>
      <c r="K1117">
        <v>210</v>
      </c>
      <c r="L1117">
        <v>0.3</v>
      </c>
      <c r="M1117">
        <v>210</v>
      </c>
      <c r="N1117">
        <v>0.3</v>
      </c>
      <c r="O1117">
        <f t="shared" si="365"/>
        <v>230.76923076923077</v>
      </c>
      <c r="P1117">
        <f t="shared" si="366"/>
        <v>2.3076923076923075E-2</v>
      </c>
      <c r="Q1117">
        <f t="shared" si="367"/>
        <v>2.2330566952135422</v>
      </c>
      <c r="R1117">
        <f t="shared" si="368"/>
        <v>1.0043158858043533</v>
      </c>
      <c r="S1117" s="4">
        <f t="shared" si="369"/>
        <v>2128.9786783377854</v>
      </c>
      <c r="T1117">
        <f t="shared" si="370"/>
        <v>1419.319118891857</v>
      </c>
      <c r="W1117">
        <v>8.2949400000000006E-2</v>
      </c>
      <c r="X1117">
        <v>1</v>
      </c>
      <c r="Y1117">
        <v>2.1999999999999998E-8</v>
      </c>
      <c r="AA1117">
        <f t="shared" si="371"/>
        <v>1.1981580000000001E-11</v>
      </c>
      <c r="AB1117">
        <f t="shared" si="372"/>
        <v>4.8148148148148148E-5</v>
      </c>
      <c r="AC1117">
        <f t="shared" si="373"/>
        <v>5076.9230769230771</v>
      </c>
      <c r="AE1117">
        <f t="shared" si="374"/>
        <v>1.4323199489656346E-5</v>
      </c>
      <c r="AF1117" s="4">
        <f t="shared" si="375"/>
        <v>4.2969598468969036E-7</v>
      </c>
      <c r="AG1117">
        <f t="shared" si="376"/>
        <v>2.0412976972069898E-5</v>
      </c>
      <c r="AH1117">
        <f t="shared" si="377"/>
        <v>6.1238930916209693E-7</v>
      </c>
      <c r="AM1117">
        <v>47</v>
      </c>
      <c r="AN1117">
        <v>47</v>
      </c>
      <c r="AO1117">
        <f t="shared" si="378"/>
        <v>66.468037431535464</v>
      </c>
      <c r="AP1117">
        <f t="shared" si="379"/>
        <v>6.4647009494193819</v>
      </c>
    </row>
    <row r="1118" spans="1:42">
      <c r="A1118">
        <v>0.06</v>
      </c>
      <c r="B1118" s="3">
        <v>9.9000000000000007E+307</v>
      </c>
      <c r="C1118">
        <v>0.06</v>
      </c>
      <c r="D1118">
        <v>0.1</v>
      </c>
      <c r="E1118">
        <f t="shared" si="361"/>
        <v>0.03</v>
      </c>
      <c r="F1118" s="3">
        <f t="shared" si="362"/>
        <v>0.1</v>
      </c>
      <c r="G1118">
        <f t="shared" si="363"/>
        <v>3.3333333333333335</v>
      </c>
      <c r="H1118">
        <f t="shared" si="360"/>
        <v>1.1793400000000001</v>
      </c>
      <c r="I1118">
        <f t="shared" si="364"/>
        <v>2.2234604936325333</v>
      </c>
      <c r="J1118">
        <v>10000</v>
      </c>
      <c r="K1118">
        <v>210</v>
      </c>
      <c r="L1118">
        <v>0.3</v>
      </c>
      <c r="M1118">
        <v>210</v>
      </c>
      <c r="N1118">
        <v>0.3</v>
      </c>
      <c r="O1118">
        <f t="shared" si="365"/>
        <v>230.76923076923077</v>
      </c>
      <c r="P1118">
        <f t="shared" si="366"/>
        <v>2.3076923076923075E-2</v>
      </c>
      <c r="Q1118">
        <f t="shared" si="367"/>
        <v>2.2330566952135422</v>
      </c>
      <c r="R1118">
        <f t="shared" si="368"/>
        <v>1.0043158858043533</v>
      </c>
      <c r="S1118" s="4">
        <f t="shared" si="369"/>
        <v>2128.9786783377854</v>
      </c>
      <c r="T1118">
        <f t="shared" si="370"/>
        <v>1419.319118891857</v>
      </c>
      <c r="W1118">
        <v>8.2949400000000006E-2</v>
      </c>
      <c r="X1118">
        <v>1</v>
      </c>
      <c r="Y1118">
        <v>2.1999999999999998E-8</v>
      </c>
      <c r="AA1118">
        <f t="shared" si="371"/>
        <v>1.1981580000000001E-11</v>
      </c>
      <c r="AB1118">
        <f t="shared" si="372"/>
        <v>4.8148148148148148E-5</v>
      </c>
      <c r="AC1118">
        <f t="shared" si="373"/>
        <v>5076.9230769230771</v>
      </c>
      <c r="AE1118">
        <f t="shared" si="374"/>
        <v>1.4323199489656346E-5</v>
      </c>
      <c r="AF1118" s="4">
        <f t="shared" si="375"/>
        <v>4.2969598468969036E-7</v>
      </c>
      <c r="AG1118">
        <f t="shared" si="376"/>
        <v>2.0412976972069898E-5</v>
      </c>
      <c r="AH1118">
        <f t="shared" si="377"/>
        <v>6.1238930916209693E-7</v>
      </c>
      <c r="AM1118">
        <v>47</v>
      </c>
      <c r="AN1118">
        <v>47</v>
      </c>
      <c r="AO1118">
        <f t="shared" si="378"/>
        <v>66.468037431535464</v>
      </c>
      <c r="AP1118">
        <f t="shared" si="379"/>
        <v>6.4647009494193819</v>
      </c>
    </row>
    <row r="1119" spans="1:42">
      <c r="A1119">
        <v>0.06</v>
      </c>
      <c r="B1119" s="3">
        <v>9.9000000000000007E+307</v>
      </c>
      <c r="C1119">
        <v>0.06</v>
      </c>
      <c r="D1119">
        <v>0.1</v>
      </c>
      <c r="E1119">
        <f t="shared" si="361"/>
        <v>0.03</v>
      </c>
      <c r="F1119" s="3">
        <f t="shared" si="362"/>
        <v>0.1</v>
      </c>
      <c r="G1119">
        <f t="shared" si="363"/>
        <v>3.3333333333333335</v>
      </c>
      <c r="H1119">
        <f t="shared" si="360"/>
        <v>1.1793400000000001</v>
      </c>
      <c r="I1119">
        <f t="shared" si="364"/>
        <v>2.2234604936325333</v>
      </c>
      <c r="J1119">
        <v>10000</v>
      </c>
      <c r="K1119">
        <v>210</v>
      </c>
      <c r="L1119">
        <v>0.3</v>
      </c>
      <c r="M1119">
        <v>210</v>
      </c>
      <c r="N1119">
        <v>0.3</v>
      </c>
      <c r="O1119">
        <f t="shared" si="365"/>
        <v>230.76923076923077</v>
      </c>
      <c r="P1119">
        <f t="shared" si="366"/>
        <v>2.3076923076923075E-2</v>
      </c>
      <c r="Q1119">
        <f t="shared" si="367"/>
        <v>2.2330566952135422</v>
      </c>
      <c r="R1119">
        <f t="shared" si="368"/>
        <v>1.0043158858043533</v>
      </c>
      <c r="S1119" s="4">
        <f t="shared" si="369"/>
        <v>2128.9786783377854</v>
      </c>
      <c r="T1119">
        <f t="shared" si="370"/>
        <v>1419.319118891857</v>
      </c>
      <c r="W1119">
        <v>8.2949400000000006E-2</v>
      </c>
      <c r="X1119">
        <v>1</v>
      </c>
      <c r="Y1119">
        <v>2.1999999999999998E-8</v>
      </c>
      <c r="AA1119">
        <f t="shared" si="371"/>
        <v>1.1981580000000001E-11</v>
      </c>
      <c r="AB1119">
        <f t="shared" si="372"/>
        <v>4.8148148148148148E-5</v>
      </c>
      <c r="AC1119">
        <f t="shared" si="373"/>
        <v>5076.9230769230771</v>
      </c>
      <c r="AE1119">
        <f t="shared" si="374"/>
        <v>1.4323199489656346E-5</v>
      </c>
      <c r="AF1119" s="4">
        <f t="shared" si="375"/>
        <v>4.2969598468969036E-7</v>
      </c>
      <c r="AG1119">
        <f t="shared" si="376"/>
        <v>2.0412976972069898E-5</v>
      </c>
      <c r="AH1119">
        <f t="shared" si="377"/>
        <v>6.1238930916209693E-7</v>
      </c>
      <c r="AM1119">
        <v>47</v>
      </c>
      <c r="AN1119">
        <v>47</v>
      </c>
      <c r="AO1119">
        <f t="shared" si="378"/>
        <v>66.468037431535464</v>
      </c>
      <c r="AP1119">
        <f t="shared" si="379"/>
        <v>6.4647009494193819</v>
      </c>
    </row>
    <row r="1120" spans="1:42">
      <c r="A1120">
        <v>0.06</v>
      </c>
      <c r="B1120" s="3">
        <v>9.9000000000000007E+307</v>
      </c>
      <c r="C1120">
        <v>0.06</v>
      </c>
      <c r="D1120">
        <v>0.1</v>
      </c>
      <c r="E1120">
        <f t="shared" si="361"/>
        <v>0.03</v>
      </c>
      <c r="F1120" s="3">
        <f t="shared" si="362"/>
        <v>0.1</v>
      </c>
      <c r="G1120">
        <f t="shared" si="363"/>
        <v>3.3333333333333335</v>
      </c>
      <c r="H1120">
        <f t="shared" si="360"/>
        <v>1.1793400000000001</v>
      </c>
      <c r="I1120">
        <f t="shared" si="364"/>
        <v>2.2234604936325333</v>
      </c>
      <c r="J1120">
        <v>10000</v>
      </c>
      <c r="K1120">
        <v>210</v>
      </c>
      <c r="L1120">
        <v>0.3</v>
      </c>
      <c r="M1120">
        <v>210</v>
      </c>
      <c r="N1120">
        <v>0.3</v>
      </c>
      <c r="O1120">
        <f t="shared" si="365"/>
        <v>230.76923076923077</v>
      </c>
      <c r="P1120">
        <f t="shared" si="366"/>
        <v>2.3076923076923075E-2</v>
      </c>
      <c r="Q1120">
        <f t="shared" si="367"/>
        <v>2.2330566952135422</v>
      </c>
      <c r="R1120">
        <f t="shared" si="368"/>
        <v>1.0043158858043533</v>
      </c>
      <c r="S1120" s="4">
        <f t="shared" si="369"/>
        <v>2128.9786783377854</v>
      </c>
      <c r="T1120">
        <f t="shared" si="370"/>
        <v>1419.319118891857</v>
      </c>
      <c r="W1120">
        <v>8.2949400000000006E-2</v>
      </c>
      <c r="X1120">
        <v>1</v>
      </c>
      <c r="Y1120">
        <v>2.1999999999999998E-8</v>
      </c>
      <c r="AA1120">
        <f t="shared" si="371"/>
        <v>1.1981580000000001E-11</v>
      </c>
      <c r="AB1120">
        <f t="shared" si="372"/>
        <v>4.8148148148148148E-5</v>
      </c>
      <c r="AC1120">
        <f t="shared" si="373"/>
        <v>5076.9230769230771</v>
      </c>
      <c r="AE1120">
        <f t="shared" si="374"/>
        <v>1.4323199489656346E-5</v>
      </c>
      <c r="AF1120" s="4">
        <f t="shared" si="375"/>
        <v>4.2969598468969036E-7</v>
      </c>
      <c r="AG1120">
        <f t="shared" si="376"/>
        <v>2.0412976972069898E-5</v>
      </c>
      <c r="AH1120">
        <f t="shared" si="377"/>
        <v>6.1238930916209693E-7</v>
      </c>
      <c r="AM1120">
        <v>47</v>
      </c>
      <c r="AN1120">
        <v>47</v>
      </c>
      <c r="AO1120">
        <f t="shared" si="378"/>
        <v>66.468037431535464</v>
      </c>
      <c r="AP1120">
        <f t="shared" si="379"/>
        <v>6.4647009494193819</v>
      </c>
    </row>
    <row r="1121" spans="1:42">
      <c r="A1121">
        <v>0.06</v>
      </c>
      <c r="B1121" s="3">
        <v>9.9000000000000007E+307</v>
      </c>
      <c r="C1121">
        <v>0.06</v>
      </c>
      <c r="D1121">
        <v>0.1</v>
      </c>
      <c r="E1121">
        <f t="shared" si="361"/>
        <v>0.03</v>
      </c>
      <c r="F1121" s="3">
        <f t="shared" si="362"/>
        <v>0.1</v>
      </c>
      <c r="G1121">
        <f t="shared" si="363"/>
        <v>3.3333333333333335</v>
      </c>
      <c r="H1121">
        <f t="shared" si="360"/>
        <v>1.1793400000000001</v>
      </c>
      <c r="I1121">
        <f t="shared" si="364"/>
        <v>2.2234604936325333</v>
      </c>
      <c r="J1121">
        <v>10000</v>
      </c>
      <c r="K1121">
        <v>210</v>
      </c>
      <c r="L1121">
        <v>0.3</v>
      </c>
      <c r="M1121">
        <v>210</v>
      </c>
      <c r="N1121">
        <v>0.3</v>
      </c>
      <c r="O1121">
        <f t="shared" si="365"/>
        <v>230.76923076923077</v>
      </c>
      <c r="P1121">
        <f t="shared" si="366"/>
        <v>2.3076923076923075E-2</v>
      </c>
      <c r="Q1121">
        <f t="shared" si="367"/>
        <v>2.2330566952135422</v>
      </c>
      <c r="R1121">
        <f t="shared" si="368"/>
        <v>1.0043158858043533</v>
      </c>
      <c r="S1121" s="4">
        <f t="shared" si="369"/>
        <v>2128.9786783377854</v>
      </c>
      <c r="T1121">
        <f t="shared" si="370"/>
        <v>1419.319118891857</v>
      </c>
      <c r="W1121">
        <v>8.2949400000000006E-2</v>
      </c>
      <c r="X1121">
        <v>1</v>
      </c>
      <c r="Y1121">
        <v>2.1999999999999998E-8</v>
      </c>
      <c r="AA1121">
        <f t="shared" si="371"/>
        <v>1.1981580000000001E-11</v>
      </c>
      <c r="AB1121">
        <f t="shared" si="372"/>
        <v>4.8148148148148148E-5</v>
      </c>
      <c r="AC1121">
        <f t="shared" si="373"/>
        <v>5076.9230769230771</v>
      </c>
      <c r="AE1121">
        <f t="shared" si="374"/>
        <v>1.4323199489656346E-5</v>
      </c>
      <c r="AF1121" s="4">
        <f t="shared" si="375"/>
        <v>4.2969598468969036E-7</v>
      </c>
      <c r="AG1121">
        <f t="shared" si="376"/>
        <v>2.0412976972069898E-5</v>
      </c>
      <c r="AH1121">
        <f t="shared" si="377"/>
        <v>6.1238930916209693E-7</v>
      </c>
      <c r="AM1121">
        <v>47</v>
      </c>
      <c r="AN1121">
        <v>47</v>
      </c>
      <c r="AO1121">
        <f t="shared" si="378"/>
        <v>66.468037431535464</v>
      </c>
      <c r="AP1121">
        <f t="shared" si="379"/>
        <v>6.4647009494193819</v>
      </c>
    </row>
    <row r="1122" spans="1:42">
      <c r="A1122">
        <v>0.06</v>
      </c>
      <c r="B1122" s="3">
        <v>9.9000000000000007E+307</v>
      </c>
      <c r="C1122">
        <v>0.06</v>
      </c>
      <c r="D1122">
        <v>0.1</v>
      </c>
      <c r="E1122">
        <f t="shared" si="361"/>
        <v>0.03</v>
      </c>
      <c r="F1122" s="3">
        <f t="shared" si="362"/>
        <v>0.1</v>
      </c>
      <c r="G1122">
        <f t="shared" si="363"/>
        <v>3.3333333333333335</v>
      </c>
      <c r="H1122">
        <f t="shared" si="360"/>
        <v>1.1793400000000001</v>
      </c>
      <c r="I1122">
        <f t="shared" si="364"/>
        <v>2.2234604936325333</v>
      </c>
      <c r="J1122">
        <v>10000</v>
      </c>
      <c r="K1122">
        <v>210</v>
      </c>
      <c r="L1122">
        <v>0.3</v>
      </c>
      <c r="M1122">
        <v>210</v>
      </c>
      <c r="N1122">
        <v>0.3</v>
      </c>
      <c r="O1122">
        <f t="shared" si="365"/>
        <v>230.76923076923077</v>
      </c>
      <c r="P1122">
        <f t="shared" si="366"/>
        <v>2.3076923076923075E-2</v>
      </c>
      <c r="Q1122">
        <f t="shared" si="367"/>
        <v>2.2330566952135422</v>
      </c>
      <c r="R1122">
        <f t="shared" si="368"/>
        <v>1.0043158858043533</v>
      </c>
      <c r="S1122" s="4">
        <f t="shared" si="369"/>
        <v>2128.9786783377854</v>
      </c>
      <c r="T1122">
        <f t="shared" si="370"/>
        <v>1419.319118891857</v>
      </c>
      <c r="W1122">
        <v>8.2949400000000006E-2</v>
      </c>
      <c r="X1122">
        <v>1</v>
      </c>
      <c r="Y1122">
        <v>2.1999999999999998E-8</v>
      </c>
      <c r="AA1122">
        <f t="shared" si="371"/>
        <v>1.1981580000000001E-11</v>
      </c>
      <c r="AB1122">
        <f t="shared" si="372"/>
        <v>4.8148148148148148E-5</v>
      </c>
      <c r="AC1122">
        <f t="shared" si="373"/>
        <v>5076.9230769230771</v>
      </c>
      <c r="AE1122">
        <f t="shared" si="374"/>
        <v>1.4323199489656346E-5</v>
      </c>
      <c r="AF1122" s="4">
        <f t="shared" si="375"/>
        <v>4.2969598468969036E-7</v>
      </c>
      <c r="AG1122">
        <f t="shared" si="376"/>
        <v>2.0412976972069898E-5</v>
      </c>
      <c r="AH1122">
        <f t="shared" si="377"/>
        <v>6.1238930916209693E-7</v>
      </c>
      <c r="AM1122">
        <v>47</v>
      </c>
      <c r="AN1122">
        <v>47</v>
      </c>
      <c r="AO1122">
        <f t="shared" si="378"/>
        <v>66.468037431535464</v>
      </c>
      <c r="AP1122">
        <f t="shared" si="379"/>
        <v>6.4647009494193819</v>
      </c>
    </row>
    <row r="1123" spans="1:42">
      <c r="A1123">
        <v>0.06</v>
      </c>
      <c r="B1123" s="3">
        <v>9.9000000000000007E+307</v>
      </c>
      <c r="C1123">
        <v>0.06</v>
      </c>
      <c r="D1123">
        <v>0.1</v>
      </c>
      <c r="E1123">
        <f t="shared" si="361"/>
        <v>0.03</v>
      </c>
      <c r="F1123" s="3">
        <f t="shared" si="362"/>
        <v>0.1</v>
      </c>
      <c r="G1123">
        <f t="shared" si="363"/>
        <v>3.3333333333333335</v>
      </c>
      <c r="H1123">
        <f t="shared" si="360"/>
        <v>1.1793400000000001</v>
      </c>
      <c r="I1123">
        <f t="shared" si="364"/>
        <v>2.2234604936325333</v>
      </c>
      <c r="J1123">
        <v>10000</v>
      </c>
      <c r="K1123">
        <v>210</v>
      </c>
      <c r="L1123">
        <v>0.3</v>
      </c>
      <c r="M1123">
        <v>210</v>
      </c>
      <c r="N1123">
        <v>0.3</v>
      </c>
      <c r="O1123">
        <f t="shared" si="365"/>
        <v>230.76923076923077</v>
      </c>
      <c r="P1123">
        <f t="shared" si="366"/>
        <v>2.3076923076923075E-2</v>
      </c>
      <c r="Q1123">
        <f t="shared" si="367"/>
        <v>2.2330566952135422</v>
      </c>
      <c r="R1123">
        <f t="shared" si="368"/>
        <v>1.0043158858043533</v>
      </c>
      <c r="S1123" s="4">
        <f t="shared" si="369"/>
        <v>2128.9786783377854</v>
      </c>
      <c r="T1123">
        <f t="shared" si="370"/>
        <v>1419.319118891857</v>
      </c>
      <c r="W1123">
        <v>8.2949400000000006E-2</v>
      </c>
      <c r="X1123">
        <v>1</v>
      </c>
      <c r="Y1123">
        <v>2.1999999999999998E-8</v>
      </c>
      <c r="AA1123">
        <f t="shared" si="371"/>
        <v>1.1981580000000001E-11</v>
      </c>
      <c r="AB1123">
        <f t="shared" si="372"/>
        <v>4.8148148148148148E-5</v>
      </c>
      <c r="AC1123">
        <f t="shared" si="373"/>
        <v>5076.9230769230771</v>
      </c>
      <c r="AE1123">
        <f t="shared" si="374"/>
        <v>1.4323199489656346E-5</v>
      </c>
      <c r="AF1123" s="4">
        <f t="shared" si="375"/>
        <v>4.2969598468969036E-7</v>
      </c>
      <c r="AG1123">
        <f t="shared" si="376"/>
        <v>2.0412976972069898E-5</v>
      </c>
      <c r="AH1123">
        <f t="shared" si="377"/>
        <v>6.1238930916209693E-7</v>
      </c>
      <c r="AM1123">
        <v>47</v>
      </c>
      <c r="AN1123">
        <v>47</v>
      </c>
      <c r="AO1123">
        <f t="shared" si="378"/>
        <v>66.468037431535464</v>
      </c>
      <c r="AP1123">
        <f t="shared" si="379"/>
        <v>6.4647009494193819</v>
      </c>
    </row>
    <row r="1124" spans="1:42">
      <c r="A1124">
        <v>0.06</v>
      </c>
      <c r="B1124" s="3">
        <v>9.9000000000000007E+307</v>
      </c>
      <c r="C1124">
        <v>0.06</v>
      </c>
      <c r="D1124">
        <v>0.1</v>
      </c>
      <c r="E1124">
        <f t="shared" si="361"/>
        <v>0.03</v>
      </c>
      <c r="F1124" s="3">
        <f t="shared" si="362"/>
        <v>0.1</v>
      </c>
      <c r="G1124">
        <f t="shared" si="363"/>
        <v>3.3333333333333335</v>
      </c>
      <c r="H1124">
        <f t="shared" si="360"/>
        <v>1.1793400000000001</v>
      </c>
      <c r="I1124">
        <f t="shared" si="364"/>
        <v>2.2234604936325333</v>
      </c>
      <c r="J1124">
        <v>10000</v>
      </c>
      <c r="K1124">
        <v>210</v>
      </c>
      <c r="L1124">
        <v>0.3</v>
      </c>
      <c r="M1124">
        <v>210</v>
      </c>
      <c r="N1124">
        <v>0.3</v>
      </c>
      <c r="O1124">
        <f t="shared" si="365"/>
        <v>230.76923076923077</v>
      </c>
      <c r="P1124">
        <f t="shared" si="366"/>
        <v>2.3076923076923075E-2</v>
      </c>
      <c r="Q1124">
        <f t="shared" si="367"/>
        <v>2.2330566952135422</v>
      </c>
      <c r="R1124">
        <f t="shared" si="368"/>
        <v>1.0043158858043533</v>
      </c>
      <c r="S1124" s="4">
        <f t="shared" si="369"/>
        <v>2128.9786783377854</v>
      </c>
      <c r="T1124">
        <f t="shared" si="370"/>
        <v>1419.319118891857</v>
      </c>
      <c r="W1124">
        <v>8.2949400000000006E-2</v>
      </c>
      <c r="X1124">
        <v>1</v>
      </c>
      <c r="Y1124">
        <v>2.1999999999999998E-8</v>
      </c>
      <c r="AA1124">
        <f t="shared" si="371"/>
        <v>1.1981580000000001E-11</v>
      </c>
      <c r="AB1124">
        <f t="shared" si="372"/>
        <v>4.8148148148148148E-5</v>
      </c>
      <c r="AC1124">
        <f t="shared" si="373"/>
        <v>5076.9230769230771</v>
      </c>
      <c r="AE1124">
        <f t="shared" si="374"/>
        <v>1.4323199489656346E-5</v>
      </c>
      <c r="AF1124" s="4">
        <f t="shared" si="375"/>
        <v>4.2969598468969036E-7</v>
      </c>
      <c r="AG1124">
        <f t="shared" si="376"/>
        <v>2.0412976972069898E-5</v>
      </c>
      <c r="AH1124">
        <f t="shared" si="377"/>
        <v>6.1238930916209693E-7</v>
      </c>
      <c r="AM1124">
        <v>47</v>
      </c>
      <c r="AN1124">
        <v>47</v>
      </c>
      <c r="AO1124">
        <f t="shared" si="378"/>
        <v>66.468037431535464</v>
      </c>
      <c r="AP1124">
        <f t="shared" si="379"/>
        <v>6.4647009494193819</v>
      </c>
    </row>
    <row r="1125" spans="1:42">
      <c r="A1125">
        <v>0.06</v>
      </c>
      <c r="B1125" s="3">
        <v>9.9000000000000007E+307</v>
      </c>
      <c r="C1125">
        <v>0.06</v>
      </c>
      <c r="D1125">
        <v>0.1</v>
      </c>
      <c r="E1125">
        <f t="shared" si="361"/>
        <v>0.03</v>
      </c>
      <c r="F1125" s="3">
        <f t="shared" si="362"/>
        <v>0.1</v>
      </c>
      <c r="G1125">
        <f t="shared" si="363"/>
        <v>3.3333333333333335</v>
      </c>
      <c r="H1125">
        <f t="shared" si="360"/>
        <v>1.1793400000000001</v>
      </c>
      <c r="I1125">
        <f t="shared" si="364"/>
        <v>2.2234604936325333</v>
      </c>
      <c r="J1125">
        <v>10000</v>
      </c>
      <c r="K1125">
        <v>210</v>
      </c>
      <c r="L1125">
        <v>0.3</v>
      </c>
      <c r="M1125">
        <v>210</v>
      </c>
      <c r="N1125">
        <v>0.3</v>
      </c>
      <c r="O1125">
        <f t="shared" si="365"/>
        <v>230.76923076923077</v>
      </c>
      <c r="P1125">
        <f t="shared" si="366"/>
        <v>2.3076923076923075E-2</v>
      </c>
      <c r="Q1125">
        <f t="shared" si="367"/>
        <v>2.2330566952135422</v>
      </c>
      <c r="R1125">
        <f t="shared" si="368"/>
        <v>1.0043158858043533</v>
      </c>
      <c r="S1125" s="4">
        <f t="shared" si="369"/>
        <v>2128.9786783377854</v>
      </c>
      <c r="T1125">
        <f t="shared" si="370"/>
        <v>1419.319118891857</v>
      </c>
      <c r="W1125">
        <v>8.2949400000000006E-2</v>
      </c>
      <c r="X1125">
        <v>1</v>
      </c>
      <c r="Y1125">
        <v>2.1999999999999998E-8</v>
      </c>
      <c r="AA1125">
        <f t="shared" si="371"/>
        <v>1.1981580000000001E-11</v>
      </c>
      <c r="AB1125">
        <f t="shared" si="372"/>
        <v>4.8148148148148148E-5</v>
      </c>
      <c r="AC1125">
        <f t="shared" si="373"/>
        <v>5076.9230769230771</v>
      </c>
      <c r="AE1125">
        <f t="shared" si="374"/>
        <v>1.4323199489656346E-5</v>
      </c>
      <c r="AF1125" s="4">
        <f t="shared" si="375"/>
        <v>4.2969598468969036E-7</v>
      </c>
      <c r="AG1125">
        <f t="shared" si="376"/>
        <v>2.0412976972069898E-5</v>
      </c>
      <c r="AH1125">
        <f t="shared" si="377"/>
        <v>6.1238930916209693E-7</v>
      </c>
      <c r="AM1125">
        <v>47</v>
      </c>
      <c r="AN1125">
        <v>47</v>
      </c>
      <c r="AO1125">
        <f t="shared" si="378"/>
        <v>66.468037431535464</v>
      </c>
      <c r="AP1125">
        <f t="shared" si="379"/>
        <v>6.4647009494193819</v>
      </c>
    </row>
    <row r="1126" spans="1:42">
      <c r="A1126">
        <v>0.06</v>
      </c>
      <c r="B1126" s="3">
        <v>9.9000000000000007E+307</v>
      </c>
      <c r="C1126">
        <v>0.06</v>
      </c>
      <c r="D1126">
        <v>0.1</v>
      </c>
      <c r="E1126">
        <f t="shared" si="361"/>
        <v>0.03</v>
      </c>
      <c r="F1126" s="3">
        <f t="shared" si="362"/>
        <v>0.1</v>
      </c>
      <c r="G1126">
        <f t="shared" si="363"/>
        <v>3.3333333333333335</v>
      </c>
      <c r="H1126">
        <f t="shared" si="360"/>
        <v>1.1793400000000001</v>
      </c>
      <c r="I1126">
        <f t="shared" si="364"/>
        <v>2.2234604936325333</v>
      </c>
      <c r="J1126">
        <v>10000</v>
      </c>
      <c r="K1126">
        <v>210</v>
      </c>
      <c r="L1126">
        <v>0.3</v>
      </c>
      <c r="M1126">
        <v>210</v>
      </c>
      <c r="N1126">
        <v>0.3</v>
      </c>
      <c r="O1126">
        <f t="shared" si="365"/>
        <v>230.76923076923077</v>
      </c>
      <c r="P1126">
        <f t="shared" si="366"/>
        <v>2.3076923076923075E-2</v>
      </c>
      <c r="Q1126">
        <f t="shared" si="367"/>
        <v>2.2330566952135422</v>
      </c>
      <c r="R1126">
        <f t="shared" si="368"/>
        <v>1.0043158858043533</v>
      </c>
      <c r="S1126" s="4">
        <f t="shared" si="369"/>
        <v>2128.9786783377854</v>
      </c>
      <c r="T1126">
        <f t="shared" si="370"/>
        <v>1419.319118891857</v>
      </c>
      <c r="W1126">
        <v>8.2949400000000006E-2</v>
      </c>
      <c r="X1126">
        <v>1</v>
      </c>
      <c r="Y1126">
        <v>2.1999999999999998E-8</v>
      </c>
      <c r="AA1126">
        <f t="shared" si="371"/>
        <v>1.1981580000000001E-11</v>
      </c>
      <c r="AB1126">
        <f t="shared" si="372"/>
        <v>4.8148148148148148E-5</v>
      </c>
      <c r="AC1126">
        <f t="shared" si="373"/>
        <v>5076.9230769230771</v>
      </c>
      <c r="AE1126">
        <f t="shared" si="374"/>
        <v>1.4323199489656346E-5</v>
      </c>
      <c r="AF1126" s="4">
        <f t="shared" si="375"/>
        <v>4.2969598468969036E-7</v>
      </c>
      <c r="AG1126">
        <f t="shared" si="376"/>
        <v>2.0412976972069898E-5</v>
      </c>
      <c r="AH1126">
        <f t="shared" si="377"/>
        <v>6.1238930916209693E-7</v>
      </c>
      <c r="AM1126">
        <v>47</v>
      </c>
      <c r="AN1126">
        <v>47</v>
      </c>
      <c r="AO1126">
        <f t="shared" si="378"/>
        <v>66.468037431535464</v>
      </c>
      <c r="AP1126">
        <f t="shared" si="379"/>
        <v>6.4647009494193819</v>
      </c>
    </row>
    <row r="1127" spans="1:42">
      <c r="A1127">
        <v>0.06</v>
      </c>
      <c r="B1127" s="3">
        <v>9.9000000000000007E+307</v>
      </c>
      <c r="C1127">
        <v>0.06</v>
      </c>
      <c r="D1127">
        <v>0.1</v>
      </c>
      <c r="E1127">
        <f t="shared" si="361"/>
        <v>0.03</v>
      </c>
      <c r="F1127" s="3">
        <f t="shared" si="362"/>
        <v>0.1</v>
      </c>
      <c r="G1127">
        <f t="shared" si="363"/>
        <v>3.3333333333333335</v>
      </c>
      <c r="H1127">
        <f t="shared" si="360"/>
        <v>1.1793400000000001</v>
      </c>
      <c r="I1127">
        <f t="shared" si="364"/>
        <v>2.2234604936325333</v>
      </c>
      <c r="J1127">
        <v>10000</v>
      </c>
      <c r="K1127">
        <v>210</v>
      </c>
      <c r="L1127">
        <v>0.3</v>
      </c>
      <c r="M1127">
        <v>210</v>
      </c>
      <c r="N1127">
        <v>0.3</v>
      </c>
      <c r="O1127">
        <f t="shared" si="365"/>
        <v>230.76923076923077</v>
      </c>
      <c r="P1127">
        <f t="shared" si="366"/>
        <v>2.3076923076923075E-2</v>
      </c>
      <c r="Q1127">
        <f t="shared" si="367"/>
        <v>2.2330566952135422</v>
      </c>
      <c r="R1127">
        <f t="shared" si="368"/>
        <v>1.0043158858043533</v>
      </c>
      <c r="S1127" s="4">
        <f t="shared" si="369"/>
        <v>2128.9786783377854</v>
      </c>
      <c r="T1127">
        <f t="shared" si="370"/>
        <v>1419.319118891857</v>
      </c>
      <c r="W1127">
        <v>8.2949400000000006E-2</v>
      </c>
      <c r="X1127">
        <v>1</v>
      </c>
      <c r="Y1127">
        <v>2.1999999999999998E-8</v>
      </c>
      <c r="AA1127">
        <f t="shared" si="371"/>
        <v>1.1981580000000001E-11</v>
      </c>
      <c r="AB1127">
        <f t="shared" si="372"/>
        <v>4.8148148148148148E-5</v>
      </c>
      <c r="AC1127">
        <f t="shared" si="373"/>
        <v>5076.9230769230771</v>
      </c>
      <c r="AE1127">
        <f t="shared" si="374"/>
        <v>1.4323199489656346E-5</v>
      </c>
      <c r="AF1127" s="4">
        <f t="shared" si="375"/>
        <v>4.2969598468969036E-7</v>
      </c>
      <c r="AG1127">
        <f t="shared" si="376"/>
        <v>2.0412976972069898E-5</v>
      </c>
      <c r="AH1127">
        <f t="shared" si="377"/>
        <v>6.1238930916209693E-7</v>
      </c>
      <c r="AM1127">
        <v>47</v>
      </c>
      <c r="AN1127">
        <v>47</v>
      </c>
      <c r="AO1127">
        <f t="shared" si="378"/>
        <v>66.468037431535464</v>
      </c>
      <c r="AP1127">
        <f t="shared" si="379"/>
        <v>6.4647009494193819</v>
      </c>
    </row>
    <row r="1128" spans="1:42">
      <c r="A1128">
        <v>0.06</v>
      </c>
      <c r="B1128" s="3">
        <v>9.9000000000000007E+307</v>
      </c>
      <c r="C1128">
        <v>0.06</v>
      </c>
      <c r="D1128">
        <v>0.1</v>
      </c>
      <c r="E1128">
        <f t="shared" si="361"/>
        <v>0.03</v>
      </c>
      <c r="F1128" s="3">
        <f t="shared" si="362"/>
        <v>0.1</v>
      </c>
      <c r="G1128">
        <f t="shared" si="363"/>
        <v>3.3333333333333335</v>
      </c>
      <c r="H1128">
        <f t="shared" si="360"/>
        <v>1.1793400000000001</v>
      </c>
      <c r="I1128">
        <f t="shared" si="364"/>
        <v>2.2234604936325333</v>
      </c>
      <c r="J1128">
        <v>10000</v>
      </c>
      <c r="K1128">
        <v>210</v>
      </c>
      <c r="L1128">
        <v>0.3</v>
      </c>
      <c r="M1128">
        <v>210</v>
      </c>
      <c r="N1128">
        <v>0.3</v>
      </c>
      <c r="O1128">
        <f t="shared" si="365"/>
        <v>230.76923076923077</v>
      </c>
      <c r="P1128">
        <f t="shared" si="366"/>
        <v>2.3076923076923075E-2</v>
      </c>
      <c r="Q1128">
        <f t="shared" si="367"/>
        <v>2.2330566952135422</v>
      </c>
      <c r="R1128">
        <f t="shared" si="368"/>
        <v>1.0043158858043533</v>
      </c>
      <c r="S1128" s="4">
        <f t="shared" si="369"/>
        <v>2128.9786783377854</v>
      </c>
      <c r="T1128">
        <f t="shared" si="370"/>
        <v>1419.319118891857</v>
      </c>
      <c r="W1128">
        <v>8.2949400000000006E-2</v>
      </c>
      <c r="X1128">
        <v>1</v>
      </c>
      <c r="Y1128">
        <v>2.1999999999999998E-8</v>
      </c>
      <c r="AA1128">
        <f t="shared" si="371"/>
        <v>1.1981580000000001E-11</v>
      </c>
      <c r="AB1128">
        <f t="shared" si="372"/>
        <v>4.8148148148148148E-5</v>
      </c>
      <c r="AC1128">
        <f t="shared" si="373"/>
        <v>5076.9230769230771</v>
      </c>
      <c r="AE1128">
        <f t="shared" si="374"/>
        <v>1.4323199489656346E-5</v>
      </c>
      <c r="AF1128" s="4">
        <f t="shared" si="375"/>
        <v>4.2969598468969036E-7</v>
      </c>
      <c r="AG1128">
        <f t="shared" si="376"/>
        <v>2.0412976972069898E-5</v>
      </c>
      <c r="AH1128">
        <f t="shared" si="377"/>
        <v>6.1238930916209693E-7</v>
      </c>
      <c r="AM1128">
        <v>47</v>
      </c>
      <c r="AN1128">
        <v>47</v>
      </c>
      <c r="AO1128">
        <f t="shared" si="378"/>
        <v>66.468037431535464</v>
      </c>
      <c r="AP1128">
        <f t="shared" si="379"/>
        <v>6.4647009494193819</v>
      </c>
    </row>
    <row r="1129" spans="1:42">
      <c r="A1129">
        <v>0.06</v>
      </c>
      <c r="B1129" s="3">
        <v>9.9000000000000007E+307</v>
      </c>
      <c r="C1129">
        <v>0.06</v>
      </c>
      <c r="D1129">
        <v>0.1</v>
      </c>
      <c r="E1129">
        <f t="shared" si="361"/>
        <v>0.03</v>
      </c>
      <c r="F1129" s="3">
        <f t="shared" si="362"/>
        <v>0.1</v>
      </c>
      <c r="G1129">
        <f t="shared" si="363"/>
        <v>3.3333333333333335</v>
      </c>
      <c r="H1129">
        <f t="shared" si="360"/>
        <v>1.1793400000000001</v>
      </c>
      <c r="I1129">
        <f t="shared" si="364"/>
        <v>2.2234604936325333</v>
      </c>
      <c r="J1129">
        <v>10000</v>
      </c>
      <c r="K1129">
        <v>210</v>
      </c>
      <c r="L1129">
        <v>0.3</v>
      </c>
      <c r="M1129">
        <v>210</v>
      </c>
      <c r="N1129">
        <v>0.3</v>
      </c>
      <c r="O1129">
        <f t="shared" si="365"/>
        <v>230.76923076923077</v>
      </c>
      <c r="P1129">
        <f t="shared" si="366"/>
        <v>2.3076923076923075E-2</v>
      </c>
      <c r="Q1129">
        <f t="shared" si="367"/>
        <v>2.2330566952135422</v>
      </c>
      <c r="R1129">
        <f t="shared" si="368"/>
        <v>1.0043158858043533</v>
      </c>
      <c r="S1129" s="4">
        <f t="shared" si="369"/>
        <v>2128.9786783377854</v>
      </c>
      <c r="T1129">
        <f t="shared" si="370"/>
        <v>1419.319118891857</v>
      </c>
      <c r="W1129">
        <v>8.2949400000000006E-2</v>
      </c>
      <c r="X1129">
        <v>1</v>
      </c>
      <c r="Y1129">
        <v>2.1999999999999998E-8</v>
      </c>
      <c r="AA1129">
        <f t="shared" si="371"/>
        <v>1.1981580000000001E-11</v>
      </c>
      <c r="AB1129">
        <f t="shared" si="372"/>
        <v>4.8148148148148148E-5</v>
      </c>
      <c r="AC1129">
        <f t="shared" si="373"/>
        <v>5076.9230769230771</v>
      </c>
      <c r="AE1129">
        <f t="shared" si="374"/>
        <v>1.4323199489656346E-5</v>
      </c>
      <c r="AF1129" s="4">
        <f t="shared" si="375"/>
        <v>4.2969598468969036E-7</v>
      </c>
      <c r="AG1129">
        <f t="shared" si="376"/>
        <v>2.0412976972069898E-5</v>
      </c>
      <c r="AH1129">
        <f t="shared" si="377"/>
        <v>6.1238930916209693E-7</v>
      </c>
      <c r="AM1129">
        <v>47</v>
      </c>
      <c r="AN1129">
        <v>47</v>
      </c>
      <c r="AO1129">
        <f t="shared" si="378"/>
        <v>66.468037431535464</v>
      </c>
      <c r="AP1129">
        <f t="shared" si="379"/>
        <v>6.4647009494193819</v>
      </c>
    </row>
    <row r="1130" spans="1:42">
      <c r="A1130">
        <v>0.06</v>
      </c>
      <c r="B1130" s="3">
        <v>9.9000000000000007E+307</v>
      </c>
      <c r="C1130">
        <v>0.06</v>
      </c>
      <c r="D1130">
        <v>0.1</v>
      </c>
      <c r="E1130">
        <f t="shared" si="361"/>
        <v>0.03</v>
      </c>
      <c r="F1130" s="3">
        <f t="shared" si="362"/>
        <v>0.1</v>
      </c>
      <c r="G1130">
        <f t="shared" si="363"/>
        <v>3.3333333333333335</v>
      </c>
      <c r="H1130">
        <f t="shared" si="360"/>
        <v>1.1793400000000001</v>
      </c>
      <c r="I1130">
        <f t="shared" si="364"/>
        <v>2.2234604936325333</v>
      </c>
      <c r="J1130">
        <v>10000</v>
      </c>
      <c r="K1130">
        <v>210</v>
      </c>
      <c r="L1130">
        <v>0.3</v>
      </c>
      <c r="M1130">
        <v>210</v>
      </c>
      <c r="N1130">
        <v>0.3</v>
      </c>
      <c r="O1130">
        <f t="shared" si="365"/>
        <v>230.76923076923077</v>
      </c>
      <c r="P1130">
        <f t="shared" si="366"/>
        <v>2.3076923076923075E-2</v>
      </c>
      <c r="Q1130">
        <f t="shared" si="367"/>
        <v>2.2330566952135422</v>
      </c>
      <c r="R1130">
        <f t="shared" si="368"/>
        <v>1.0043158858043533</v>
      </c>
      <c r="S1130" s="4">
        <f t="shared" si="369"/>
        <v>2128.9786783377854</v>
      </c>
      <c r="T1130">
        <f t="shared" si="370"/>
        <v>1419.319118891857</v>
      </c>
      <c r="W1130">
        <v>8.2949400000000006E-2</v>
      </c>
      <c r="X1130">
        <v>1</v>
      </c>
      <c r="Y1130">
        <v>2.1999999999999998E-8</v>
      </c>
      <c r="AA1130">
        <f t="shared" si="371"/>
        <v>1.1981580000000001E-11</v>
      </c>
      <c r="AB1130">
        <f t="shared" si="372"/>
        <v>4.8148148148148148E-5</v>
      </c>
      <c r="AC1130">
        <f t="shared" si="373"/>
        <v>5076.9230769230771</v>
      </c>
      <c r="AE1130">
        <f t="shared" si="374"/>
        <v>1.4323199489656346E-5</v>
      </c>
      <c r="AF1130" s="4">
        <f t="shared" si="375"/>
        <v>4.2969598468969036E-7</v>
      </c>
      <c r="AG1130">
        <f t="shared" si="376"/>
        <v>2.0412976972069898E-5</v>
      </c>
      <c r="AH1130">
        <f t="shared" si="377"/>
        <v>6.1238930916209693E-7</v>
      </c>
      <c r="AM1130">
        <v>47</v>
      </c>
      <c r="AN1130">
        <v>47</v>
      </c>
      <c r="AO1130">
        <f t="shared" si="378"/>
        <v>66.468037431535464</v>
      </c>
      <c r="AP1130">
        <f t="shared" si="379"/>
        <v>6.4647009494193819</v>
      </c>
    </row>
    <row r="1131" spans="1:42">
      <c r="A1131">
        <v>0.06</v>
      </c>
      <c r="B1131" s="3">
        <v>9.9000000000000007E+307</v>
      </c>
      <c r="C1131">
        <v>0.06</v>
      </c>
      <c r="D1131">
        <v>0.1</v>
      </c>
      <c r="E1131">
        <f t="shared" si="361"/>
        <v>0.03</v>
      </c>
      <c r="F1131" s="3">
        <f t="shared" si="362"/>
        <v>0.1</v>
      </c>
      <c r="G1131">
        <f t="shared" si="363"/>
        <v>3.3333333333333335</v>
      </c>
      <c r="H1131">
        <f t="shared" si="360"/>
        <v>1.1793400000000001</v>
      </c>
      <c r="I1131">
        <f t="shared" si="364"/>
        <v>2.2234604936325333</v>
      </c>
      <c r="J1131">
        <v>10000</v>
      </c>
      <c r="K1131">
        <v>210</v>
      </c>
      <c r="L1131">
        <v>0.3</v>
      </c>
      <c r="M1131">
        <v>210</v>
      </c>
      <c r="N1131">
        <v>0.3</v>
      </c>
      <c r="O1131">
        <f t="shared" si="365"/>
        <v>230.76923076923077</v>
      </c>
      <c r="P1131">
        <f t="shared" si="366"/>
        <v>2.3076923076923075E-2</v>
      </c>
      <c r="Q1131">
        <f t="shared" si="367"/>
        <v>2.2330566952135422</v>
      </c>
      <c r="R1131">
        <f t="shared" si="368"/>
        <v>1.0043158858043533</v>
      </c>
      <c r="S1131" s="4">
        <f t="shared" si="369"/>
        <v>2128.9786783377854</v>
      </c>
      <c r="T1131">
        <f t="shared" si="370"/>
        <v>1419.319118891857</v>
      </c>
      <c r="W1131">
        <v>8.2949400000000006E-2</v>
      </c>
      <c r="X1131">
        <v>1</v>
      </c>
      <c r="Y1131">
        <v>2.1999999999999998E-8</v>
      </c>
      <c r="AA1131">
        <f t="shared" si="371"/>
        <v>1.1981580000000001E-11</v>
      </c>
      <c r="AB1131">
        <f t="shared" si="372"/>
        <v>4.8148148148148148E-5</v>
      </c>
      <c r="AC1131">
        <f t="shared" si="373"/>
        <v>5076.9230769230771</v>
      </c>
      <c r="AE1131">
        <f t="shared" si="374"/>
        <v>1.4323199489656346E-5</v>
      </c>
      <c r="AF1131" s="4">
        <f t="shared" si="375"/>
        <v>4.2969598468969036E-7</v>
      </c>
      <c r="AG1131">
        <f t="shared" si="376"/>
        <v>2.0412976972069898E-5</v>
      </c>
      <c r="AH1131">
        <f t="shared" si="377"/>
        <v>6.1238930916209693E-7</v>
      </c>
      <c r="AM1131">
        <v>47</v>
      </c>
      <c r="AN1131">
        <v>47</v>
      </c>
      <c r="AO1131">
        <f t="shared" si="378"/>
        <v>66.468037431535464</v>
      </c>
      <c r="AP1131">
        <f t="shared" si="379"/>
        <v>6.4647009494193819</v>
      </c>
    </row>
    <row r="1132" spans="1:42">
      <c r="A1132">
        <v>0.06</v>
      </c>
      <c r="B1132" s="3">
        <v>9.9000000000000007E+307</v>
      </c>
      <c r="C1132">
        <v>0.06</v>
      </c>
      <c r="D1132">
        <v>0.1</v>
      </c>
      <c r="E1132">
        <f t="shared" si="361"/>
        <v>0.03</v>
      </c>
      <c r="F1132" s="3">
        <f t="shared" si="362"/>
        <v>0.1</v>
      </c>
      <c r="G1132">
        <f t="shared" si="363"/>
        <v>3.3333333333333335</v>
      </c>
      <c r="H1132">
        <f t="shared" si="360"/>
        <v>1.1793400000000001</v>
      </c>
      <c r="I1132">
        <f t="shared" si="364"/>
        <v>2.2234604936325333</v>
      </c>
      <c r="J1132">
        <v>10000</v>
      </c>
      <c r="K1132">
        <v>210</v>
      </c>
      <c r="L1132">
        <v>0.3</v>
      </c>
      <c r="M1132">
        <v>210</v>
      </c>
      <c r="N1132">
        <v>0.3</v>
      </c>
      <c r="O1132">
        <f t="shared" si="365"/>
        <v>230.76923076923077</v>
      </c>
      <c r="P1132">
        <f t="shared" si="366"/>
        <v>2.3076923076923075E-2</v>
      </c>
      <c r="Q1132">
        <f t="shared" si="367"/>
        <v>2.2330566952135422</v>
      </c>
      <c r="R1132">
        <f t="shared" si="368"/>
        <v>1.0043158858043533</v>
      </c>
      <c r="S1132" s="4">
        <f t="shared" si="369"/>
        <v>2128.9786783377854</v>
      </c>
      <c r="T1132">
        <f t="shared" si="370"/>
        <v>1419.319118891857</v>
      </c>
      <c r="W1132">
        <v>8.2949400000000006E-2</v>
      </c>
      <c r="X1132">
        <v>1</v>
      </c>
      <c r="Y1132">
        <v>2.1999999999999998E-8</v>
      </c>
      <c r="AA1132">
        <f t="shared" si="371"/>
        <v>1.1981580000000001E-11</v>
      </c>
      <c r="AB1132">
        <f t="shared" si="372"/>
        <v>4.8148148148148148E-5</v>
      </c>
      <c r="AC1132">
        <f t="shared" si="373"/>
        <v>5076.9230769230771</v>
      </c>
      <c r="AE1132">
        <f t="shared" si="374"/>
        <v>1.4323199489656346E-5</v>
      </c>
      <c r="AF1132" s="4">
        <f t="shared" si="375"/>
        <v>4.2969598468969036E-7</v>
      </c>
      <c r="AG1132">
        <f t="shared" si="376"/>
        <v>2.0412976972069898E-5</v>
      </c>
      <c r="AH1132">
        <f t="shared" si="377"/>
        <v>6.1238930916209693E-7</v>
      </c>
      <c r="AM1132">
        <v>47</v>
      </c>
      <c r="AN1132">
        <v>47</v>
      </c>
      <c r="AO1132">
        <f t="shared" si="378"/>
        <v>66.468037431535464</v>
      </c>
      <c r="AP1132">
        <f t="shared" si="379"/>
        <v>6.4647009494193819</v>
      </c>
    </row>
    <row r="1133" spans="1:42">
      <c r="A1133">
        <v>0.06</v>
      </c>
      <c r="B1133" s="3">
        <v>9.9000000000000007E+307</v>
      </c>
      <c r="C1133">
        <v>0.06</v>
      </c>
      <c r="D1133">
        <v>0.1</v>
      </c>
      <c r="E1133">
        <f t="shared" si="361"/>
        <v>0.03</v>
      </c>
      <c r="F1133" s="3">
        <f t="shared" si="362"/>
        <v>0.1</v>
      </c>
      <c r="G1133">
        <f t="shared" si="363"/>
        <v>3.3333333333333335</v>
      </c>
      <c r="H1133">
        <f t="shared" si="360"/>
        <v>1.1793400000000001</v>
      </c>
      <c r="I1133">
        <f t="shared" si="364"/>
        <v>2.2234604936325333</v>
      </c>
      <c r="J1133">
        <v>10000</v>
      </c>
      <c r="K1133">
        <v>210</v>
      </c>
      <c r="L1133">
        <v>0.3</v>
      </c>
      <c r="M1133">
        <v>210</v>
      </c>
      <c r="N1133">
        <v>0.3</v>
      </c>
      <c r="O1133">
        <f t="shared" si="365"/>
        <v>230.76923076923077</v>
      </c>
      <c r="P1133">
        <f t="shared" si="366"/>
        <v>2.3076923076923075E-2</v>
      </c>
      <c r="Q1133">
        <f t="shared" si="367"/>
        <v>2.2330566952135422</v>
      </c>
      <c r="R1133">
        <f t="shared" si="368"/>
        <v>1.0043158858043533</v>
      </c>
      <c r="S1133" s="4">
        <f t="shared" si="369"/>
        <v>2128.9786783377854</v>
      </c>
      <c r="T1133">
        <f t="shared" si="370"/>
        <v>1419.319118891857</v>
      </c>
      <c r="W1133">
        <v>8.2949400000000006E-2</v>
      </c>
      <c r="X1133">
        <v>1</v>
      </c>
      <c r="Y1133">
        <v>2.1999999999999998E-8</v>
      </c>
      <c r="AA1133">
        <f t="shared" si="371"/>
        <v>1.1981580000000001E-11</v>
      </c>
      <c r="AB1133">
        <f t="shared" si="372"/>
        <v>4.8148148148148148E-5</v>
      </c>
      <c r="AC1133">
        <f t="shared" si="373"/>
        <v>5076.9230769230771</v>
      </c>
      <c r="AE1133">
        <f t="shared" si="374"/>
        <v>1.4323199489656346E-5</v>
      </c>
      <c r="AF1133" s="4">
        <f t="shared" si="375"/>
        <v>4.2969598468969036E-7</v>
      </c>
      <c r="AG1133">
        <f t="shared" si="376"/>
        <v>2.0412976972069898E-5</v>
      </c>
      <c r="AH1133">
        <f t="shared" si="377"/>
        <v>6.1238930916209693E-7</v>
      </c>
      <c r="AM1133">
        <v>47</v>
      </c>
      <c r="AN1133">
        <v>47</v>
      </c>
      <c r="AO1133">
        <f t="shared" si="378"/>
        <v>66.468037431535464</v>
      </c>
      <c r="AP1133">
        <f t="shared" si="379"/>
        <v>6.4647009494193819</v>
      </c>
    </row>
    <row r="1134" spans="1:42">
      <c r="A1134">
        <v>0.06</v>
      </c>
      <c r="B1134" s="3">
        <v>9.9000000000000007E+307</v>
      </c>
      <c r="C1134">
        <v>0.06</v>
      </c>
      <c r="D1134">
        <v>0.1</v>
      </c>
      <c r="E1134">
        <f t="shared" si="361"/>
        <v>0.03</v>
      </c>
      <c r="F1134" s="3">
        <f t="shared" si="362"/>
        <v>0.1</v>
      </c>
      <c r="G1134">
        <f t="shared" si="363"/>
        <v>3.3333333333333335</v>
      </c>
      <c r="H1134">
        <f t="shared" si="360"/>
        <v>1.1793400000000001</v>
      </c>
      <c r="I1134">
        <f t="shared" si="364"/>
        <v>2.2234604936325333</v>
      </c>
      <c r="J1134">
        <v>10000</v>
      </c>
      <c r="K1134">
        <v>210</v>
      </c>
      <c r="L1134">
        <v>0.3</v>
      </c>
      <c r="M1134">
        <v>210</v>
      </c>
      <c r="N1134">
        <v>0.3</v>
      </c>
      <c r="O1134">
        <f t="shared" si="365"/>
        <v>230.76923076923077</v>
      </c>
      <c r="P1134">
        <f t="shared" si="366"/>
        <v>2.3076923076923075E-2</v>
      </c>
      <c r="Q1134">
        <f t="shared" si="367"/>
        <v>2.2330566952135422</v>
      </c>
      <c r="R1134">
        <f t="shared" si="368"/>
        <v>1.0043158858043533</v>
      </c>
      <c r="S1134" s="4">
        <f t="shared" si="369"/>
        <v>2128.9786783377854</v>
      </c>
      <c r="T1134">
        <f t="shared" si="370"/>
        <v>1419.319118891857</v>
      </c>
      <c r="W1134">
        <v>8.2949400000000006E-2</v>
      </c>
      <c r="X1134">
        <v>1</v>
      </c>
      <c r="Y1134">
        <v>2.1999999999999998E-8</v>
      </c>
      <c r="AA1134">
        <f t="shared" si="371"/>
        <v>1.1981580000000001E-11</v>
      </c>
      <c r="AB1134">
        <f t="shared" si="372"/>
        <v>4.8148148148148148E-5</v>
      </c>
      <c r="AC1134">
        <f t="shared" si="373"/>
        <v>5076.9230769230771</v>
      </c>
      <c r="AE1134">
        <f t="shared" si="374"/>
        <v>1.4323199489656346E-5</v>
      </c>
      <c r="AF1134" s="4">
        <f t="shared" si="375"/>
        <v>4.2969598468969036E-7</v>
      </c>
      <c r="AG1134">
        <f t="shared" si="376"/>
        <v>2.0412976972069898E-5</v>
      </c>
      <c r="AH1134">
        <f t="shared" si="377"/>
        <v>6.1238930916209693E-7</v>
      </c>
      <c r="AM1134">
        <v>47</v>
      </c>
      <c r="AN1134">
        <v>47</v>
      </c>
      <c r="AO1134">
        <f t="shared" si="378"/>
        <v>66.468037431535464</v>
      </c>
      <c r="AP1134">
        <f t="shared" si="379"/>
        <v>6.4647009494193819</v>
      </c>
    </row>
    <row r="1135" spans="1:42">
      <c r="A1135">
        <v>0.06</v>
      </c>
      <c r="B1135" s="3">
        <v>9.9000000000000007E+307</v>
      </c>
      <c r="C1135">
        <v>0.06</v>
      </c>
      <c r="D1135">
        <v>0.1</v>
      </c>
      <c r="E1135">
        <f t="shared" si="361"/>
        <v>0.03</v>
      </c>
      <c r="F1135" s="3">
        <f t="shared" si="362"/>
        <v>0.1</v>
      </c>
      <c r="G1135">
        <f t="shared" si="363"/>
        <v>3.3333333333333335</v>
      </c>
      <c r="H1135">
        <f t="shared" si="360"/>
        <v>1.1793400000000001</v>
      </c>
      <c r="I1135">
        <f t="shared" si="364"/>
        <v>2.2234604936325333</v>
      </c>
      <c r="J1135">
        <v>10000</v>
      </c>
      <c r="K1135">
        <v>210</v>
      </c>
      <c r="L1135">
        <v>0.3</v>
      </c>
      <c r="M1135">
        <v>210</v>
      </c>
      <c r="N1135">
        <v>0.3</v>
      </c>
      <c r="O1135">
        <f t="shared" si="365"/>
        <v>230.76923076923077</v>
      </c>
      <c r="P1135">
        <f t="shared" si="366"/>
        <v>2.3076923076923075E-2</v>
      </c>
      <c r="Q1135">
        <f t="shared" si="367"/>
        <v>2.2330566952135422</v>
      </c>
      <c r="R1135">
        <f t="shared" si="368"/>
        <v>1.0043158858043533</v>
      </c>
      <c r="S1135" s="4">
        <f t="shared" si="369"/>
        <v>2128.9786783377854</v>
      </c>
      <c r="T1135">
        <f t="shared" si="370"/>
        <v>1419.319118891857</v>
      </c>
      <c r="W1135">
        <v>8.2949400000000006E-2</v>
      </c>
      <c r="X1135">
        <v>1</v>
      </c>
      <c r="Y1135">
        <v>2.1999999999999998E-8</v>
      </c>
      <c r="AA1135">
        <f t="shared" si="371"/>
        <v>1.1981580000000001E-11</v>
      </c>
      <c r="AB1135">
        <f t="shared" si="372"/>
        <v>4.8148148148148148E-5</v>
      </c>
      <c r="AC1135">
        <f t="shared" si="373"/>
        <v>5076.9230769230771</v>
      </c>
      <c r="AE1135">
        <f t="shared" si="374"/>
        <v>1.4323199489656346E-5</v>
      </c>
      <c r="AF1135" s="4">
        <f t="shared" si="375"/>
        <v>4.2969598468969036E-7</v>
      </c>
      <c r="AG1135">
        <f t="shared" si="376"/>
        <v>2.0412976972069898E-5</v>
      </c>
      <c r="AH1135">
        <f t="shared" si="377"/>
        <v>6.1238930916209693E-7</v>
      </c>
      <c r="AM1135">
        <v>47</v>
      </c>
      <c r="AN1135">
        <v>47</v>
      </c>
      <c r="AO1135">
        <f t="shared" si="378"/>
        <v>66.468037431535464</v>
      </c>
      <c r="AP1135">
        <f t="shared" si="379"/>
        <v>6.4647009494193819</v>
      </c>
    </row>
    <row r="1136" spans="1:42">
      <c r="A1136">
        <v>0.06</v>
      </c>
      <c r="B1136" s="3">
        <v>9.9000000000000007E+307</v>
      </c>
      <c r="C1136">
        <v>0.06</v>
      </c>
      <c r="D1136">
        <v>0.1</v>
      </c>
      <c r="E1136">
        <f t="shared" si="361"/>
        <v>0.03</v>
      </c>
      <c r="F1136" s="3">
        <f t="shared" si="362"/>
        <v>0.1</v>
      </c>
      <c r="G1136">
        <f t="shared" si="363"/>
        <v>3.3333333333333335</v>
      </c>
      <c r="H1136">
        <f t="shared" si="360"/>
        <v>1.1793400000000001</v>
      </c>
      <c r="I1136">
        <f t="shared" si="364"/>
        <v>2.2234604936325333</v>
      </c>
      <c r="J1136">
        <v>10000</v>
      </c>
      <c r="K1136">
        <v>210</v>
      </c>
      <c r="L1136">
        <v>0.3</v>
      </c>
      <c r="M1136">
        <v>210</v>
      </c>
      <c r="N1136">
        <v>0.3</v>
      </c>
      <c r="O1136">
        <f t="shared" si="365"/>
        <v>230.76923076923077</v>
      </c>
      <c r="P1136">
        <f t="shared" si="366"/>
        <v>2.3076923076923075E-2</v>
      </c>
      <c r="Q1136">
        <f t="shared" si="367"/>
        <v>2.2330566952135422</v>
      </c>
      <c r="R1136">
        <f t="shared" si="368"/>
        <v>1.0043158858043533</v>
      </c>
      <c r="S1136" s="4">
        <f t="shared" si="369"/>
        <v>2128.9786783377854</v>
      </c>
      <c r="T1136">
        <f t="shared" si="370"/>
        <v>1419.319118891857</v>
      </c>
      <c r="W1136">
        <v>8.2949400000000006E-2</v>
      </c>
      <c r="X1136">
        <v>1</v>
      </c>
      <c r="Y1136">
        <v>2.1999999999999998E-8</v>
      </c>
      <c r="AA1136">
        <f t="shared" si="371"/>
        <v>1.1981580000000001E-11</v>
      </c>
      <c r="AB1136">
        <f t="shared" si="372"/>
        <v>4.8148148148148148E-5</v>
      </c>
      <c r="AC1136">
        <f t="shared" si="373"/>
        <v>5076.9230769230771</v>
      </c>
      <c r="AE1136">
        <f t="shared" si="374"/>
        <v>1.4323199489656346E-5</v>
      </c>
      <c r="AF1136" s="4">
        <f t="shared" si="375"/>
        <v>4.2969598468969036E-7</v>
      </c>
      <c r="AG1136">
        <f t="shared" si="376"/>
        <v>2.0412976972069898E-5</v>
      </c>
      <c r="AH1136">
        <f t="shared" si="377"/>
        <v>6.1238930916209693E-7</v>
      </c>
      <c r="AM1136">
        <v>47</v>
      </c>
      <c r="AN1136">
        <v>47</v>
      </c>
      <c r="AO1136">
        <f t="shared" si="378"/>
        <v>66.468037431535464</v>
      </c>
      <c r="AP1136">
        <f t="shared" si="379"/>
        <v>6.4647009494193819</v>
      </c>
    </row>
    <row r="1137" spans="1:42">
      <c r="A1137">
        <v>0.06</v>
      </c>
      <c r="B1137" s="3">
        <v>9.9000000000000007E+307</v>
      </c>
      <c r="C1137">
        <v>0.06</v>
      </c>
      <c r="D1137">
        <v>0.1</v>
      </c>
      <c r="E1137">
        <f t="shared" si="361"/>
        <v>0.03</v>
      </c>
      <c r="F1137" s="3">
        <f t="shared" si="362"/>
        <v>0.1</v>
      </c>
      <c r="G1137">
        <f t="shared" si="363"/>
        <v>3.3333333333333335</v>
      </c>
      <c r="H1137">
        <f t="shared" si="360"/>
        <v>1.1793400000000001</v>
      </c>
      <c r="I1137">
        <f t="shared" si="364"/>
        <v>2.2234604936325333</v>
      </c>
      <c r="J1137">
        <v>10000</v>
      </c>
      <c r="K1137">
        <v>210</v>
      </c>
      <c r="L1137">
        <v>0.3</v>
      </c>
      <c r="M1137">
        <v>210</v>
      </c>
      <c r="N1137">
        <v>0.3</v>
      </c>
      <c r="O1137">
        <f t="shared" si="365"/>
        <v>230.76923076923077</v>
      </c>
      <c r="P1137">
        <f t="shared" si="366"/>
        <v>2.3076923076923075E-2</v>
      </c>
      <c r="Q1137">
        <f t="shared" si="367"/>
        <v>2.2330566952135422</v>
      </c>
      <c r="R1137">
        <f t="shared" si="368"/>
        <v>1.0043158858043533</v>
      </c>
      <c r="S1137" s="4">
        <f t="shared" si="369"/>
        <v>2128.9786783377854</v>
      </c>
      <c r="T1137">
        <f t="shared" si="370"/>
        <v>1419.319118891857</v>
      </c>
      <c r="W1137">
        <v>8.2949400000000006E-2</v>
      </c>
      <c r="X1137">
        <v>1</v>
      </c>
      <c r="Y1137">
        <v>2.1999999999999998E-8</v>
      </c>
      <c r="AA1137">
        <f t="shared" si="371"/>
        <v>1.1981580000000001E-11</v>
      </c>
      <c r="AB1137">
        <f t="shared" si="372"/>
        <v>4.8148148148148148E-5</v>
      </c>
      <c r="AC1137">
        <f t="shared" si="373"/>
        <v>5076.9230769230771</v>
      </c>
      <c r="AE1137">
        <f t="shared" si="374"/>
        <v>1.4323199489656346E-5</v>
      </c>
      <c r="AF1137" s="4">
        <f t="shared" si="375"/>
        <v>4.2969598468969036E-7</v>
      </c>
      <c r="AG1137">
        <f t="shared" si="376"/>
        <v>2.0412976972069898E-5</v>
      </c>
      <c r="AH1137">
        <f t="shared" si="377"/>
        <v>6.1238930916209693E-7</v>
      </c>
      <c r="AM1137">
        <v>47</v>
      </c>
      <c r="AN1137">
        <v>47</v>
      </c>
      <c r="AO1137">
        <f t="shared" si="378"/>
        <v>66.468037431535464</v>
      </c>
      <c r="AP1137">
        <f t="shared" si="379"/>
        <v>6.4647009494193819</v>
      </c>
    </row>
    <row r="1138" spans="1:42">
      <c r="A1138">
        <v>0.06</v>
      </c>
      <c r="B1138" s="3">
        <v>9.9000000000000007E+307</v>
      </c>
      <c r="C1138">
        <v>0.06</v>
      </c>
      <c r="D1138">
        <v>0.1</v>
      </c>
      <c r="E1138">
        <f t="shared" si="361"/>
        <v>0.03</v>
      </c>
      <c r="F1138" s="3">
        <f t="shared" si="362"/>
        <v>0.1</v>
      </c>
      <c r="G1138">
        <f t="shared" si="363"/>
        <v>3.3333333333333335</v>
      </c>
      <c r="H1138">
        <f t="shared" si="360"/>
        <v>1.1793400000000001</v>
      </c>
      <c r="I1138">
        <f t="shared" si="364"/>
        <v>2.2234604936325333</v>
      </c>
      <c r="J1138">
        <v>10000</v>
      </c>
      <c r="K1138">
        <v>210</v>
      </c>
      <c r="L1138">
        <v>0.3</v>
      </c>
      <c r="M1138">
        <v>210</v>
      </c>
      <c r="N1138">
        <v>0.3</v>
      </c>
      <c r="O1138">
        <f t="shared" si="365"/>
        <v>230.76923076923077</v>
      </c>
      <c r="P1138">
        <f t="shared" si="366"/>
        <v>2.3076923076923075E-2</v>
      </c>
      <c r="Q1138">
        <f t="shared" si="367"/>
        <v>2.2330566952135422</v>
      </c>
      <c r="R1138">
        <f t="shared" si="368"/>
        <v>1.0043158858043533</v>
      </c>
      <c r="S1138" s="4">
        <f t="shared" si="369"/>
        <v>2128.9786783377854</v>
      </c>
      <c r="T1138">
        <f t="shared" si="370"/>
        <v>1419.319118891857</v>
      </c>
      <c r="W1138">
        <v>8.2949400000000006E-2</v>
      </c>
      <c r="X1138">
        <v>1</v>
      </c>
      <c r="Y1138">
        <v>2.1999999999999998E-8</v>
      </c>
      <c r="AA1138">
        <f t="shared" si="371"/>
        <v>1.1981580000000001E-11</v>
      </c>
      <c r="AB1138">
        <f t="shared" si="372"/>
        <v>4.8148148148148148E-5</v>
      </c>
      <c r="AC1138">
        <f t="shared" si="373"/>
        <v>5076.9230769230771</v>
      </c>
      <c r="AE1138">
        <f t="shared" si="374"/>
        <v>1.4323199489656346E-5</v>
      </c>
      <c r="AF1138" s="4">
        <f t="shared" si="375"/>
        <v>4.2969598468969036E-7</v>
      </c>
      <c r="AG1138">
        <f t="shared" si="376"/>
        <v>2.0412976972069898E-5</v>
      </c>
      <c r="AH1138">
        <f t="shared" si="377"/>
        <v>6.1238930916209693E-7</v>
      </c>
      <c r="AM1138">
        <v>47</v>
      </c>
      <c r="AN1138">
        <v>47</v>
      </c>
      <c r="AO1138">
        <f t="shared" si="378"/>
        <v>66.468037431535464</v>
      </c>
      <c r="AP1138">
        <f t="shared" si="379"/>
        <v>6.4647009494193819</v>
      </c>
    </row>
    <row r="1139" spans="1:42">
      <c r="A1139">
        <v>0.06</v>
      </c>
      <c r="B1139" s="3">
        <v>9.9000000000000007E+307</v>
      </c>
      <c r="C1139">
        <v>0.06</v>
      </c>
      <c r="D1139">
        <v>0.1</v>
      </c>
      <c r="E1139">
        <f t="shared" si="361"/>
        <v>0.03</v>
      </c>
      <c r="F1139" s="3">
        <f t="shared" si="362"/>
        <v>0.1</v>
      </c>
      <c r="G1139">
        <f t="shared" si="363"/>
        <v>3.3333333333333335</v>
      </c>
      <c r="H1139">
        <f t="shared" si="360"/>
        <v>1.1793400000000001</v>
      </c>
      <c r="I1139">
        <f t="shared" si="364"/>
        <v>2.2234604936325333</v>
      </c>
      <c r="J1139">
        <v>10000</v>
      </c>
      <c r="K1139">
        <v>210</v>
      </c>
      <c r="L1139">
        <v>0.3</v>
      </c>
      <c r="M1139">
        <v>210</v>
      </c>
      <c r="N1139">
        <v>0.3</v>
      </c>
      <c r="O1139">
        <f t="shared" si="365"/>
        <v>230.76923076923077</v>
      </c>
      <c r="P1139">
        <f t="shared" si="366"/>
        <v>2.3076923076923075E-2</v>
      </c>
      <c r="Q1139">
        <f t="shared" si="367"/>
        <v>2.2330566952135422</v>
      </c>
      <c r="R1139">
        <f t="shared" si="368"/>
        <v>1.0043158858043533</v>
      </c>
      <c r="S1139" s="4">
        <f t="shared" si="369"/>
        <v>2128.9786783377854</v>
      </c>
      <c r="T1139">
        <f t="shared" si="370"/>
        <v>1419.319118891857</v>
      </c>
      <c r="W1139">
        <v>8.2949400000000006E-2</v>
      </c>
      <c r="X1139">
        <v>1</v>
      </c>
      <c r="Y1139">
        <v>2.1999999999999998E-8</v>
      </c>
      <c r="AA1139">
        <f t="shared" si="371"/>
        <v>1.1981580000000001E-11</v>
      </c>
      <c r="AB1139">
        <f t="shared" si="372"/>
        <v>4.8148148148148148E-5</v>
      </c>
      <c r="AC1139">
        <f t="shared" si="373"/>
        <v>5076.9230769230771</v>
      </c>
      <c r="AE1139">
        <f t="shared" si="374"/>
        <v>1.4323199489656346E-5</v>
      </c>
      <c r="AF1139" s="4">
        <f t="shared" si="375"/>
        <v>4.2969598468969036E-7</v>
      </c>
      <c r="AG1139">
        <f t="shared" si="376"/>
        <v>2.0412976972069898E-5</v>
      </c>
      <c r="AH1139">
        <f t="shared" si="377"/>
        <v>6.1238930916209693E-7</v>
      </c>
      <c r="AM1139">
        <v>47</v>
      </c>
      <c r="AN1139">
        <v>47</v>
      </c>
      <c r="AO1139">
        <f t="shared" si="378"/>
        <v>66.468037431535464</v>
      </c>
      <c r="AP1139">
        <f t="shared" si="379"/>
        <v>6.4647009494193819</v>
      </c>
    </row>
    <row r="1140" spans="1:42">
      <c r="A1140">
        <v>0.06</v>
      </c>
      <c r="B1140" s="3">
        <v>9.9000000000000007E+307</v>
      </c>
      <c r="C1140">
        <v>0.06</v>
      </c>
      <c r="D1140">
        <v>0.1</v>
      </c>
      <c r="E1140">
        <f t="shared" si="361"/>
        <v>0.03</v>
      </c>
      <c r="F1140" s="3">
        <f t="shared" si="362"/>
        <v>0.1</v>
      </c>
      <c r="G1140">
        <f t="shared" si="363"/>
        <v>3.3333333333333335</v>
      </c>
      <c r="H1140">
        <f t="shared" si="360"/>
        <v>1.1793400000000001</v>
      </c>
      <c r="I1140">
        <f t="shared" si="364"/>
        <v>2.2234604936325333</v>
      </c>
      <c r="J1140">
        <v>10000</v>
      </c>
      <c r="K1140">
        <v>210</v>
      </c>
      <c r="L1140">
        <v>0.3</v>
      </c>
      <c r="M1140">
        <v>210</v>
      </c>
      <c r="N1140">
        <v>0.3</v>
      </c>
      <c r="O1140">
        <f t="shared" si="365"/>
        <v>230.76923076923077</v>
      </c>
      <c r="P1140">
        <f t="shared" si="366"/>
        <v>2.3076923076923075E-2</v>
      </c>
      <c r="Q1140">
        <f t="shared" si="367"/>
        <v>2.2330566952135422</v>
      </c>
      <c r="R1140">
        <f t="shared" si="368"/>
        <v>1.0043158858043533</v>
      </c>
      <c r="S1140" s="4">
        <f t="shared" si="369"/>
        <v>2128.9786783377854</v>
      </c>
      <c r="T1140">
        <f t="shared" si="370"/>
        <v>1419.319118891857</v>
      </c>
      <c r="W1140">
        <v>8.2949400000000006E-2</v>
      </c>
      <c r="X1140">
        <v>1</v>
      </c>
      <c r="Y1140">
        <v>2.1999999999999998E-8</v>
      </c>
      <c r="AA1140">
        <f t="shared" si="371"/>
        <v>1.1981580000000001E-11</v>
      </c>
      <c r="AB1140">
        <f t="shared" si="372"/>
        <v>4.8148148148148148E-5</v>
      </c>
      <c r="AC1140">
        <f t="shared" si="373"/>
        <v>5076.9230769230771</v>
      </c>
      <c r="AE1140">
        <f t="shared" si="374"/>
        <v>1.4323199489656346E-5</v>
      </c>
      <c r="AF1140" s="4">
        <f t="shared" si="375"/>
        <v>4.2969598468969036E-7</v>
      </c>
      <c r="AG1140">
        <f t="shared" si="376"/>
        <v>2.0412976972069898E-5</v>
      </c>
      <c r="AH1140">
        <f t="shared" si="377"/>
        <v>6.1238930916209693E-7</v>
      </c>
      <c r="AM1140">
        <v>47</v>
      </c>
      <c r="AN1140">
        <v>47</v>
      </c>
      <c r="AO1140">
        <f t="shared" si="378"/>
        <v>66.468037431535464</v>
      </c>
      <c r="AP1140">
        <f t="shared" si="379"/>
        <v>6.4647009494193819</v>
      </c>
    </row>
    <row r="1141" spans="1:42">
      <c r="A1141">
        <v>0.06</v>
      </c>
      <c r="B1141" s="3">
        <v>9.9000000000000007E+307</v>
      </c>
      <c r="C1141">
        <v>0.06</v>
      </c>
      <c r="D1141">
        <v>0.1</v>
      </c>
      <c r="E1141">
        <f t="shared" si="361"/>
        <v>0.03</v>
      </c>
      <c r="F1141" s="3">
        <f t="shared" si="362"/>
        <v>0.1</v>
      </c>
      <c r="G1141">
        <f t="shared" si="363"/>
        <v>3.3333333333333335</v>
      </c>
      <c r="H1141">
        <f t="shared" si="360"/>
        <v>1.1793400000000001</v>
      </c>
      <c r="I1141">
        <f t="shared" si="364"/>
        <v>2.2234604936325333</v>
      </c>
      <c r="J1141">
        <v>10000</v>
      </c>
      <c r="K1141">
        <v>210</v>
      </c>
      <c r="L1141">
        <v>0.3</v>
      </c>
      <c r="M1141">
        <v>210</v>
      </c>
      <c r="N1141">
        <v>0.3</v>
      </c>
      <c r="O1141">
        <f t="shared" si="365"/>
        <v>230.76923076923077</v>
      </c>
      <c r="P1141">
        <f t="shared" si="366"/>
        <v>2.3076923076923075E-2</v>
      </c>
      <c r="Q1141">
        <f t="shared" si="367"/>
        <v>2.2330566952135422</v>
      </c>
      <c r="R1141">
        <f t="shared" si="368"/>
        <v>1.0043158858043533</v>
      </c>
      <c r="S1141" s="4">
        <f t="shared" si="369"/>
        <v>2128.9786783377854</v>
      </c>
      <c r="T1141">
        <f t="shared" si="370"/>
        <v>1419.319118891857</v>
      </c>
      <c r="W1141">
        <v>8.2949400000000006E-2</v>
      </c>
      <c r="X1141">
        <v>1</v>
      </c>
      <c r="Y1141">
        <v>2.1999999999999998E-8</v>
      </c>
      <c r="AA1141">
        <f t="shared" si="371"/>
        <v>1.1981580000000001E-11</v>
      </c>
      <c r="AB1141">
        <f t="shared" si="372"/>
        <v>4.8148148148148148E-5</v>
      </c>
      <c r="AC1141">
        <f t="shared" si="373"/>
        <v>5076.9230769230771</v>
      </c>
      <c r="AE1141">
        <f t="shared" si="374"/>
        <v>1.4323199489656346E-5</v>
      </c>
      <c r="AF1141" s="4">
        <f t="shared" si="375"/>
        <v>4.2969598468969036E-7</v>
      </c>
      <c r="AG1141">
        <f t="shared" si="376"/>
        <v>2.0412976972069898E-5</v>
      </c>
      <c r="AH1141">
        <f t="shared" si="377"/>
        <v>6.1238930916209693E-7</v>
      </c>
      <c r="AM1141">
        <v>47</v>
      </c>
      <c r="AN1141">
        <v>47</v>
      </c>
      <c r="AO1141">
        <f t="shared" si="378"/>
        <v>66.468037431535464</v>
      </c>
      <c r="AP1141">
        <f t="shared" si="379"/>
        <v>6.4647009494193819</v>
      </c>
    </row>
    <row r="1142" spans="1:42">
      <c r="A1142">
        <v>0.06</v>
      </c>
      <c r="B1142" s="3">
        <v>9.9000000000000007E+307</v>
      </c>
      <c r="C1142">
        <v>0.06</v>
      </c>
      <c r="D1142">
        <v>0.1</v>
      </c>
      <c r="E1142">
        <f t="shared" si="361"/>
        <v>0.03</v>
      </c>
      <c r="F1142" s="3">
        <f t="shared" si="362"/>
        <v>0.1</v>
      </c>
      <c r="G1142">
        <f t="shared" si="363"/>
        <v>3.3333333333333335</v>
      </c>
      <c r="H1142">
        <f t="shared" si="360"/>
        <v>1.1793400000000001</v>
      </c>
      <c r="I1142">
        <f t="shared" si="364"/>
        <v>2.2234604936325333</v>
      </c>
      <c r="J1142">
        <v>10000</v>
      </c>
      <c r="K1142">
        <v>210</v>
      </c>
      <c r="L1142">
        <v>0.3</v>
      </c>
      <c r="M1142">
        <v>210</v>
      </c>
      <c r="N1142">
        <v>0.3</v>
      </c>
      <c r="O1142">
        <f t="shared" si="365"/>
        <v>230.76923076923077</v>
      </c>
      <c r="P1142">
        <f t="shared" si="366"/>
        <v>2.3076923076923075E-2</v>
      </c>
      <c r="Q1142">
        <f t="shared" si="367"/>
        <v>2.2330566952135422</v>
      </c>
      <c r="R1142">
        <f t="shared" si="368"/>
        <v>1.0043158858043533</v>
      </c>
      <c r="S1142" s="4">
        <f t="shared" si="369"/>
        <v>2128.9786783377854</v>
      </c>
      <c r="T1142">
        <f t="shared" si="370"/>
        <v>1419.319118891857</v>
      </c>
      <c r="W1142">
        <v>8.2949400000000006E-2</v>
      </c>
      <c r="X1142">
        <v>1</v>
      </c>
      <c r="Y1142">
        <v>2.1999999999999998E-8</v>
      </c>
      <c r="AA1142">
        <f t="shared" si="371"/>
        <v>1.1981580000000001E-11</v>
      </c>
      <c r="AB1142">
        <f t="shared" si="372"/>
        <v>4.8148148148148148E-5</v>
      </c>
      <c r="AC1142">
        <f t="shared" si="373"/>
        <v>5076.9230769230771</v>
      </c>
      <c r="AE1142">
        <f t="shared" si="374"/>
        <v>1.4323199489656346E-5</v>
      </c>
      <c r="AF1142" s="4">
        <f t="shared" si="375"/>
        <v>4.2969598468969036E-7</v>
      </c>
      <c r="AG1142">
        <f t="shared" si="376"/>
        <v>2.0412976972069898E-5</v>
      </c>
      <c r="AH1142">
        <f t="shared" si="377"/>
        <v>6.1238930916209693E-7</v>
      </c>
      <c r="AM1142">
        <v>47</v>
      </c>
      <c r="AN1142">
        <v>47</v>
      </c>
      <c r="AO1142">
        <f t="shared" si="378"/>
        <v>66.468037431535464</v>
      </c>
      <c r="AP1142">
        <f t="shared" si="379"/>
        <v>6.4647009494193819</v>
      </c>
    </row>
    <row r="1143" spans="1:42">
      <c r="A1143">
        <v>0.06</v>
      </c>
      <c r="B1143" s="3">
        <v>9.9000000000000007E+307</v>
      </c>
      <c r="C1143">
        <v>0.06</v>
      </c>
      <c r="D1143">
        <v>0.1</v>
      </c>
      <c r="E1143">
        <f t="shared" si="361"/>
        <v>0.03</v>
      </c>
      <c r="F1143" s="3">
        <f t="shared" si="362"/>
        <v>0.1</v>
      </c>
      <c r="G1143">
        <f t="shared" si="363"/>
        <v>3.3333333333333335</v>
      </c>
      <c r="H1143">
        <f t="shared" si="360"/>
        <v>1.1793400000000001</v>
      </c>
      <c r="I1143">
        <f t="shared" si="364"/>
        <v>2.2234604936325333</v>
      </c>
      <c r="J1143">
        <v>10000</v>
      </c>
      <c r="K1143">
        <v>210</v>
      </c>
      <c r="L1143">
        <v>0.3</v>
      </c>
      <c r="M1143">
        <v>210</v>
      </c>
      <c r="N1143">
        <v>0.3</v>
      </c>
      <c r="O1143">
        <f t="shared" si="365"/>
        <v>230.76923076923077</v>
      </c>
      <c r="P1143">
        <f t="shared" si="366"/>
        <v>2.3076923076923075E-2</v>
      </c>
      <c r="Q1143">
        <f t="shared" si="367"/>
        <v>2.2330566952135422</v>
      </c>
      <c r="R1143">
        <f t="shared" si="368"/>
        <v>1.0043158858043533</v>
      </c>
      <c r="S1143" s="4">
        <f t="shared" si="369"/>
        <v>2128.9786783377854</v>
      </c>
      <c r="T1143">
        <f t="shared" si="370"/>
        <v>1419.319118891857</v>
      </c>
      <c r="W1143">
        <v>8.2949400000000006E-2</v>
      </c>
      <c r="X1143">
        <v>1</v>
      </c>
      <c r="Y1143">
        <v>2.1999999999999998E-8</v>
      </c>
      <c r="AA1143">
        <f t="shared" si="371"/>
        <v>1.1981580000000001E-11</v>
      </c>
      <c r="AB1143">
        <f t="shared" si="372"/>
        <v>4.8148148148148148E-5</v>
      </c>
      <c r="AC1143">
        <f t="shared" si="373"/>
        <v>5076.9230769230771</v>
      </c>
      <c r="AE1143">
        <f t="shared" si="374"/>
        <v>1.4323199489656346E-5</v>
      </c>
      <c r="AF1143" s="4">
        <f t="shared" si="375"/>
        <v>4.2969598468969036E-7</v>
      </c>
      <c r="AG1143">
        <f t="shared" si="376"/>
        <v>2.0412976972069898E-5</v>
      </c>
      <c r="AH1143">
        <f t="shared" si="377"/>
        <v>6.1238930916209693E-7</v>
      </c>
      <c r="AM1143">
        <v>47</v>
      </c>
      <c r="AN1143">
        <v>47</v>
      </c>
      <c r="AO1143">
        <f t="shared" si="378"/>
        <v>66.468037431535464</v>
      </c>
      <c r="AP1143">
        <f t="shared" si="379"/>
        <v>6.4647009494193819</v>
      </c>
    </row>
    <row r="1144" spans="1:42">
      <c r="A1144">
        <v>0.06</v>
      </c>
      <c r="B1144" s="3">
        <v>9.9000000000000007E+307</v>
      </c>
      <c r="C1144">
        <v>0.06</v>
      </c>
      <c r="D1144">
        <v>0.1</v>
      </c>
      <c r="E1144">
        <f t="shared" si="361"/>
        <v>0.03</v>
      </c>
      <c r="F1144" s="3">
        <f t="shared" si="362"/>
        <v>0.1</v>
      </c>
      <c r="G1144">
        <f t="shared" si="363"/>
        <v>3.3333333333333335</v>
      </c>
      <c r="H1144">
        <f t="shared" si="360"/>
        <v>1.1793400000000001</v>
      </c>
      <c r="I1144">
        <f t="shared" si="364"/>
        <v>2.2234604936325333</v>
      </c>
      <c r="J1144">
        <v>10000</v>
      </c>
      <c r="K1144">
        <v>210</v>
      </c>
      <c r="L1144">
        <v>0.3</v>
      </c>
      <c r="M1144">
        <v>210</v>
      </c>
      <c r="N1144">
        <v>0.3</v>
      </c>
      <c r="O1144">
        <f t="shared" si="365"/>
        <v>230.76923076923077</v>
      </c>
      <c r="P1144">
        <f t="shared" si="366"/>
        <v>2.3076923076923075E-2</v>
      </c>
      <c r="Q1144">
        <f t="shared" si="367"/>
        <v>2.2330566952135422</v>
      </c>
      <c r="R1144">
        <f t="shared" si="368"/>
        <v>1.0043158858043533</v>
      </c>
      <c r="S1144" s="4">
        <f t="shared" si="369"/>
        <v>2128.9786783377854</v>
      </c>
      <c r="T1144">
        <f t="shared" si="370"/>
        <v>1419.319118891857</v>
      </c>
      <c r="W1144">
        <v>8.2949400000000006E-2</v>
      </c>
      <c r="X1144">
        <v>1</v>
      </c>
      <c r="Y1144">
        <v>2.1999999999999998E-8</v>
      </c>
      <c r="AA1144">
        <f t="shared" si="371"/>
        <v>1.1981580000000001E-11</v>
      </c>
      <c r="AB1144">
        <f t="shared" si="372"/>
        <v>4.8148148148148148E-5</v>
      </c>
      <c r="AC1144">
        <f t="shared" si="373"/>
        <v>5076.9230769230771</v>
      </c>
      <c r="AE1144">
        <f t="shared" si="374"/>
        <v>1.4323199489656346E-5</v>
      </c>
      <c r="AF1144" s="4">
        <f t="shared" si="375"/>
        <v>4.2969598468969036E-7</v>
      </c>
      <c r="AG1144">
        <f t="shared" si="376"/>
        <v>2.0412976972069898E-5</v>
      </c>
      <c r="AH1144">
        <f t="shared" si="377"/>
        <v>6.1238930916209693E-7</v>
      </c>
      <c r="AM1144">
        <v>47</v>
      </c>
      <c r="AN1144">
        <v>47</v>
      </c>
      <c r="AO1144">
        <f t="shared" si="378"/>
        <v>66.468037431535464</v>
      </c>
      <c r="AP1144">
        <f t="shared" si="379"/>
        <v>6.4647009494193819</v>
      </c>
    </row>
    <row r="1145" spans="1:42">
      <c r="A1145">
        <v>0.06</v>
      </c>
      <c r="B1145" s="3">
        <v>9.9000000000000007E+307</v>
      </c>
      <c r="C1145">
        <v>0.06</v>
      </c>
      <c r="D1145">
        <v>0.1</v>
      </c>
      <c r="E1145">
        <f t="shared" si="361"/>
        <v>0.03</v>
      </c>
      <c r="F1145" s="3">
        <f t="shared" si="362"/>
        <v>0.1</v>
      </c>
      <c r="G1145">
        <f t="shared" si="363"/>
        <v>3.3333333333333335</v>
      </c>
      <c r="H1145">
        <f t="shared" si="360"/>
        <v>1.1793400000000001</v>
      </c>
      <c r="I1145">
        <f t="shared" si="364"/>
        <v>2.2234604936325333</v>
      </c>
      <c r="J1145">
        <v>10000</v>
      </c>
      <c r="K1145">
        <v>210</v>
      </c>
      <c r="L1145">
        <v>0.3</v>
      </c>
      <c r="M1145">
        <v>210</v>
      </c>
      <c r="N1145">
        <v>0.3</v>
      </c>
      <c r="O1145">
        <f t="shared" si="365"/>
        <v>230.76923076923077</v>
      </c>
      <c r="P1145">
        <f t="shared" si="366"/>
        <v>2.3076923076923075E-2</v>
      </c>
      <c r="Q1145">
        <f t="shared" si="367"/>
        <v>2.2330566952135422</v>
      </c>
      <c r="R1145">
        <f t="shared" si="368"/>
        <v>1.0043158858043533</v>
      </c>
      <c r="S1145" s="4">
        <f t="shared" si="369"/>
        <v>2128.9786783377854</v>
      </c>
      <c r="T1145">
        <f t="shared" si="370"/>
        <v>1419.319118891857</v>
      </c>
      <c r="W1145">
        <v>8.2949400000000006E-2</v>
      </c>
      <c r="X1145">
        <v>1</v>
      </c>
      <c r="Y1145">
        <v>2.1999999999999998E-8</v>
      </c>
      <c r="AA1145">
        <f t="shared" si="371"/>
        <v>1.1981580000000001E-11</v>
      </c>
      <c r="AB1145">
        <f t="shared" si="372"/>
        <v>4.8148148148148148E-5</v>
      </c>
      <c r="AC1145">
        <f t="shared" si="373"/>
        <v>5076.9230769230771</v>
      </c>
      <c r="AE1145">
        <f t="shared" si="374"/>
        <v>1.4323199489656346E-5</v>
      </c>
      <c r="AF1145" s="4">
        <f t="shared" si="375"/>
        <v>4.2969598468969036E-7</v>
      </c>
      <c r="AG1145">
        <f t="shared" si="376"/>
        <v>2.0412976972069898E-5</v>
      </c>
      <c r="AH1145">
        <f t="shared" si="377"/>
        <v>6.1238930916209693E-7</v>
      </c>
      <c r="AM1145">
        <v>47</v>
      </c>
      <c r="AN1145">
        <v>47</v>
      </c>
      <c r="AO1145">
        <f t="shared" si="378"/>
        <v>66.468037431535464</v>
      </c>
      <c r="AP1145">
        <f t="shared" si="379"/>
        <v>6.4647009494193819</v>
      </c>
    </row>
    <row r="1146" spans="1:42">
      <c r="A1146">
        <v>0.06</v>
      </c>
      <c r="B1146" s="3">
        <v>9.9000000000000007E+307</v>
      </c>
      <c r="C1146">
        <v>0.06</v>
      </c>
      <c r="D1146">
        <v>0.1</v>
      </c>
      <c r="E1146">
        <f t="shared" si="361"/>
        <v>0.03</v>
      </c>
      <c r="F1146" s="3">
        <f t="shared" si="362"/>
        <v>0.1</v>
      </c>
      <c r="G1146">
        <f t="shared" si="363"/>
        <v>3.3333333333333335</v>
      </c>
      <c r="H1146">
        <f t="shared" si="360"/>
        <v>1.1793400000000001</v>
      </c>
      <c r="I1146">
        <f t="shared" si="364"/>
        <v>2.2234604936325333</v>
      </c>
      <c r="J1146">
        <v>10000</v>
      </c>
      <c r="K1146">
        <v>210</v>
      </c>
      <c r="L1146">
        <v>0.3</v>
      </c>
      <c r="M1146">
        <v>210</v>
      </c>
      <c r="N1146">
        <v>0.3</v>
      </c>
      <c r="O1146">
        <f t="shared" si="365"/>
        <v>230.76923076923077</v>
      </c>
      <c r="P1146">
        <f t="shared" si="366"/>
        <v>2.3076923076923075E-2</v>
      </c>
      <c r="Q1146">
        <f t="shared" si="367"/>
        <v>2.2330566952135422</v>
      </c>
      <c r="R1146">
        <f t="shared" si="368"/>
        <v>1.0043158858043533</v>
      </c>
      <c r="S1146" s="4">
        <f t="shared" si="369"/>
        <v>2128.9786783377854</v>
      </c>
      <c r="T1146">
        <f t="shared" si="370"/>
        <v>1419.319118891857</v>
      </c>
      <c r="W1146">
        <v>8.2949400000000006E-2</v>
      </c>
      <c r="X1146">
        <v>1</v>
      </c>
      <c r="Y1146">
        <v>2.1999999999999998E-8</v>
      </c>
      <c r="AA1146">
        <f t="shared" si="371"/>
        <v>1.1981580000000001E-11</v>
      </c>
      <c r="AB1146">
        <f t="shared" si="372"/>
        <v>4.8148148148148148E-5</v>
      </c>
      <c r="AC1146">
        <f t="shared" si="373"/>
        <v>5076.9230769230771</v>
      </c>
      <c r="AE1146">
        <f t="shared" si="374"/>
        <v>1.4323199489656346E-5</v>
      </c>
      <c r="AF1146" s="4">
        <f t="shared" si="375"/>
        <v>4.2969598468969036E-7</v>
      </c>
      <c r="AG1146">
        <f t="shared" si="376"/>
        <v>2.0412976972069898E-5</v>
      </c>
      <c r="AH1146">
        <f t="shared" si="377"/>
        <v>6.1238930916209693E-7</v>
      </c>
      <c r="AM1146">
        <v>47</v>
      </c>
      <c r="AN1146">
        <v>47</v>
      </c>
      <c r="AO1146">
        <f t="shared" si="378"/>
        <v>66.468037431535464</v>
      </c>
      <c r="AP1146">
        <f t="shared" si="379"/>
        <v>6.4647009494193819</v>
      </c>
    </row>
    <row r="1147" spans="1:42">
      <c r="A1147">
        <v>0.06</v>
      </c>
      <c r="B1147" s="3">
        <v>9.9000000000000007E+307</v>
      </c>
      <c r="C1147">
        <v>0.06</v>
      </c>
      <c r="D1147">
        <v>0.1</v>
      </c>
      <c r="E1147">
        <f t="shared" si="361"/>
        <v>0.03</v>
      </c>
      <c r="F1147" s="3">
        <f t="shared" si="362"/>
        <v>0.1</v>
      </c>
      <c r="G1147">
        <f t="shared" si="363"/>
        <v>3.3333333333333335</v>
      </c>
      <c r="H1147">
        <f t="shared" si="360"/>
        <v>1.1793400000000001</v>
      </c>
      <c r="I1147">
        <f t="shared" si="364"/>
        <v>2.2234604936325333</v>
      </c>
      <c r="J1147">
        <v>10000</v>
      </c>
      <c r="K1147">
        <v>210</v>
      </c>
      <c r="L1147">
        <v>0.3</v>
      </c>
      <c r="M1147">
        <v>210</v>
      </c>
      <c r="N1147">
        <v>0.3</v>
      </c>
      <c r="O1147">
        <f t="shared" si="365"/>
        <v>230.76923076923077</v>
      </c>
      <c r="P1147">
        <f t="shared" si="366"/>
        <v>2.3076923076923075E-2</v>
      </c>
      <c r="Q1147">
        <f t="shared" si="367"/>
        <v>2.2330566952135422</v>
      </c>
      <c r="R1147">
        <f t="shared" si="368"/>
        <v>1.0043158858043533</v>
      </c>
      <c r="S1147" s="4">
        <f t="shared" si="369"/>
        <v>2128.9786783377854</v>
      </c>
      <c r="T1147">
        <f t="shared" si="370"/>
        <v>1419.319118891857</v>
      </c>
      <c r="W1147">
        <v>8.2949400000000006E-2</v>
      </c>
      <c r="X1147">
        <v>1</v>
      </c>
      <c r="Y1147">
        <v>2.1999999999999998E-8</v>
      </c>
      <c r="AA1147">
        <f t="shared" si="371"/>
        <v>1.1981580000000001E-11</v>
      </c>
      <c r="AB1147">
        <f t="shared" si="372"/>
        <v>4.8148148148148148E-5</v>
      </c>
      <c r="AC1147">
        <f t="shared" si="373"/>
        <v>5076.9230769230771</v>
      </c>
      <c r="AE1147">
        <f t="shared" si="374"/>
        <v>1.4323199489656346E-5</v>
      </c>
      <c r="AF1147" s="4">
        <f t="shared" si="375"/>
        <v>4.2969598468969036E-7</v>
      </c>
      <c r="AG1147">
        <f t="shared" si="376"/>
        <v>2.0412976972069898E-5</v>
      </c>
      <c r="AH1147">
        <f t="shared" si="377"/>
        <v>6.1238930916209693E-7</v>
      </c>
      <c r="AM1147">
        <v>47</v>
      </c>
      <c r="AN1147">
        <v>47</v>
      </c>
      <c r="AO1147">
        <f t="shared" si="378"/>
        <v>66.468037431535464</v>
      </c>
      <c r="AP1147">
        <f t="shared" si="379"/>
        <v>6.4647009494193819</v>
      </c>
    </row>
    <row r="1148" spans="1:42">
      <c r="A1148">
        <v>0.06</v>
      </c>
      <c r="B1148" s="3">
        <v>9.9000000000000007E+307</v>
      </c>
      <c r="C1148">
        <v>0.06</v>
      </c>
      <c r="D1148">
        <v>0.1</v>
      </c>
      <c r="E1148">
        <f t="shared" si="361"/>
        <v>0.03</v>
      </c>
      <c r="F1148" s="3">
        <f t="shared" si="362"/>
        <v>0.1</v>
      </c>
      <c r="G1148">
        <f t="shared" si="363"/>
        <v>3.3333333333333335</v>
      </c>
      <c r="H1148">
        <f t="shared" si="360"/>
        <v>1.1793400000000001</v>
      </c>
      <c r="I1148">
        <f t="shared" si="364"/>
        <v>2.2234604936325333</v>
      </c>
      <c r="J1148">
        <v>10000</v>
      </c>
      <c r="K1148">
        <v>210</v>
      </c>
      <c r="L1148">
        <v>0.3</v>
      </c>
      <c r="M1148">
        <v>210</v>
      </c>
      <c r="N1148">
        <v>0.3</v>
      </c>
      <c r="O1148">
        <f t="shared" si="365"/>
        <v>230.76923076923077</v>
      </c>
      <c r="P1148">
        <f t="shared" si="366"/>
        <v>2.3076923076923075E-2</v>
      </c>
      <c r="Q1148">
        <f t="shared" si="367"/>
        <v>2.2330566952135422</v>
      </c>
      <c r="R1148">
        <f t="shared" si="368"/>
        <v>1.0043158858043533</v>
      </c>
      <c r="S1148" s="4">
        <f t="shared" si="369"/>
        <v>2128.9786783377854</v>
      </c>
      <c r="T1148">
        <f t="shared" si="370"/>
        <v>1419.319118891857</v>
      </c>
      <c r="W1148">
        <v>8.2949400000000006E-2</v>
      </c>
      <c r="X1148">
        <v>1</v>
      </c>
      <c r="Y1148">
        <v>2.1999999999999998E-8</v>
      </c>
      <c r="AA1148">
        <f t="shared" si="371"/>
        <v>1.1981580000000001E-11</v>
      </c>
      <c r="AB1148">
        <f t="shared" si="372"/>
        <v>4.8148148148148148E-5</v>
      </c>
      <c r="AC1148">
        <f t="shared" si="373"/>
        <v>5076.9230769230771</v>
      </c>
      <c r="AE1148">
        <f t="shared" si="374"/>
        <v>1.4323199489656346E-5</v>
      </c>
      <c r="AF1148" s="4">
        <f t="shared" si="375"/>
        <v>4.2969598468969036E-7</v>
      </c>
      <c r="AG1148">
        <f t="shared" si="376"/>
        <v>2.0412976972069898E-5</v>
      </c>
      <c r="AH1148">
        <f t="shared" si="377"/>
        <v>6.1238930916209693E-7</v>
      </c>
      <c r="AM1148">
        <v>47</v>
      </c>
      <c r="AN1148">
        <v>47</v>
      </c>
      <c r="AO1148">
        <f t="shared" si="378"/>
        <v>66.468037431535464</v>
      </c>
      <c r="AP1148">
        <f t="shared" si="379"/>
        <v>6.4647009494193819</v>
      </c>
    </row>
    <row r="1149" spans="1:42">
      <c r="A1149">
        <v>0.06</v>
      </c>
      <c r="B1149" s="3">
        <v>9.9000000000000007E+307</v>
      </c>
      <c r="C1149">
        <v>0.06</v>
      </c>
      <c r="D1149">
        <v>0.1</v>
      </c>
      <c r="E1149">
        <f t="shared" si="361"/>
        <v>0.03</v>
      </c>
      <c r="F1149" s="3">
        <f t="shared" si="362"/>
        <v>0.1</v>
      </c>
      <c r="G1149">
        <f t="shared" si="363"/>
        <v>3.3333333333333335</v>
      </c>
      <c r="H1149">
        <f t="shared" si="360"/>
        <v>1.1793400000000001</v>
      </c>
      <c r="I1149">
        <f t="shared" si="364"/>
        <v>2.2234604936325333</v>
      </c>
      <c r="J1149">
        <v>10000</v>
      </c>
      <c r="K1149">
        <v>210</v>
      </c>
      <c r="L1149">
        <v>0.3</v>
      </c>
      <c r="M1149">
        <v>210</v>
      </c>
      <c r="N1149">
        <v>0.3</v>
      </c>
      <c r="O1149">
        <f t="shared" si="365"/>
        <v>230.76923076923077</v>
      </c>
      <c r="P1149">
        <f t="shared" si="366"/>
        <v>2.3076923076923075E-2</v>
      </c>
      <c r="Q1149">
        <f t="shared" si="367"/>
        <v>2.2330566952135422</v>
      </c>
      <c r="R1149">
        <f t="shared" si="368"/>
        <v>1.0043158858043533</v>
      </c>
      <c r="S1149" s="4">
        <f t="shared" si="369"/>
        <v>2128.9786783377854</v>
      </c>
      <c r="T1149">
        <f t="shared" si="370"/>
        <v>1419.319118891857</v>
      </c>
      <c r="W1149">
        <v>8.2949400000000006E-2</v>
      </c>
      <c r="X1149">
        <v>1</v>
      </c>
      <c r="Y1149">
        <v>2.1999999999999998E-8</v>
      </c>
      <c r="AA1149">
        <f t="shared" si="371"/>
        <v>1.1981580000000001E-11</v>
      </c>
      <c r="AB1149">
        <f t="shared" si="372"/>
        <v>4.8148148148148148E-5</v>
      </c>
      <c r="AC1149">
        <f t="shared" si="373"/>
        <v>5076.9230769230771</v>
      </c>
      <c r="AE1149">
        <f t="shared" si="374"/>
        <v>1.4323199489656346E-5</v>
      </c>
      <c r="AF1149" s="4">
        <f t="shared" si="375"/>
        <v>4.2969598468969036E-7</v>
      </c>
      <c r="AG1149">
        <f t="shared" si="376"/>
        <v>2.0412976972069898E-5</v>
      </c>
      <c r="AH1149">
        <f t="shared" si="377"/>
        <v>6.1238930916209693E-7</v>
      </c>
      <c r="AM1149">
        <v>47</v>
      </c>
      <c r="AN1149">
        <v>47</v>
      </c>
      <c r="AO1149">
        <f t="shared" si="378"/>
        <v>66.468037431535464</v>
      </c>
      <c r="AP1149">
        <f t="shared" si="379"/>
        <v>6.4647009494193819</v>
      </c>
    </row>
    <row r="1150" spans="1:42">
      <c r="A1150">
        <v>0.06</v>
      </c>
      <c r="B1150" s="3">
        <v>9.9000000000000007E+307</v>
      </c>
      <c r="C1150">
        <v>0.06</v>
      </c>
      <c r="D1150">
        <v>0.1</v>
      </c>
      <c r="E1150">
        <f t="shared" si="361"/>
        <v>0.03</v>
      </c>
      <c r="F1150" s="3">
        <f t="shared" si="362"/>
        <v>0.1</v>
      </c>
      <c r="G1150">
        <f t="shared" si="363"/>
        <v>3.3333333333333335</v>
      </c>
      <c r="H1150">
        <f t="shared" si="360"/>
        <v>1.1793400000000001</v>
      </c>
      <c r="I1150">
        <f t="shared" si="364"/>
        <v>2.2234604936325333</v>
      </c>
      <c r="J1150">
        <v>10000</v>
      </c>
      <c r="K1150">
        <v>210</v>
      </c>
      <c r="L1150">
        <v>0.3</v>
      </c>
      <c r="M1150">
        <v>210</v>
      </c>
      <c r="N1150">
        <v>0.3</v>
      </c>
      <c r="O1150">
        <f t="shared" si="365"/>
        <v>230.76923076923077</v>
      </c>
      <c r="P1150">
        <f t="shared" si="366"/>
        <v>2.3076923076923075E-2</v>
      </c>
      <c r="Q1150">
        <f t="shared" si="367"/>
        <v>2.2330566952135422</v>
      </c>
      <c r="R1150">
        <f t="shared" si="368"/>
        <v>1.0043158858043533</v>
      </c>
      <c r="S1150" s="4">
        <f t="shared" si="369"/>
        <v>2128.9786783377854</v>
      </c>
      <c r="T1150">
        <f t="shared" si="370"/>
        <v>1419.319118891857</v>
      </c>
      <c r="W1150">
        <v>8.2949400000000006E-2</v>
      </c>
      <c r="X1150">
        <v>1</v>
      </c>
      <c r="Y1150">
        <v>2.1999999999999998E-8</v>
      </c>
      <c r="AA1150">
        <f t="shared" si="371"/>
        <v>1.1981580000000001E-11</v>
      </c>
      <c r="AB1150">
        <f t="shared" si="372"/>
        <v>4.8148148148148148E-5</v>
      </c>
      <c r="AC1150">
        <f t="shared" si="373"/>
        <v>5076.9230769230771</v>
      </c>
      <c r="AE1150">
        <f t="shared" si="374"/>
        <v>1.4323199489656346E-5</v>
      </c>
      <c r="AF1150" s="4">
        <f t="shared" si="375"/>
        <v>4.2969598468969036E-7</v>
      </c>
      <c r="AG1150">
        <f t="shared" si="376"/>
        <v>2.0412976972069898E-5</v>
      </c>
      <c r="AH1150">
        <f t="shared" si="377"/>
        <v>6.1238930916209693E-7</v>
      </c>
      <c r="AM1150">
        <v>47</v>
      </c>
      <c r="AN1150">
        <v>47</v>
      </c>
      <c r="AO1150">
        <f t="shared" si="378"/>
        <v>66.468037431535464</v>
      </c>
      <c r="AP1150">
        <f t="shared" si="379"/>
        <v>6.4647009494193819</v>
      </c>
    </row>
    <row r="1151" spans="1:42">
      <c r="A1151">
        <v>0.06</v>
      </c>
      <c r="B1151" s="3">
        <v>9.9000000000000007E+307</v>
      </c>
      <c r="C1151">
        <v>0.06</v>
      </c>
      <c r="D1151">
        <v>0.1</v>
      </c>
      <c r="E1151">
        <f t="shared" si="361"/>
        <v>0.03</v>
      </c>
      <c r="F1151" s="3">
        <f t="shared" si="362"/>
        <v>0.1</v>
      </c>
      <c r="G1151">
        <f t="shared" si="363"/>
        <v>3.3333333333333335</v>
      </c>
      <c r="H1151">
        <f t="shared" si="360"/>
        <v>1.1793400000000001</v>
      </c>
      <c r="I1151">
        <f t="shared" si="364"/>
        <v>2.2234604936325333</v>
      </c>
      <c r="J1151">
        <v>10000</v>
      </c>
      <c r="K1151">
        <v>210</v>
      </c>
      <c r="L1151">
        <v>0.3</v>
      </c>
      <c r="M1151">
        <v>210</v>
      </c>
      <c r="N1151">
        <v>0.3</v>
      </c>
      <c r="O1151">
        <f t="shared" si="365"/>
        <v>230.76923076923077</v>
      </c>
      <c r="P1151">
        <f t="shared" si="366"/>
        <v>2.3076923076923075E-2</v>
      </c>
      <c r="Q1151">
        <f t="shared" si="367"/>
        <v>2.2330566952135422</v>
      </c>
      <c r="R1151">
        <f t="shared" si="368"/>
        <v>1.0043158858043533</v>
      </c>
      <c r="S1151" s="4">
        <f t="shared" si="369"/>
        <v>2128.9786783377854</v>
      </c>
      <c r="T1151">
        <f t="shared" si="370"/>
        <v>1419.319118891857</v>
      </c>
      <c r="W1151">
        <v>8.2949400000000006E-2</v>
      </c>
      <c r="X1151">
        <v>1</v>
      </c>
      <c r="Y1151">
        <v>2.1999999999999998E-8</v>
      </c>
      <c r="AA1151">
        <f t="shared" si="371"/>
        <v>1.1981580000000001E-11</v>
      </c>
      <c r="AB1151">
        <f t="shared" si="372"/>
        <v>4.8148148148148148E-5</v>
      </c>
      <c r="AC1151">
        <f t="shared" si="373"/>
        <v>5076.9230769230771</v>
      </c>
      <c r="AE1151">
        <f t="shared" si="374"/>
        <v>1.4323199489656346E-5</v>
      </c>
      <c r="AF1151" s="4">
        <f t="shared" si="375"/>
        <v>4.2969598468969036E-7</v>
      </c>
      <c r="AG1151">
        <f t="shared" si="376"/>
        <v>2.0412976972069898E-5</v>
      </c>
      <c r="AH1151">
        <f t="shared" si="377"/>
        <v>6.1238930916209693E-7</v>
      </c>
      <c r="AM1151">
        <v>47</v>
      </c>
      <c r="AN1151">
        <v>47</v>
      </c>
      <c r="AO1151">
        <f t="shared" si="378"/>
        <v>66.468037431535464</v>
      </c>
      <c r="AP1151">
        <f t="shared" si="379"/>
        <v>6.4647009494193819</v>
      </c>
    </row>
    <row r="1152" spans="1:42">
      <c r="A1152">
        <v>0.06</v>
      </c>
      <c r="B1152" s="3">
        <v>9.9000000000000007E+307</v>
      </c>
      <c r="C1152">
        <v>0.06</v>
      </c>
      <c r="D1152">
        <v>0.1</v>
      </c>
      <c r="E1152">
        <f t="shared" si="361"/>
        <v>0.03</v>
      </c>
      <c r="F1152" s="3">
        <f t="shared" si="362"/>
        <v>0.1</v>
      </c>
      <c r="G1152">
        <f t="shared" si="363"/>
        <v>3.3333333333333335</v>
      </c>
      <c r="H1152">
        <f t="shared" si="360"/>
        <v>1.1793400000000001</v>
      </c>
      <c r="I1152">
        <f t="shared" si="364"/>
        <v>2.2234604936325333</v>
      </c>
      <c r="J1152">
        <v>10000</v>
      </c>
      <c r="K1152">
        <v>210</v>
      </c>
      <c r="L1152">
        <v>0.3</v>
      </c>
      <c r="M1152">
        <v>210</v>
      </c>
      <c r="N1152">
        <v>0.3</v>
      </c>
      <c r="O1152">
        <f t="shared" si="365"/>
        <v>230.76923076923077</v>
      </c>
      <c r="P1152">
        <f t="shared" si="366"/>
        <v>2.3076923076923075E-2</v>
      </c>
      <c r="Q1152">
        <f t="shared" si="367"/>
        <v>2.2330566952135422</v>
      </c>
      <c r="R1152">
        <f t="shared" si="368"/>
        <v>1.0043158858043533</v>
      </c>
      <c r="S1152" s="4">
        <f t="shared" si="369"/>
        <v>2128.9786783377854</v>
      </c>
      <c r="T1152">
        <f t="shared" si="370"/>
        <v>1419.319118891857</v>
      </c>
      <c r="W1152">
        <v>8.2949400000000006E-2</v>
      </c>
      <c r="X1152">
        <v>1</v>
      </c>
      <c r="Y1152">
        <v>2.1999999999999998E-8</v>
      </c>
      <c r="AA1152">
        <f t="shared" si="371"/>
        <v>1.1981580000000001E-11</v>
      </c>
      <c r="AB1152">
        <f t="shared" si="372"/>
        <v>4.8148148148148148E-5</v>
      </c>
      <c r="AC1152">
        <f t="shared" si="373"/>
        <v>5076.9230769230771</v>
      </c>
      <c r="AE1152">
        <f t="shared" si="374"/>
        <v>1.4323199489656346E-5</v>
      </c>
      <c r="AF1152" s="4">
        <f t="shared" si="375"/>
        <v>4.2969598468969036E-7</v>
      </c>
      <c r="AG1152">
        <f t="shared" si="376"/>
        <v>2.0412976972069898E-5</v>
      </c>
      <c r="AH1152">
        <f t="shared" si="377"/>
        <v>6.1238930916209693E-7</v>
      </c>
      <c r="AM1152">
        <v>47</v>
      </c>
      <c r="AN1152">
        <v>47</v>
      </c>
      <c r="AO1152">
        <f t="shared" si="378"/>
        <v>66.468037431535464</v>
      </c>
      <c r="AP1152">
        <f t="shared" si="379"/>
        <v>6.4647009494193819</v>
      </c>
    </row>
    <row r="1153" spans="1:42">
      <c r="A1153">
        <v>0.06</v>
      </c>
      <c r="B1153" s="3">
        <v>9.9000000000000007E+307</v>
      </c>
      <c r="C1153">
        <v>0.06</v>
      </c>
      <c r="D1153">
        <v>0.1</v>
      </c>
      <c r="E1153">
        <f t="shared" si="361"/>
        <v>0.03</v>
      </c>
      <c r="F1153" s="3">
        <f t="shared" si="362"/>
        <v>0.1</v>
      </c>
      <c r="G1153">
        <f t="shared" si="363"/>
        <v>3.3333333333333335</v>
      </c>
      <c r="H1153">
        <f t="shared" si="360"/>
        <v>1.1793400000000001</v>
      </c>
      <c r="I1153">
        <f t="shared" si="364"/>
        <v>2.2234604936325333</v>
      </c>
      <c r="J1153">
        <v>10000</v>
      </c>
      <c r="K1153">
        <v>210</v>
      </c>
      <c r="L1153">
        <v>0.3</v>
      </c>
      <c r="M1153">
        <v>210</v>
      </c>
      <c r="N1153">
        <v>0.3</v>
      </c>
      <c r="O1153">
        <f t="shared" si="365"/>
        <v>230.76923076923077</v>
      </c>
      <c r="P1153">
        <f t="shared" si="366"/>
        <v>2.3076923076923075E-2</v>
      </c>
      <c r="Q1153">
        <f t="shared" si="367"/>
        <v>2.2330566952135422</v>
      </c>
      <c r="R1153">
        <f t="shared" si="368"/>
        <v>1.0043158858043533</v>
      </c>
      <c r="S1153" s="4">
        <f t="shared" si="369"/>
        <v>2128.9786783377854</v>
      </c>
      <c r="T1153">
        <f t="shared" si="370"/>
        <v>1419.319118891857</v>
      </c>
      <c r="W1153">
        <v>8.2949400000000006E-2</v>
      </c>
      <c r="X1153">
        <v>1</v>
      </c>
      <c r="Y1153">
        <v>2.1999999999999998E-8</v>
      </c>
      <c r="AA1153">
        <f t="shared" si="371"/>
        <v>1.1981580000000001E-11</v>
      </c>
      <c r="AB1153">
        <f t="shared" si="372"/>
        <v>4.8148148148148148E-5</v>
      </c>
      <c r="AC1153">
        <f t="shared" si="373"/>
        <v>5076.9230769230771</v>
      </c>
      <c r="AE1153">
        <f t="shared" si="374"/>
        <v>1.4323199489656346E-5</v>
      </c>
      <c r="AF1153" s="4">
        <f t="shared" si="375"/>
        <v>4.2969598468969036E-7</v>
      </c>
      <c r="AG1153">
        <f t="shared" si="376"/>
        <v>2.0412976972069898E-5</v>
      </c>
      <c r="AH1153">
        <f t="shared" si="377"/>
        <v>6.1238930916209693E-7</v>
      </c>
      <c r="AM1153">
        <v>47</v>
      </c>
      <c r="AN1153">
        <v>47</v>
      </c>
      <c r="AO1153">
        <f t="shared" si="378"/>
        <v>66.468037431535464</v>
      </c>
      <c r="AP1153">
        <f t="shared" si="379"/>
        <v>6.4647009494193819</v>
      </c>
    </row>
    <row r="1154" spans="1:42">
      <c r="A1154">
        <v>0.06</v>
      </c>
      <c r="B1154" s="3">
        <v>9.9000000000000007E+307</v>
      </c>
      <c r="C1154">
        <v>0.06</v>
      </c>
      <c r="D1154">
        <v>0.1</v>
      </c>
      <c r="E1154">
        <f t="shared" si="361"/>
        <v>0.03</v>
      </c>
      <c r="F1154" s="3">
        <f t="shared" si="362"/>
        <v>0.1</v>
      </c>
      <c r="G1154">
        <f t="shared" si="363"/>
        <v>3.3333333333333335</v>
      </c>
      <c r="H1154">
        <f t="shared" si="360"/>
        <v>1.1793400000000001</v>
      </c>
      <c r="I1154">
        <f t="shared" si="364"/>
        <v>2.2234604936325333</v>
      </c>
      <c r="J1154">
        <v>10000</v>
      </c>
      <c r="K1154">
        <v>210</v>
      </c>
      <c r="L1154">
        <v>0.3</v>
      </c>
      <c r="M1154">
        <v>210</v>
      </c>
      <c r="N1154">
        <v>0.3</v>
      </c>
      <c r="O1154">
        <f t="shared" si="365"/>
        <v>230.76923076923077</v>
      </c>
      <c r="P1154">
        <f t="shared" si="366"/>
        <v>2.3076923076923075E-2</v>
      </c>
      <c r="Q1154">
        <f t="shared" si="367"/>
        <v>2.2330566952135422</v>
      </c>
      <c r="R1154">
        <f t="shared" si="368"/>
        <v>1.0043158858043533</v>
      </c>
      <c r="S1154" s="4">
        <f t="shared" si="369"/>
        <v>2128.9786783377854</v>
      </c>
      <c r="T1154">
        <f t="shared" si="370"/>
        <v>1419.319118891857</v>
      </c>
      <c r="W1154">
        <v>8.2949400000000006E-2</v>
      </c>
      <c r="X1154">
        <v>1</v>
      </c>
      <c r="Y1154">
        <v>2.1999999999999998E-8</v>
      </c>
      <c r="AA1154">
        <f t="shared" si="371"/>
        <v>1.1981580000000001E-11</v>
      </c>
      <c r="AB1154">
        <f t="shared" si="372"/>
        <v>4.8148148148148148E-5</v>
      </c>
      <c r="AC1154">
        <f t="shared" si="373"/>
        <v>5076.9230769230771</v>
      </c>
      <c r="AE1154">
        <f t="shared" si="374"/>
        <v>1.4323199489656346E-5</v>
      </c>
      <c r="AF1154" s="4">
        <f t="shared" si="375"/>
        <v>4.2969598468969036E-7</v>
      </c>
      <c r="AG1154">
        <f t="shared" si="376"/>
        <v>2.0412976972069898E-5</v>
      </c>
      <c r="AH1154">
        <f t="shared" si="377"/>
        <v>6.1238930916209693E-7</v>
      </c>
      <c r="AM1154">
        <v>47</v>
      </c>
      <c r="AN1154">
        <v>47</v>
      </c>
      <c r="AO1154">
        <f t="shared" si="378"/>
        <v>66.468037431535464</v>
      </c>
      <c r="AP1154">
        <f t="shared" si="379"/>
        <v>6.4647009494193819</v>
      </c>
    </row>
    <row r="1155" spans="1:42">
      <c r="A1155">
        <v>0.06</v>
      </c>
      <c r="B1155" s="3">
        <v>9.9000000000000007E+307</v>
      </c>
      <c r="C1155">
        <v>0.06</v>
      </c>
      <c r="D1155">
        <v>0.1</v>
      </c>
      <c r="E1155">
        <f t="shared" si="361"/>
        <v>0.03</v>
      </c>
      <c r="F1155" s="3">
        <f t="shared" si="362"/>
        <v>0.1</v>
      </c>
      <c r="G1155">
        <f t="shared" si="363"/>
        <v>3.3333333333333335</v>
      </c>
      <c r="H1155">
        <f t="shared" ref="H1155:H1218" si="380">1.0003+0.5968/G1155</f>
        <v>1.1793400000000001</v>
      </c>
      <c r="I1155">
        <f t="shared" si="364"/>
        <v>2.2234604936325333</v>
      </c>
      <c r="J1155">
        <v>10000</v>
      </c>
      <c r="K1155">
        <v>210</v>
      </c>
      <c r="L1155">
        <v>0.3</v>
      </c>
      <c r="M1155">
        <v>210</v>
      </c>
      <c r="N1155">
        <v>0.3</v>
      </c>
      <c r="O1155">
        <f t="shared" si="365"/>
        <v>230.76923076923077</v>
      </c>
      <c r="P1155">
        <f t="shared" si="366"/>
        <v>2.3076923076923075E-2</v>
      </c>
      <c r="Q1155">
        <f t="shared" si="367"/>
        <v>2.2330566952135422</v>
      </c>
      <c r="R1155">
        <f t="shared" si="368"/>
        <v>1.0043158858043533</v>
      </c>
      <c r="S1155" s="4">
        <f t="shared" si="369"/>
        <v>2128.9786783377854</v>
      </c>
      <c r="T1155">
        <f t="shared" si="370"/>
        <v>1419.319118891857</v>
      </c>
      <c r="W1155">
        <v>8.2949400000000006E-2</v>
      </c>
      <c r="X1155">
        <v>1</v>
      </c>
      <c r="Y1155">
        <v>2.1999999999999998E-8</v>
      </c>
      <c r="AA1155">
        <f t="shared" si="371"/>
        <v>1.1981580000000001E-11</v>
      </c>
      <c r="AB1155">
        <f t="shared" si="372"/>
        <v>4.8148148148148148E-5</v>
      </c>
      <c r="AC1155">
        <f t="shared" si="373"/>
        <v>5076.9230769230771</v>
      </c>
      <c r="AE1155">
        <f t="shared" si="374"/>
        <v>1.4323199489656346E-5</v>
      </c>
      <c r="AF1155" s="4">
        <f t="shared" si="375"/>
        <v>4.2969598468969036E-7</v>
      </c>
      <c r="AG1155">
        <f t="shared" si="376"/>
        <v>2.0412976972069898E-5</v>
      </c>
      <c r="AH1155">
        <f t="shared" si="377"/>
        <v>6.1238930916209693E-7</v>
      </c>
      <c r="AM1155">
        <v>47</v>
      </c>
      <c r="AN1155">
        <v>47</v>
      </c>
      <c r="AO1155">
        <f t="shared" si="378"/>
        <v>66.468037431535464</v>
      </c>
      <c r="AP1155">
        <f t="shared" si="379"/>
        <v>6.4647009494193819</v>
      </c>
    </row>
    <row r="1156" spans="1:42">
      <c r="A1156">
        <v>0.06</v>
      </c>
      <c r="B1156" s="3">
        <v>9.9000000000000007E+307</v>
      </c>
      <c r="C1156">
        <v>0.06</v>
      </c>
      <c r="D1156">
        <v>0.1</v>
      </c>
      <c r="E1156">
        <f t="shared" si="361"/>
        <v>0.03</v>
      </c>
      <c r="F1156" s="3">
        <f t="shared" si="362"/>
        <v>0.1</v>
      </c>
      <c r="G1156">
        <f t="shared" si="363"/>
        <v>3.3333333333333335</v>
      </c>
      <c r="H1156">
        <f t="shared" si="380"/>
        <v>1.1793400000000001</v>
      </c>
      <c r="I1156">
        <f t="shared" si="364"/>
        <v>2.2234604936325333</v>
      </c>
      <c r="J1156">
        <v>10000</v>
      </c>
      <c r="K1156">
        <v>210</v>
      </c>
      <c r="L1156">
        <v>0.3</v>
      </c>
      <c r="M1156">
        <v>210</v>
      </c>
      <c r="N1156">
        <v>0.3</v>
      </c>
      <c r="O1156">
        <f t="shared" si="365"/>
        <v>230.76923076923077</v>
      </c>
      <c r="P1156">
        <f t="shared" si="366"/>
        <v>2.3076923076923075E-2</v>
      </c>
      <c r="Q1156">
        <f t="shared" si="367"/>
        <v>2.2330566952135422</v>
      </c>
      <c r="R1156">
        <f t="shared" si="368"/>
        <v>1.0043158858043533</v>
      </c>
      <c r="S1156" s="4">
        <f t="shared" si="369"/>
        <v>2128.9786783377854</v>
      </c>
      <c r="T1156">
        <f t="shared" si="370"/>
        <v>1419.319118891857</v>
      </c>
      <c r="W1156">
        <v>8.2949400000000006E-2</v>
      </c>
      <c r="X1156">
        <v>1</v>
      </c>
      <c r="Y1156">
        <v>2.1999999999999998E-8</v>
      </c>
      <c r="AA1156">
        <f t="shared" si="371"/>
        <v>1.1981580000000001E-11</v>
      </c>
      <c r="AB1156">
        <f t="shared" si="372"/>
        <v>4.8148148148148148E-5</v>
      </c>
      <c r="AC1156">
        <f t="shared" si="373"/>
        <v>5076.9230769230771</v>
      </c>
      <c r="AE1156">
        <f t="shared" si="374"/>
        <v>1.4323199489656346E-5</v>
      </c>
      <c r="AF1156" s="4">
        <f t="shared" si="375"/>
        <v>4.2969598468969036E-7</v>
      </c>
      <c r="AG1156">
        <f t="shared" si="376"/>
        <v>2.0412976972069898E-5</v>
      </c>
      <c r="AH1156">
        <f t="shared" si="377"/>
        <v>6.1238930916209693E-7</v>
      </c>
      <c r="AM1156">
        <v>47</v>
      </c>
      <c r="AN1156">
        <v>47</v>
      </c>
      <c r="AO1156">
        <f t="shared" si="378"/>
        <v>66.468037431535464</v>
      </c>
      <c r="AP1156">
        <f t="shared" si="379"/>
        <v>6.4647009494193819</v>
      </c>
    </row>
    <row r="1157" spans="1:42">
      <c r="A1157">
        <v>0.06</v>
      </c>
      <c r="B1157" s="3">
        <v>9.9000000000000007E+307</v>
      </c>
      <c r="C1157">
        <v>0.06</v>
      </c>
      <c r="D1157">
        <v>0.1</v>
      </c>
      <c r="E1157">
        <f t="shared" si="361"/>
        <v>0.03</v>
      </c>
      <c r="F1157" s="3">
        <f t="shared" si="362"/>
        <v>0.1</v>
      </c>
      <c r="G1157">
        <f t="shared" si="363"/>
        <v>3.3333333333333335</v>
      </c>
      <c r="H1157">
        <f t="shared" si="380"/>
        <v>1.1793400000000001</v>
      </c>
      <c r="I1157">
        <f t="shared" si="364"/>
        <v>2.2234604936325333</v>
      </c>
      <c r="J1157">
        <v>10000</v>
      </c>
      <c r="K1157">
        <v>210</v>
      </c>
      <c r="L1157">
        <v>0.3</v>
      </c>
      <c r="M1157">
        <v>210</v>
      </c>
      <c r="N1157">
        <v>0.3</v>
      </c>
      <c r="O1157">
        <f t="shared" si="365"/>
        <v>230.76923076923077</v>
      </c>
      <c r="P1157">
        <f t="shared" si="366"/>
        <v>2.3076923076923075E-2</v>
      </c>
      <c r="Q1157">
        <f t="shared" si="367"/>
        <v>2.2330566952135422</v>
      </c>
      <c r="R1157">
        <f t="shared" si="368"/>
        <v>1.0043158858043533</v>
      </c>
      <c r="S1157" s="4">
        <f t="shared" si="369"/>
        <v>2128.9786783377854</v>
      </c>
      <c r="T1157">
        <f t="shared" si="370"/>
        <v>1419.319118891857</v>
      </c>
      <c r="W1157">
        <v>8.2949400000000006E-2</v>
      </c>
      <c r="X1157">
        <v>1</v>
      </c>
      <c r="Y1157">
        <v>2.1999999999999998E-8</v>
      </c>
      <c r="AA1157">
        <f t="shared" si="371"/>
        <v>1.1981580000000001E-11</v>
      </c>
      <c r="AB1157">
        <f t="shared" si="372"/>
        <v>4.8148148148148148E-5</v>
      </c>
      <c r="AC1157">
        <f t="shared" si="373"/>
        <v>5076.9230769230771</v>
      </c>
      <c r="AE1157">
        <f t="shared" si="374"/>
        <v>1.4323199489656346E-5</v>
      </c>
      <c r="AF1157" s="4">
        <f t="shared" si="375"/>
        <v>4.2969598468969036E-7</v>
      </c>
      <c r="AG1157">
        <f t="shared" si="376"/>
        <v>2.0412976972069898E-5</v>
      </c>
      <c r="AH1157">
        <f t="shared" si="377"/>
        <v>6.1238930916209693E-7</v>
      </c>
      <c r="AM1157">
        <v>47</v>
      </c>
      <c r="AN1157">
        <v>47</v>
      </c>
      <c r="AO1157">
        <f t="shared" si="378"/>
        <v>66.468037431535464</v>
      </c>
      <c r="AP1157">
        <f t="shared" si="379"/>
        <v>6.4647009494193819</v>
      </c>
    </row>
    <row r="1158" spans="1:42">
      <c r="A1158">
        <v>0.06</v>
      </c>
      <c r="B1158" s="3">
        <v>9.9000000000000007E+307</v>
      </c>
      <c r="C1158">
        <v>0.06</v>
      </c>
      <c r="D1158">
        <v>0.1</v>
      </c>
      <c r="E1158">
        <f t="shared" si="361"/>
        <v>0.03</v>
      </c>
      <c r="F1158" s="3">
        <f t="shared" si="362"/>
        <v>0.1</v>
      </c>
      <c r="G1158">
        <f t="shared" si="363"/>
        <v>3.3333333333333335</v>
      </c>
      <c r="H1158">
        <f t="shared" si="380"/>
        <v>1.1793400000000001</v>
      </c>
      <c r="I1158">
        <f t="shared" si="364"/>
        <v>2.2234604936325333</v>
      </c>
      <c r="J1158">
        <v>10000</v>
      </c>
      <c r="K1158">
        <v>210</v>
      </c>
      <c r="L1158">
        <v>0.3</v>
      </c>
      <c r="M1158">
        <v>210</v>
      </c>
      <c r="N1158">
        <v>0.3</v>
      </c>
      <c r="O1158">
        <f t="shared" si="365"/>
        <v>230.76923076923077</v>
      </c>
      <c r="P1158">
        <f t="shared" si="366"/>
        <v>2.3076923076923075E-2</v>
      </c>
      <c r="Q1158">
        <f t="shared" si="367"/>
        <v>2.2330566952135422</v>
      </c>
      <c r="R1158">
        <f t="shared" si="368"/>
        <v>1.0043158858043533</v>
      </c>
      <c r="S1158" s="4">
        <f t="shared" si="369"/>
        <v>2128.9786783377854</v>
      </c>
      <c r="T1158">
        <f t="shared" si="370"/>
        <v>1419.319118891857</v>
      </c>
      <c r="W1158">
        <v>8.2949400000000006E-2</v>
      </c>
      <c r="X1158">
        <v>1</v>
      </c>
      <c r="Y1158">
        <v>2.1999999999999998E-8</v>
      </c>
      <c r="AA1158">
        <f t="shared" si="371"/>
        <v>1.1981580000000001E-11</v>
      </c>
      <c r="AB1158">
        <f t="shared" si="372"/>
        <v>4.8148148148148148E-5</v>
      </c>
      <c r="AC1158">
        <f t="shared" si="373"/>
        <v>5076.9230769230771</v>
      </c>
      <c r="AE1158">
        <f t="shared" si="374"/>
        <v>1.4323199489656346E-5</v>
      </c>
      <c r="AF1158" s="4">
        <f t="shared" si="375"/>
        <v>4.2969598468969036E-7</v>
      </c>
      <c r="AG1158">
        <f t="shared" si="376"/>
        <v>2.0412976972069898E-5</v>
      </c>
      <c r="AH1158">
        <f t="shared" si="377"/>
        <v>6.1238930916209693E-7</v>
      </c>
      <c r="AM1158">
        <v>47</v>
      </c>
      <c r="AN1158">
        <v>47</v>
      </c>
      <c r="AO1158">
        <f t="shared" si="378"/>
        <v>66.468037431535464</v>
      </c>
      <c r="AP1158">
        <f t="shared" si="379"/>
        <v>6.4647009494193819</v>
      </c>
    </row>
    <row r="1159" spans="1:42">
      <c r="A1159">
        <v>0.06</v>
      </c>
      <c r="B1159" s="3">
        <v>9.9000000000000007E+307</v>
      </c>
      <c r="C1159">
        <v>0.06</v>
      </c>
      <c r="D1159">
        <v>0.1</v>
      </c>
      <c r="E1159">
        <f t="shared" si="361"/>
        <v>0.03</v>
      </c>
      <c r="F1159" s="3">
        <f t="shared" si="362"/>
        <v>0.1</v>
      </c>
      <c r="G1159">
        <f t="shared" si="363"/>
        <v>3.3333333333333335</v>
      </c>
      <c r="H1159">
        <f t="shared" si="380"/>
        <v>1.1793400000000001</v>
      </c>
      <c r="I1159">
        <f t="shared" si="364"/>
        <v>2.2234604936325333</v>
      </c>
      <c r="J1159">
        <v>10000</v>
      </c>
      <c r="K1159">
        <v>210</v>
      </c>
      <c r="L1159">
        <v>0.3</v>
      </c>
      <c r="M1159">
        <v>210</v>
      </c>
      <c r="N1159">
        <v>0.3</v>
      </c>
      <c r="O1159">
        <f t="shared" si="365"/>
        <v>230.76923076923077</v>
      </c>
      <c r="P1159">
        <f t="shared" si="366"/>
        <v>2.3076923076923075E-2</v>
      </c>
      <c r="Q1159">
        <f t="shared" si="367"/>
        <v>2.2330566952135422</v>
      </c>
      <c r="R1159">
        <f t="shared" si="368"/>
        <v>1.0043158858043533</v>
      </c>
      <c r="S1159" s="4">
        <f t="shared" si="369"/>
        <v>2128.9786783377854</v>
      </c>
      <c r="T1159">
        <f t="shared" si="370"/>
        <v>1419.319118891857</v>
      </c>
      <c r="W1159">
        <v>8.2949400000000006E-2</v>
      </c>
      <c r="X1159">
        <v>1</v>
      </c>
      <c r="Y1159">
        <v>2.1999999999999998E-8</v>
      </c>
      <c r="AA1159">
        <f t="shared" si="371"/>
        <v>1.1981580000000001E-11</v>
      </c>
      <c r="AB1159">
        <f t="shared" si="372"/>
        <v>4.8148148148148148E-5</v>
      </c>
      <c r="AC1159">
        <f t="shared" si="373"/>
        <v>5076.9230769230771</v>
      </c>
      <c r="AE1159">
        <f t="shared" si="374"/>
        <v>1.4323199489656346E-5</v>
      </c>
      <c r="AF1159" s="4">
        <f t="shared" si="375"/>
        <v>4.2969598468969036E-7</v>
      </c>
      <c r="AG1159">
        <f t="shared" si="376"/>
        <v>2.0412976972069898E-5</v>
      </c>
      <c r="AH1159">
        <f t="shared" si="377"/>
        <v>6.1238930916209693E-7</v>
      </c>
      <c r="AM1159">
        <v>47</v>
      </c>
      <c r="AN1159">
        <v>47</v>
      </c>
      <c r="AO1159">
        <f t="shared" si="378"/>
        <v>66.468037431535464</v>
      </c>
      <c r="AP1159">
        <f t="shared" si="379"/>
        <v>6.4647009494193819</v>
      </c>
    </row>
    <row r="1160" spans="1:42">
      <c r="A1160">
        <v>0.06</v>
      </c>
      <c r="B1160" s="3">
        <v>9.9000000000000007E+307</v>
      </c>
      <c r="C1160">
        <v>0.06</v>
      </c>
      <c r="D1160">
        <v>0.1</v>
      </c>
      <c r="E1160">
        <f t="shared" ref="E1160:E1223" si="381">1/(1/A1160+1/C1160)</f>
        <v>0.03</v>
      </c>
      <c r="F1160" s="3">
        <f t="shared" ref="F1160:F1223" si="382">1/(1/B1160+1/D1160)</f>
        <v>0.1</v>
      </c>
      <c r="G1160">
        <f t="shared" ref="G1160:G1223" si="383">F1160/E1160</f>
        <v>3.3333333333333335</v>
      </c>
      <c r="H1160">
        <f t="shared" si="380"/>
        <v>1.1793400000000001</v>
      </c>
      <c r="I1160">
        <f t="shared" ref="I1160:I1223" si="384">1.0339*(G1160)^0.636</f>
        <v>2.2234604936325333</v>
      </c>
      <c r="J1160">
        <v>10000</v>
      </c>
      <c r="K1160">
        <v>210</v>
      </c>
      <c r="L1160">
        <v>0.3</v>
      </c>
      <c r="M1160">
        <v>210</v>
      </c>
      <c r="N1160">
        <v>0.3</v>
      </c>
      <c r="O1160">
        <f t="shared" ref="O1160:O1223" si="385">2/((1-L1160^2)/K1160+(1-N1160^2)/M1160)</f>
        <v>230.76923076923077</v>
      </c>
      <c r="P1160">
        <f t="shared" ref="P1160:P1223" si="386">1/(1/E1160+1/F1160)</f>
        <v>2.3076923076923075E-2</v>
      </c>
      <c r="Q1160">
        <f t="shared" ref="Q1160:Q1223" si="387">(6*I1160*I1160*H1160*P1160*J1160/(3.1415926*O1160))^(1/3)</f>
        <v>2.2330566952135422</v>
      </c>
      <c r="R1160">
        <f t="shared" ref="R1160:R1223" si="388">Q1160/I1160</f>
        <v>1.0043158858043533</v>
      </c>
      <c r="S1160" s="4">
        <f t="shared" ref="S1160:S1223" si="389">3*J1160/(2*3.1415926*Q1160*R1160)</f>
        <v>2128.9786783377854</v>
      </c>
      <c r="T1160">
        <f t="shared" ref="T1160:T1223" si="390">J1160/(3.1415926*Q1160*R1160)</f>
        <v>1419.319118891857</v>
      </c>
      <c r="W1160">
        <v>8.2949400000000006E-2</v>
      </c>
      <c r="X1160">
        <v>1</v>
      </c>
      <c r="Y1160">
        <v>2.1999999999999998E-8</v>
      </c>
      <c r="AA1160">
        <f t="shared" ref="AA1160:AA1223" si="391">W1160*X1160/(O1160*E1160*1000000000)</f>
        <v>1.1981580000000001E-11</v>
      </c>
      <c r="AB1160">
        <f t="shared" ref="AB1160:AB1223" si="392">J1160/(O1160*1000000000*E1160*E1160)</f>
        <v>4.8148148148148148E-5</v>
      </c>
      <c r="AC1160">
        <f t="shared" ref="AC1160:AC1223" si="393">O1160*Y1160*1000000000</f>
        <v>5076.9230769230771</v>
      </c>
      <c r="AE1160">
        <f t="shared" ref="AE1160:AE1223" si="394">3.63*AA1160^0.68*AC1160^0.49*AB1160^-0.073*(1-EXP(-0.68*I1160))</f>
        <v>1.4323199489656346E-5</v>
      </c>
      <c r="AF1160" s="4">
        <f t="shared" ref="AF1160:AF1223" si="395">AE1160*E1160</f>
        <v>4.2969598468969036E-7</v>
      </c>
      <c r="AG1160">
        <f t="shared" ref="AG1160:AG1223" si="396">2.69*AA1160^0.67*AC1160^0.53*AB1160^-0.067*(1-0.61*EXP(-0.73*I1160))</f>
        <v>2.0412976972069898E-5</v>
      </c>
      <c r="AH1160">
        <f t="shared" ref="AH1160:AH1223" si="397">AG1160*E1160</f>
        <v>6.1238930916209693E-7</v>
      </c>
      <c r="AM1160">
        <v>47</v>
      </c>
      <c r="AN1160">
        <v>47</v>
      </c>
      <c r="AO1160">
        <f t="shared" ref="AO1160:AO1223" si="398">(AM1160^2+AN1160^2)^0.5</f>
        <v>66.468037431535464</v>
      </c>
      <c r="AP1160">
        <f t="shared" ref="AP1160:AP1223" si="399">AF1160/(AO1160*10^-9)</f>
        <v>6.4647009494193819</v>
      </c>
    </row>
    <row r="1161" spans="1:42">
      <c r="A1161">
        <v>0.06</v>
      </c>
      <c r="B1161" s="3">
        <v>9.9000000000000007E+307</v>
      </c>
      <c r="C1161">
        <v>0.06</v>
      </c>
      <c r="D1161">
        <v>0.1</v>
      </c>
      <c r="E1161">
        <f t="shared" si="381"/>
        <v>0.03</v>
      </c>
      <c r="F1161" s="3">
        <f t="shared" si="382"/>
        <v>0.1</v>
      </c>
      <c r="G1161">
        <f t="shared" si="383"/>
        <v>3.3333333333333335</v>
      </c>
      <c r="H1161">
        <f t="shared" si="380"/>
        <v>1.1793400000000001</v>
      </c>
      <c r="I1161">
        <f t="shared" si="384"/>
        <v>2.2234604936325333</v>
      </c>
      <c r="J1161">
        <v>10000</v>
      </c>
      <c r="K1161">
        <v>210</v>
      </c>
      <c r="L1161">
        <v>0.3</v>
      </c>
      <c r="M1161">
        <v>210</v>
      </c>
      <c r="N1161">
        <v>0.3</v>
      </c>
      <c r="O1161">
        <f t="shared" si="385"/>
        <v>230.76923076923077</v>
      </c>
      <c r="P1161">
        <f t="shared" si="386"/>
        <v>2.3076923076923075E-2</v>
      </c>
      <c r="Q1161">
        <f t="shared" si="387"/>
        <v>2.2330566952135422</v>
      </c>
      <c r="R1161">
        <f t="shared" si="388"/>
        <v>1.0043158858043533</v>
      </c>
      <c r="S1161" s="4">
        <f t="shared" si="389"/>
        <v>2128.9786783377854</v>
      </c>
      <c r="T1161">
        <f t="shared" si="390"/>
        <v>1419.319118891857</v>
      </c>
      <c r="W1161">
        <v>8.2949400000000006E-2</v>
      </c>
      <c r="X1161">
        <v>1</v>
      </c>
      <c r="Y1161">
        <v>2.1999999999999998E-8</v>
      </c>
      <c r="AA1161">
        <f t="shared" si="391"/>
        <v>1.1981580000000001E-11</v>
      </c>
      <c r="AB1161">
        <f t="shared" si="392"/>
        <v>4.8148148148148148E-5</v>
      </c>
      <c r="AC1161">
        <f t="shared" si="393"/>
        <v>5076.9230769230771</v>
      </c>
      <c r="AE1161">
        <f t="shared" si="394"/>
        <v>1.4323199489656346E-5</v>
      </c>
      <c r="AF1161" s="4">
        <f t="shared" si="395"/>
        <v>4.2969598468969036E-7</v>
      </c>
      <c r="AG1161">
        <f t="shared" si="396"/>
        <v>2.0412976972069898E-5</v>
      </c>
      <c r="AH1161">
        <f t="shared" si="397"/>
        <v>6.1238930916209693E-7</v>
      </c>
      <c r="AM1161">
        <v>47</v>
      </c>
      <c r="AN1161">
        <v>47</v>
      </c>
      <c r="AO1161">
        <f t="shared" si="398"/>
        <v>66.468037431535464</v>
      </c>
      <c r="AP1161">
        <f t="shared" si="399"/>
        <v>6.4647009494193819</v>
      </c>
    </row>
    <row r="1162" spans="1:42">
      <c r="A1162">
        <v>0.06</v>
      </c>
      <c r="B1162" s="3">
        <v>9.9000000000000007E+307</v>
      </c>
      <c r="C1162">
        <v>0.06</v>
      </c>
      <c r="D1162">
        <v>0.1</v>
      </c>
      <c r="E1162">
        <f t="shared" si="381"/>
        <v>0.03</v>
      </c>
      <c r="F1162" s="3">
        <f t="shared" si="382"/>
        <v>0.1</v>
      </c>
      <c r="G1162">
        <f t="shared" si="383"/>
        <v>3.3333333333333335</v>
      </c>
      <c r="H1162">
        <f t="shared" si="380"/>
        <v>1.1793400000000001</v>
      </c>
      <c r="I1162">
        <f t="shared" si="384"/>
        <v>2.2234604936325333</v>
      </c>
      <c r="J1162">
        <v>10000</v>
      </c>
      <c r="K1162">
        <v>210</v>
      </c>
      <c r="L1162">
        <v>0.3</v>
      </c>
      <c r="M1162">
        <v>210</v>
      </c>
      <c r="N1162">
        <v>0.3</v>
      </c>
      <c r="O1162">
        <f t="shared" si="385"/>
        <v>230.76923076923077</v>
      </c>
      <c r="P1162">
        <f t="shared" si="386"/>
        <v>2.3076923076923075E-2</v>
      </c>
      <c r="Q1162">
        <f t="shared" si="387"/>
        <v>2.2330566952135422</v>
      </c>
      <c r="R1162">
        <f t="shared" si="388"/>
        <v>1.0043158858043533</v>
      </c>
      <c r="S1162" s="4">
        <f t="shared" si="389"/>
        <v>2128.9786783377854</v>
      </c>
      <c r="T1162">
        <f t="shared" si="390"/>
        <v>1419.319118891857</v>
      </c>
      <c r="W1162">
        <v>8.2949400000000006E-2</v>
      </c>
      <c r="X1162">
        <v>1</v>
      </c>
      <c r="Y1162">
        <v>2.1999999999999998E-8</v>
      </c>
      <c r="AA1162">
        <f t="shared" si="391"/>
        <v>1.1981580000000001E-11</v>
      </c>
      <c r="AB1162">
        <f t="shared" si="392"/>
        <v>4.8148148148148148E-5</v>
      </c>
      <c r="AC1162">
        <f t="shared" si="393"/>
        <v>5076.9230769230771</v>
      </c>
      <c r="AE1162">
        <f t="shared" si="394"/>
        <v>1.4323199489656346E-5</v>
      </c>
      <c r="AF1162" s="4">
        <f t="shared" si="395"/>
        <v>4.2969598468969036E-7</v>
      </c>
      <c r="AG1162">
        <f t="shared" si="396"/>
        <v>2.0412976972069898E-5</v>
      </c>
      <c r="AH1162">
        <f t="shared" si="397"/>
        <v>6.1238930916209693E-7</v>
      </c>
      <c r="AM1162">
        <v>47</v>
      </c>
      <c r="AN1162">
        <v>47</v>
      </c>
      <c r="AO1162">
        <f t="shared" si="398"/>
        <v>66.468037431535464</v>
      </c>
      <c r="AP1162">
        <f t="shared" si="399"/>
        <v>6.4647009494193819</v>
      </c>
    </row>
    <row r="1163" spans="1:42">
      <c r="A1163">
        <v>0.06</v>
      </c>
      <c r="B1163" s="3">
        <v>9.9000000000000007E+307</v>
      </c>
      <c r="C1163">
        <v>0.06</v>
      </c>
      <c r="D1163">
        <v>0.1</v>
      </c>
      <c r="E1163">
        <f t="shared" si="381"/>
        <v>0.03</v>
      </c>
      <c r="F1163" s="3">
        <f t="shared" si="382"/>
        <v>0.1</v>
      </c>
      <c r="G1163">
        <f t="shared" si="383"/>
        <v>3.3333333333333335</v>
      </c>
      <c r="H1163">
        <f t="shared" si="380"/>
        <v>1.1793400000000001</v>
      </c>
      <c r="I1163">
        <f t="shared" si="384"/>
        <v>2.2234604936325333</v>
      </c>
      <c r="J1163">
        <v>10000</v>
      </c>
      <c r="K1163">
        <v>210</v>
      </c>
      <c r="L1163">
        <v>0.3</v>
      </c>
      <c r="M1163">
        <v>210</v>
      </c>
      <c r="N1163">
        <v>0.3</v>
      </c>
      <c r="O1163">
        <f t="shared" si="385"/>
        <v>230.76923076923077</v>
      </c>
      <c r="P1163">
        <f t="shared" si="386"/>
        <v>2.3076923076923075E-2</v>
      </c>
      <c r="Q1163">
        <f t="shared" si="387"/>
        <v>2.2330566952135422</v>
      </c>
      <c r="R1163">
        <f t="shared" si="388"/>
        <v>1.0043158858043533</v>
      </c>
      <c r="S1163" s="4">
        <f t="shared" si="389"/>
        <v>2128.9786783377854</v>
      </c>
      <c r="T1163">
        <f t="shared" si="390"/>
        <v>1419.319118891857</v>
      </c>
      <c r="W1163">
        <v>8.2949400000000006E-2</v>
      </c>
      <c r="X1163">
        <v>1</v>
      </c>
      <c r="Y1163">
        <v>2.1999999999999998E-8</v>
      </c>
      <c r="AA1163">
        <f t="shared" si="391"/>
        <v>1.1981580000000001E-11</v>
      </c>
      <c r="AB1163">
        <f t="shared" si="392"/>
        <v>4.8148148148148148E-5</v>
      </c>
      <c r="AC1163">
        <f t="shared" si="393"/>
        <v>5076.9230769230771</v>
      </c>
      <c r="AE1163">
        <f t="shared" si="394"/>
        <v>1.4323199489656346E-5</v>
      </c>
      <c r="AF1163" s="4">
        <f t="shared" si="395"/>
        <v>4.2969598468969036E-7</v>
      </c>
      <c r="AG1163">
        <f t="shared" si="396"/>
        <v>2.0412976972069898E-5</v>
      </c>
      <c r="AH1163">
        <f t="shared" si="397"/>
        <v>6.1238930916209693E-7</v>
      </c>
      <c r="AM1163">
        <v>47</v>
      </c>
      <c r="AN1163">
        <v>47</v>
      </c>
      <c r="AO1163">
        <f t="shared" si="398"/>
        <v>66.468037431535464</v>
      </c>
      <c r="AP1163">
        <f t="shared" si="399"/>
        <v>6.4647009494193819</v>
      </c>
    </row>
    <row r="1164" spans="1:42">
      <c r="A1164">
        <v>0.06</v>
      </c>
      <c r="B1164" s="3">
        <v>9.9000000000000007E+307</v>
      </c>
      <c r="C1164">
        <v>0.06</v>
      </c>
      <c r="D1164">
        <v>0.1</v>
      </c>
      <c r="E1164">
        <f t="shared" si="381"/>
        <v>0.03</v>
      </c>
      <c r="F1164" s="3">
        <f t="shared" si="382"/>
        <v>0.1</v>
      </c>
      <c r="G1164">
        <f t="shared" si="383"/>
        <v>3.3333333333333335</v>
      </c>
      <c r="H1164">
        <f t="shared" si="380"/>
        <v>1.1793400000000001</v>
      </c>
      <c r="I1164">
        <f t="shared" si="384"/>
        <v>2.2234604936325333</v>
      </c>
      <c r="J1164">
        <v>10000</v>
      </c>
      <c r="K1164">
        <v>210</v>
      </c>
      <c r="L1164">
        <v>0.3</v>
      </c>
      <c r="M1164">
        <v>210</v>
      </c>
      <c r="N1164">
        <v>0.3</v>
      </c>
      <c r="O1164">
        <f t="shared" si="385"/>
        <v>230.76923076923077</v>
      </c>
      <c r="P1164">
        <f t="shared" si="386"/>
        <v>2.3076923076923075E-2</v>
      </c>
      <c r="Q1164">
        <f t="shared" si="387"/>
        <v>2.2330566952135422</v>
      </c>
      <c r="R1164">
        <f t="shared" si="388"/>
        <v>1.0043158858043533</v>
      </c>
      <c r="S1164" s="4">
        <f t="shared" si="389"/>
        <v>2128.9786783377854</v>
      </c>
      <c r="T1164">
        <f t="shared" si="390"/>
        <v>1419.319118891857</v>
      </c>
      <c r="W1164">
        <v>8.2949400000000006E-2</v>
      </c>
      <c r="X1164">
        <v>1</v>
      </c>
      <c r="Y1164">
        <v>2.1999999999999998E-8</v>
      </c>
      <c r="AA1164">
        <f t="shared" si="391"/>
        <v>1.1981580000000001E-11</v>
      </c>
      <c r="AB1164">
        <f t="shared" si="392"/>
        <v>4.8148148148148148E-5</v>
      </c>
      <c r="AC1164">
        <f t="shared" si="393"/>
        <v>5076.9230769230771</v>
      </c>
      <c r="AE1164">
        <f t="shared" si="394"/>
        <v>1.4323199489656346E-5</v>
      </c>
      <c r="AF1164" s="4">
        <f t="shared" si="395"/>
        <v>4.2969598468969036E-7</v>
      </c>
      <c r="AG1164">
        <f t="shared" si="396"/>
        <v>2.0412976972069898E-5</v>
      </c>
      <c r="AH1164">
        <f t="shared" si="397"/>
        <v>6.1238930916209693E-7</v>
      </c>
      <c r="AM1164">
        <v>47</v>
      </c>
      <c r="AN1164">
        <v>47</v>
      </c>
      <c r="AO1164">
        <f t="shared" si="398"/>
        <v>66.468037431535464</v>
      </c>
      <c r="AP1164">
        <f t="shared" si="399"/>
        <v>6.4647009494193819</v>
      </c>
    </row>
    <row r="1165" spans="1:42">
      <c r="A1165">
        <v>0.06</v>
      </c>
      <c r="B1165" s="3">
        <v>9.9000000000000007E+307</v>
      </c>
      <c r="C1165">
        <v>0.06</v>
      </c>
      <c r="D1165">
        <v>0.1</v>
      </c>
      <c r="E1165">
        <f t="shared" si="381"/>
        <v>0.03</v>
      </c>
      <c r="F1165" s="3">
        <f t="shared" si="382"/>
        <v>0.1</v>
      </c>
      <c r="G1165">
        <f t="shared" si="383"/>
        <v>3.3333333333333335</v>
      </c>
      <c r="H1165">
        <f t="shared" si="380"/>
        <v>1.1793400000000001</v>
      </c>
      <c r="I1165">
        <f t="shared" si="384"/>
        <v>2.2234604936325333</v>
      </c>
      <c r="J1165">
        <v>10000</v>
      </c>
      <c r="K1165">
        <v>210</v>
      </c>
      <c r="L1165">
        <v>0.3</v>
      </c>
      <c r="M1165">
        <v>210</v>
      </c>
      <c r="N1165">
        <v>0.3</v>
      </c>
      <c r="O1165">
        <f t="shared" si="385"/>
        <v>230.76923076923077</v>
      </c>
      <c r="P1165">
        <f t="shared" si="386"/>
        <v>2.3076923076923075E-2</v>
      </c>
      <c r="Q1165">
        <f t="shared" si="387"/>
        <v>2.2330566952135422</v>
      </c>
      <c r="R1165">
        <f t="shared" si="388"/>
        <v>1.0043158858043533</v>
      </c>
      <c r="S1165" s="4">
        <f t="shared" si="389"/>
        <v>2128.9786783377854</v>
      </c>
      <c r="T1165">
        <f t="shared" si="390"/>
        <v>1419.319118891857</v>
      </c>
      <c r="W1165">
        <v>8.2949400000000006E-2</v>
      </c>
      <c r="X1165">
        <v>1</v>
      </c>
      <c r="Y1165">
        <v>2.1999999999999998E-8</v>
      </c>
      <c r="AA1165">
        <f t="shared" si="391"/>
        <v>1.1981580000000001E-11</v>
      </c>
      <c r="AB1165">
        <f t="shared" si="392"/>
        <v>4.8148148148148148E-5</v>
      </c>
      <c r="AC1165">
        <f t="shared" si="393"/>
        <v>5076.9230769230771</v>
      </c>
      <c r="AE1165">
        <f t="shared" si="394"/>
        <v>1.4323199489656346E-5</v>
      </c>
      <c r="AF1165" s="4">
        <f t="shared" si="395"/>
        <v>4.2969598468969036E-7</v>
      </c>
      <c r="AG1165">
        <f t="shared" si="396"/>
        <v>2.0412976972069898E-5</v>
      </c>
      <c r="AH1165">
        <f t="shared" si="397"/>
        <v>6.1238930916209693E-7</v>
      </c>
      <c r="AM1165">
        <v>47</v>
      </c>
      <c r="AN1165">
        <v>47</v>
      </c>
      <c r="AO1165">
        <f t="shared" si="398"/>
        <v>66.468037431535464</v>
      </c>
      <c r="AP1165">
        <f t="shared" si="399"/>
        <v>6.4647009494193819</v>
      </c>
    </row>
    <row r="1166" spans="1:42">
      <c r="A1166">
        <v>0.06</v>
      </c>
      <c r="B1166" s="3">
        <v>9.9000000000000007E+307</v>
      </c>
      <c r="C1166">
        <v>0.06</v>
      </c>
      <c r="D1166">
        <v>0.1</v>
      </c>
      <c r="E1166">
        <f t="shared" si="381"/>
        <v>0.03</v>
      </c>
      <c r="F1166" s="3">
        <f t="shared" si="382"/>
        <v>0.1</v>
      </c>
      <c r="G1166">
        <f t="shared" si="383"/>
        <v>3.3333333333333335</v>
      </c>
      <c r="H1166">
        <f t="shared" si="380"/>
        <v>1.1793400000000001</v>
      </c>
      <c r="I1166">
        <f t="shared" si="384"/>
        <v>2.2234604936325333</v>
      </c>
      <c r="J1166">
        <v>10000</v>
      </c>
      <c r="K1166">
        <v>210</v>
      </c>
      <c r="L1166">
        <v>0.3</v>
      </c>
      <c r="M1166">
        <v>210</v>
      </c>
      <c r="N1166">
        <v>0.3</v>
      </c>
      <c r="O1166">
        <f t="shared" si="385"/>
        <v>230.76923076923077</v>
      </c>
      <c r="P1166">
        <f t="shared" si="386"/>
        <v>2.3076923076923075E-2</v>
      </c>
      <c r="Q1166">
        <f t="shared" si="387"/>
        <v>2.2330566952135422</v>
      </c>
      <c r="R1166">
        <f t="shared" si="388"/>
        <v>1.0043158858043533</v>
      </c>
      <c r="S1166" s="4">
        <f t="shared" si="389"/>
        <v>2128.9786783377854</v>
      </c>
      <c r="T1166">
        <f t="shared" si="390"/>
        <v>1419.319118891857</v>
      </c>
      <c r="W1166">
        <v>8.2949400000000006E-2</v>
      </c>
      <c r="X1166">
        <v>1</v>
      </c>
      <c r="Y1166">
        <v>2.1999999999999998E-8</v>
      </c>
      <c r="AA1166">
        <f t="shared" si="391"/>
        <v>1.1981580000000001E-11</v>
      </c>
      <c r="AB1166">
        <f t="shared" si="392"/>
        <v>4.8148148148148148E-5</v>
      </c>
      <c r="AC1166">
        <f t="shared" si="393"/>
        <v>5076.9230769230771</v>
      </c>
      <c r="AE1166">
        <f t="shared" si="394"/>
        <v>1.4323199489656346E-5</v>
      </c>
      <c r="AF1166" s="4">
        <f t="shared" si="395"/>
        <v>4.2969598468969036E-7</v>
      </c>
      <c r="AG1166">
        <f t="shared" si="396"/>
        <v>2.0412976972069898E-5</v>
      </c>
      <c r="AH1166">
        <f t="shared" si="397"/>
        <v>6.1238930916209693E-7</v>
      </c>
      <c r="AM1166">
        <v>47</v>
      </c>
      <c r="AN1166">
        <v>47</v>
      </c>
      <c r="AO1166">
        <f t="shared" si="398"/>
        <v>66.468037431535464</v>
      </c>
      <c r="AP1166">
        <f t="shared" si="399"/>
        <v>6.4647009494193819</v>
      </c>
    </row>
    <row r="1167" spans="1:42">
      <c r="A1167">
        <v>0.06</v>
      </c>
      <c r="B1167" s="3">
        <v>9.9000000000000007E+307</v>
      </c>
      <c r="C1167">
        <v>0.06</v>
      </c>
      <c r="D1167">
        <v>0.1</v>
      </c>
      <c r="E1167">
        <f t="shared" si="381"/>
        <v>0.03</v>
      </c>
      <c r="F1167" s="3">
        <f t="shared" si="382"/>
        <v>0.1</v>
      </c>
      <c r="G1167">
        <f t="shared" si="383"/>
        <v>3.3333333333333335</v>
      </c>
      <c r="H1167">
        <f t="shared" si="380"/>
        <v>1.1793400000000001</v>
      </c>
      <c r="I1167">
        <f t="shared" si="384"/>
        <v>2.2234604936325333</v>
      </c>
      <c r="J1167">
        <v>10000</v>
      </c>
      <c r="K1167">
        <v>210</v>
      </c>
      <c r="L1167">
        <v>0.3</v>
      </c>
      <c r="M1167">
        <v>210</v>
      </c>
      <c r="N1167">
        <v>0.3</v>
      </c>
      <c r="O1167">
        <f t="shared" si="385"/>
        <v>230.76923076923077</v>
      </c>
      <c r="P1167">
        <f t="shared" si="386"/>
        <v>2.3076923076923075E-2</v>
      </c>
      <c r="Q1167">
        <f t="shared" si="387"/>
        <v>2.2330566952135422</v>
      </c>
      <c r="R1167">
        <f t="shared" si="388"/>
        <v>1.0043158858043533</v>
      </c>
      <c r="S1167" s="4">
        <f t="shared" si="389"/>
        <v>2128.9786783377854</v>
      </c>
      <c r="T1167">
        <f t="shared" si="390"/>
        <v>1419.319118891857</v>
      </c>
      <c r="W1167">
        <v>8.2949400000000006E-2</v>
      </c>
      <c r="X1167">
        <v>1</v>
      </c>
      <c r="Y1167">
        <v>2.1999999999999998E-8</v>
      </c>
      <c r="AA1167">
        <f t="shared" si="391"/>
        <v>1.1981580000000001E-11</v>
      </c>
      <c r="AB1167">
        <f t="shared" si="392"/>
        <v>4.8148148148148148E-5</v>
      </c>
      <c r="AC1167">
        <f t="shared" si="393"/>
        <v>5076.9230769230771</v>
      </c>
      <c r="AE1167">
        <f t="shared" si="394"/>
        <v>1.4323199489656346E-5</v>
      </c>
      <c r="AF1167" s="4">
        <f t="shared" si="395"/>
        <v>4.2969598468969036E-7</v>
      </c>
      <c r="AG1167">
        <f t="shared" si="396"/>
        <v>2.0412976972069898E-5</v>
      </c>
      <c r="AH1167">
        <f t="shared" si="397"/>
        <v>6.1238930916209693E-7</v>
      </c>
      <c r="AM1167">
        <v>47</v>
      </c>
      <c r="AN1167">
        <v>47</v>
      </c>
      <c r="AO1167">
        <f t="shared" si="398"/>
        <v>66.468037431535464</v>
      </c>
      <c r="AP1167">
        <f t="shared" si="399"/>
        <v>6.4647009494193819</v>
      </c>
    </row>
    <row r="1168" spans="1:42">
      <c r="A1168">
        <v>0.06</v>
      </c>
      <c r="B1168" s="3">
        <v>9.9000000000000007E+307</v>
      </c>
      <c r="C1168">
        <v>0.06</v>
      </c>
      <c r="D1168">
        <v>0.1</v>
      </c>
      <c r="E1168">
        <f t="shared" si="381"/>
        <v>0.03</v>
      </c>
      <c r="F1168" s="3">
        <f t="shared" si="382"/>
        <v>0.1</v>
      </c>
      <c r="G1168">
        <f t="shared" si="383"/>
        <v>3.3333333333333335</v>
      </c>
      <c r="H1168">
        <f t="shared" si="380"/>
        <v>1.1793400000000001</v>
      </c>
      <c r="I1168">
        <f t="shared" si="384"/>
        <v>2.2234604936325333</v>
      </c>
      <c r="J1168">
        <v>10000</v>
      </c>
      <c r="K1168">
        <v>210</v>
      </c>
      <c r="L1168">
        <v>0.3</v>
      </c>
      <c r="M1168">
        <v>210</v>
      </c>
      <c r="N1168">
        <v>0.3</v>
      </c>
      <c r="O1168">
        <f t="shared" si="385"/>
        <v>230.76923076923077</v>
      </c>
      <c r="P1168">
        <f t="shared" si="386"/>
        <v>2.3076923076923075E-2</v>
      </c>
      <c r="Q1168">
        <f t="shared" si="387"/>
        <v>2.2330566952135422</v>
      </c>
      <c r="R1168">
        <f t="shared" si="388"/>
        <v>1.0043158858043533</v>
      </c>
      <c r="S1168" s="4">
        <f t="shared" si="389"/>
        <v>2128.9786783377854</v>
      </c>
      <c r="T1168">
        <f t="shared" si="390"/>
        <v>1419.319118891857</v>
      </c>
      <c r="W1168">
        <v>8.2949400000000006E-2</v>
      </c>
      <c r="X1168">
        <v>1</v>
      </c>
      <c r="Y1168">
        <v>2.1999999999999998E-8</v>
      </c>
      <c r="AA1168">
        <f t="shared" si="391"/>
        <v>1.1981580000000001E-11</v>
      </c>
      <c r="AB1168">
        <f t="shared" si="392"/>
        <v>4.8148148148148148E-5</v>
      </c>
      <c r="AC1168">
        <f t="shared" si="393"/>
        <v>5076.9230769230771</v>
      </c>
      <c r="AE1168">
        <f t="shared" si="394"/>
        <v>1.4323199489656346E-5</v>
      </c>
      <c r="AF1168" s="4">
        <f t="shared" si="395"/>
        <v>4.2969598468969036E-7</v>
      </c>
      <c r="AG1168">
        <f t="shared" si="396"/>
        <v>2.0412976972069898E-5</v>
      </c>
      <c r="AH1168">
        <f t="shared" si="397"/>
        <v>6.1238930916209693E-7</v>
      </c>
      <c r="AM1168">
        <v>47</v>
      </c>
      <c r="AN1168">
        <v>47</v>
      </c>
      <c r="AO1168">
        <f t="shared" si="398"/>
        <v>66.468037431535464</v>
      </c>
      <c r="AP1168">
        <f t="shared" si="399"/>
        <v>6.4647009494193819</v>
      </c>
    </row>
    <row r="1169" spans="1:42">
      <c r="A1169">
        <v>0.06</v>
      </c>
      <c r="B1169" s="3">
        <v>9.9000000000000007E+307</v>
      </c>
      <c r="C1169">
        <v>0.06</v>
      </c>
      <c r="D1169">
        <v>0.1</v>
      </c>
      <c r="E1169">
        <f t="shared" si="381"/>
        <v>0.03</v>
      </c>
      <c r="F1169" s="3">
        <f t="shared" si="382"/>
        <v>0.1</v>
      </c>
      <c r="G1169">
        <f t="shared" si="383"/>
        <v>3.3333333333333335</v>
      </c>
      <c r="H1169">
        <f t="shared" si="380"/>
        <v>1.1793400000000001</v>
      </c>
      <c r="I1169">
        <f t="shared" si="384"/>
        <v>2.2234604936325333</v>
      </c>
      <c r="J1169">
        <v>10000</v>
      </c>
      <c r="K1169">
        <v>210</v>
      </c>
      <c r="L1169">
        <v>0.3</v>
      </c>
      <c r="M1169">
        <v>210</v>
      </c>
      <c r="N1169">
        <v>0.3</v>
      </c>
      <c r="O1169">
        <f t="shared" si="385"/>
        <v>230.76923076923077</v>
      </c>
      <c r="P1169">
        <f t="shared" si="386"/>
        <v>2.3076923076923075E-2</v>
      </c>
      <c r="Q1169">
        <f t="shared" si="387"/>
        <v>2.2330566952135422</v>
      </c>
      <c r="R1169">
        <f t="shared" si="388"/>
        <v>1.0043158858043533</v>
      </c>
      <c r="S1169" s="4">
        <f t="shared" si="389"/>
        <v>2128.9786783377854</v>
      </c>
      <c r="T1169">
        <f t="shared" si="390"/>
        <v>1419.319118891857</v>
      </c>
      <c r="W1169">
        <v>8.2949400000000006E-2</v>
      </c>
      <c r="X1169">
        <v>1</v>
      </c>
      <c r="Y1169">
        <v>2.1999999999999998E-8</v>
      </c>
      <c r="AA1169">
        <f t="shared" si="391"/>
        <v>1.1981580000000001E-11</v>
      </c>
      <c r="AB1169">
        <f t="shared" si="392"/>
        <v>4.8148148148148148E-5</v>
      </c>
      <c r="AC1169">
        <f t="shared" si="393"/>
        <v>5076.9230769230771</v>
      </c>
      <c r="AE1169">
        <f t="shared" si="394"/>
        <v>1.4323199489656346E-5</v>
      </c>
      <c r="AF1169" s="4">
        <f t="shared" si="395"/>
        <v>4.2969598468969036E-7</v>
      </c>
      <c r="AG1169">
        <f t="shared" si="396"/>
        <v>2.0412976972069898E-5</v>
      </c>
      <c r="AH1169">
        <f t="shared" si="397"/>
        <v>6.1238930916209693E-7</v>
      </c>
      <c r="AM1169">
        <v>47</v>
      </c>
      <c r="AN1169">
        <v>47</v>
      </c>
      <c r="AO1169">
        <f t="shared" si="398"/>
        <v>66.468037431535464</v>
      </c>
      <c r="AP1169">
        <f t="shared" si="399"/>
        <v>6.4647009494193819</v>
      </c>
    </row>
    <row r="1170" spans="1:42">
      <c r="A1170">
        <v>0.06</v>
      </c>
      <c r="B1170" s="3">
        <v>9.9000000000000007E+307</v>
      </c>
      <c r="C1170">
        <v>0.06</v>
      </c>
      <c r="D1170">
        <v>0.1</v>
      </c>
      <c r="E1170">
        <f t="shared" si="381"/>
        <v>0.03</v>
      </c>
      <c r="F1170" s="3">
        <f t="shared" si="382"/>
        <v>0.1</v>
      </c>
      <c r="G1170">
        <f t="shared" si="383"/>
        <v>3.3333333333333335</v>
      </c>
      <c r="H1170">
        <f t="shared" si="380"/>
        <v>1.1793400000000001</v>
      </c>
      <c r="I1170">
        <f t="shared" si="384"/>
        <v>2.2234604936325333</v>
      </c>
      <c r="J1170">
        <v>10000</v>
      </c>
      <c r="K1170">
        <v>210</v>
      </c>
      <c r="L1170">
        <v>0.3</v>
      </c>
      <c r="M1170">
        <v>210</v>
      </c>
      <c r="N1170">
        <v>0.3</v>
      </c>
      <c r="O1170">
        <f t="shared" si="385"/>
        <v>230.76923076923077</v>
      </c>
      <c r="P1170">
        <f t="shared" si="386"/>
        <v>2.3076923076923075E-2</v>
      </c>
      <c r="Q1170">
        <f t="shared" si="387"/>
        <v>2.2330566952135422</v>
      </c>
      <c r="R1170">
        <f t="shared" si="388"/>
        <v>1.0043158858043533</v>
      </c>
      <c r="S1170" s="4">
        <f t="shared" si="389"/>
        <v>2128.9786783377854</v>
      </c>
      <c r="T1170">
        <f t="shared" si="390"/>
        <v>1419.319118891857</v>
      </c>
      <c r="W1170">
        <v>8.2949400000000006E-2</v>
      </c>
      <c r="X1170">
        <v>1</v>
      </c>
      <c r="Y1170">
        <v>2.1999999999999998E-8</v>
      </c>
      <c r="AA1170">
        <f t="shared" si="391"/>
        <v>1.1981580000000001E-11</v>
      </c>
      <c r="AB1170">
        <f t="shared" si="392"/>
        <v>4.8148148148148148E-5</v>
      </c>
      <c r="AC1170">
        <f t="shared" si="393"/>
        <v>5076.9230769230771</v>
      </c>
      <c r="AE1170">
        <f t="shared" si="394"/>
        <v>1.4323199489656346E-5</v>
      </c>
      <c r="AF1170" s="4">
        <f t="shared" si="395"/>
        <v>4.2969598468969036E-7</v>
      </c>
      <c r="AG1170">
        <f t="shared" si="396"/>
        <v>2.0412976972069898E-5</v>
      </c>
      <c r="AH1170">
        <f t="shared" si="397"/>
        <v>6.1238930916209693E-7</v>
      </c>
      <c r="AM1170">
        <v>47</v>
      </c>
      <c r="AN1170">
        <v>47</v>
      </c>
      <c r="AO1170">
        <f t="shared" si="398"/>
        <v>66.468037431535464</v>
      </c>
      <c r="AP1170">
        <f t="shared" si="399"/>
        <v>6.4647009494193819</v>
      </c>
    </row>
    <row r="1171" spans="1:42">
      <c r="A1171">
        <v>0.06</v>
      </c>
      <c r="B1171" s="3">
        <v>9.9000000000000007E+307</v>
      </c>
      <c r="C1171">
        <v>0.06</v>
      </c>
      <c r="D1171">
        <v>0.1</v>
      </c>
      <c r="E1171">
        <f t="shared" si="381"/>
        <v>0.03</v>
      </c>
      <c r="F1171" s="3">
        <f t="shared" si="382"/>
        <v>0.1</v>
      </c>
      <c r="G1171">
        <f t="shared" si="383"/>
        <v>3.3333333333333335</v>
      </c>
      <c r="H1171">
        <f t="shared" si="380"/>
        <v>1.1793400000000001</v>
      </c>
      <c r="I1171">
        <f t="shared" si="384"/>
        <v>2.2234604936325333</v>
      </c>
      <c r="J1171">
        <v>10000</v>
      </c>
      <c r="K1171">
        <v>210</v>
      </c>
      <c r="L1171">
        <v>0.3</v>
      </c>
      <c r="M1171">
        <v>210</v>
      </c>
      <c r="N1171">
        <v>0.3</v>
      </c>
      <c r="O1171">
        <f t="shared" si="385"/>
        <v>230.76923076923077</v>
      </c>
      <c r="P1171">
        <f t="shared" si="386"/>
        <v>2.3076923076923075E-2</v>
      </c>
      <c r="Q1171">
        <f t="shared" si="387"/>
        <v>2.2330566952135422</v>
      </c>
      <c r="R1171">
        <f t="shared" si="388"/>
        <v>1.0043158858043533</v>
      </c>
      <c r="S1171" s="4">
        <f t="shared" si="389"/>
        <v>2128.9786783377854</v>
      </c>
      <c r="T1171">
        <f t="shared" si="390"/>
        <v>1419.319118891857</v>
      </c>
      <c r="W1171">
        <v>8.2949400000000006E-2</v>
      </c>
      <c r="X1171">
        <v>1</v>
      </c>
      <c r="Y1171">
        <v>2.1999999999999998E-8</v>
      </c>
      <c r="AA1171">
        <f t="shared" si="391"/>
        <v>1.1981580000000001E-11</v>
      </c>
      <c r="AB1171">
        <f t="shared" si="392"/>
        <v>4.8148148148148148E-5</v>
      </c>
      <c r="AC1171">
        <f t="shared" si="393"/>
        <v>5076.9230769230771</v>
      </c>
      <c r="AE1171">
        <f t="shared" si="394"/>
        <v>1.4323199489656346E-5</v>
      </c>
      <c r="AF1171" s="4">
        <f t="shared" si="395"/>
        <v>4.2969598468969036E-7</v>
      </c>
      <c r="AG1171">
        <f t="shared" si="396"/>
        <v>2.0412976972069898E-5</v>
      </c>
      <c r="AH1171">
        <f t="shared" si="397"/>
        <v>6.1238930916209693E-7</v>
      </c>
      <c r="AM1171">
        <v>47</v>
      </c>
      <c r="AN1171">
        <v>47</v>
      </c>
      <c r="AO1171">
        <f t="shared" si="398"/>
        <v>66.468037431535464</v>
      </c>
      <c r="AP1171">
        <f t="shared" si="399"/>
        <v>6.4647009494193819</v>
      </c>
    </row>
    <row r="1172" spans="1:42">
      <c r="A1172">
        <v>0.06</v>
      </c>
      <c r="B1172" s="3">
        <v>9.9000000000000007E+307</v>
      </c>
      <c r="C1172">
        <v>0.06</v>
      </c>
      <c r="D1172">
        <v>0.1</v>
      </c>
      <c r="E1172">
        <f t="shared" si="381"/>
        <v>0.03</v>
      </c>
      <c r="F1172" s="3">
        <f t="shared" si="382"/>
        <v>0.1</v>
      </c>
      <c r="G1172">
        <f t="shared" si="383"/>
        <v>3.3333333333333335</v>
      </c>
      <c r="H1172">
        <f t="shared" si="380"/>
        <v>1.1793400000000001</v>
      </c>
      <c r="I1172">
        <f t="shared" si="384"/>
        <v>2.2234604936325333</v>
      </c>
      <c r="J1172">
        <v>10000</v>
      </c>
      <c r="K1172">
        <v>210</v>
      </c>
      <c r="L1172">
        <v>0.3</v>
      </c>
      <c r="M1172">
        <v>210</v>
      </c>
      <c r="N1172">
        <v>0.3</v>
      </c>
      <c r="O1172">
        <f t="shared" si="385"/>
        <v>230.76923076923077</v>
      </c>
      <c r="P1172">
        <f t="shared" si="386"/>
        <v>2.3076923076923075E-2</v>
      </c>
      <c r="Q1172">
        <f t="shared" si="387"/>
        <v>2.2330566952135422</v>
      </c>
      <c r="R1172">
        <f t="shared" si="388"/>
        <v>1.0043158858043533</v>
      </c>
      <c r="S1172" s="4">
        <f t="shared" si="389"/>
        <v>2128.9786783377854</v>
      </c>
      <c r="T1172">
        <f t="shared" si="390"/>
        <v>1419.319118891857</v>
      </c>
      <c r="W1172">
        <v>8.2949400000000006E-2</v>
      </c>
      <c r="X1172">
        <v>1</v>
      </c>
      <c r="Y1172">
        <v>2.1999999999999998E-8</v>
      </c>
      <c r="AA1172">
        <f t="shared" si="391"/>
        <v>1.1981580000000001E-11</v>
      </c>
      <c r="AB1172">
        <f t="shared" si="392"/>
        <v>4.8148148148148148E-5</v>
      </c>
      <c r="AC1172">
        <f t="shared" si="393"/>
        <v>5076.9230769230771</v>
      </c>
      <c r="AE1172">
        <f t="shared" si="394"/>
        <v>1.4323199489656346E-5</v>
      </c>
      <c r="AF1172" s="4">
        <f t="shared" si="395"/>
        <v>4.2969598468969036E-7</v>
      </c>
      <c r="AG1172">
        <f t="shared" si="396"/>
        <v>2.0412976972069898E-5</v>
      </c>
      <c r="AH1172">
        <f t="shared" si="397"/>
        <v>6.1238930916209693E-7</v>
      </c>
      <c r="AM1172">
        <v>47</v>
      </c>
      <c r="AN1172">
        <v>47</v>
      </c>
      <c r="AO1172">
        <f t="shared" si="398"/>
        <v>66.468037431535464</v>
      </c>
      <c r="AP1172">
        <f t="shared" si="399"/>
        <v>6.4647009494193819</v>
      </c>
    </row>
    <row r="1173" spans="1:42">
      <c r="A1173">
        <v>0.06</v>
      </c>
      <c r="B1173" s="3">
        <v>9.9000000000000007E+307</v>
      </c>
      <c r="C1173">
        <v>0.06</v>
      </c>
      <c r="D1173">
        <v>0.1</v>
      </c>
      <c r="E1173">
        <f t="shared" si="381"/>
        <v>0.03</v>
      </c>
      <c r="F1173" s="3">
        <f t="shared" si="382"/>
        <v>0.1</v>
      </c>
      <c r="G1173">
        <f t="shared" si="383"/>
        <v>3.3333333333333335</v>
      </c>
      <c r="H1173">
        <f t="shared" si="380"/>
        <v>1.1793400000000001</v>
      </c>
      <c r="I1173">
        <f t="shared" si="384"/>
        <v>2.2234604936325333</v>
      </c>
      <c r="J1173">
        <v>10000</v>
      </c>
      <c r="K1173">
        <v>210</v>
      </c>
      <c r="L1173">
        <v>0.3</v>
      </c>
      <c r="M1173">
        <v>210</v>
      </c>
      <c r="N1173">
        <v>0.3</v>
      </c>
      <c r="O1173">
        <f t="shared" si="385"/>
        <v>230.76923076923077</v>
      </c>
      <c r="P1173">
        <f t="shared" si="386"/>
        <v>2.3076923076923075E-2</v>
      </c>
      <c r="Q1173">
        <f t="shared" si="387"/>
        <v>2.2330566952135422</v>
      </c>
      <c r="R1173">
        <f t="shared" si="388"/>
        <v>1.0043158858043533</v>
      </c>
      <c r="S1173" s="4">
        <f t="shared" si="389"/>
        <v>2128.9786783377854</v>
      </c>
      <c r="T1173">
        <f t="shared" si="390"/>
        <v>1419.319118891857</v>
      </c>
      <c r="W1173">
        <v>8.2949400000000006E-2</v>
      </c>
      <c r="X1173">
        <v>1</v>
      </c>
      <c r="Y1173">
        <v>2.1999999999999998E-8</v>
      </c>
      <c r="AA1173">
        <f t="shared" si="391"/>
        <v>1.1981580000000001E-11</v>
      </c>
      <c r="AB1173">
        <f t="shared" si="392"/>
        <v>4.8148148148148148E-5</v>
      </c>
      <c r="AC1173">
        <f t="shared" si="393"/>
        <v>5076.9230769230771</v>
      </c>
      <c r="AE1173">
        <f t="shared" si="394"/>
        <v>1.4323199489656346E-5</v>
      </c>
      <c r="AF1173" s="4">
        <f t="shared" si="395"/>
        <v>4.2969598468969036E-7</v>
      </c>
      <c r="AG1173">
        <f t="shared" si="396"/>
        <v>2.0412976972069898E-5</v>
      </c>
      <c r="AH1173">
        <f t="shared" si="397"/>
        <v>6.1238930916209693E-7</v>
      </c>
      <c r="AM1173">
        <v>47</v>
      </c>
      <c r="AN1173">
        <v>47</v>
      </c>
      <c r="AO1173">
        <f t="shared" si="398"/>
        <v>66.468037431535464</v>
      </c>
      <c r="AP1173">
        <f t="shared" si="399"/>
        <v>6.4647009494193819</v>
      </c>
    </row>
    <row r="1174" spans="1:42">
      <c r="A1174">
        <v>0.06</v>
      </c>
      <c r="B1174" s="3">
        <v>9.9000000000000007E+307</v>
      </c>
      <c r="C1174">
        <v>0.06</v>
      </c>
      <c r="D1174">
        <v>0.1</v>
      </c>
      <c r="E1174">
        <f t="shared" si="381"/>
        <v>0.03</v>
      </c>
      <c r="F1174" s="3">
        <f t="shared" si="382"/>
        <v>0.1</v>
      </c>
      <c r="G1174">
        <f t="shared" si="383"/>
        <v>3.3333333333333335</v>
      </c>
      <c r="H1174">
        <f t="shared" si="380"/>
        <v>1.1793400000000001</v>
      </c>
      <c r="I1174">
        <f t="shared" si="384"/>
        <v>2.2234604936325333</v>
      </c>
      <c r="J1174">
        <v>10000</v>
      </c>
      <c r="K1174">
        <v>210</v>
      </c>
      <c r="L1174">
        <v>0.3</v>
      </c>
      <c r="M1174">
        <v>210</v>
      </c>
      <c r="N1174">
        <v>0.3</v>
      </c>
      <c r="O1174">
        <f t="shared" si="385"/>
        <v>230.76923076923077</v>
      </c>
      <c r="P1174">
        <f t="shared" si="386"/>
        <v>2.3076923076923075E-2</v>
      </c>
      <c r="Q1174">
        <f t="shared" si="387"/>
        <v>2.2330566952135422</v>
      </c>
      <c r="R1174">
        <f t="shared" si="388"/>
        <v>1.0043158858043533</v>
      </c>
      <c r="S1174" s="4">
        <f t="shared" si="389"/>
        <v>2128.9786783377854</v>
      </c>
      <c r="T1174">
        <f t="shared" si="390"/>
        <v>1419.319118891857</v>
      </c>
      <c r="W1174">
        <v>8.2949400000000006E-2</v>
      </c>
      <c r="X1174">
        <v>1</v>
      </c>
      <c r="Y1174">
        <v>2.1999999999999998E-8</v>
      </c>
      <c r="AA1174">
        <f t="shared" si="391"/>
        <v>1.1981580000000001E-11</v>
      </c>
      <c r="AB1174">
        <f t="shared" si="392"/>
        <v>4.8148148148148148E-5</v>
      </c>
      <c r="AC1174">
        <f t="shared" si="393"/>
        <v>5076.9230769230771</v>
      </c>
      <c r="AE1174">
        <f t="shared" si="394"/>
        <v>1.4323199489656346E-5</v>
      </c>
      <c r="AF1174" s="4">
        <f t="shared" si="395"/>
        <v>4.2969598468969036E-7</v>
      </c>
      <c r="AG1174">
        <f t="shared" si="396"/>
        <v>2.0412976972069898E-5</v>
      </c>
      <c r="AH1174">
        <f t="shared" si="397"/>
        <v>6.1238930916209693E-7</v>
      </c>
      <c r="AM1174">
        <v>47</v>
      </c>
      <c r="AN1174">
        <v>47</v>
      </c>
      <c r="AO1174">
        <f t="shared" si="398"/>
        <v>66.468037431535464</v>
      </c>
      <c r="AP1174">
        <f t="shared" si="399"/>
        <v>6.4647009494193819</v>
      </c>
    </row>
    <row r="1175" spans="1:42">
      <c r="A1175">
        <v>0.06</v>
      </c>
      <c r="B1175" s="3">
        <v>9.9000000000000007E+307</v>
      </c>
      <c r="C1175">
        <v>0.06</v>
      </c>
      <c r="D1175">
        <v>0.1</v>
      </c>
      <c r="E1175">
        <f t="shared" si="381"/>
        <v>0.03</v>
      </c>
      <c r="F1175" s="3">
        <f t="shared" si="382"/>
        <v>0.1</v>
      </c>
      <c r="G1175">
        <f t="shared" si="383"/>
        <v>3.3333333333333335</v>
      </c>
      <c r="H1175">
        <f t="shared" si="380"/>
        <v>1.1793400000000001</v>
      </c>
      <c r="I1175">
        <f t="shared" si="384"/>
        <v>2.2234604936325333</v>
      </c>
      <c r="J1175">
        <v>10000</v>
      </c>
      <c r="K1175">
        <v>210</v>
      </c>
      <c r="L1175">
        <v>0.3</v>
      </c>
      <c r="M1175">
        <v>210</v>
      </c>
      <c r="N1175">
        <v>0.3</v>
      </c>
      <c r="O1175">
        <f t="shared" si="385"/>
        <v>230.76923076923077</v>
      </c>
      <c r="P1175">
        <f t="shared" si="386"/>
        <v>2.3076923076923075E-2</v>
      </c>
      <c r="Q1175">
        <f t="shared" si="387"/>
        <v>2.2330566952135422</v>
      </c>
      <c r="R1175">
        <f t="shared" si="388"/>
        <v>1.0043158858043533</v>
      </c>
      <c r="S1175" s="4">
        <f t="shared" si="389"/>
        <v>2128.9786783377854</v>
      </c>
      <c r="T1175">
        <f t="shared" si="390"/>
        <v>1419.319118891857</v>
      </c>
      <c r="W1175">
        <v>8.2949400000000006E-2</v>
      </c>
      <c r="X1175">
        <v>1</v>
      </c>
      <c r="Y1175">
        <v>2.1999999999999998E-8</v>
      </c>
      <c r="AA1175">
        <f t="shared" si="391"/>
        <v>1.1981580000000001E-11</v>
      </c>
      <c r="AB1175">
        <f t="shared" si="392"/>
        <v>4.8148148148148148E-5</v>
      </c>
      <c r="AC1175">
        <f t="shared" si="393"/>
        <v>5076.9230769230771</v>
      </c>
      <c r="AE1175">
        <f t="shared" si="394"/>
        <v>1.4323199489656346E-5</v>
      </c>
      <c r="AF1175" s="4">
        <f t="shared" si="395"/>
        <v>4.2969598468969036E-7</v>
      </c>
      <c r="AG1175">
        <f t="shared" si="396"/>
        <v>2.0412976972069898E-5</v>
      </c>
      <c r="AH1175">
        <f t="shared" si="397"/>
        <v>6.1238930916209693E-7</v>
      </c>
      <c r="AM1175">
        <v>47</v>
      </c>
      <c r="AN1175">
        <v>47</v>
      </c>
      <c r="AO1175">
        <f t="shared" si="398"/>
        <v>66.468037431535464</v>
      </c>
      <c r="AP1175">
        <f t="shared" si="399"/>
        <v>6.4647009494193819</v>
      </c>
    </row>
    <row r="1176" spans="1:42">
      <c r="A1176">
        <v>0.06</v>
      </c>
      <c r="B1176" s="3">
        <v>9.9000000000000007E+307</v>
      </c>
      <c r="C1176">
        <v>0.06</v>
      </c>
      <c r="D1176">
        <v>0.1</v>
      </c>
      <c r="E1176">
        <f t="shared" si="381"/>
        <v>0.03</v>
      </c>
      <c r="F1176" s="3">
        <f t="shared" si="382"/>
        <v>0.1</v>
      </c>
      <c r="G1176">
        <f t="shared" si="383"/>
        <v>3.3333333333333335</v>
      </c>
      <c r="H1176">
        <f t="shared" si="380"/>
        <v>1.1793400000000001</v>
      </c>
      <c r="I1176">
        <f t="shared" si="384"/>
        <v>2.2234604936325333</v>
      </c>
      <c r="J1176">
        <v>10000</v>
      </c>
      <c r="K1176">
        <v>210</v>
      </c>
      <c r="L1176">
        <v>0.3</v>
      </c>
      <c r="M1176">
        <v>210</v>
      </c>
      <c r="N1176">
        <v>0.3</v>
      </c>
      <c r="O1176">
        <f t="shared" si="385"/>
        <v>230.76923076923077</v>
      </c>
      <c r="P1176">
        <f t="shared" si="386"/>
        <v>2.3076923076923075E-2</v>
      </c>
      <c r="Q1176">
        <f t="shared" si="387"/>
        <v>2.2330566952135422</v>
      </c>
      <c r="R1176">
        <f t="shared" si="388"/>
        <v>1.0043158858043533</v>
      </c>
      <c r="S1176" s="4">
        <f t="shared" si="389"/>
        <v>2128.9786783377854</v>
      </c>
      <c r="T1176">
        <f t="shared" si="390"/>
        <v>1419.319118891857</v>
      </c>
      <c r="W1176">
        <v>8.2949400000000006E-2</v>
      </c>
      <c r="X1176">
        <v>1</v>
      </c>
      <c r="Y1176">
        <v>2.1999999999999998E-8</v>
      </c>
      <c r="AA1176">
        <f t="shared" si="391"/>
        <v>1.1981580000000001E-11</v>
      </c>
      <c r="AB1176">
        <f t="shared" si="392"/>
        <v>4.8148148148148148E-5</v>
      </c>
      <c r="AC1176">
        <f t="shared" si="393"/>
        <v>5076.9230769230771</v>
      </c>
      <c r="AE1176">
        <f t="shared" si="394"/>
        <v>1.4323199489656346E-5</v>
      </c>
      <c r="AF1176" s="4">
        <f t="shared" si="395"/>
        <v>4.2969598468969036E-7</v>
      </c>
      <c r="AG1176">
        <f t="shared" si="396"/>
        <v>2.0412976972069898E-5</v>
      </c>
      <c r="AH1176">
        <f t="shared" si="397"/>
        <v>6.1238930916209693E-7</v>
      </c>
      <c r="AM1176">
        <v>47</v>
      </c>
      <c r="AN1176">
        <v>47</v>
      </c>
      <c r="AO1176">
        <f t="shared" si="398"/>
        <v>66.468037431535464</v>
      </c>
      <c r="AP1176">
        <f t="shared" si="399"/>
        <v>6.4647009494193819</v>
      </c>
    </row>
    <row r="1177" spans="1:42">
      <c r="A1177">
        <v>0.06</v>
      </c>
      <c r="B1177" s="3">
        <v>9.9000000000000007E+307</v>
      </c>
      <c r="C1177">
        <v>0.06</v>
      </c>
      <c r="D1177">
        <v>0.1</v>
      </c>
      <c r="E1177">
        <f t="shared" si="381"/>
        <v>0.03</v>
      </c>
      <c r="F1177" s="3">
        <f t="shared" si="382"/>
        <v>0.1</v>
      </c>
      <c r="G1177">
        <f t="shared" si="383"/>
        <v>3.3333333333333335</v>
      </c>
      <c r="H1177">
        <f t="shared" si="380"/>
        <v>1.1793400000000001</v>
      </c>
      <c r="I1177">
        <f t="shared" si="384"/>
        <v>2.2234604936325333</v>
      </c>
      <c r="J1177">
        <v>10000</v>
      </c>
      <c r="K1177">
        <v>210</v>
      </c>
      <c r="L1177">
        <v>0.3</v>
      </c>
      <c r="M1177">
        <v>210</v>
      </c>
      <c r="N1177">
        <v>0.3</v>
      </c>
      <c r="O1177">
        <f t="shared" si="385"/>
        <v>230.76923076923077</v>
      </c>
      <c r="P1177">
        <f t="shared" si="386"/>
        <v>2.3076923076923075E-2</v>
      </c>
      <c r="Q1177">
        <f t="shared" si="387"/>
        <v>2.2330566952135422</v>
      </c>
      <c r="R1177">
        <f t="shared" si="388"/>
        <v>1.0043158858043533</v>
      </c>
      <c r="S1177" s="4">
        <f t="shared" si="389"/>
        <v>2128.9786783377854</v>
      </c>
      <c r="T1177">
        <f t="shared" si="390"/>
        <v>1419.319118891857</v>
      </c>
      <c r="W1177">
        <v>8.2949400000000006E-2</v>
      </c>
      <c r="X1177">
        <v>1</v>
      </c>
      <c r="Y1177">
        <v>2.1999999999999998E-8</v>
      </c>
      <c r="AA1177">
        <f t="shared" si="391"/>
        <v>1.1981580000000001E-11</v>
      </c>
      <c r="AB1177">
        <f t="shared" si="392"/>
        <v>4.8148148148148148E-5</v>
      </c>
      <c r="AC1177">
        <f t="shared" si="393"/>
        <v>5076.9230769230771</v>
      </c>
      <c r="AE1177">
        <f t="shared" si="394"/>
        <v>1.4323199489656346E-5</v>
      </c>
      <c r="AF1177" s="4">
        <f t="shared" si="395"/>
        <v>4.2969598468969036E-7</v>
      </c>
      <c r="AG1177">
        <f t="shared" si="396"/>
        <v>2.0412976972069898E-5</v>
      </c>
      <c r="AH1177">
        <f t="shared" si="397"/>
        <v>6.1238930916209693E-7</v>
      </c>
      <c r="AM1177">
        <v>47</v>
      </c>
      <c r="AN1177">
        <v>47</v>
      </c>
      <c r="AO1177">
        <f t="shared" si="398"/>
        <v>66.468037431535464</v>
      </c>
      <c r="AP1177">
        <f t="shared" si="399"/>
        <v>6.4647009494193819</v>
      </c>
    </row>
    <row r="1178" spans="1:42">
      <c r="A1178">
        <v>0.06</v>
      </c>
      <c r="B1178" s="3">
        <v>9.9000000000000007E+307</v>
      </c>
      <c r="C1178">
        <v>0.06</v>
      </c>
      <c r="D1178">
        <v>0.1</v>
      </c>
      <c r="E1178">
        <f t="shared" si="381"/>
        <v>0.03</v>
      </c>
      <c r="F1178" s="3">
        <f t="shared" si="382"/>
        <v>0.1</v>
      </c>
      <c r="G1178">
        <f t="shared" si="383"/>
        <v>3.3333333333333335</v>
      </c>
      <c r="H1178">
        <f t="shared" si="380"/>
        <v>1.1793400000000001</v>
      </c>
      <c r="I1178">
        <f t="shared" si="384"/>
        <v>2.2234604936325333</v>
      </c>
      <c r="J1178">
        <v>10000</v>
      </c>
      <c r="K1178">
        <v>210</v>
      </c>
      <c r="L1178">
        <v>0.3</v>
      </c>
      <c r="M1178">
        <v>210</v>
      </c>
      <c r="N1178">
        <v>0.3</v>
      </c>
      <c r="O1178">
        <f t="shared" si="385"/>
        <v>230.76923076923077</v>
      </c>
      <c r="P1178">
        <f t="shared" si="386"/>
        <v>2.3076923076923075E-2</v>
      </c>
      <c r="Q1178">
        <f t="shared" si="387"/>
        <v>2.2330566952135422</v>
      </c>
      <c r="R1178">
        <f t="shared" si="388"/>
        <v>1.0043158858043533</v>
      </c>
      <c r="S1178" s="4">
        <f t="shared" si="389"/>
        <v>2128.9786783377854</v>
      </c>
      <c r="T1178">
        <f t="shared" si="390"/>
        <v>1419.319118891857</v>
      </c>
      <c r="W1178">
        <v>8.2949400000000006E-2</v>
      </c>
      <c r="X1178">
        <v>1</v>
      </c>
      <c r="Y1178">
        <v>2.1999999999999998E-8</v>
      </c>
      <c r="AA1178">
        <f t="shared" si="391"/>
        <v>1.1981580000000001E-11</v>
      </c>
      <c r="AB1178">
        <f t="shared" si="392"/>
        <v>4.8148148148148148E-5</v>
      </c>
      <c r="AC1178">
        <f t="shared" si="393"/>
        <v>5076.9230769230771</v>
      </c>
      <c r="AE1178">
        <f t="shared" si="394"/>
        <v>1.4323199489656346E-5</v>
      </c>
      <c r="AF1178" s="4">
        <f t="shared" si="395"/>
        <v>4.2969598468969036E-7</v>
      </c>
      <c r="AG1178">
        <f t="shared" si="396"/>
        <v>2.0412976972069898E-5</v>
      </c>
      <c r="AH1178">
        <f t="shared" si="397"/>
        <v>6.1238930916209693E-7</v>
      </c>
      <c r="AM1178">
        <v>47</v>
      </c>
      <c r="AN1178">
        <v>47</v>
      </c>
      <c r="AO1178">
        <f t="shared" si="398"/>
        <v>66.468037431535464</v>
      </c>
      <c r="AP1178">
        <f t="shared" si="399"/>
        <v>6.4647009494193819</v>
      </c>
    </row>
    <row r="1179" spans="1:42">
      <c r="A1179">
        <v>0.06</v>
      </c>
      <c r="B1179" s="3">
        <v>9.9000000000000007E+307</v>
      </c>
      <c r="C1179">
        <v>0.06</v>
      </c>
      <c r="D1179">
        <v>0.1</v>
      </c>
      <c r="E1179">
        <f t="shared" si="381"/>
        <v>0.03</v>
      </c>
      <c r="F1179" s="3">
        <f t="shared" si="382"/>
        <v>0.1</v>
      </c>
      <c r="G1179">
        <f t="shared" si="383"/>
        <v>3.3333333333333335</v>
      </c>
      <c r="H1179">
        <f t="shared" si="380"/>
        <v>1.1793400000000001</v>
      </c>
      <c r="I1179">
        <f t="shared" si="384"/>
        <v>2.2234604936325333</v>
      </c>
      <c r="J1179">
        <v>10000</v>
      </c>
      <c r="K1179">
        <v>210</v>
      </c>
      <c r="L1179">
        <v>0.3</v>
      </c>
      <c r="M1179">
        <v>210</v>
      </c>
      <c r="N1179">
        <v>0.3</v>
      </c>
      <c r="O1179">
        <f t="shared" si="385"/>
        <v>230.76923076923077</v>
      </c>
      <c r="P1179">
        <f t="shared" si="386"/>
        <v>2.3076923076923075E-2</v>
      </c>
      <c r="Q1179">
        <f t="shared" si="387"/>
        <v>2.2330566952135422</v>
      </c>
      <c r="R1179">
        <f t="shared" si="388"/>
        <v>1.0043158858043533</v>
      </c>
      <c r="S1179" s="4">
        <f t="shared" si="389"/>
        <v>2128.9786783377854</v>
      </c>
      <c r="T1179">
        <f t="shared" si="390"/>
        <v>1419.319118891857</v>
      </c>
      <c r="W1179">
        <v>8.2949400000000006E-2</v>
      </c>
      <c r="X1179">
        <v>1</v>
      </c>
      <c r="Y1179">
        <v>2.1999999999999998E-8</v>
      </c>
      <c r="AA1179">
        <f t="shared" si="391"/>
        <v>1.1981580000000001E-11</v>
      </c>
      <c r="AB1179">
        <f t="shared" si="392"/>
        <v>4.8148148148148148E-5</v>
      </c>
      <c r="AC1179">
        <f t="shared" si="393"/>
        <v>5076.9230769230771</v>
      </c>
      <c r="AE1179">
        <f t="shared" si="394"/>
        <v>1.4323199489656346E-5</v>
      </c>
      <c r="AF1179" s="4">
        <f t="shared" si="395"/>
        <v>4.2969598468969036E-7</v>
      </c>
      <c r="AG1179">
        <f t="shared" si="396"/>
        <v>2.0412976972069898E-5</v>
      </c>
      <c r="AH1179">
        <f t="shared" si="397"/>
        <v>6.1238930916209693E-7</v>
      </c>
      <c r="AM1179">
        <v>47</v>
      </c>
      <c r="AN1179">
        <v>47</v>
      </c>
      <c r="AO1179">
        <f t="shared" si="398"/>
        <v>66.468037431535464</v>
      </c>
      <c r="AP1179">
        <f t="shared" si="399"/>
        <v>6.4647009494193819</v>
      </c>
    </row>
    <row r="1180" spans="1:42">
      <c r="A1180">
        <v>0.06</v>
      </c>
      <c r="B1180" s="3">
        <v>9.9000000000000007E+307</v>
      </c>
      <c r="C1180">
        <v>0.06</v>
      </c>
      <c r="D1180">
        <v>0.1</v>
      </c>
      <c r="E1180">
        <f t="shared" si="381"/>
        <v>0.03</v>
      </c>
      <c r="F1180" s="3">
        <f t="shared" si="382"/>
        <v>0.1</v>
      </c>
      <c r="G1180">
        <f t="shared" si="383"/>
        <v>3.3333333333333335</v>
      </c>
      <c r="H1180">
        <f t="shared" si="380"/>
        <v>1.1793400000000001</v>
      </c>
      <c r="I1180">
        <f t="shared" si="384"/>
        <v>2.2234604936325333</v>
      </c>
      <c r="J1180">
        <v>10000</v>
      </c>
      <c r="K1180">
        <v>210</v>
      </c>
      <c r="L1180">
        <v>0.3</v>
      </c>
      <c r="M1180">
        <v>210</v>
      </c>
      <c r="N1180">
        <v>0.3</v>
      </c>
      <c r="O1180">
        <f t="shared" si="385"/>
        <v>230.76923076923077</v>
      </c>
      <c r="P1180">
        <f t="shared" si="386"/>
        <v>2.3076923076923075E-2</v>
      </c>
      <c r="Q1180">
        <f t="shared" si="387"/>
        <v>2.2330566952135422</v>
      </c>
      <c r="R1180">
        <f t="shared" si="388"/>
        <v>1.0043158858043533</v>
      </c>
      <c r="S1180" s="4">
        <f t="shared" si="389"/>
        <v>2128.9786783377854</v>
      </c>
      <c r="T1180">
        <f t="shared" si="390"/>
        <v>1419.319118891857</v>
      </c>
      <c r="W1180">
        <v>8.2949400000000006E-2</v>
      </c>
      <c r="X1180">
        <v>1</v>
      </c>
      <c r="Y1180">
        <v>2.1999999999999998E-8</v>
      </c>
      <c r="AA1180">
        <f t="shared" si="391"/>
        <v>1.1981580000000001E-11</v>
      </c>
      <c r="AB1180">
        <f t="shared" si="392"/>
        <v>4.8148148148148148E-5</v>
      </c>
      <c r="AC1180">
        <f t="shared" si="393"/>
        <v>5076.9230769230771</v>
      </c>
      <c r="AE1180">
        <f t="shared" si="394"/>
        <v>1.4323199489656346E-5</v>
      </c>
      <c r="AF1180" s="4">
        <f t="shared" si="395"/>
        <v>4.2969598468969036E-7</v>
      </c>
      <c r="AG1180">
        <f t="shared" si="396"/>
        <v>2.0412976972069898E-5</v>
      </c>
      <c r="AH1180">
        <f t="shared" si="397"/>
        <v>6.1238930916209693E-7</v>
      </c>
      <c r="AM1180">
        <v>47</v>
      </c>
      <c r="AN1180">
        <v>47</v>
      </c>
      <c r="AO1180">
        <f t="shared" si="398"/>
        <v>66.468037431535464</v>
      </c>
      <c r="AP1180">
        <f t="shared" si="399"/>
        <v>6.4647009494193819</v>
      </c>
    </row>
    <row r="1181" spans="1:42">
      <c r="A1181">
        <v>0.06</v>
      </c>
      <c r="B1181" s="3">
        <v>9.9000000000000007E+307</v>
      </c>
      <c r="C1181">
        <v>0.06</v>
      </c>
      <c r="D1181">
        <v>0.1</v>
      </c>
      <c r="E1181">
        <f t="shared" si="381"/>
        <v>0.03</v>
      </c>
      <c r="F1181" s="3">
        <f t="shared" si="382"/>
        <v>0.1</v>
      </c>
      <c r="G1181">
        <f t="shared" si="383"/>
        <v>3.3333333333333335</v>
      </c>
      <c r="H1181">
        <f t="shared" si="380"/>
        <v>1.1793400000000001</v>
      </c>
      <c r="I1181">
        <f t="shared" si="384"/>
        <v>2.2234604936325333</v>
      </c>
      <c r="J1181">
        <v>10000</v>
      </c>
      <c r="K1181">
        <v>210</v>
      </c>
      <c r="L1181">
        <v>0.3</v>
      </c>
      <c r="M1181">
        <v>210</v>
      </c>
      <c r="N1181">
        <v>0.3</v>
      </c>
      <c r="O1181">
        <f t="shared" si="385"/>
        <v>230.76923076923077</v>
      </c>
      <c r="P1181">
        <f t="shared" si="386"/>
        <v>2.3076923076923075E-2</v>
      </c>
      <c r="Q1181">
        <f t="shared" si="387"/>
        <v>2.2330566952135422</v>
      </c>
      <c r="R1181">
        <f t="shared" si="388"/>
        <v>1.0043158858043533</v>
      </c>
      <c r="S1181" s="4">
        <f t="shared" si="389"/>
        <v>2128.9786783377854</v>
      </c>
      <c r="T1181">
        <f t="shared" si="390"/>
        <v>1419.319118891857</v>
      </c>
      <c r="W1181">
        <v>8.2949400000000006E-2</v>
      </c>
      <c r="X1181">
        <v>1</v>
      </c>
      <c r="Y1181">
        <v>2.1999999999999998E-8</v>
      </c>
      <c r="AA1181">
        <f t="shared" si="391"/>
        <v>1.1981580000000001E-11</v>
      </c>
      <c r="AB1181">
        <f t="shared" si="392"/>
        <v>4.8148148148148148E-5</v>
      </c>
      <c r="AC1181">
        <f t="shared" si="393"/>
        <v>5076.9230769230771</v>
      </c>
      <c r="AE1181">
        <f t="shared" si="394"/>
        <v>1.4323199489656346E-5</v>
      </c>
      <c r="AF1181" s="4">
        <f t="shared" si="395"/>
        <v>4.2969598468969036E-7</v>
      </c>
      <c r="AG1181">
        <f t="shared" si="396"/>
        <v>2.0412976972069898E-5</v>
      </c>
      <c r="AH1181">
        <f t="shared" si="397"/>
        <v>6.1238930916209693E-7</v>
      </c>
      <c r="AM1181">
        <v>47</v>
      </c>
      <c r="AN1181">
        <v>47</v>
      </c>
      <c r="AO1181">
        <f t="shared" si="398"/>
        <v>66.468037431535464</v>
      </c>
      <c r="AP1181">
        <f t="shared" si="399"/>
        <v>6.4647009494193819</v>
      </c>
    </row>
    <row r="1182" spans="1:42">
      <c r="A1182">
        <v>0.06</v>
      </c>
      <c r="B1182" s="3">
        <v>9.9000000000000007E+307</v>
      </c>
      <c r="C1182">
        <v>0.06</v>
      </c>
      <c r="D1182">
        <v>0.1</v>
      </c>
      <c r="E1182">
        <f t="shared" si="381"/>
        <v>0.03</v>
      </c>
      <c r="F1182" s="3">
        <f t="shared" si="382"/>
        <v>0.1</v>
      </c>
      <c r="G1182">
        <f t="shared" si="383"/>
        <v>3.3333333333333335</v>
      </c>
      <c r="H1182">
        <f t="shared" si="380"/>
        <v>1.1793400000000001</v>
      </c>
      <c r="I1182">
        <f t="shared" si="384"/>
        <v>2.2234604936325333</v>
      </c>
      <c r="J1182">
        <v>10000</v>
      </c>
      <c r="K1182">
        <v>210</v>
      </c>
      <c r="L1182">
        <v>0.3</v>
      </c>
      <c r="M1182">
        <v>210</v>
      </c>
      <c r="N1182">
        <v>0.3</v>
      </c>
      <c r="O1182">
        <f t="shared" si="385"/>
        <v>230.76923076923077</v>
      </c>
      <c r="P1182">
        <f t="shared" si="386"/>
        <v>2.3076923076923075E-2</v>
      </c>
      <c r="Q1182">
        <f t="shared" si="387"/>
        <v>2.2330566952135422</v>
      </c>
      <c r="R1182">
        <f t="shared" si="388"/>
        <v>1.0043158858043533</v>
      </c>
      <c r="S1182" s="4">
        <f t="shared" si="389"/>
        <v>2128.9786783377854</v>
      </c>
      <c r="T1182">
        <f t="shared" si="390"/>
        <v>1419.319118891857</v>
      </c>
      <c r="W1182">
        <v>8.2949400000000006E-2</v>
      </c>
      <c r="X1182">
        <v>1</v>
      </c>
      <c r="Y1182">
        <v>2.1999999999999998E-8</v>
      </c>
      <c r="AA1182">
        <f t="shared" si="391"/>
        <v>1.1981580000000001E-11</v>
      </c>
      <c r="AB1182">
        <f t="shared" si="392"/>
        <v>4.8148148148148148E-5</v>
      </c>
      <c r="AC1182">
        <f t="shared" si="393"/>
        <v>5076.9230769230771</v>
      </c>
      <c r="AE1182">
        <f t="shared" si="394"/>
        <v>1.4323199489656346E-5</v>
      </c>
      <c r="AF1182" s="4">
        <f t="shared" si="395"/>
        <v>4.2969598468969036E-7</v>
      </c>
      <c r="AG1182">
        <f t="shared" si="396"/>
        <v>2.0412976972069898E-5</v>
      </c>
      <c r="AH1182">
        <f t="shared" si="397"/>
        <v>6.1238930916209693E-7</v>
      </c>
      <c r="AM1182">
        <v>47</v>
      </c>
      <c r="AN1182">
        <v>47</v>
      </c>
      <c r="AO1182">
        <f t="shared" si="398"/>
        <v>66.468037431535464</v>
      </c>
      <c r="AP1182">
        <f t="shared" si="399"/>
        <v>6.4647009494193819</v>
      </c>
    </row>
    <row r="1183" spans="1:42">
      <c r="A1183">
        <v>0.06</v>
      </c>
      <c r="B1183" s="3">
        <v>9.9000000000000007E+307</v>
      </c>
      <c r="C1183">
        <v>0.06</v>
      </c>
      <c r="D1183">
        <v>0.1</v>
      </c>
      <c r="E1183">
        <f t="shared" si="381"/>
        <v>0.03</v>
      </c>
      <c r="F1183" s="3">
        <f t="shared" si="382"/>
        <v>0.1</v>
      </c>
      <c r="G1183">
        <f t="shared" si="383"/>
        <v>3.3333333333333335</v>
      </c>
      <c r="H1183">
        <f t="shared" si="380"/>
        <v>1.1793400000000001</v>
      </c>
      <c r="I1183">
        <f t="shared" si="384"/>
        <v>2.2234604936325333</v>
      </c>
      <c r="J1183">
        <v>10000</v>
      </c>
      <c r="K1183">
        <v>210</v>
      </c>
      <c r="L1183">
        <v>0.3</v>
      </c>
      <c r="M1183">
        <v>210</v>
      </c>
      <c r="N1183">
        <v>0.3</v>
      </c>
      <c r="O1183">
        <f t="shared" si="385"/>
        <v>230.76923076923077</v>
      </c>
      <c r="P1183">
        <f t="shared" si="386"/>
        <v>2.3076923076923075E-2</v>
      </c>
      <c r="Q1183">
        <f t="shared" si="387"/>
        <v>2.2330566952135422</v>
      </c>
      <c r="R1183">
        <f t="shared" si="388"/>
        <v>1.0043158858043533</v>
      </c>
      <c r="S1183" s="4">
        <f t="shared" si="389"/>
        <v>2128.9786783377854</v>
      </c>
      <c r="T1183">
        <f t="shared" si="390"/>
        <v>1419.319118891857</v>
      </c>
      <c r="W1183">
        <v>8.2949400000000006E-2</v>
      </c>
      <c r="X1183">
        <v>1</v>
      </c>
      <c r="Y1183">
        <v>2.1999999999999998E-8</v>
      </c>
      <c r="AA1183">
        <f t="shared" si="391"/>
        <v>1.1981580000000001E-11</v>
      </c>
      <c r="AB1183">
        <f t="shared" si="392"/>
        <v>4.8148148148148148E-5</v>
      </c>
      <c r="AC1183">
        <f t="shared" si="393"/>
        <v>5076.9230769230771</v>
      </c>
      <c r="AE1183">
        <f t="shared" si="394"/>
        <v>1.4323199489656346E-5</v>
      </c>
      <c r="AF1183" s="4">
        <f t="shared" si="395"/>
        <v>4.2969598468969036E-7</v>
      </c>
      <c r="AG1183">
        <f t="shared" si="396"/>
        <v>2.0412976972069898E-5</v>
      </c>
      <c r="AH1183">
        <f t="shared" si="397"/>
        <v>6.1238930916209693E-7</v>
      </c>
      <c r="AM1183">
        <v>47</v>
      </c>
      <c r="AN1183">
        <v>47</v>
      </c>
      <c r="AO1183">
        <f t="shared" si="398"/>
        <v>66.468037431535464</v>
      </c>
      <c r="AP1183">
        <f t="shared" si="399"/>
        <v>6.4647009494193819</v>
      </c>
    </row>
    <row r="1184" spans="1:42">
      <c r="A1184">
        <v>0.06</v>
      </c>
      <c r="B1184" s="3">
        <v>9.9000000000000007E+307</v>
      </c>
      <c r="C1184">
        <v>0.06</v>
      </c>
      <c r="D1184">
        <v>0.1</v>
      </c>
      <c r="E1184">
        <f t="shared" si="381"/>
        <v>0.03</v>
      </c>
      <c r="F1184" s="3">
        <f t="shared" si="382"/>
        <v>0.1</v>
      </c>
      <c r="G1184">
        <f t="shared" si="383"/>
        <v>3.3333333333333335</v>
      </c>
      <c r="H1184">
        <f t="shared" si="380"/>
        <v>1.1793400000000001</v>
      </c>
      <c r="I1184">
        <f t="shared" si="384"/>
        <v>2.2234604936325333</v>
      </c>
      <c r="J1184">
        <v>10000</v>
      </c>
      <c r="K1184">
        <v>210</v>
      </c>
      <c r="L1184">
        <v>0.3</v>
      </c>
      <c r="M1184">
        <v>210</v>
      </c>
      <c r="N1184">
        <v>0.3</v>
      </c>
      <c r="O1184">
        <f t="shared" si="385"/>
        <v>230.76923076923077</v>
      </c>
      <c r="P1184">
        <f t="shared" si="386"/>
        <v>2.3076923076923075E-2</v>
      </c>
      <c r="Q1184">
        <f t="shared" si="387"/>
        <v>2.2330566952135422</v>
      </c>
      <c r="R1184">
        <f t="shared" si="388"/>
        <v>1.0043158858043533</v>
      </c>
      <c r="S1184" s="4">
        <f t="shared" si="389"/>
        <v>2128.9786783377854</v>
      </c>
      <c r="T1184">
        <f t="shared" si="390"/>
        <v>1419.319118891857</v>
      </c>
      <c r="W1184">
        <v>8.2949400000000006E-2</v>
      </c>
      <c r="X1184">
        <v>1</v>
      </c>
      <c r="Y1184">
        <v>2.1999999999999998E-8</v>
      </c>
      <c r="AA1184">
        <f t="shared" si="391"/>
        <v>1.1981580000000001E-11</v>
      </c>
      <c r="AB1184">
        <f t="shared" si="392"/>
        <v>4.8148148148148148E-5</v>
      </c>
      <c r="AC1184">
        <f t="shared" si="393"/>
        <v>5076.9230769230771</v>
      </c>
      <c r="AE1184">
        <f t="shared" si="394"/>
        <v>1.4323199489656346E-5</v>
      </c>
      <c r="AF1184" s="4">
        <f t="shared" si="395"/>
        <v>4.2969598468969036E-7</v>
      </c>
      <c r="AG1184">
        <f t="shared" si="396"/>
        <v>2.0412976972069898E-5</v>
      </c>
      <c r="AH1184">
        <f t="shared" si="397"/>
        <v>6.1238930916209693E-7</v>
      </c>
      <c r="AM1184">
        <v>47</v>
      </c>
      <c r="AN1184">
        <v>47</v>
      </c>
      <c r="AO1184">
        <f t="shared" si="398"/>
        <v>66.468037431535464</v>
      </c>
      <c r="AP1184">
        <f t="shared" si="399"/>
        <v>6.4647009494193819</v>
      </c>
    </row>
    <row r="1185" spans="1:42">
      <c r="A1185">
        <v>0.06</v>
      </c>
      <c r="B1185" s="3">
        <v>9.9000000000000007E+307</v>
      </c>
      <c r="C1185">
        <v>0.06</v>
      </c>
      <c r="D1185">
        <v>0.1</v>
      </c>
      <c r="E1185">
        <f t="shared" si="381"/>
        <v>0.03</v>
      </c>
      <c r="F1185" s="3">
        <f t="shared" si="382"/>
        <v>0.1</v>
      </c>
      <c r="G1185">
        <f t="shared" si="383"/>
        <v>3.3333333333333335</v>
      </c>
      <c r="H1185">
        <f t="shared" si="380"/>
        <v>1.1793400000000001</v>
      </c>
      <c r="I1185">
        <f t="shared" si="384"/>
        <v>2.2234604936325333</v>
      </c>
      <c r="J1185">
        <v>10000</v>
      </c>
      <c r="K1185">
        <v>210</v>
      </c>
      <c r="L1185">
        <v>0.3</v>
      </c>
      <c r="M1185">
        <v>210</v>
      </c>
      <c r="N1185">
        <v>0.3</v>
      </c>
      <c r="O1185">
        <f t="shared" si="385"/>
        <v>230.76923076923077</v>
      </c>
      <c r="P1185">
        <f t="shared" si="386"/>
        <v>2.3076923076923075E-2</v>
      </c>
      <c r="Q1185">
        <f t="shared" si="387"/>
        <v>2.2330566952135422</v>
      </c>
      <c r="R1185">
        <f t="shared" si="388"/>
        <v>1.0043158858043533</v>
      </c>
      <c r="S1185" s="4">
        <f t="shared" si="389"/>
        <v>2128.9786783377854</v>
      </c>
      <c r="T1185">
        <f t="shared" si="390"/>
        <v>1419.319118891857</v>
      </c>
      <c r="W1185">
        <v>8.2949400000000006E-2</v>
      </c>
      <c r="X1185">
        <v>1</v>
      </c>
      <c r="Y1185">
        <v>2.1999999999999998E-8</v>
      </c>
      <c r="AA1185">
        <f t="shared" si="391"/>
        <v>1.1981580000000001E-11</v>
      </c>
      <c r="AB1185">
        <f t="shared" si="392"/>
        <v>4.8148148148148148E-5</v>
      </c>
      <c r="AC1185">
        <f t="shared" si="393"/>
        <v>5076.9230769230771</v>
      </c>
      <c r="AE1185">
        <f t="shared" si="394"/>
        <v>1.4323199489656346E-5</v>
      </c>
      <c r="AF1185" s="4">
        <f t="shared" si="395"/>
        <v>4.2969598468969036E-7</v>
      </c>
      <c r="AG1185">
        <f t="shared" si="396"/>
        <v>2.0412976972069898E-5</v>
      </c>
      <c r="AH1185">
        <f t="shared" si="397"/>
        <v>6.1238930916209693E-7</v>
      </c>
      <c r="AM1185">
        <v>47</v>
      </c>
      <c r="AN1185">
        <v>47</v>
      </c>
      <c r="AO1185">
        <f t="shared" si="398"/>
        <v>66.468037431535464</v>
      </c>
      <c r="AP1185">
        <f t="shared" si="399"/>
        <v>6.4647009494193819</v>
      </c>
    </row>
    <row r="1186" spans="1:42">
      <c r="A1186">
        <v>0.06</v>
      </c>
      <c r="B1186" s="3">
        <v>9.9000000000000007E+307</v>
      </c>
      <c r="C1186">
        <v>0.06</v>
      </c>
      <c r="D1186">
        <v>0.1</v>
      </c>
      <c r="E1186">
        <f t="shared" si="381"/>
        <v>0.03</v>
      </c>
      <c r="F1186" s="3">
        <f t="shared" si="382"/>
        <v>0.1</v>
      </c>
      <c r="G1186">
        <f t="shared" si="383"/>
        <v>3.3333333333333335</v>
      </c>
      <c r="H1186">
        <f t="shared" si="380"/>
        <v>1.1793400000000001</v>
      </c>
      <c r="I1186">
        <f t="shared" si="384"/>
        <v>2.2234604936325333</v>
      </c>
      <c r="J1186">
        <v>10000</v>
      </c>
      <c r="K1186">
        <v>210</v>
      </c>
      <c r="L1186">
        <v>0.3</v>
      </c>
      <c r="M1186">
        <v>210</v>
      </c>
      <c r="N1186">
        <v>0.3</v>
      </c>
      <c r="O1186">
        <f t="shared" si="385"/>
        <v>230.76923076923077</v>
      </c>
      <c r="P1186">
        <f t="shared" si="386"/>
        <v>2.3076923076923075E-2</v>
      </c>
      <c r="Q1186">
        <f t="shared" si="387"/>
        <v>2.2330566952135422</v>
      </c>
      <c r="R1186">
        <f t="shared" si="388"/>
        <v>1.0043158858043533</v>
      </c>
      <c r="S1186" s="4">
        <f t="shared" si="389"/>
        <v>2128.9786783377854</v>
      </c>
      <c r="T1186">
        <f t="shared" si="390"/>
        <v>1419.319118891857</v>
      </c>
      <c r="W1186">
        <v>8.2949400000000006E-2</v>
      </c>
      <c r="X1186">
        <v>1</v>
      </c>
      <c r="Y1186">
        <v>2.1999999999999998E-8</v>
      </c>
      <c r="AA1186">
        <f t="shared" si="391"/>
        <v>1.1981580000000001E-11</v>
      </c>
      <c r="AB1186">
        <f t="shared" si="392"/>
        <v>4.8148148148148148E-5</v>
      </c>
      <c r="AC1186">
        <f t="shared" si="393"/>
        <v>5076.9230769230771</v>
      </c>
      <c r="AE1186">
        <f t="shared" si="394"/>
        <v>1.4323199489656346E-5</v>
      </c>
      <c r="AF1186" s="4">
        <f t="shared" si="395"/>
        <v>4.2969598468969036E-7</v>
      </c>
      <c r="AG1186">
        <f t="shared" si="396"/>
        <v>2.0412976972069898E-5</v>
      </c>
      <c r="AH1186">
        <f t="shared" si="397"/>
        <v>6.1238930916209693E-7</v>
      </c>
      <c r="AM1186">
        <v>47</v>
      </c>
      <c r="AN1186">
        <v>47</v>
      </c>
      <c r="AO1186">
        <f t="shared" si="398"/>
        <v>66.468037431535464</v>
      </c>
      <c r="AP1186">
        <f t="shared" si="399"/>
        <v>6.4647009494193819</v>
      </c>
    </row>
    <row r="1187" spans="1:42">
      <c r="A1187">
        <v>0.06</v>
      </c>
      <c r="B1187" s="3">
        <v>9.9000000000000007E+307</v>
      </c>
      <c r="C1187">
        <v>0.06</v>
      </c>
      <c r="D1187">
        <v>0.1</v>
      </c>
      <c r="E1187">
        <f t="shared" si="381"/>
        <v>0.03</v>
      </c>
      <c r="F1187" s="3">
        <f t="shared" si="382"/>
        <v>0.1</v>
      </c>
      <c r="G1187">
        <f t="shared" si="383"/>
        <v>3.3333333333333335</v>
      </c>
      <c r="H1187">
        <f t="shared" si="380"/>
        <v>1.1793400000000001</v>
      </c>
      <c r="I1187">
        <f t="shared" si="384"/>
        <v>2.2234604936325333</v>
      </c>
      <c r="J1187">
        <v>10000</v>
      </c>
      <c r="K1187">
        <v>210</v>
      </c>
      <c r="L1187">
        <v>0.3</v>
      </c>
      <c r="M1187">
        <v>210</v>
      </c>
      <c r="N1187">
        <v>0.3</v>
      </c>
      <c r="O1187">
        <f t="shared" si="385"/>
        <v>230.76923076923077</v>
      </c>
      <c r="P1187">
        <f t="shared" si="386"/>
        <v>2.3076923076923075E-2</v>
      </c>
      <c r="Q1187">
        <f t="shared" si="387"/>
        <v>2.2330566952135422</v>
      </c>
      <c r="R1187">
        <f t="shared" si="388"/>
        <v>1.0043158858043533</v>
      </c>
      <c r="S1187" s="4">
        <f t="shared" si="389"/>
        <v>2128.9786783377854</v>
      </c>
      <c r="T1187">
        <f t="shared" si="390"/>
        <v>1419.319118891857</v>
      </c>
      <c r="W1187">
        <v>8.2949400000000006E-2</v>
      </c>
      <c r="X1187">
        <v>1</v>
      </c>
      <c r="Y1187">
        <v>2.1999999999999998E-8</v>
      </c>
      <c r="AA1187">
        <f t="shared" si="391"/>
        <v>1.1981580000000001E-11</v>
      </c>
      <c r="AB1187">
        <f t="shared" si="392"/>
        <v>4.8148148148148148E-5</v>
      </c>
      <c r="AC1187">
        <f t="shared" si="393"/>
        <v>5076.9230769230771</v>
      </c>
      <c r="AE1187">
        <f t="shared" si="394"/>
        <v>1.4323199489656346E-5</v>
      </c>
      <c r="AF1187" s="4">
        <f t="shared" si="395"/>
        <v>4.2969598468969036E-7</v>
      </c>
      <c r="AG1187">
        <f t="shared" si="396"/>
        <v>2.0412976972069898E-5</v>
      </c>
      <c r="AH1187">
        <f t="shared" si="397"/>
        <v>6.1238930916209693E-7</v>
      </c>
      <c r="AM1187">
        <v>47</v>
      </c>
      <c r="AN1187">
        <v>47</v>
      </c>
      <c r="AO1187">
        <f t="shared" si="398"/>
        <v>66.468037431535464</v>
      </c>
      <c r="AP1187">
        <f t="shared" si="399"/>
        <v>6.4647009494193819</v>
      </c>
    </row>
    <row r="1188" spans="1:42">
      <c r="A1188">
        <v>0.06</v>
      </c>
      <c r="B1188" s="3">
        <v>9.9000000000000007E+307</v>
      </c>
      <c r="C1188">
        <v>0.06</v>
      </c>
      <c r="D1188">
        <v>0.1</v>
      </c>
      <c r="E1188">
        <f t="shared" si="381"/>
        <v>0.03</v>
      </c>
      <c r="F1188" s="3">
        <f t="shared" si="382"/>
        <v>0.1</v>
      </c>
      <c r="G1188">
        <f t="shared" si="383"/>
        <v>3.3333333333333335</v>
      </c>
      <c r="H1188">
        <f t="shared" si="380"/>
        <v>1.1793400000000001</v>
      </c>
      <c r="I1188">
        <f t="shared" si="384"/>
        <v>2.2234604936325333</v>
      </c>
      <c r="J1188">
        <v>10000</v>
      </c>
      <c r="K1188">
        <v>210</v>
      </c>
      <c r="L1188">
        <v>0.3</v>
      </c>
      <c r="M1188">
        <v>210</v>
      </c>
      <c r="N1188">
        <v>0.3</v>
      </c>
      <c r="O1188">
        <f t="shared" si="385"/>
        <v>230.76923076923077</v>
      </c>
      <c r="P1188">
        <f t="shared" si="386"/>
        <v>2.3076923076923075E-2</v>
      </c>
      <c r="Q1188">
        <f t="shared" si="387"/>
        <v>2.2330566952135422</v>
      </c>
      <c r="R1188">
        <f t="shared" si="388"/>
        <v>1.0043158858043533</v>
      </c>
      <c r="S1188" s="4">
        <f t="shared" si="389"/>
        <v>2128.9786783377854</v>
      </c>
      <c r="T1188">
        <f t="shared" si="390"/>
        <v>1419.319118891857</v>
      </c>
      <c r="W1188">
        <v>8.2949400000000006E-2</v>
      </c>
      <c r="X1188">
        <v>1</v>
      </c>
      <c r="Y1188">
        <v>2.1999999999999998E-8</v>
      </c>
      <c r="AA1188">
        <f t="shared" si="391"/>
        <v>1.1981580000000001E-11</v>
      </c>
      <c r="AB1188">
        <f t="shared" si="392"/>
        <v>4.8148148148148148E-5</v>
      </c>
      <c r="AC1188">
        <f t="shared" si="393"/>
        <v>5076.9230769230771</v>
      </c>
      <c r="AE1188">
        <f t="shared" si="394"/>
        <v>1.4323199489656346E-5</v>
      </c>
      <c r="AF1188" s="4">
        <f t="shared" si="395"/>
        <v>4.2969598468969036E-7</v>
      </c>
      <c r="AG1188">
        <f t="shared" si="396"/>
        <v>2.0412976972069898E-5</v>
      </c>
      <c r="AH1188">
        <f t="shared" si="397"/>
        <v>6.1238930916209693E-7</v>
      </c>
      <c r="AM1188">
        <v>47</v>
      </c>
      <c r="AN1188">
        <v>47</v>
      </c>
      <c r="AO1188">
        <f t="shared" si="398"/>
        <v>66.468037431535464</v>
      </c>
      <c r="AP1188">
        <f t="shared" si="399"/>
        <v>6.4647009494193819</v>
      </c>
    </row>
    <row r="1189" spans="1:42">
      <c r="A1189">
        <v>0.06</v>
      </c>
      <c r="B1189" s="3">
        <v>9.9000000000000007E+307</v>
      </c>
      <c r="C1189">
        <v>0.06</v>
      </c>
      <c r="D1189">
        <v>0.1</v>
      </c>
      <c r="E1189">
        <f t="shared" si="381"/>
        <v>0.03</v>
      </c>
      <c r="F1189" s="3">
        <f t="shared" si="382"/>
        <v>0.1</v>
      </c>
      <c r="G1189">
        <f t="shared" si="383"/>
        <v>3.3333333333333335</v>
      </c>
      <c r="H1189">
        <f t="shared" si="380"/>
        <v>1.1793400000000001</v>
      </c>
      <c r="I1189">
        <f t="shared" si="384"/>
        <v>2.2234604936325333</v>
      </c>
      <c r="J1189">
        <v>10000</v>
      </c>
      <c r="K1189">
        <v>210</v>
      </c>
      <c r="L1189">
        <v>0.3</v>
      </c>
      <c r="M1189">
        <v>210</v>
      </c>
      <c r="N1189">
        <v>0.3</v>
      </c>
      <c r="O1189">
        <f t="shared" si="385"/>
        <v>230.76923076923077</v>
      </c>
      <c r="P1189">
        <f t="shared" si="386"/>
        <v>2.3076923076923075E-2</v>
      </c>
      <c r="Q1189">
        <f t="shared" si="387"/>
        <v>2.2330566952135422</v>
      </c>
      <c r="R1189">
        <f t="shared" si="388"/>
        <v>1.0043158858043533</v>
      </c>
      <c r="S1189" s="4">
        <f t="shared" si="389"/>
        <v>2128.9786783377854</v>
      </c>
      <c r="T1189">
        <f t="shared" si="390"/>
        <v>1419.319118891857</v>
      </c>
      <c r="W1189">
        <v>8.2949400000000006E-2</v>
      </c>
      <c r="X1189">
        <v>1</v>
      </c>
      <c r="Y1189">
        <v>2.1999999999999998E-8</v>
      </c>
      <c r="AA1189">
        <f t="shared" si="391"/>
        <v>1.1981580000000001E-11</v>
      </c>
      <c r="AB1189">
        <f t="shared" si="392"/>
        <v>4.8148148148148148E-5</v>
      </c>
      <c r="AC1189">
        <f t="shared" si="393"/>
        <v>5076.9230769230771</v>
      </c>
      <c r="AE1189">
        <f t="shared" si="394"/>
        <v>1.4323199489656346E-5</v>
      </c>
      <c r="AF1189" s="4">
        <f t="shared" si="395"/>
        <v>4.2969598468969036E-7</v>
      </c>
      <c r="AG1189">
        <f t="shared" si="396"/>
        <v>2.0412976972069898E-5</v>
      </c>
      <c r="AH1189">
        <f t="shared" si="397"/>
        <v>6.1238930916209693E-7</v>
      </c>
      <c r="AM1189">
        <v>47</v>
      </c>
      <c r="AN1189">
        <v>47</v>
      </c>
      <c r="AO1189">
        <f t="shared" si="398"/>
        <v>66.468037431535464</v>
      </c>
      <c r="AP1189">
        <f t="shared" si="399"/>
        <v>6.4647009494193819</v>
      </c>
    </row>
    <row r="1190" spans="1:42">
      <c r="A1190">
        <v>0.06</v>
      </c>
      <c r="B1190" s="3">
        <v>9.9000000000000007E+307</v>
      </c>
      <c r="C1190">
        <v>0.06</v>
      </c>
      <c r="D1190">
        <v>0.1</v>
      </c>
      <c r="E1190">
        <f t="shared" si="381"/>
        <v>0.03</v>
      </c>
      <c r="F1190" s="3">
        <f t="shared" si="382"/>
        <v>0.1</v>
      </c>
      <c r="G1190">
        <f t="shared" si="383"/>
        <v>3.3333333333333335</v>
      </c>
      <c r="H1190">
        <f t="shared" si="380"/>
        <v>1.1793400000000001</v>
      </c>
      <c r="I1190">
        <f t="shared" si="384"/>
        <v>2.2234604936325333</v>
      </c>
      <c r="J1190">
        <v>10000</v>
      </c>
      <c r="K1190">
        <v>210</v>
      </c>
      <c r="L1190">
        <v>0.3</v>
      </c>
      <c r="M1190">
        <v>210</v>
      </c>
      <c r="N1190">
        <v>0.3</v>
      </c>
      <c r="O1190">
        <f t="shared" si="385"/>
        <v>230.76923076923077</v>
      </c>
      <c r="P1190">
        <f t="shared" si="386"/>
        <v>2.3076923076923075E-2</v>
      </c>
      <c r="Q1190">
        <f t="shared" si="387"/>
        <v>2.2330566952135422</v>
      </c>
      <c r="R1190">
        <f t="shared" si="388"/>
        <v>1.0043158858043533</v>
      </c>
      <c r="S1190" s="4">
        <f t="shared" si="389"/>
        <v>2128.9786783377854</v>
      </c>
      <c r="T1190">
        <f t="shared" si="390"/>
        <v>1419.319118891857</v>
      </c>
      <c r="W1190">
        <v>8.2949400000000006E-2</v>
      </c>
      <c r="X1190">
        <v>1</v>
      </c>
      <c r="Y1190">
        <v>2.1999999999999998E-8</v>
      </c>
      <c r="AA1190">
        <f t="shared" si="391"/>
        <v>1.1981580000000001E-11</v>
      </c>
      <c r="AB1190">
        <f t="shared" si="392"/>
        <v>4.8148148148148148E-5</v>
      </c>
      <c r="AC1190">
        <f t="shared" si="393"/>
        <v>5076.9230769230771</v>
      </c>
      <c r="AE1190">
        <f t="shared" si="394"/>
        <v>1.4323199489656346E-5</v>
      </c>
      <c r="AF1190" s="4">
        <f t="shared" si="395"/>
        <v>4.2969598468969036E-7</v>
      </c>
      <c r="AG1190">
        <f t="shared" si="396"/>
        <v>2.0412976972069898E-5</v>
      </c>
      <c r="AH1190">
        <f t="shared" si="397"/>
        <v>6.1238930916209693E-7</v>
      </c>
      <c r="AM1190">
        <v>47</v>
      </c>
      <c r="AN1190">
        <v>47</v>
      </c>
      <c r="AO1190">
        <f t="shared" si="398"/>
        <v>66.468037431535464</v>
      </c>
      <c r="AP1190">
        <f t="shared" si="399"/>
        <v>6.4647009494193819</v>
      </c>
    </row>
    <row r="1191" spans="1:42">
      <c r="A1191">
        <v>0.06</v>
      </c>
      <c r="B1191" s="3">
        <v>9.9000000000000007E+307</v>
      </c>
      <c r="C1191">
        <v>0.06</v>
      </c>
      <c r="D1191">
        <v>0.1</v>
      </c>
      <c r="E1191">
        <f t="shared" si="381"/>
        <v>0.03</v>
      </c>
      <c r="F1191" s="3">
        <f t="shared" si="382"/>
        <v>0.1</v>
      </c>
      <c r="G1191">
        <f t="shared" si="383"/>
        <v>3.3333333333333335</v>
      </c>
      <c r="H1191">
        <f t="shared" si="380"/>
        <v>1.1793400000000001</v>
      </c>
      <c r="I1191">
        <f t="shared" si="384"/>
        <v>2.2234604936325333</v>
      </c>
      <c r="J1191">
        <v>10000</v>
      </c>
      <c r="K1191">
        <v>210</v>
      </c>
      <c r="L1191">
        <v>0.3</v>
      </c>
      <c r="M1191">
        <v>210</v>
      </c>
      <c r="N1191">
        <v>0.3</v>
      </c>
      <c r="O1191">
        <f t="shared" si="385"/>
        <v>230.76923076923077</v>
      </c>
      <c r="P1191">
        <f t="shared" si="386"/>
        <v>2.3076923076923075E-2</v>
      </c>
      <c r="Q1191">
        <f t="shared" si="387"/>
        <v>2.2330566952135422</v>
      </c>
      <c r="R1191">
        <f t="shared" si="388"/>
        <v>1.0043158858043533</v>
      </c>
      <c r="S1191" s="4">
        <f t="shared" si="389"/>
        <v>2128.9786783377854</v>
      </c>
      <c r="T1191">
        <f t="shared" si="390"/>
        <v>1419.319118891857</v>
      </c>
      <c r="W1191">
        <v>8.2949400000000006E-2</v>
      </c>
      <c r="X1191">
        <v>1</v>
      </c>
      <c r="Y1191">
        <v>2.1999999999999998E-8</v>
      </c>
      <c r="AA1191">
        <f t="shared" si="391"/>
        <v>1.1981580000000001E-11</v>
      </c>
      <c r="AB1191">
        <f t="shared" si="392"/>
        <v>4.8148148148148148E-5</v>
      </c>
      <c r="AC1191">
        <f t="shared" si="393"/>
        <v>5076.9230769230771</v>
      </c>
      <c r="AE1191">
        <f t="shared" si="394"/>
        <v>1.4323199489656346E-5</v>
      </c>
      <c r="AF1191" s="4">
        <f t="shared" si="395"/>
        <v>4.2969598468969036E-7</v>
      </c>
      <c r="AG1191">
        <f t="shared" si="396"/>
        <v>2.0412976972069898E-5</v>
      </c>
      <c r="AH1191">
        <f t="shared" si="397"/>
        <v>6.1238930916209693E-7</v>
      </c>
      <c r="AM1191">
        <v>47</v>
      </c>
      <c r="AN1191">
        <v>47</v>
      </c>
      <c r="AO1191">
        <f t="shared" si="398"/>
        <v>66.468037431535464</v>
      </c>
      <c r="AP1191">
        <f t="shared" si="399"/>
        <v>6.4647009494193819</v>
      </c>
    </row>
    <row r="1192" spans="1:42">
      <c r="A1192">
        <v>0.06</v>
      </c>
      <c r="B1192" s="3">
        <v>9.9000000000000007E+307</v>
      </c>
      <c r="C1192">
        <v>0.06</v>
      </c>
      <c r="D1192">
        <v>0.1</v>
      </c>
      <c r="E1192">
        <f t="shared" si="381"/>
        <v>0.03</v>
      </c>
      <c r="F1192" s="3">
        <f t="shared" si="382"/>
        <v>0.1</v>
      </c>
      <c r="G1192">
        <f t="shared" si="383"/>
        <v>3.3333333333333335</v>
      </c>
      <c r="H1192">
        <f t="shared" si="380"/>
        <v>1.1793400000000001</v>
      </c>
      <c r="I1192">
        <f t="shared" si="384"/>
        <v>2.2234604936325333</v>
      </c>
      <c r="J1192">
        <v>10000</v>
      </c>
      <c r="K1192">
        <v>210</v>
      </c>
      <c r="L1192">
        <v>0.3</v>
      </c>
      <c r="M1192">
        <v>210</v>
      </c>
      <c r="N1192">
        <v>0.3</v>
      </c>
      <c r="O1192">
        <f t="shared" si="385"/>
        <v>230.76923076923077</v>
      </c>
      <c r="P1192">
        <f t="shared" si="386"/>
        <v>2.3076923076923075E-2</v>
      </c>
      <c r="Q1192">
        <f t="shared" si="387"/>
        <v>2.2330566952135422</v>
      </c>
      <c r="R1192">
        <f t="shared" si="388"/>
        <v>1.0043158858043533</v>
      </c>
      <c r="S1192" s="4">
        <f t="shared" si="389"/>
        <v>2128.9786783377854</v>
      </c>
      <c r="T1192">
        <f t="shared" si="390"/>
        <v>1419.319118891857</v>
      </c>
      <c r="W1192">
        <v>8.2949400000000006E-2</v>
      </c>
      <c r="X1192">
        <v>1</v>
      </c>
      <c r="Y1192">
        <v>2.1999999999999998E-8</v>
      </c>
      <c r="AA1192">
        <f t="shared" si="391"/>
        <v>1.1981580000000001E-11</v>
      </c>
      <c r="AB1192">
        <f t="shared" si="392"/>
        <v>4.8148148148148148E-5</v>
      </c>
      <c r="AC1192">
        <f t="shared" si="393"/>
        <v>5076.9230769230771</v>
      </c>
      <c r="AE1192">
        <f t="shared" si="394"/>
        <v>1.4323199489656346E-5</v>
      </c>
      <c r="AF1192" s="4">
        <f t="shared" si="395"/>
        <v>4.2969598468969036E-7</v>
      </c>
      <c r="AG1192">
        <f t="shared" si="396"/>
        <v>2.0412976972069898E-5</v>
      </c>
      <c r="AH1192">
        <f t="shared" si="397"/>
        <v>6.1238930916209693E-7</v>
      </c>
      <c r="AM1192">
        <v>47</v>
      </c>
      <c r="AN1192">
        <v>47</v>
      </c>
      <c r="AO1192">
        <f t="shared" si="398"/>
        <v>66.468037431535464</v>
      </c>
      <c r="AP1192">
        <f t="shared" si="399"/>
        <v>6.4647009494193819</v>
      </c>
    </row>
    <row r="1193" spans="1:42">
      <c r="A1193">
        <v>0.06</v>
      </c>
      <c r="B1193" s="3">
        <v>9.9000000000000007E+307</v>
      </c>
      <c r="C1193">
        <v>0.06</v>
      </c>
      <c r="D1193">
        <v>0.1</v>
      </c>
      <c r="E1193">
        <f t="shared" si="381"/>
        <v>0.03</v>
      </c>
      <c r="F1193" s="3">
        <f t="shared" si="382"/>
        <v>0.1</v>
      </c>
      <c r="G1193">
        <f t="shared" si="383"/>
        <v>3.3333333333333335</v>
      </c>
      <c r="H1193">
        <f t="shared" si="380"/>
        <v>1.1793400000000001</v>
      </c>
      <c r="I1193">
        <f t="shared" si="384"/>
        <v>2.2234604936325333</v>
      </c>
      <c r="J1193">
        <v>10000</v>
      </c>
      <c r="K1193">
        <v>210</v>
      </c>
      <c r="L1193">
        <v>0.3</v>
      </c>
      <c r="M1193">
        <v>210</v>
      </c>
      <c r="N1193">
        <v>0.3</v>
      </c>
      <c r="O1193">
        <f t="shared" si="385"/>
        <v>230.76923076923077</v>
      </c>
      <c r="P1193">
        <f t="shared" si="386"/>
        <v>2.3076923076923075E-2</v>
      </c>
      <c r="Q1193">
        <f t="shared" si="387"/>
        <v>2.2330566952135422</v>
      </c>
      <c r="R1193">
        <f t="shared" si="388"/>
        <v>1.0043158858043533</v>
      </c>
      <c r="S1193" s="4">
        <f t="shared" si="389"/>
        <v>2128.9786783377854</v>
      </c>
      <c r="T1193">
        <f t="shared" si="390"/>
        <v>1419.319118891857</v>
      </c>
      <c r="W1193">
        <v>8.2949400000000006E-2</v>
      </c>
      <c r="X1193">
        <v>1</v>
      </c>
      <c r="Y1193">
        <v>2.1999999999999998E-8</v>
      </c>
      <c r="AA1193">
        <f t="shared" si="391"/>
        <v>1.1981580000000001E-11</v>
      </c>
      <c r="AB1193">
        <f t="shared" si="392"/>
        <v>4.8148148148148148E-5</v>
      </c>
      <c r="AC1193">
        <f t="shared" si="393"/>
        <v>5076.9230769230771</v>
      </c>
      <c r="AE1193">
        <f t="shared" si="394"/>
        <v>1.4323199489656346E-5</v>
      </c>
      <c r="AF1193" s="4">
        <f t="shared" si="395"/>
        <v>4.2969598468969036E-7</v>
      </c>
      <c r="AG1193">
        <f t="shared" si="396"/>
        <v>2.0412976972069898E-5</v>
      </c>
      <c r="AH1193">
        <f t="shared" si="397"/>
        <v>6.1238930916209693E-7</v>
      </c>
      <c r="AM1193">
        <v>47</v>
      </c>
      <c r="AN1193">
        <v>47</v>
      </c>
      <c r="AO1193">
        <f t="shared" si="398"/>
        <v>66.468037431535464</v>
      </c>
      <c r="AP1193">
        <f t="shared" si="399"/>
        <v>6.4647009494193819</v>
      </c>
    </row>
    <row r="1194" spans="1:42">
      <c r="A1194">
        <v>0.06</v>
      </c>
      <c r="B1194" s="3">
        <v>9.9000000000000007E+307</v>
      </c>
      <c r="C1194">
        <v>0.06</v>
      </c>
      <c r="D1194">
        <v>0.1</v>
      </c>
      <c r="E1194">
        <f t="shared" si="381"/>
        <v>0.03</v>
      </c>
      <c r="F1194" s="3">
        <f t="shared" si="382"/>
        <v>0.1</v>
      </c>
      <c r="G1194">
        <f t="shared" si="383"/>
        <v>3.3333333333333335</v>
      </c>
      <c r="H1194">
        <f t="shared" si="380"/>
        <v>1.1793400000000001</v>
      </c>
      <c r="I1194">
        <f t="shared" si="384"/>
        <v>2.2234604936325333</v>
      </c>
      <c r="J1194">
        <v>10000</v>
      </c>
      <c r="K1194">
        <v>210</v>
      </c>
      <c r="L1194">
        <v>0.3</v>
      </c>
      <c r="M1194">
        <v>210</v>
      </c>
      <c r="N1194">
        <v>0.3</v>
      </c>
      <c r="O1194">
        <f t="shared" si="385"/>
        <v>230.76923076923077</v>
      </c>
      <c r="P1194">
        <f t="shared" si="386"/>
        <v>2.3076923076923075E-2</v>
      </c>
      <c r="Q1194">
        <f t="shared" si="387"/>
        <v>2.2330566952135422</v>
      </c>
      <c r="R1194">
        <f t="shared" si="388"/>
        <v>1.0043158858043533</v>
      </c>
      <c r="S1194" s="4">
        <f t="shared" si="389"/>
        <v>2128.9786783377854</v>
      </c>
      <c r="T1194">
        <f t="shared" si="390"/>
        <v>1419.319118891857</v>
      </c>
      <c r="W1194">
        <v>8.2949400000000006E-2</v>
      </c>
      <c r="X1194">
        <v>1</v>
      </c>
      <c r="Y1194">
        <v>2.1999999999999998E-8</v>
      </c>
      <c r="AA1194">
        <f t="shared" si="391"/>
        <v>1.1981580000000001E-11</v>
      </c>
      <c r="AB1194">
        <f t="shared" si="392"/>
        <v>4.8148148148148148E-5</v>
      </c>
      <c r="AC1194">
        <f t="shared" si="393"/>
        <v>5076.9230769230771</v>
      </c>
      <c r="AE1194">
        <f t="shared" si="394"/>
        <v>1.4323199489656346E-5</v>
      </c>
      <c r="AF1194" s="4">
        <f t="shared" si="395"/>
        <v>4.2969598468969036E-7</v>
      </c>
      <c r="AG1194">
        <f t="shared" si="396"/>
        <v>2.0412976972069898E-5</v>
      </c>
      <c r="AH1194">
        <f t="shared" si="397"/>
        <v>6.1238930916209693E-7</v>
      </c>
      <c r="AM1194">
        <v>47</v>
      </c>
      <c r="AN1194">
        <v>47</v>
      </c>
      <c r="AO1194">
        <f t="shared" si="398"/>
        <v>66.468037431535464</v>
      </c>
      <c r="AP1194">
        <f t="shared" si="399"/>
        <v>6.4647009494193819</v>
      </c>
    </row>
    <row r="1195" spans="1:42">
      <c r="A1195">
        <v>0.06</v>
      </c>
      <c r="B1195" s="3">
        <v>9.9000000000000007E+307</v>
      </c>
      <c r="C1195">
        <v>0.06</v>
      </c>
      <c r="D1195">
        <v>0.1</v>
      </c>
      <c r="E1195">
        <f t="shared" si="381"/>
        <v>0.03</v>
      </c>
      <c r="F1195" s="3">
        <f t="shared" si="382"/>
        <v>0.1</v>
      </c>
      <c r="G1195">
        <f t="shared" si="383"/>
        <v>3.3333333333333335</v>
      </c>
      <c r="H1195">
        <f t="shared" si="380"/>
        <v>1.1793400000000001</v>
      </c>
      <c r="I1195">
        <f t="shared" si="384"/>
        <v>2.2234604936325333</v>
      </c>
      <c r="J1195">
        <v>10000</v>
      </c>
      <c r="K1195">
        <v>210</v>
      </c>
      <c r="L1195">
        <v>0.3</v>
      </c>
      <c r="M1195">
        <v>210</v>
      </c>
      <c r="N1195">
        <v>0.3</v>
      </c>
      <c r="O1195">
        <f t="shared" si="385"/>
        <v>230.76923076923077</v>
      </c>
      <c r="P1195">
        <f t="shared" si="386"/>
        <v>2.3076923076923075E-2</v>
      </c>
      <c r="Q1195">
        <f t="shared" si="387"/>
        <v>2.2330566952135422</v>
      </c>
      <c r="R1195">
        <f t="shared" si="388"/>
        <v>1.0043158858043533</v>
      </c>
      <c r="S1195" s="4">
        <f t="shared" si="389"/>
        <v>2128.9786783377854</v>
      </c>
      <c r="T1195">
        <f t="shared" si="390"/>
        <v>1419.319118891857</v>
      </c>
      <c r="W1195">
        <v>8.2949400000000006E-2</v>
      </c>
      <c r="X1195">
        <v>1</v>
      </c>
      <c r="Y1195">
        <v>2.1999999999999998E-8</v>
      </c>
      <c r="AA1195">
        <f t="shared" si="391"/>
        <v>1.1981580000000001E-11</v>
      </c>
      <c r="AB1195">
        <f t="shared" si="392"/>
        <v>4.8148148148148148E-5</v>
      </c>
      <c r="AC1195">
        <f t="shared" si="393"/>
        <v>5076.9230769230771</v>
      </c>
      <c r="AE1195">
        <f t="shared" si="394"/>
        <v>1.4323199489656346E-5</v>
      </c>
      <c r="AF1195" s="4">
        <f t="shared" si="395"/>
        <v>4.2969598468969036E-7</v>
      </c>
      <c r="AG1195">
        <f t="shared" si="396"/>
        <v>2.0412976972069898E-5</v>
      </c>
      <c r="AH1195">
        <f t="shared" si="397"/>
        <v>6.1238930916209693E-7</v>
      </c>
      <c r="AM1195">
        <v>47</v>
      </c>
      <c r="AN1195">
        <v>47</v>
      </c>
      <c r="AO1195">
        <f t="shared" si="398"/>
        <v>66.468037431535464</v>
      </c>
      <c r="AP1195">
        <f t="shared" si="399"/>
        <v>6.4647009494193819</v>
      </c>
    </row>
    <row r="1196" spans="1:42">
      <c r="A1196">
        <v>0.06</v>
      </c>
      <c r="B1196" s="3">
        <v>9.9000000000000007E+307</v>
      </c>
      <c r="C1196">
        <v>0.06</v>
      </c>
      <c r="D1196">
        <v>0.1</v>
      </c>
      <c r="E1196">
        <f t="shared" si="381"/>
        <v>0.03</v>
      </c>
      <c r="F1196" s="3">
        <f t="shared" si="382"/>
        <v>0.1</v>
      </c>
      <c r="G1196">
        <f t="shared" si="383"/>
        <v>3.3333333333333335</v>
      </c>
      <c r="H1196">
        <f t="shared" si="380"/>
        <v>1.1793400000000001</v>
      </c>
      <c r="I1196">
        <f t="shared" si="384"/>
        <v>2.2234604936325333</v>
      </c>
      <c r="J1196">
        <v>10000</v>
      </c>
      <c r="K1196">
        <v>210</v>
      </c>
      <c r="L1196">
        <v>0.3</v>
      </c>
      <c r="M1196">
        <v>210</v>
      </c>
      <c r="N1196">
        <v>0.3</v>
      </c>
      <c r="O1196">
        <f t="shared" si="385"/>
        <v>230.76923076923077</v>
      </c>
      <c r="P1196">
        <f t="shared" si="386"/>
        <v>2.3076923076923075E-2</v>
      </c>
      <c r="Q1196">
        <f t="shared" si="387"/>
        <v>2.2330566952135422</v>
      </c>
      <c r="R1196">
        <f t="shared" si="388"/>
        <v>1.0043158858043533</v>
      </c>
      <c r="S1196" s="4">
        <f t="shared" si="389"/>
        <v>2128.9786783377854</v>
      </c>
      <c r="T1196">
        <f t="shared" si="390"/>
        <v>1419.319118891857</v>
      </c>
      <c r="W1196">
        <v>8.2949400000000006E-2</v>
      </c>
      <c r="X1196">
        <v>1</v>
      </c>
      <c r="Y1196">
        <v>2.1999999999999998E-8</v>
      </c>
      <c r="AA1196">
        <f t="shared" si="391"/>
        <v>1.1981580000000001E-11</v>
      </c>
      <c r="AB1196">
        <f t="shared" si="392"/>
        <v>4.8148148148148148E-5</v>
      </c>
      <c r="AC1196">
        <f t="shared" si="393"/>
        <v>5076.9230769230771</v>
      </c>
      <c r="AE1196">
        <f t="shared" si="394"/>
        <v>1.4323199489656346E-5</v>
      </c>
      <c r="AF1196" s="4">
        <f t="shared" si="395"/>
        <v>4.2969598468969036E-7</v>
      </c>
      <c r="AG1196">
        <f t="shared" si="396"/>
        <v>2.0412976972069898E-5</v>
      </c>
      <c r="AH1196">
        <f t="shared" si="397"/>
        <v>6.1238930916209693E-7</v>
      </c>
      <c r="AM1196">
        <v>47</v>
      </c>
      <c r="AN1196">
        <v>47</v>
      </c>
      <c r="AO1196">
        <f t="shared" si="398"/>
        <v>66.468037431535464</v>
      </c>
      <c r="AP1196">
        <f t="shared" si="399"/>
        <v>6.4647009494193819</v>
      </c>
    </row>
    <row r="1197" spans="1:42">
      <c r="A1197">
        <v>0.06</v>
      </c>
      <c r="B1197" s="3">
        <v>9.9000000000000007E+307</v>
      </c>
      <c r="C1197">
        <v>0.06</v>
      </c>
      <c r="D1197">
        <v>0.1</v>
      </c>
      <c r="E1197">
        <f t="shared" si="381"/>
        <v>0.03</v>
      </c>
      <c r="F1197" s="3">
        <f t="shared" si="382"/>
        <v>0.1</v>
      </c>
      <c r="G1197">
        <f t="shared" si="383"/>
        <v>3.3333333333333335</v>
      </c>
      <c r="H1197">
        <f t="shared" si="380"/>
        <v>1.1793400000000001</v>
      </c>
      <c r="I1197">
        <f t="shared" si="384"/>
        <v>2.2234604936325333</v>
      </c>
      <c r="J1197">
        <v>10000</v>
      </c>
      <c r="K1197">
        <v>210</v>
      </c>
      <c r="L1197">
        <v>0.3</v>
      </c>
      <c r="M1197">
        <v>210</v>
      </c>
      <c r="N1197">
        <v>0.3</v>
      </c>
      <c r="O1197">
        <f t="shared" si="385"/>
        <v>230.76923076923077</v>
      </c>
      <c r="P1197">
        <f t="shared" si="386"/>
        <v>2.3076923076923075E-2</v>
      </c>
      <c r="Q1197">
        <f t="shared" si="387"/>
        <v>2.2330566952135422</v>
      </c>
      <c r="R1197">
        <f t="shared" si="388"/>
        <v>1.0043158858043533</v>
      </c>
      <c r="S1197" s="4">
        <f t="shared" si="389"/>
        <v>2128.9786783377854</v>
      </c>
      <c r="T1197">
        <f t="shared" si="390"/>
        <v>1419.319118891857</v>
      </c>
      <c r="W1197">
        <v>8.2949400000000006E-2</v>
      </c>
      <c r="X1197">
        <v>1</v>
      </c>
      <c r="Y1197">
        <v>2.1999999999999998E-8</v>
      </c>
      <c r="AA1197">
        <f t="shared" si="391"/>
        <v>1.1981580000000001E-11</v>
      </c>
      <c r="AB1197">
        <f t="shared" si="392"/>
        <v>4.8148148148148148E-5</v>
      </c>
      <c r="AC1197">
        <f t="shared" si="393"/>
        <v>5076.9230769230771</v>
      </c>
      <c r="AE1197">
        <f t="shared" si="394"/>
        <v>1.4323199489656346E-5</v>
      </c>
      <c r="AF1197" s="4">
        <f t="shared" si="395"/>
        <v>4.2969598468969036E-7</v>
      </c>
      <c r="AG1197">
        <f t="shared" si="396"/>
        <v>2.0412976972069898E-5</v>
      </c>
      <c r="AH1197">
        <f t="shared" si="397"/>
        <v>6.1238930916209693E-7</v>
      </c>
      <c r="AM1197">
        <v>47</v>
      </c>
      <c r="AN1197">
        <v>47</v>
      </c>
      <c r="AO1197">
        <f t="shared" si="398"/>
        <v>66.468037431535464</v>
      </c>
      <c r="AP1197">
        <f t="shared" si="399"/>
        <v>6.4647009494193819</v>
      </c>
    </row>
    <row r="1198" spans="1:42">
      <c r="A1198">
        <v>0.06</v>
      </c>
      <c r="B1198" s="3">
        <v>9.9000000000000007E+307</v>
      </c>
      <c r="C1198">
        <v>0.06</v>
      </c>
      <c r="D1198">
        <v>0.1</v>
      </c>
      <c r="E1198">
        <f t="shared" si="381"/>
        <v>0.03</v>
      </c>
      <c r="F1198" s="3">
        <f t="shared" si="382"/>
        <v>0.1</v>
      </c>
      <c r="G1198">
        <f t="shared" si="383"/>
        <v>3.3333333333333335</v>
      </c>
      <c r="H1198">
        <f t="shared" si="380"/>
        <v>1.1793400000000001</v>
      </c>
      <c r="I1198">
        <f t="shared" si="384"/>
        <v>2.2234604936325333</v>
      </c>
      <c r="J1198">
        <v>10000</v>
      </c>
      <c r="K1198">
        <v>210</v>
      </c>
      <c r="L1198">
        <v>0.3</v>
      </c>
      <c r="M1198">
        <v>210</v>
      </c>
      <c r="N1198">
        <v>0.3</v>
      </c>
      <c r="O1198">
        <f t="shared" si="385"/>
        <v>230.76923076923077</v>
      </c>
      <c r="P1198">
        <f t="shared" si="386"/>
        <v>2.3076923076923075E-2</v>
      </c>
      <c r="Q1198">
        <f t="shared" si="387"/>
        <v>2.2330566952135422</v>
      </c>
      <c r="R1198">
        <f t="shared" si="388"/>
        <v>1.0043158858043533</v>
      </c>
      <c r="S1198" s="4">
        <f t="shared" si="389"/>
        <v>2128.9786783377854</v>
      </c>
      <c r="T1198">
        <f t="shared" si="390"/>
        <v>1419.319118891857</v>
      </c>
      <c r="W1198">
        <v>8.2949400000000006E-2</v>
      </c>
      <c r="X1198">
        <v>1</v>
      </c>
      <c r="Y1198">
        <v>2.1999999999999998E-8</v>
      </c>
      <c r="AA1198">
        <f t="shared" si="391"/>
        <v>1.1981580000000001E-11</v>
      </c>
      <c r="AB1198">
        <f t="shared" si="392"/>
        <v>4.8148148148148148E-5</v>
      </c>
      <c r="AC1198">
        <f t="shared" si="393"/>
        <v>5076.9230769230771</v>
      </c>
      <c r="AE1198">
        <f t="shared" si="394"/>
        <v>1.4323199489656346E-5</v>
      </c>
      <c r="AF1198" s="4">
        <f t="shared" si="395"/>
        <v>4.2969598468969036E-7</v>
      </c>
      <c r="AG1198">
        <f t="shared" si="396"/>
        <v>2.0412976972069898E-5</v>
      </c>
      <c r="AH1198">
        <f t="shared" si="397"/>
        <v>6.1238930916209693E-7</v>
      </c>
      <c r="AM1198">
        <v>47</v>
      </c>
      <c r="AN1198">
        <v>47</v>
      </c>
      <c r="AO1198">
        <f t="shared" si="398"/>
        <v>66.468037431535464</v>
      </c>
      <c r="AP1198">
        <f t="shared" si="399"/>
        <v>6.4647009494193819</v>
      </c>
    </row>
    <row r="1199" spans="1:42">
      <c r="A1199">
        <v>0.06</v>
      </c>
      <c r="B1199" s="3">
        <v>9.9000000000000007E+307</v>
      </c>
      <c r="C1199">
        <v>0.06</v>
      </c>
      <c r="D1199">
        <v>0.1</v>
      </c>
      <c r="E1199">
        <f t="shared" si="381"/>
        <v>0.03</v>
      </c>
      <c r="F1199" s="3">
        <f t="shared" si="382"/>
        <v>0.1</v>
      </c>
      <c r="G1199">
        <f t="shared" si="383"/>
        <v>3.3333333333333335</v>
      </c>
      <c r="H1199">
        <f t="shared" si="380"/>
        <v>1.1793400000000001</v>
      </c>
      <c r="I1199">
        <f t="shared" si="384"/>
        <v>2.2234604936325333</v>
      </c>
      <c r="J1199">
        <v>10000</v>
      </c>
      <c r="K1199">
        <v>210</v>
      </c>
      <c r="L1199">
        <v>0.3</v>
      </c>
      <c r="M1199">
        <v>210</v>
      </c>
      <c r="N1199">
        <v>0.3</v>
      </c>
      <c r="O1199">
        <f t="shared" si="385"/>
        <v>230.76923076923077</v>
      </c>
      <c r="P1199">
        <f t="shared" si="386"/>
        <v>2.3076923076923075E-2</v>
      </c>
      <c r="Q1199">
        <f t="shared" si="387"/>
        <v>2.2330566952135422</v>
      </c>
      <c r="R1199">
        <f t="shared" si="388"/>
        <v>1.0043158858043533</v>
      </c>
      <c r="S1199" s="4">
        <f t="shared" si="389"/>
        <v>2128.9786783377854</v>
      </c>
      <c r="T1199">
        <f t="shared" si="390"/>
        <v>1419.319118891857</v>
      </c>
      <c r="W1199">
        <v>8.2949400000000006E-2</v>
      </c>
      <c r="X1199">
        <v>1</v>
      </c>
      <c r="Y1199">
        <v>2.1999999999999998E-8</v>
      </c>
      <c r="AA1199">
        <f t="shared" si="391"/>
        <v>1.1981580000000001E-11</v>
      </c>
      <c r="AB1199">
        <f t="shared" si="392"/>
        <v>4.8148148148148148E-5</v>
      </c>
      <c r="AC1199">
        <f t="shared" si="393"/>
        <v>5076.9230769230771</v>
      </c>
      <c r="AE1199">
        <f t="shared" si="394"/>
        <v>1.4323199489656346E-5</v>
      </c>
      <c r="AF1199" s="4">
        <f t="shared" si="395"/>
        <v>4.2969598468969036E-7</v>
      </c>
      <c r="AG1199">
        <f t="shared" si="396"/>
        <v>2.0412976972069898E-5</v>
      </c>
      <c r="AH1199">
        <f t="shared" si="397"/>
        <v>6.1238930916209693E-7</v>
      </c>
      <c r="AM1199">
        <v>47</v>
      </c>
      <c r="AN1199">
        <v>47</v>
      </c>
      <c r="AO1199">
        <f t="shared" si="398"/>
        <v>66.468037431535464</v>
      </c>
      <c r="AP1199">
        <f t="shared" si="399"/>
        <v>6.4647009494193819</v>
      </c>
    </row>
    <row r="1200" spans="1:42">
      <c r="A1200">
        <v>0.06</v>
      </c>
      <c r="B1200" s="3">
        <v>9.9000000000000007E+307</v>
      </c>
      <c r="C1200">
        <v>0.06</v>
      </c>
      <c r="D1200">
        <v>0.1</v>
      </c>
      <c r="E1200">
        <f t="shared" si="381"/>
        <v>0.03</v>
      </c>
      <c r="F1200" s="3">
        <f t="shared" si="382"/>
        <v>0.1</v>
      </c>
      <c r="G1200">
        <f t="shared" si="383"/>
        <v>3.3333333333333335</v>
      </c>
      <c r="H1200">
        <f t="shared" si="380"/>
        <v>1.1793400000000001</v>
      </c>
      <c r="I1200">
        <f t="shared" si="384"/>
        <v>2.2234604936325333</v>
      </c>
      <c r="J1200">
        <v>10000</v>
      </c>
      <c r="K1200">
        <v>210</v>
      </c>
      <c r="L1200">
        <v>0.3</v>
      </c>
      <c r="M1200">
        <v>210</v>
      </c>
      <c r="N1200">
        <v>0.3</v>
      </c>
      <c r="O1200">
        <f t="shared" si="385"/>
        <v>230.76923076923077</v>
      </c>
      <c r="P1200">
        <f t="shared" si="386"/>
        <v>2.3076923076923075E-2</v>
      </c>
      <c r="Q1200">
        <f t="shared" si="387"/>
        <v>2.2330566952135422</v>
      </c>
      <c r="R1200">
        <f t="shared" si="388"/>
        <v>1.0043158858043533</v>
      </c>
      <c r="S1200" s="4">
        <f t="shared" si="389"/>
        <v>2128.9786783377854</v>
      </c>
      <c r="T1200">
        <f t="shared" si="390"/>
        <v>1419.319118891857</v>
      </c>
      <c r="W1200">
        <v>8.2949400000000006E-2</v>
      </c>
      <c r="X1200">
        <v>1</v>
      </c>
      <c r="Y1200">
        <v>2.1999999999999998E-8</v>
      </c>
      <c r="AA1200">
        <f t="shared" si="391"/>
        <v>1.1981580000000001E-11</v>
      </c>
      <c r="AB1200">
        <f t="shared" si="392"/>
        <v>4.8148148148148148E-5</v>
      </c>
      <c r="AC1200">
        <f t="shared" si="393"/>
        <v>5076.9230769230771</v>
      </c>
      <c r="AE1200">
        <f t="shared" si="394"/>
        <v>1.4323199489656346E-5</v>
      </c>
      <c r="AF1200" s="4">
        <f t="shared" si="395"/>
        <v>4.2969598468969036E-7</v>
      </c>
      <c r="AG1200">
        <f t="shared" si="396"/>
        <v>2.0412976972069898E-5</v>
      </c>
      <c r="AH1200">
        <f t="shared" si="397"/>
        <v>6.1238930916209693E-7</v>
      </c>
      <c r="AM1200">
        <v>47</v>
      </c>
      <c r="AN1200">
        <v>47</v>
      </c>
      <c r="AO1200">
        <f t="shared" si="398"/>
        <v>66.468037431535464</v>
      </c>
      <c r="AP1200">
        <f t="shared" si="399"/>
        <v>6.4647009494193819</v>
      </c>
    </row>
    <row r="1201" spans="1:42">
      <c r="A1201">
        <v>0.06</v>
      </c>
      <c r="B1201" s="3">
        <v>9.9000000000000007E+307</v>
      </c>
      <c r="C1201">
        <v>0.06</v>
      </c>
      <c r="D1201">
        <v>0.1</v>
      </c>
      <c r="E1201">
        <f t="shared" si="381"/>
        <v>0.03</v>
      </c>
      <c r="F1201" s="3">
        <f t="shared" si="382"/>
        <v>0.1</v>
      </c>
      <c r="G1201">
        <f t="shared" si="383"/>
        <v>3.3333333333333335</v>
      </c>
      <c r="H1201">
        <f t="shared" si="380"/>
        <v>1.1793400000000001</v>
      </c>
      <c r="I1201">
        <f t="shared" si="384"/>
        <v>2.2234604936325333</v>
      </c>
      <c r="J1201">
        <v>10000</v>
      </c>
      <c r="K1201">
        <v>210</v>
      </c>
      <c r="L1201">
        <v>0.3</v>
      </c>
      <c r="M1201">
        <v>210</v>
      </c>
      <c r="N1201">
        <v>0.3</v>
      </c>
      <c r="O1201">
        <f t="shared" si="385"/>
        <v>230.76923076923077</v>
      </c>
      <c r="P1201">
        <f t="shared" si="386"/>
        <v>2.3076923076923075E-2</v>
      </c>
      <c r="Q1201">
        <f t="shared" si="387"/>
        <v>2.2330566952135422</v>
      </c>
      <c r="R1201">
        <f t="shared" si="388"/>
        <v>1.0043158858043533</v>
      </c>
      <c r="S1201" s="4">
        <f t="shared" si="389"/>
        <v>2128.9786783377854</v>
      </c>
      <c r="T1201">
        <f t="shared" si="390"/>
        <v>1419.319118891857</v>
      </c>
      <c r="W1201">
        <v>8.2949400000000006E-2</v>
      </c>
      <c r="X1201">
        <v>1</v>
      </c>
      <c r="Y1201">
        <v>2.1999999999999998E-8</v>
      </c>
      <c r="AA1201">
        <f t="shared" si="391"/>
        <v>1.1981580000000001E-11</v>
      </c>
      <c r="AB1201">
        <f t="shared" si="392"/>
        <v>4.8148148148148148E-5</v>
      </c>
      <c r="AC1201">
        <f t="shared" si="393"/>
        <v>5076.9230769230771</v>
      </c>
      <c r="AE1201">
        <f t="shared" si="394"/>
        <v>1.4323199489656346E-5</v>
      </c>
      <c r="AF1201" s="4">
        <f t="shared" si="395"/>
        <v>4.2969598468969036E-7</v>
      </c>
      <c r="AG1201">
        <f t="shared" si="396"/>
        <v>2.0412976972069898E-5</v>
      </c>
      <c r="AH1201">
        <f t="shared" si="397"/>
        <v>6.1238930916209693E-7</v>
      </c>
      <c r="AM1201">
        <v>47</v>
      </c>
      <c r="AN1201">
        <v>47</v>
      </c>
      <c r="AO1201">
        <f t="shared" si="398"/>
        <v>66.468037431535464</v>
      </c>
      <c r="AP1201">
        <f t="shared" si="399"/>
        <v>6.4647009494193819</v>
      </c>
    </row>
    <row r="1202" spans="1:42">
      <c r="A1202">
        <v>0.06</v>
      </c>
      <c r="B1202" s="3">
        <v>9.9000000000000007E+307</v>
      </c>
      <c r="C1202">
        <v>0.06</v>
      </c>
      <c r="D1202">
        <v>0.1</v>
      </c>
      <c r="E1202">
        <f t="shared" si="381"/>
        <v>0.03</v>
      </c>
      <c r="F1202" s="3">
        <f t="shared" si="382"/>
        <v>0.1</v>
      </c>
      <c r="G1202">
        <f t="shared" si="383"/>
        <v>3.3333333333333335</v>
      </c>
      <c r="H1202">
        <f t="shared" si="380"/>
        <v>1.1793400000000001</v>
      </c>
      <c r="I1202">
        <f t="shared" si="384"/>
        <v>2.2234604936325333</v>
      </c>
      <c r="J1202">
        <v>10000</v>
      </c>
      <c r="K1202">
        <v>210</v>
      </c>
      <c r="L1202">
        <v>0.3</v>
      </c>
      <c r="M1202">
        <v>210</v>
      </c>
      <c r="N1202">
        <v>0.3</v>
      </c>
      <c r="O1202">
        <f t="shared" si="385"/>
        <v>230.76923076923077</v>
      </c>
      <c r="P1202">
        <f t="shared" si="386"/>
        <v>2.3076923076923075E-2</v>
      </c>
      <c r="Q1202">
        <f t="shared" si="387"/>
        <v>2.2330566952135422</v>
      </c>
      <c r="R1202">
        <f t="shared" si="388"/>
        <v>1.0043158858043533</v>
      </c>
      <c r="S1202" s="4">
        <f t="shared" si="389"/>
        <v>2128.9786783377854</v>
      </c>
      <c r="T1202">
        <f t="shared" si="390"/>
        <v>1419.319118891857</v>
      </c>
      <c r="W1202">
        <v>8.2949400000000006E-2</v>
      </c>
      <c r="X1202">
        <v>1</v>
      </c>
      <c r="Y1202">
        <v>2.1999999999999998E-8</v>
      </c>
      <c r="AA1202">
        <f t="shared" si="391"/>
        <v>1.1981580000000001E-11</v>
      </c>
      <c r="AB1202">
        <f t="shared" si="392"/>
        <v>4.8148148148148148E-5</v>
      </c>
      <c r="AC1202">
        <f t="shared" si="393"/>
        <v>5076.9230769230771</v>
      </c>
      <c r="AE1202">
        <f t="shared" si="394"/>
        <v>1.4323199489656346E-5</v>
      </c>
      <c r="AF1202" s="4">
        <f t="shared" si="395"/>
        <v>4.2969598468969036E-7</v>
      </c>
      <c r="AG1202">
        <f t="shared" si="396"/>
        <v>2.0412976972069898E-5</v>
      </c>
      <c r="AH1202">
        <f t="shared" si="397"/>
        <v>6.1238930916209693E-7</v>
      </c>
      <c r="AM1202">
        <v>47</v>
      </c>
      <c r="AN1202">
        <v>47</v>
      </c>
      <c r="AO1202">
        <f t="shared" si="398"/>
        <v>66.468037431535464</v>
      </c>
      <c r="AP1202">
        <f t="shared" si="399"/>
        <v>6.4647009494193819</v>
      </c>
    </row>
    <row r="1203" spans="1:42">
      <c r="A1203">
        <v>0.06</v>
      </c>
      <c r="B1203" s="3">
        <v>9.9000000000000007E+307</v>
      </c>
      <c r="C1203">
        <v>0.06</v>
      </c>
      <c r="D1203">
        <v>0.1</v>
      </c>
      <c r="E1203">
        <f t="shared" si="381"/>
        <v>0.03</v>
      </c>
      <c r="F1203" s="3">
        <f t="shared" si="382"/>
        <v>0.1</v>
      </c>
      <c r="G1203">
        <f t="shared" si="383"/>
        <v>3.3333333333333335</v>
      </c>
      <c r="H1203">
        <f t="shared" si="380"/>
        <v>1.1793400000000001</v>
      </c>
      <c r="I1203">
        <f t="shared" si="384"/>
        <v>2.2234604936325333</v>
      </c>
      <c r="J1203">
        <v>10000</v>
      </c>
      <c r="K1203">
        <v>210</v>
      </c>
      <c r="L1203">
        <v>0.3</v>
      </c>
      <c r="M1203">
        <v>210</v>
      </c>
      <c r="N1203">
        <v>0.3</v>
      </c>
      <c r="O1203">
        <f t="shared" si="385"/>
        <v>230.76923076923077</v>
      </c>
      <c r="P1203">
        <f t="shared" si="386"/>
        <v>2.3076923076923075E-2</v>
      </c>
      <c r="Q1203">
        <f t="shared" si="387"/>
        <v>2.2330566952135422</v>
      </c>
      <c r="R1203">
        <f t="shared" si="388"/>
        <v>1.0043158858043533</v>
      </c>
      <c r="S1203" s="4">
        <f t="shared" si="389"/>
        <v>2128.9786783377854</v>
      </c>
      <c r="T1203">
        <f t="shared" si="390"/>
        <v>1419.319118891857</v>
      </c>
      <c r="W1203">
        <v>8.2949400000000006E-2</v>
      </c>
      <c r="X1203">
        <v>1</v>
      </c>
      <c r="Y1203">
        <v>2.1999999999999998E-8</v>
      </c>
      <c r="AA1203">
        <f t="shared" si="391"/>
        <v>1.1981580000000001E-11</v>
      </c>
      <c r="AB1203">
        <f t="shared" si="392"/>
        <v>4.8148148148148148E-5</v>
      </c>
      <c r="AC1203">
        <f t="shared" si="393"/>
        <v>5076.9230769230771</v>
      </c>
      <c r="AE1203">
        <f t="shared" si="394"/>
        <v>1.4323199489656346E-5</v>
      </c>
      <c r="AF1203" s="4">
        <f t="shared" si="395"/>
        <v>4.2969598468969036E-7</v>
      </c>
      <c r="AG1203">
        <f t="shared" si="396"/>
        <v>2.0412976972069898E-5</v>
      </c>
      <c r="AH1203">
        <f t="shared" si="397"/>
        <v>6.1238930916209693E-7</v>
      </c>
      <c r="AM1203">
        <v>47</v>
      </c>
      <c r="AN1203">
        <v>47</v>
      </c>
      <c r="AO1203">
        <f t="shared" si="398"/>
        <v>66.468037431535464</v>
      </c>
      <c r="AP1203">
        <f t="shared" si="399"/>
        <v>6.4647009494193819</v>
      </c>
    </row>
    <row r="1204" spans="1:42">
      <c r="A1204">
        <v>0.06</v>
      </c>
      <c r="B1204" s="3">
        <v>9.9000000000000007E+307</v>
      </c>
      <c r="C1204">
        <v>0.06</v>
      </c>
      <c r="D1204">
        <v>0.1</v>
      </c>
      <c r="E1204">
        <f t="shared" si="381"/>
        <v>0.03</v>
      </c>
      <c r="F1204" s="3">
        <f t="shared" si="382"/>
        <v>0.1</v>
      </c>
      <c r="G1204">
        <f t="shared" si="383"/>
        <v>3.3333333333333335</v>
      </c>
      <c r="H1204">
        <f t="shared" si="380"/>
        <v>1.1793400000000001</v>
      </c>
      <c r="I1204">
        <f t="shared" si="384"/>
        <v>2.2234604936325333</v>
      </c>
      <c r="J1204">
        <v>10000</v>
      </c>
      <c r="K1204">
        <v>210</v>
      </c>
      <c r="L1204">
        <v>0.3</v>
      </c>
      <c r="M1204">
        <v>210</v>
      </c>
      <c r="N1204">
        <v>0.3</v>
      </c>
      <c r="O1204">
        <f t="shared" si="385"/>
        <v>230.76923076923077</v>
      </c>
      <c r="P1204">
        <f t="shared" si="386"/>
        <v>2.3076923076923075E-2</v>
      </c>
      <c r="Q1204">
        <f t="shared" si="387"/>
        <v>2.2330566952135422</v>
      </c>
      <c r="R1204">
        <f t="shared" si="388"/>
        <v>1.0043158858043533</v>
      </c>
      <c r="S1204" s="4">
        <f t="shared" si="389"/>
        <v>2128.9786783377854</v>
      </c>
      <c r="T1204">
        <f t="shared" si="390"/>
        <v>1419.319118891857</v>
      </c>
      <c r="W1204">
        <v>8.2949400000000006E-2</v>
      </c>
      <c r="X1204">
        <v>1</v>
      </c>
      <c r="Y1204">
        <v>2.1999999999999998E-8</v>
      </c>
      <c r="AA1204">
        <f t="shared" si="391"/>
        <v>1.1981580000000001E-11</v>
      </c>
      <c r="AB1204">
        <f t="shared" si="392"/>
        <v>4.8148148148148148E-5</v>
      </c>
      <c r="AC1204">
        <f t="shared" si="393"/>
        <v>5076.9230769230771</v>
      </c>
      <c r="AE1204">
        <f t="shared" si="394"/>
        <v>1.4323199489656346E-5</v>
      </c>
      <c r="AF1204" s="4">
        <f t="shared" si="395"/>
        <v>4.2969598468969036E-7</v>
      </c>
      <c r="AG1204">
        <f t="shared" si="396"/>
        <v>2.0412976972069898E-5</v>
      </c>
      <c r="AH1204">
        <f t="shared" si="397"/>
        <v>6.1238930916209693E-7</v>
      </c>
      <c r="AM1204">
        <v>47</v>
      </c>
      <c r="AN1204">
        <v>47</v>
      </c>
      <c r="AO1204">
        <f t="shared" si="398"/>
        <v>66.468037431535464</v>
      </c>
      <c r="AP1204">
        <f t="shared" si="399"/>
        <v>6.4647009494193819</v>
      </c>
    </row>
    <row r="1205" spans="1:42">
      <c r="A1205">
        <v>0.06</v>
      </c>
      <c r="B1205" s="3">
        <v>9.9000000000000007E+307</v>
      </c>
      <c r="C1205">
        <v>0.06</v>
      </c>
      <c r="D1205">
        <v>0.1</v>
      </c>
      <c r="E1205">
        <f t="shared" si="381"/>
        <v>0.03</v>
      </c>
      <c r="F1205" s="3">
        <f t="shared" si="382"/>
        <v>0.1</v>
      </c>
      <c r="G1205">
        <f t="shared" si="383"/>
        <v>3.3333333333333335</v>
      </c>
      <c r="H1205">
        <f t="shared" si="380"/>
        <v>1.1793400000000001</v>
      </c>
      <c r="I1205">
        <f t="shared" si="384"/>
        <v>2.2234604936325333</v>
      </c>
      <c r="J1205">
        <v>10000</v>
      </c>
      <c r="K1205">
        <v>210</v>
      </c>
      <c r="L1205">
        <v>0.3</v>
      </c>
      <c r="M1205">
        <v>210</v>
      </c>
      <c r="N1205">
        <v>0.3</v>
      </c>
      <c r="O1205">
        <f t="shared" si="385"/>
        <v>230.76923076923077</v>
      </c>
      <c r="P1205">
        <f t="shared" si="386"/>
        <v>2.3076923076923075E-2</v>
      </c>
      <c r="Q1205">
        <f t="shared" si="387"/>
        <v>2.2330566952135422</v>
      </c>
      <c r="R1205">
        <f t="shared" si="388"/>
        <v>1.0043158858043533</v>
      </c>
      <c r="S1205" s="4">
        <f t="shared" si="389"/>
        <v>2128.9786783377854</v>
      </c>
      <c r="T1205">
        <f t="shared" si="390"/>
        <v>1419.319118891857</v>
      </c>
      <c r="W1205">
        <v>8.2949400000000006E-2</v>
      </c>
      <c r="X1205">
        <v>1</v>
      </c>
      <c r="Y1205">
        <v>2.1999999999999998E-8</v>
      </c>
      <c r="AA1205">
        <f t="shared" si="391"/>
        <v>1.1981580000000001E-11</v>
      </c>
      <c r="AB1205">
        <f t="shared" si="392"/>
        <v>4.8148148148148148E-5</v>
      </c>
      <c r="AC1205">
        <f t="shared" si="393"/>
        <v>5076.9230769230771</v>
      </c>
      <c r="AE1205">
        <f t="shared" si="394"/>
        <v>1.4323199489656346E-5</v>
      </c>
      <c r="AF1205" s="4">
        <f t="shared" si="395"/>
        <v>4.2969598468969036E-7</v>
      </c>
      <c r="AG1205">
        <f t="shared" si="396"/>
        <v>2.0412976972069898E-5</v>
      </c>
      <c r="AH1205">
        <f t="shared" si="397"/>
        <v>6.1238930916209693E-7</v>
      </c>
      <c r="AM1205">
        <v>47</v>
      </c>
      <c r="AN1205">
        <v>47</v>
      </c>
      <c r="AO1205">
        <f t="shared" si="398"/>
        <v>66.468037431535464</v>
      </c>
      <c r="AP1205">
        <f t="shared" si="399"/>
        <v>6.4647009494193819</v>
      </c>
    </row>
    <row r="1206" spans="1:42">
      <c r="A1206">
        <v>0.06</v>
      </c>
      <c r="B1206" s="3">
        <v>9.9000000000000007E+307</v>
      </c>
      <c r="C1206">
        <v>0.06</v>
      </c>
      <c r="D1206">
        <v>0.1</v>
      </c>
      <c r="E1206">
        <f t="shared" si="381"/>
        <v>0.03</v>
      </c>
      <c r="F1206" s="3">
        <f t="shared" si="382"/>
        <v>0.1</v>
      </c>
      <c r="G1206">
        <f t="shared" si="383"/>
        <v>3.3333333333333335</v>
      </c>
      <c r="H1206">
        <f t="shared" si="380"/>
        <v>1.1793400000000001</v>
      </c>
      <c r="I1206">
        <f t="shared" si="384"/>
        <v>2.2234604936325333</v>
      </c>
      <c r="J1206">
        <v>10000</v>
      </c>
      <c r="K1206">
        <v>210</v>
      </c>
      <c r="L1206">
        <v>0.3</v>
      </c>
      <c r="M1206">
        <v>210</v>
      </c>
      <c r="N1206">
        <v>0.3</v>
      </c>
      <c r="O1206">
        <f t="shared" si="385"/>
        <v>230.76923076923077</v>
      </c>
      <c r="P1206">
        <f t="shared" si="386"/>
        <v>2.3076923076923075E-2</v>
      </c>
      <c r="Q1206">
        <f t="shared" si="387"/>
        <v>2.2330566952135422</v>
      </c>
      <c r="R1206">
        <f t="shared" si="388"/>
        <v>1.0043158858043533</v>
      </c>
      <c r="S1206" s="4">
        <f t="shared" si="389"/>
        <v>2128.9786783377854</v>
      </c>
      <c r="T1206">
        <f t="shared" si="390"/>
        <v>1419.319118891857</v>
      </c>
      <c r="W1206">
        <v>8.2949400000000006E-2</v>
      </c>
      <c r="X1206">
        <v>1</v>
      </c>
      <c r="Y1206">
        <v>2.1999999999999998E-8</v>
      </c>
      <c r="AA1206">
        <f t="shared" si="391"/>
        <v>1.1981580000000001E-11</v>
      </c>
      <c r="AB1206">
        <f t="shared" si="392"/>
        <v>4.8148148148148148E-5</v>
      </c>
      <c r="AC1206">
        <f t="shared" si="393"/>
        <v>5076.9230769230771</v>
      </c>
      <c r="AE1206">
        <f t="shared" si="394"/>
        <v>1.4323199489656346E-5</v>
      </c>
      <c r="AF1206" s="4">
        <f t="shared" si="395"/>
        <v>4.2969598468969036E-7</v>
      </c>
      <c r="AG1206">
        <f t="shared" si="396"/>
        <v>2.0412976972069898E-5</v>
      </c>
      <c r="AH1206">
        <f t="shared" si="397"/>
        <v>6.1238930916209693E-7</v>
      </c>
      <c r="AM1206">
        <v>47</v>
      </c>
      <c r="AN1206">
        <v>47</v>
      </c>
      <c r="AO1206">
        <f t="shared" si="398"/>
        <v>66.468037431535464</v>
      </c>
      <c r="AP1206">
        <f t="shared" si="399"/>
        <v>6.4647009494193819</v>
      </c>
    </row>
    <row r="1207" spans="1:42">
      <c r="A1207">
        <v>0.06</v>
      </c>
      <c r="B1207" s="3">
        <v>9.9000000000000007E+307</v>
      </c>
      <c r="C1207">
        <v>0.06</v>
      </c>
      <c r="D1207">
        <v>0.1</v>
      </c>
      <c r="E1207">
        <f t="shared" si="381"/>
        <v>0.03</v>
      </c>
      <c r="F1207" s="3">
        <f t="shared" si="382"/>
        <v>0.1</v>
      </c>
      <c r="G1207">
        <f t="shared" si="383"/>
        <v>3.3333333333333335</v>
      </c>
      <c r="H1207">
        <f t="shared" si="380"/>
        <v>1.1793400000000001</v>
      </c>
      <c r="I1207">
        <f t="shared" si="384"/>
        <v>2.2234604936325333</v>
      </c>
      <c r="J1207">
        <v>10000</v>
      </c>
      <c r="K1207">
        <v>210</v>
      </c>
      <c r="L1207">
        <v>0.3</v>
      </c>
      <c r="M1207">
        <v>210</v>
      </c>
      <c r="N1207">
        <v>0.3</v>
      </c>
      <c r="O1207">
        <f t="shared" si="385"/>
        <v>230.76923076923077</v>
      </c>
      <c r="P1207">
        <f t="shared" si="386"/>
        <v>2.3076923076923075E-2</v>
      </c>
      <c r="Q1207">
        <f t="shared" si="387"/>
        <v>2.2330566952135422</v>
      </c>
      <c r="R1207">
        <f t="shared" si="388"/>
        <v>1.0043158858043533</v>
      </c>
      <c r="S1207" s="4">
        <f t="shared" si="389"/>
        <v>2128.9786783377854</v>
      </c>
      <c r="T1207">
        <f t="shared" si="390"/>
        <v>1419.319118891857</v>
      </c>
      <c r="W1207">
        <v>8.2949400000000006E-2</v>
      </c>
      <c r="X1207">
        <v>1</v>
      </c>
      <c r="Y1207">
        <v>2.1999999999999998E-8</v>
      </c>
      <c r="AA1207">
        <f t="shared" si="391"/>
        <v>1.1981580000000001E-11</v>
      </c>
      <c r="AB1207">
        <f t="shared" si="392"/>
        <v>4.8148148148148148E-5</v>
      </c>
      <c r="AC1207">
        <f t="shared" si="393"/>
        <v>5076.9230769230771</v>
      </c>
      <c r="AE1207">
        <f t="shared" si="394"/>
        <v>1.4323199489656346E-5</v>
      </c>
      <c r="AF1207" s="4">
        <f t="shared" si="395"/>
        <v>4.2969598468969036E-7</v>
      </c>
      <c r="AG1207">
        <f t="shared" si="396"/>
        <v>2.0412976972069898E-5</v>
      </c>
      <c r="AH1207">
        <f t="shared" si="397"/>
        <v>6.1238930916209693E-7</v>
      </c>
      <c r="AM1207">
        <v>47</v>
      </c>
      <c r="AN1207">
        <v>47</v>
      </c>
      <c r="AO1207">
        <f t="shared" si="398"/>
        <v>66.468037431535464</v>
      </c>
      <c r="AP1207">
        <f t="shared" si="399"/>
        <v>6.4647009494193819</v>
      </c>
    </row>
    <row r="1208" spans="1:42">
      <c r="A1208">
        <v>0.06</v>
      </c>
      <c r="B1208" s="3">
        <v>9.9000000000000007E+307</v>
      </c>
      <c r="C1208">
        <v>0.06</v>
      </c>
      <c r="D1208">
        <v>0.1</v>
      </c>
      <c r="E1208">
        <f t="shared" si="381"/>
        <v>0.03</v>
      </c>
      <c r="F1208" s="3">
        <f t="shared" si="382"/>
        <v>0.1</v>
      </c>
      <c r="G1208">
        <f t="shared" si="383"/>
        <v>3.3333333333333335</v>
      </c>
      <c r="H1208">
        <f t="shared" si="380"/>
        <v>1.1793400000000001</v>
      </c>
      <c r="I1208">
        <f t="shared" si="384"/>
        <v>2.2234604936325333</v>
      </c>
      <c r="J1208">
        <v>10000</v>
      </c>
      <c r="K1208">
        <v>210</v>
      </c>
      <c r="L1208">
        <v>0.3</v>
      </c>
      <c r="M1208">
        <v>210</v>
      </c>
      <c r="N1208">
        <v>0.3</v>
      </c>
      <c r="O1208">
        <f t="shared" si="385"/>
        <v>230.76923076923077</v>
      </c>
      <c r="P1208">
        <f t="shared" si="386"/>
        <v>2.3076923076923075E-2</v>
      </c>
      <c r="Q1208">
        <f t="shared" si="387"/>
        <v>2.2330566952135422</v>
      </c>
      <c r="R1208">
        <f t="shared" si="388"/>
        <v>1.0043158858043533</v>
      </c>
      <c r="S1208" s="4">
        <f t="shared" si="389"/>
        <v>2128.9786783377854</v>
      </c>
      <c r="T1208">
        <f t="shared" si="390"/>
        <v>1419.319118891857</v>
      </c>
      <c r="W1208">
        <v>8.2949400000000006E-2</v>
      </c>
      <c r="X1208">
        <v>1</v>
      </c>
      <c r="Y1208">
        <v>2.1999999999999998E-8</v>
      </c>
      <c r="AA1208">
        <f t="shared" si="391"/>
        <v>1.1981580000000001E-11</v>
      </c>
      <c r="AB1208">
        <f t="shared" si="392"/>
        <v>4.8148148148148148E-5</v>
      </c>
      <c r="AC1208">
        <f t="shared" si="393"/>
        <v>5076.9230769230771</v>
      </c>
      <c r="AE1208">
        <f t="shared" si="394"/>
        <v>1.4323199489656346E-5</v>
      </c>
      <c r="AF1208" s="4">
        <f t="shared" si="395"/>
        <v>4.2969598468969036E-7</v>
      </c>
      <c r="AG1208">
        <f t="shared" si="396"/>
        <v>2.0412976972069898E-5</v>
      </c>
      <c r="AH1208">
        <f t="shared" si="397"/>
        <v>6.1238930916209693E-7</v>
      </c>
      <c r="AM1208">
        <v>47</v>
      </c>
      <c r="AN1208">
        <v>47</v>
      </c>
      <c r="AO1208">
        <f t="shared" si="398"/>
        <v>66.468037431535464</v>
      </c>
      <c r="AP1208">
        <f t="shared" si="399"/>
        <v>6.4647009494193819</v>
      </c>
    </row>
    <row r="1209" spans="1:42">
      <c r="A1209">
        <v>0.06</v>
      </c>
      <c r="B1209" s="3">
        <v>9.9000000000000007E+307</v>
      </c>
      <c r="C1209">
        <v>0.06</v>
      </c>
      <c r="D1209">
        <v>0.1</v>
      </c>
      <c r="E1209">
        <f t="shared" si="381"/>
        <v>0.03</v>
      </c>
      <c r="F1209" s="3">
        <f t="shared" si="382"/>
        <v>0.1</v>
      </c>
      <c r="G1209">
        <f t="shared" si="383"/>
        <v>3.3333333333333335</v>
      </c>
      <c r="H1209">
        <f t="shared" si="380"/>
        <v>1.1793400000000001</v>
      </c>
      <c r="I1209">
        <f t="shared" si="384"/>
        <v>2.2234604936325333</v>
      </c>
      <c r="J1209">
        <v>10000</v>
      </c>
      <c r="K1209">
        <v>210</v>
      </c>
      <c r="L1209">
        <v>0.3</v>
      </c>
      <c r="M1209">
        <v>210</v>
      </c>
      <c r="N1209">
        <v>0.3</v>
      </c>
      <c r="O1209">
        <f t="shared" si="385"/>
        <v>230.76923076923077</v>
      </c>
      <c r="P1209">
        <f t="shared" si="386"/>
        <v>2.3076923076923075E-2</v>
      </c>
      <c r="Q1209">
        <f t="shared" si="387"/>
        <v>2.2330566952135422</v>
      </c>
      <c r="R1209">
        <f t="shared" si="388"/>
        <v>1.0043158858043533</v>
      </c>
      <c r="S1209" s="4">
        <f t="shared" si="389"/>
        <v>2128.9786783377854</v>
      </c>
      <c r="T1209">
        <f t="shared" si="390"/>
        <v>1419.319118891857</v>
      </c>
      <c r="W1209">
        <v>8.2949400000000006E-2</v>
      </c>
      <c r="X1209">
        <v>1</v>
      </c>
      <c r="Y1209">
        <v>2.1999999999999998E-8</v>
      </c>
      <c r="AA1209">
        <f t="shared" si="391"/>
        <v>1.1981580000000001E-11</v>
      </c>
      <c r="AB1209">
        <f t="shared" si="392"/>
        <v>4.8148148148148148E-5</v>
      </c>
      <c r="AC1209">
        <f t="shared" si="393"/>
        <v>5076.9230769230771</v>
      </c>
      <c r="AE1209">
        <f t="shared" si="394"/>
        <v>1.4323199489656346E-5</v>
      </c>
      <c r="AF1209" s="4">
        <f t="shared" si="395"/>
        <v>4.2969598468969036E-7</v>
      </c>
      <c r="AG1209">
        <f t="shared" si="396"/>
        <v>2.0412976972069898E-5</v>
      </c>
      <c r="AH1209">
        <f t="shared" si="397"/>
        <v>6.1238930916209693E-7</v>
      </c>
      <c r="AM1209">
        <v>47</v>
      </c>
      <c r="AN1209">
        <v>47</v>
      </c>
      <c r="AO1209">
        <f t="shared" si="398"/>
        <v>66.468037431535464</v>
      </c>
      <c r="AP1209">
        <f t="shared" si="399"/>
        <v>6.4647009494193819</v>
      </c>
    </row>
    <row r="1210" spans="1:42">
      <c r="A1210">
        <v>0.06</v>
      </c>
      <c r="B1210" s="3">
        <v>9.9000000000000007E+307</v>
      </c>
      <c r="C1210">
        <v>0.06</v>
      </c>
      <c r="D1210">
        <v>0.1</v>
      </c>
      <c r="E1210">
        <f t="shared" si="381"/>
        <v>0.03</v>
      </c>
      <c r="F1210" s="3">
        <f t="shared" si="382"/>
        <v>0.1</v>
      </c>
      <c r="G1210">
        <f t="shared" si="383"/>
        <v>3.3333333333333335</v>
      </c>
      <c r="H1210">
        <f t="shared" si="380"/>
        <v>1.1793400000000001</v>
      </c>
      <c r="I1210">
        <f t="shared" si="384"/>
        <v>2.2234604936325333</v>
      </c>
      <c r="J1210">
        <v>10000</v>
      </c>
      <c r="K1210">
        <v>210</v>
      </c>
      <c r="L1210">
        <v>0.3</v>
      </c>
      <c r="M1210">
        <v>210</v>
      </c>
      <c r="N1210">
        <v>0.3</v>
      </c>
      <c r="O1210">
        <f t="shared" si="385"/>
        <v>230.76923076923077</v>
      </c>
      <c r="P1210">
        <f t="shared" si="386"/>
        <v>2.3076923076923075E-2</v>
      </c>
      <c r="Q1210">
        <f t="shared" si="387"/>
        <v>2.2330566952135422</v>
      </c>
      <c r="R1210">
        <f t="shared" si="388"/>
        <v>1.0043158858043533</v>
      </c>
      <c r="S1210" s="4">
        <f t="shared" si="389"/>
        <v>2128.9786783377854</v>
      </c>
      <c r="T1210">
        <f t="shared" si="390"/>
        <v>1419.319118891857</v>
      </c>
      <c r="W1210">
        <v>8.2949400000000006E-2</v>
      </c>
      <c r="X1210">
        <v>1</v>
      </c>
      <c r="Y1210">
        <v>2.1999999999999998E-8</v>
      </c>
      <c r="AA1210">
        <f t="shared" si="391"/>
        <v>1.1981580000000001E-11</v>
      </c>
      <c r="AB1210">
        <f t="shared" si="392"/>
        <v>4.8148148148148148E-5</v>
      </c>
      <c r="AC1210">
        <f t="shared" si="393"/>
        <v>5076.9230769230771</v>
      </c>
      <c r="AE1210">
        <f t="shared" si="394"/>
        <v>1.4323199489656346E-5</v>
      </c>
      <c r="AF1210" s="4">
        <f t="shared" si="395"/>
        <v>4.2969598468969036E-7</v>
      </c>
      <c r="AG1210">
        <f t="shared" si="396"/>
        <v>2.0412976972069898E-5</v>
      </c>
      <c r="AH1210">
        <f t="shared" si="397"/>
        <v>6.1238930916209693E-7</v>
      </c>
      <c r="AM1210">
        <v>47</v>
      </c>
      <c r="AN1210">
        <v>47</v>
      </c>
      <c r="AO1210">
        <f t="shared" si="398"/>
        <v>66.468037431535464</v>
      </c>
      <c r="AP1210">
        <f t="shared" si="399"/>
        <v>6.4647009494193819</v>
      </c>
    </row>
    <row r="1211" spans="1:42">
      <c r="A1211">
        <v>0.06</v>
      </c>
      <c r="B1211" s="3">
        <v>9.9000000000000007E+307</v>
      </c>
      <c r="C1211">
        <v>0.06</v>
      </c>
      <c r="D1211">
        <v>0.1</v>
      </c>
      <c r="E1211">
        <f t="shared" si="381"/>
        <v>0.03</v>
      </c>
      <c r="F1211" s="3">
        <f t="shared" si="382"/>
        <v>0.1</v>
      </c>
      <c r="G1211">
        <f t="shared" si="383"/>
        <v>3.3333333333333335</v>
      </c>
      <c r="H1211">
        <f t="shared" si="380"/>
        <v>1.1793400000000001</v>
      </c>
      <c r="I1211">
        <f t="shared" si="384"/>
        <v>2.2234604936325333</v>
      </c>
      <c r="J1211">
        <v>10000</v>
      </c>
      <c r="K1211">
        <v>210</v>
      </c>
      <c r="L1211">
        <v>0.3</v>
      </c>
      <c r="M1211">
        <v>210</v>
      </c>
      <c r="N1211">
        <v>0.3</v>
      </c>
      <c r="O1211">
        <f t="shared" si="385"/>
        <v>230.76923076923077</v>
      </c>
      <c r="P1211">
        <f t="shared" si="386"/>
        <v>2.3076923076923075E-2</v>
      </c>
      <c r="Q1211">
        <f t="shared" si="387"/>
        <v>2.2330566952135422</v>
      </c>
      <c r="R1211">
        <f t="shared" si="388"/>
        <v>1.0043158858043533</v>
      </c>
      <c r="S1211" s="4">
        <f t="shared" si="389"/>
        <v>2128.9786783377854</v>
      </c>
      <c r="T1211">
        <f t="shared" si="390"/>
        <v>1419.319118891857</v>
      </c>
      <c r="W1211">
        <v>8.2949400000000006E-2</v>
      </c>
      <c r="X1211">
        <v>1</v>
      </c>
      <c r="Y1211">
        <v>2.1999999999999998E-8</v>
      </c>
      <c r="AA1211">
        <f t="shared" si="391"/>
        <v>1.1981580000000001E-11</v>
      </c>
      <c r="AB1211">
        <f t="shared" si="392"/>
        <v>4.8148148148148148E-5</v>
      </c>
      <c r="AC1211">
        <f t="shared" si="393"/>
        <v>5076.9230769230771</v>
      </c>
      <c r="AE1211">
        <f t="shared" si="394"/>
        <v>1.4323199489656346E-5</v>
      </c>
      <c r="AF1211" s="4">
        <f t="shared" si="395"/>
        <v>4.2969598468969036E-7</v>
      </c>
      <c r="AG1211">
        <f t="shared" si="396"/>
        <v>2.0412976972069898E-5</v>
      </c>
      <c r="AH1211">
        <f t="shared" si="397"/>
        <v>6.1238930916209693E-7</v>
      </c>
      <c r="AM1211">
        <v>47</v>
      </c>
      <c r="AN1211">
        <v>47</v>
      </c>
      <c r="AO1211">
        <f t="shared" si="398"/>
        <v>66.468037431535464</v>
      </c>
      <c r="AP1211">
        <f t="shared" si="399"/>
        <v>6.4647009494193819</v>
      </c>
    </row>
    <row r="1212" spans="1:42">
      <c r="A1212">
        <v>0.06</v>
      </c>
      <c r="B1212" s="3">
        <v>9.9000000000000007E+307</v>
      </c>
      <c r="C1212">
        <v>0.06</v>
      </c>
      <c r="D1212">
        <v>0.1</v>
      </c>
      <c r="E1212">
        <f t="shared" si="381"/>
        <v>0.03</v>
      </c>
      <c r="F1212" s="3">
        <f t="shared" si="382"/>
        <v>0.1</v>
      </c>
      <c r="G1212">
        <f t="shared" si="383"/>
        <v>3.3333333333333335</v>
      </c>
      <c r="H1212">
        <f t="shared" si="380"/>
        <v>1.1793400000000001</v>
      </c>
      <c r="I1212">
        <f t="shared" si="384"/>
        <v>2.2234604936325333</v>
      </c>
      <c r="J1212">
        <v>10000</v>
      </c>
      <c r="K1212">
        <v>210</v>
      </c>
      <c r="L1212">
        <v>0.3</v>
      </c>
      <c r="M1212">
        <v>210</v>
      </c>
      <c r="N1212">
        <v>0.3</v>
      </c>
      <c r="O1212">
        <f t="shared" si="385"/>
        <v>230.76923076923077</v>
      </c>
      <c r="P1212">
        <f t="shared" si="386"/>
        <v>2.3076923076923075E-2</v>
      </c>
      <c r="Q1212">
        <f t="shared" si="387"/>
        <v>2.2330566952135422</v>
      </c>
      <c r="R1212">
        <f t="shared" si="388"/>
        <v>1.0043158858043533</v>
      </c>
      <c r="S1212" s="4">
        <f t="shared" si="389"/>
        <v>2128.9786783377854</v>
      </c>
      <c r="T1212">
        <f t="shared" si="390"/>
        <v>1419.319118891857</v>
      </c>
      <c r="W1212">
        <v>8.2949400000000006E-2</v>
      </c>
      <c r="X1212">
        <v>1</v>
      </c>
      <c r="Y1212">
        <v>2.1999999999999998E-8</v>
      </c>
      <c r="AA1212">
        <f t="shared" si="391"/>
        <v>1.1981580000000001E-11</v>
      </c>
      <c r="AB1212">
        <f t="shared" si="392"/>
        <v>4.8148148148148148E-5</v>
      </c>
      <c r="AC1212">
        <f t="shared" si="393"/>
        <v>5076.9230769230771</v>
      </c>
      <c r="AE1212">
        <f t="shared" si="394"/>
        <v>1.4323199489656346E-5</v>
      </c>
      <c r="AF1212" s="4">
        <f t="shared" si="395"/>
        <v>4.2969598468969036E-7</v>
      </c>
      <c r="AG1212">
        <f t="shared" si="396"/>
        <v>2.0412976972069898E-5</v>
      </c>
      <c r="AH1212">
        <f t="shared" si="397"/>
        <v>6.1238930916209693E-7</v>
      </c>
      <c r="AM1212">
        <v>47</v>
      </c>
      <c r="AN1212">
        <v>47</v>
      </c>
      <c r="AO1212">
        <f t="shared" si="398"/>
        <v>66.468037431535464</v>
      </c>
      <c r="AP1212">
        <f t="shared" si="399"/>
        <v>6.4647009494193819</v>
      </c>
    </row>
    <row r="1213" spans="1:42">
      <c r="A1213">
        <v>0.06</v>
      </c>
      <c r="B1213" s="3">
        <v>9.9000000000000007E+307</v>
      </c>
      <c r="C1213">
        <v>0.06</v>
      </c>
      <c r="D1213">
        <v>0.1</v>
      </c>
      <c r="E1213">
        <f t="shared" si="381"/>
        <v>0.03</v>
      </c>
      <c r="F1213" s="3">
        <f t="shared" si="382"/>
        <v>0.1</v>
      </c>
      <c r="G1213">
        <f t="shared" si="383"/>
        <v>3.3333333333333335</v>
      </c>
      <c r="H1213">
        <f t="shared" si="380"/>
        <v>1.1793400000000001</v>
      </c>
      <c r="I1213">
        <f t="shared" si="384"/>
        <v>2.2234604936325333</v>
      </c>
      <c r="J1213">
        <v>10000</v>
      </c>
      <c r="K1213">
        <v>210</v>
      </c>
      <c r="L1213">
        <v>0.3</v>
      </c>
      <c r="M1213">
        <v>210</v>
      </c>
      <c r="N1213">
        <v>0.3</v>
      </c>
      <c r="O1213">
        <f t="shared" si="385"/>
        <v>230.76923076923077</v>
      </c>
      <c r="P1213">
        <f t="shared" si="386"/>
        <v>2.3076923076923075E-2</v>
      </c>
      <c r="Q1213">
        <f t="shared" si="387"/>
        <v>2.2330566952135422</v>
      </c>
      <c r="R1213">
        <f t="shared" si="388"/>
        <v>1.0043158858043533</v>
      </c>
      <c r="S1213" s="4">
        <f t="shared" si="389"/>
        <v>2128.9786783377854</v>
      </c>
      <c r="T1213">
        <f t="shared" si="390"/>
        <v>1419.319118891857</v>
      </c>
      <c r="W1213">
        <v>8.2949400000000006E-2</v>
      </c>
      <c r="X1213">
        <v>1</v>
      </c>
      <c r="Y1213">
        <v>2.1999999999999998E-8</v>
      </c>
      <c r="AA1213">
        <f t="shared" si="391"/>
        <v>1.1981580000000001E-11</v>
      </c>
      <c r="AB1213">
        <f t="shared" si="392"/>
        <v>4.8148148148148148E-5</v>
      </c>
      <c r="AC1213">
        <f t="shared" si="393"/>
        <v>5076.9230769230771</v>
      </c>
      <c r="AE1213">
        <f t="shared" si="394"/>
        <v>1.4323199489656346E-5</v>
      </c>
      <c r="AF1213" s="4">
        <f t="shared" si="395"/>
        <v>4.2969598468969036E-7</v>
      </c>
      <c r="AG1213">
        <f t="shared" si="396"/>
        <v>2.0412976972069898E-5</v>
      </c>
      <c r="AH1213">
        <f t="shared" si="397"/>
        <v>6.1238930916209693E-7</v>
      </c>
      <c r="AM1213">
        <v>47</v>
      </c>
      <c r="AN1213">
        <v>47</v>
      </c>
      <c r="AO1213">
        <f t="shared" si="398"/>
        <v>66.468037431535464</v>
      </c>
      <c r="AP1213">
        <f t="shared" si="399"/>
        <v>6.4647009494193819</v>
      </c>
    </row>
    <row r="1214" spans="1:42">
      <c r="A1214">
        <v>0.06</v>
      </c>
      <c r="B1214" s="3">
        <v>9.9000000000000007E+307</v>
      </c>
      <c r="C1214">
        <v>0.06</v>
      </c>
      <c r="D1214">
        <v>0.1</v>
      </c>
      <c r="E1214">
        <f t="shared" si="381"/>
        <v>0.03</v>
      </c>
      <c r="F1214" s="3">
        <f t="shared" si="382"/>
        <v>0.1</v>
      </c>
      <c r="G1214">
        <f t="shared" si="383"/>
        <v>3.3333333333333335</v>
      </c>
      <c r="H1214">
        <f t="shared" si="380"/>
        <v>1.1793400000000001</v>
      </c>
      <c r="I1214">
        <f t="shared" si="384"/>
        <v>2.2234604936325333</v>
      </c>
      <c r="J1214">
        <v>10000</v>
      </c>
      <c r="K1214">
        <v>210</v>
      </c>
      <c r="L1214">
        <v>0.3</v>
      </c>
      <c r="M1214">
        <v>210</v>
      </c>
      <c r="N1214">
        <v>0.3</v>
      </c>
      <c r="O1214">
        <f t="shared" si="385"/>
        <v>230.76923076923077</v>
      </c>
      <c r="P1214">
        <f t="shared" si="386"/>
        <v>2.3076923076923075E-2</v>
      </c>
      <c r="Q1214">
        <f t="shared" si="387"/>
        <v>2.2330566952135422</v>
      </c>
      <c r="R1214">
        <f t="shared" si="388"/>
        <v>1.0043158858043533</v>
      </c>
      <c r="S1214" s="4">
        <f t="shared" si="389"/>
        <v>2128.9786783377854</v>
      </c>
      <c r="T1214">
        <f t="shared" si="390"/>
        <v>1419.319118891857</v>
      </c>
      <c r="W1214">
        <v>8.2949400000000006E-2</v>
      </c>
      <c r="X1214">
        <v>1</v>
      </c>
      <c r="Y1214">
        <v>2.1999999999999998E-8</v>
      </c>
      <c r="AA1214">
        <f t="shared" si="391"/>
        <v>1.1981580000000001E-11</v>
      </c>
      <c r="AB1214">
        <f t="shared" si="392"/>
        <v>4.8148148148148148E-5</v>
      </c>
      <c r="AC1214">
        <f t="shared" si="393"/>
        <v>5076.9230769230771</v>
      </c>
      <c r="AE1214">
        <f t="shared" si="394"/>
        <v>1.4323199489656346E-5</v>
      </c>
      <c r="AF1214" s="4">
        <f t="shared" si="395"/>
        <v>4.2969598468969036E-7</v>
      </c>
      <c r="AG1214">
        <f t="shared" si="396"/>
        <v>2.0412976972069898E-5</v>
      </c>
      <c r="AH1214">
        <f t="shared" si="397"/>
        <v>6.1238930916209693E-7</v>
      </c>
      <c r="AM1214">
        <v>47</v>
      </c>
      <c r="AN1214">
        <v>47</v>
      </c>
      <c r="AO1214">
        <f t="shared" si="398"/>
        <v>66.468037431535464</v>
      </c>
      <c r="AP1214">
        <f t="shared" si="399"/>
        <v>6.4647009494193819</v>
      </c>
    </row>
    <row r="1215" spans="1:42">
      <c r="A1215">
        <v>0.06</v>
      </c>
      <c r="B1215" s="3">
        <v>9.9000000000000007E+307</v>
      </c>
      <c r="C1215">
        <v>0.06</v>
      </c>
      <c r="D1215">
        <v>0.1</v>
      </c>
      <c r="E1215">
        <f t="shared" si="381"/>
        <v>0.03</v>
      </c>
      <c r="F1215" s="3">
        <f t="shared" si="382"/>
        <v>0.1</v>
      </c>
      <c r="G1215">
        <f t="shared" si="383"/>
        <v>3.3333333333333335</v>
      </c>
      <c r="H1215">
        <f t="shared" si="380"/>
        <v>1.1793400000000001</v>
      </c>
      <c r="I1215">
        <f t="shared" si="384"/>
        <v>2.2234604936325333</v>
      </c>
      <c r="J1215">
        <v>10000</v>
      </c>
      <c r="K1215">
        <v>210</v>
      </c>
      <c r="L1215">
        <v>0.3</v>
      </c>
      <c r="M1215">
        <v>210</v>
      </c>
      <c r="N1215">
        <v>0.3</v>
      </c>
      <c r="O1215">
        <f t="shared" si="385"/>
        <v>230.76923076923077</v>
      </c>
      <c r="P1215">
        <f t="shared" si="386"/>
        <v>2.3076923076923075E-2</v>
      </c>
      <c r="Q1215">
        <f t="shared" si="387"/>
        <v>2.2330566952135422</v>
      </c>
      <c r="R1215">
        <f t="shared" si="388"/>
        <v>1.0043158858043533</v>
      </c>
      <c r="S1215" s="4">
        <f t="shared" si="389"/>
        <v>2128.9786783377854</v>
      </c>
      <c r="T1215">
        <f t="shared" si="390"/>
        <v>1419.319118891857</v>
      </c>
      <c r="W1215">
        <v>8.2949400000000006E-2</v>
      </c>
      <c r="X1215">
        <v>1</v>
      </c>
      <c r="Y1215">
        <v>2.1999999999999998E-8</v>
      </c>
      <c r="AA1215">
        <f t="shared" si="391"/>
        <v>1.1981580000000001E-11</v>
      </c>
      <c r="AB1215">
        <f t="shared" si="392"/>
        <v>4.8148148148148148E-5</v>
      </c>
      <c r="AC1215">
        <f t="shared" si="393"/>
        <v>5076.9230769230771</v>
      </c>
      <c r="AE1215">
        <f t="shared" si="394"/>
        <v>1.4323199489656346E-5</v>
      </c>
      <c r="AF1215" s="4">
        <f t="shared" si="395"/>
        <v>4.2969598468969036E-7</v>
      </c>
      <c r="AG1215">
        <f t="shared" si="396"/>
        <v>2.0412976972069898E-5</v>
      </c>
      <c r="AH1215">
        <f t="shared" si="397"/>
        <v>6.1238930916209693E-7</v>
      </c>
      <c r="AM1215">
        <v>47</v>
      </c>
      <c r="AN1215">
        <v>47</v>
      </c>
      <c r="AO1215">
        <f t="shared" si="398"/>
        <v>66.468037431535464</v>
      </c>
      <c r="AP1215">
        <f t="shared" si="399"/>
        <v>6.4647009494193819</v>
      </c>
    </row>
    <row r="1216" spans="1:42">
      <c r="A1216">
        <v>0.06</v>
      </c>
      <c r="B1216" s="3">
        <v>9.9000000000000007E+307</v>
      </c>
      <c r="C1216">
        <v>0.06</v>
      </c>
      <c r="D1216">
        <v>0.1</v>
      </c>
      <c r="E1216">
        <f t="shared" si="381"/>
        <v>0.03</v>
      </c>
      <c r="F1216" s="3">
        <f t="shared" si="382"/>
        <v>0.1</v>
      </c>
      <c r="G1216">
        <f t="shared" si="383"/>
        <v>3.3333333333333335</v>
      </c>
      <c r="H1216">
        <f t="shared" si="380"/>
        <v>1.1793400000000001</v>
      </c>
      <c r="I1216">
        <f t="shared" si="384"/>
        <v>2.2234604936325333</v>
      </c>
      <c r="J1216">
        <v>10000</v>
      </c>
      <c r="K1216">
        <v>210</v>
      </c>
      <c r="L1216">
        <v>0.3</v>
      </c>
      <c r="M1216">
        <v>210</v>
      </c>
      <c r="N1216">
        <v>0.3</v>
      </c>
      <c r="O1216">
        <f t="shared" si="385"/>
        <v>230.76923076923077</v>
      </c>
      <c r="P1216">
        <f t="shared" si="386"/>
        <v>2.3076923076923075E-2</v>
      </c>
      <c r="Q1216">
        <f t="shared" si="387"/>
        <v>2.2330566952135422</v>
      </c>
      <c r="R1216">
        <f t="shared" si="388"/>
        <v>1.0043158858043533</v>
      </c>
      <c r="S1216" s="4">
        <f t="shared" si="389"/>
        <v>2128.9786783377854</v>
      </c>
      <c r="T1216">
        <f t="shared" si="390"/>
        <v>1419.319118891857</v>
      </c>
      <c r="W1216">
        <v>8.2949400000000006E-2</v>
      </c>
      <c r="X1216">
        <v>1</v>
      </c>
      <c r="Y1216">
        <v>2.1999999999999998E-8</v>
      </c>
      <c r="AA1216">
        <f t="shared" si="391"/>
        <v>1.1981580000000001E-11</v>
      </c>
      <c r="AB1216">
        <f t="shared" si="392"/>
        <v>4.8148148148148148E-5</v>
      </c>
      <c r="AC1216">
        <f t="shared" si="393"/>
        <v>5076.9230769230771</v>
      </c>
      <c r="AE1216">
        <f t="shared" si="394"/>
        <v>1.4323199489656346E-5</v>
      </c>
      <c r="AF1216" s="4">
        <f t="shared" si="395"/>
        <v>4.2969598468969036E-7</v>
      </c>
      <c r="AG1216">
        <f t="shared" si="396"/>
        <v>2.0412976972069898E-5</v>
      </c>
      <c r="AH1216">
        <f t="shared" si="397"/>
        <v>6.1238930916209693E-7</v>
      </c>
      <c r="AM1216">
        <v>47</v>
      </c>
      <c r="AN1216">
        <v>47</v>
      </c>
      <c r="AO1216">
        <f t="shared" si="398"/>
        <v>66.468037431535464</v>
      </c>
      <c r="AP1216">
        <f t="shared" si="399"/>
        <v>6.4647009494193819</v>
      </c>
    </row>
    <row r="1217" spans="1:42">
      <c r="A1217">
        <v>0.06</v>
      </c>
      <c r="B1217" s="3">
        <v>9.9000000000000007E+307</v>
      </c>
      <c r="C1217">
        <v>0.06</v>
      </c>
      <c r="D1217">
        <v>0.1</v>
      </c>
      <c r="E1217">
        <f t="shared" si="381"/>
        <v>0.03</v>
      </c>
      <c r="F1217" s="3">
        <f t="shared" si="382"/>
        <v>0.1</v>
      </c>
      <c r="G1217">
        <f t="shared" si="383"/>
        <v>3.3333333333333335</v>
      </c>
      <c r="H1217">
        <f t="shared" si="380"/>
        <v>1.1793400000000001</v>
      </c>
      <c r="I1217">
        <f t="shared" si="384"/>
        <v>2.2234604936325333</v>
      </c>
      <c r="J1217">
        <v>10000</v>
      </c>
      <c r="K1217">
        <v>210</v>
      </c>
      <c r="L1217">
        <v>0.3</v>
      </c>
      <c r="M1217">
        <v>210</v>
      </c>
      <c r="N1217">
        <v>0.3</v>
      </c>
      <c r="O1217">
        <f t="shared" si="385"/>
        <v>230.76923076923077</v>
      </c>
      <c r="P1217">
        <f t="shared" si="386"/>
        <v>2.3076923076923075E-2</v>
      </c>
      <c r="Q1217">
        <f t="shared" si="387"/>
        <v>2.2330566952135422</v>
      </c>
      <c r="R1217">
        <f t="shared" si="388"/>
        <v>1.0043158858043533</v>
      </c>
      <c r="S1217" s="4">
        <f t="shared" si="389"/>
        <v>2128.9786783377854</v>
      </c>
      <c r="T1217">
        <f t="shared" si="390"/>
        <v>1419.319118891857</v>
      </c>
      <c r="W1217">
        <v>8.2949400000000006E-2</v>
      </c>
      <c r="X1217">
        <v>1</v>
      </c>
      <c r="Y1217">
        <v>2.1999999999999998E-8</v>
      </c>
      <c r="AA1217">
        <f t="shared" si="391"/>
        <v>1.1981580000000001E-11</v>
      </c>
      <c r="AB1217">
        <f t="shared" si="392"/>
        <v>4.8148148148148148E-5</v>
      </c>
      <c r="AC1217">
        <f t="shared" si="393"/>
        <v>5076.9230769230771</v>
      </c>
      <c r="AE1217">
        <f t="shared" si="394"/>
        <v>1.4323199489656346E-5</v>
      </c>
      <c r="AF1217" s="4">
        <f t="shared" si="395"/>
        <v>4.2969598468969036E-7</v>
      </c>
      <c r="AG1217">
        <f t="shared" si="396"/>
        <v>2.0412976972069898E-5</v>
      </c>
      <c r="AH1217">
        <f t="shared" si="397"/>
        <v>6.1238930916209693E-7</v>
      </c>
      <c r="AM1217">
        <v>47</v>
      </c>
      <c r="AN1217">
        <v>47</v>
      </c>
      <c r="AO1217">
        <f t="shared" si="398"/>
        <v>66.468037431535464</v>
      </c>
      <c r="AP1217">
        <f t="shared" si="399"/>
        <v>6.4647009494193819</v>
      </c>
    </row>
    <row r="1218" spans="1:42">
      <c r="A1218">
        <v>0.06</v>
      </c>
      <c r="B1218" s="3">
        <v>9.9000000000000007E+307</v>
      </c>
      <c r="C1218">
        <v>0.06</v>
      </c>
      <c r="D1218">
        <v>0.1</v>
      </c>
      <c r="E1218">
        <f t="shared" si="381"/>
        <v>0.03</v>
      </c>
      <c r="F1218" s="3">
        <f t="shared" si="382"/>
        <v>0.1</v>
      </c>
      <c r="G1218">
        <f t="shared" si="383"/>
        <v>3.3333333333333335</v>
      </c>
      <c r="H1218">
        <f t="shared" si="380"/>
        <v>1.1793400000000001</v>
      </c>
      <c r="I1218">
        <f t="shared" si="384"/>
        <v>2.2234604936325333</v>
      </c>
      <c r="J1218">
        <v>10000</v>
      </c>
      <c r="K1218">
        <v>210</v>
      </c>
      <c r="L1218">
        <v>0.3</v>
      </c>
      <c r="M1218">
        <v>210</v>
      </c>
      <c r="N1218">
        <v>0.3</v>
      </c>
      <c r="O1218">
        <f t="shared" si="385"/>
        <v>230.76923076923077</v>
      </c>
      <c r="P1218">
        <f t="shared" si="386"/>
        <v>2.3076923076923075E-2</v>
      </c>
      <c r="Q1218">
        <f t="shared" si="387"/>
        <v>2.2330566952135422</v>
      </c>
      <c r="R1218">
        <f t="shared" si="388"/>
        <v>1.0043158858043533</v>
      </c>
      <c r="S1218" s="4">
        <f t="shared" si="389"/>
        <v>2128.9786783377854</v>
      </c>
      <c r="T1218">
        <f t="shared" si="390"/>
        <v>1419.319118891857</v>
      </c>
      <c r="W1218">
        <v>8.2949400000000006E-2</v>
      </c>
      <c r="X1218">
        <v>1</v>
      </c>
      <c r="Y1218">
        <v>2.1999999999999998E-8</v>
      </c>
      <c r="AA1218">
        <f t="shared" si="391"/>
        <v>1.1981580000000001E-11</v>
      </c>
      <c r="AB1218">
        <f t="shared" si="392"/>
        <v>4.8148148148148148E-5</v>
      </c>
      <c r="AC1218">
        <f t="shared" si="393"/>
        <v>5076.9230769230771</v>
      </c>
      <c r="AE1218">
        <f t="shared" si="394"/>
        <v>1.4323199489656346E-5</v>
      </c>
      <c r="AF1218" s="4">
        <f t="shared" si="395"/>
        <v>4.2969598468969036E-7</v>
      </c>
      <c r="AG1218">
        <f t="shared" si="396"/>
        <v>2.0412976972069898E-5</v>
      </c>
      <c r="AH1218">
        <f t="shared" si="397"/>
        <v>6.1238930916209693E-7</v>
      </c>
      <c r="AM1218">
        <v>47</v>
      </c>
      <c r="AN1218">
        <v>47</v>
      </c>
      <c r="AO1218">
        <f t="shared" si="398"/>
        <v>66.468037431535464</v>
      </c>
      <c r="AP1218">
        <f t="shared" si="399"/>
        <v>6.4647009494193819</v>
      </c>
    </row>
    <row r="1219" spans="1:42">
      <c r="A1219">
        <v>0.06</v>
      </c>
      <c r="B1219" s="3">
        <v>9.9000000000000007E+307</v>
      </c>
      <c r="C1219">
        <v>0.06</v>
      </c>
      <c r="D1219">
        <v>0.1</v>
      </c>
      <c r="E1219">
        <f t="shared" si="381"/>
        <v>0.03</v>
      </c>
      <c r="F1219" s="3">
        <f t="shared" si="382"/>
        <v>0.1</v>
      </c>
      <c r="G1219">
        <f t="shared" si="383"/>
        <v>3.3333333333333335</v>
      </c>
      <c r="H1219">
        <f t="shared" ref="H1219:H1282" si="400">1.0003+0.5968/G1219</f>
        <v>1.1793400000000001</v>
      </c>
      <c r="I1219">
        <f t="shared" si="384"/>
        <v>2.2234604936325333</v>
      </c>
      <c r="J1219">
        <v>10000</v>
      </c>
      <c r="K1219">
        <v>210</v>
      </c>
      <c r="L1219">
        <v>0.3</v>
      </c>
      <c r="M1219">
        <v>210</v>
      </c>
      <c r="N1219">
        <v>0.3</v>
      </c>
      <c r="O1219">
        <f t="shared" si="385"/>
        <v>230.76923076923077</v>
      </c>
      <c r="P1219">
        <f t="shared" si="386"/>
        <v>2.3076923076923075E-2</v>
      </c>
      <c r="Q1219">
        <f t="shared" si="387"/>
        <v>2.2330566952135422</v>
      </c>
      <c r="R1219">
        <f t="shared" si="388"/>
        <v>1.0043158858043533</v>
      </c>
      <c r="S1219" s="4">
        <f t="shared" si="389"/>
        <v>2128.9786783377854</v>
      </c>
      <c r="T1219">
        <f t="shared" si="390"/>
        <v>1419.319118891857</v>
      </c>
      <c r="W1219">
        <v>8.2949400000000006E-2</v>
      </c>
      <c r="X1219">
        <v>1</v>
      </c>
      <c r="Y1219">
        <v>2.1999999999999998E-8</v>
      </c>
      <c r="AA1219">
        <f t="shared" si="391"/>
        <v>1.1981580000000001E-11</v>
      </c>
      <c r="AB1219">
        <f t="shared" si="392"/>
        <v>4.8148148148148148E-5</v>
      </c>
      <c r="AC1219">
        <f t="shared" si="393"/>
        <v>5076.9230769230771</v>
      </c>
      <c r="AE1219">
        <f t="shared" si="394"/>
        <v>1.4323199489656346E-5</v>
      </c>
      <c r="AF1219" s="4">
        <f t="shared" si="395"/>
        <v>4.2969598468969036E-7</v>
      </c>
      <c r="AG1219">
        <f t="shared" si="396"/>
        <v>2.0412976972069898E-5</v>
      </c>
      <c r="AH1219">
        <f t="shared" si="397"/>
        <v>6.1238930916209693E-7</v>
      </c>
      <c r="AM1219">
        <v>47</v>
      </c>
      <c r="AN1219">
        <v>47</v>
      </c>
      <c r="AO1219">
        <f t="shared" si="398"/>
        <v>66.468037431535464</v>
      </c>
      <c r="AP1219">
        <f t="shared" si="399"/>
        <v>6.4647009494193819</v>
      </c>
    </row>
    <row r="1220" spans="1:42">
      <c r="A1220">
        <v>0.06</v>
      </c>
      <c r="B1220" s="3">
        <v>9.9000000000000007E+307</v>
      </c>
      <c r="C1220">
        <v>0.06</v>
      </c>
      <c r="D1220">
        <v>0.1</v>
      </c>
      <c r="E1220">
        <f t="shared" si="381"/>
        <v>0.03</v>
      </c>
      <c r="F1220" s="3">
        <f t="shared" si="382"/>
        <v>0.1</v>
      </c>
      <c r="G1220">
        <f t="shared" si="383"/>
        <v>3.3333333333333335</v>
      </c>
      <c r="H1220">
        <f t="shared" si="400"/>
        <v>1.1793400000000001</v>
      </c>
      <c r="I1220">
        <f t="shared" si="384"/>
        <v>2.2234604936325333</v>
      </c>
      <c r="J1220">
        <v>10000</v>
      </c>
      <c r="K1220">
        <v>210</v>
      </c>
      <c r="L1220">
        <v>0.3</v>
      </c>
      <c r="M1220">
        <v>210</v>
      </c>
      <c r="N1220">
        <v>0.3</v>
      </c>
      <c r="O1220">
        <f t="shared" si="385"/>
        <v>230.76923076923077</v>
      </c>
      <c r="P1220">
        <f t="shared" si="386"/>
        <v>2.3076923076923075E-2</v>
      </c>
      <c r="Q1220">
        <f t="shared" si="387"/>
        <v>2.2330566952135422</v>
      </c>
      <c r="R1220">
        <f t="shared" si="388"/>
        <v>1.0043158858043533</v>
      </c>
      <c r="S1220" s="4">
        <f t="shared" si="389"/>
        <v>2128.9786783377854</v>
      </c>
      <c r="T1220">
        <f t="shared" si="390"/>
        <v>1419.319118891857</v>
      </c>
      <c r="W1220">
        <v>8.2949400000000006E-2</v>
      </c>
      <c r="X1220">
        <v>1</v>
      </c>
      <c r="Y1220">
        <v>2.1999999999999998E-8</v>
      </c>
      <c r="AA1220">
        <f t="shared" si="391"/>
        <v>1.1981580000000001E-11</v>
      </c>
      <c r="AB1220">
        <f t="shared" si="392"/>
        <v>4.8148148148148148E-5</v>
      </c>
      <c r="AC1220">
        <f t="shared" si="393"/>
        <v>5076.9230769230771</v>
      </c>
      <c r="AE1220">
        <f t="shared" si="394"/>
        <v>1.4323199489656346E-5</v>
      </c>
      <c r="AF1220" s="4">
        <f t="shared" si="395"/>
        <v>4.2969598468969036E-7</v>
      </c>
      <c r="AG1220">
        <f t="shared" si="396"/>
        <v>2.0412976972069898E-5</v>
      </c>
      <c r="AH1220">
        <f t="shared" si="397"/>
        <v>6.1238930916209693E-7</v>
      </c>
      <c r="AM1220">
        <v>47</v>
      </c>
      <c r="AN1220">
        <v>47</v>
      </c>
      <c r="AO1220">
        <f t="shared" si="398"/>
        <v>66.468037431535464</v>
      </c>
      <c r="AP1220">
        <f t="shared" si="399"/>
        <v>6.4647009494193819</v>
      </c>
    </row>
    <row r="1221" spans="1:42">
      <c r="A1221">
        <v>0.06</v>
      </c>
      <c r="B1221" s="3">
        <v>9.9000000000000007E+307</v>
      </c>
      <c r="C1221">
        <v>0.06</v>
      </c>
      <c r="D1221">
        <v>0.1</v>
      </c>
      <c r="E1221">
        <f t="shared" si="381"/>
        <v>0.03</v>
      </c>
      <c r="F1221" s="3">
        <f t="shared" si="382"/>
        <v>0.1</v>
      </c>
      <c r="G1221">
        <f t="shared" si="383"/>
        <v>3.3333333333333335</v>
      </c>
      <c r="H1221">
        <f t="shared" si="400"/>
        <v>1.1793400000000001</v>
      </c>
      <c r="I1221">
        <f t="shared" si="384"/>
        <v>2.2234604936325333</v>
      </c>
      <c r="J1221">
        <v>10000</v>
      </c>
      <c r="K1221">
        <v>210</v>
      </c>
      <c r="L1221">
        <v>0.3</v>
      </c>
      <c r="M1221">
        <v>210</v>
      </c>
      <c r="N1221">
        <v>0.3</v>
      </c>
      <c r="O1221">
        <f t="shared" si="385"/>
        <v>230.76923076923077</v>
      </c>
      <c r="P1221">
        <f t="shared" si="386"/>
        <v>2.3076923076923075E-2</v>
      </c>
      <c r="Q1221">
        <f t="shared" si="387"/>
        <v>2.2330566952135422</v>
      </c>
      <c r="R1221">
        <f t="shared" si="388"/>
        <v>1.0043158858043533</v>
      </c>
      <c r="S1221" s="4">
        <f t="shared" si="389"/>
        <v>2128.9786783377854</v>
      </c>
      <c r="T1221">
        <f t="shared" si="390"/>
        <v>1419.319118891857</v>
      </c>
      <c r="W1221">
        <v>8.2949400000000006E-2</v>
      </c>
      <c r="X1221">
        <v>1</v>
      </c>
      <c r="Y1221">
        <v>2.1999999999999998E-8</v>
      </c>
      <c r="AA1221">
        <f t="shared" si="391"/>
        <v>1.1981580000000001E-11</v>
      </c>
      <c r="AB1221">
        <f t="shared" si="392"/>
        <v>4.8148148148148148E-5</v>
      </c>
      <c r="AC1221">
        <f t="shared" si="393"/>
        <v>5076.9230769230771</v>
      </c>
      <c r="AE1221">
        <f t="shared" si="394"/>
        <v>1.4323199489656346E-5</v>
      </c>
      <c r="AF1221" s="4">
        <f t="shared" si="395"/>
        <v>4.2969598468969036E-7</v>
      </c>
      <c r="AG1221">
        <f t="shared" si="396"/>
        <v>2.0412976972069898E-5</v>
      </c>
      <c r="AH1221">
        <f t="shared" si="397"/>
        <v>6.1238930916209693E-7</v>
      </c>
      <c r="AM1221">
        <v>47</v>
      </c>
      <c r="AN1221">
        <v>47</v>
      </c>
      <c r="AO1221">
        <f t="shared" si="398"/>
        <v>66.468037431535464</v>
      </c>
      <c r="AP1221">
        <f t="shared" si="399"/>
        <v>6.4647009494193819</v>
      </c>
    </row>
    <row r="1222" spans="1:42">
      <c r="A1222">
        <v>0.06</v>
      </c>
      <c r="B1222" s="3">
        <v>9.9000000000000007E+307</v>
      </c>
      <c r="C1222">
        <v>0.06</v>
      </c>
      <c r="D1222">
        <v>0.1</v>
      </c>
      <c r="E1222">
        <f t="shared" si="381"/>
        <v>0.03</v>
      </c>
      <c r="F1222" s="3">
        <f t="shared" si="382"/>
        <v>0.1</v>
      </c>
      <c r="G1222">
        <f t="shared" si="383"/>
        <v>3.3333333333333335</v>
      </c>
      <c r="H1222">
        <f t="shared" si="400"/>
        <v>1.1793400000000001</v>
      </c>
      <c r="I1222">
        <f t="shared" si="384"/>
        <v>2.2234604936325333</v>
      </c>
      <c r="J1222">
        <v>10000</v>
      </c>
      <c r="K1222">
        <v>210</v>
      </c>
      <c r="L1222">
        <v>0.3</v>
      </c>
      <c r="M1222">
        <v>210</v>
      </c>
      <c r="N1222">
        <v>0.3</v>
      </c>
      <c r="O1222">
        <f t="shared" si="385"/>
        <v>230.76923076923077</v>
      </c>
      <c r="P1222">
        <f t="shared" si="386"/>
        <v>2.3076923076923075E-2</v>
      </c>
      <c r="Q1222">
        <f t="shared" si="387"/>
        <v>2.2330566952135422</v>
      </c>
      <c r="R1222">
        <f t="shared" si="388"/>
        <v>1.0043158858043533</v>
      </c>
      <c r="S1222" s="4">
        <f t="shared" si="389"/>
        <v>2128.9786783377854</v>
      </c>
      <c r="T1222">
        <f t="shared" si="390"/>
        <v>1419.319118891857</v>
      </c>
      <c r="W1222">
        <v>8.2949400000000006E-2</v>
      </c>
      <c r="X1222">
        <v>1</v>
      </c>
      <c r="Y1222">
        <v>2.1999999999999998E-8</v>
      </c>
      <c r="AA1222">
        <f t="shared" si="391"/>
        <v>1.1981580000000001E-11</v>
      </c>
      <c r="AB1222">
        <f t="shared" si="392"/>
        <v>4.8148148148148148E-5</v>
      </c>
      <c r="AC1222">
        <f t="shared" si="393"/>
        <v>5076.9230769230771</v>
      </c>
      <c r="AE1222">
        <f t="shared" si="394"/>
        <v>1.4323199489656346E-5</v>
      </c>
      <c r="AF1222" s="4">
        <f t="shared" si="395"/>
        <v>4.2969598468969036E-7</v>
      </c>
      <c r="AG1222">
        <f t="shared" si="396"/>
        <v>2.0412976972069898E-5</v>
      </c>
      <c r="AH1222">
        <f t="shared" si="397"/>
        <v>6.1238930916209693E-7</v>
      </c>
      <c r="AM1222">
        <v>47</v>
      </c>
      <c r="AN1222">
        <v>47</v>
      </c>
      <c r="AO1222">
        <f t="shared" si="398"/>
        <v>66.468037431535464</v>
      </c>
      <c r="AP1222">
        <f t="shared" si="399"/>
        <v>6.4647009494193819</v>
      </c>
    </row>
    <row r="1223" spans="1:42">
      <c r="A1223">
        <v>0.06</v>
      </c>
      <c r="B1223" s="3">
        <v>9.9000000000000007E+307</v>
      </c>
      <c r="C1223">
        <v>0.06</v>
      </c>
      <c r="D1223">
        <v>0.1</v>
      </c>
      <c r="E1223">
        <f t="shared" si="381"/>
        <v>0.03</v>
      </c>
      <c r="F1223" s="3">
        <f t="shared" si="382"/>
        <v>0.1</v>
      </c>
      <c r="G1223">
        <f t="shared" si="383"/>
        <v>3.3333333333333335</v>
      </c>
      <c r="H1223">
        <f t="shared" si="400"/>
        <v>1.1793400000000001</v>
      </c>
      <c r="I1223">
        <f t="shared" si="384"/>
        <v>2.2234604936325333</v>
      </c>
      <c r="J1223">
        <v>10000</v>
      </c>
      <c r="K1223">
        <v>210</v>
      </c>
      <c r="L1223">
        <v>0.3</v>
      </c>
      <c r="M1223">
        <v>210</v>
      </c>
      <c r="N1223">
        <v>0.3</v>
      </c>
      <c r="O1223">
        <f t="shared" si="385"/>
        <v>230.76923076923077</v>
      </c>
      <c r="P1223">
        <f t="shared" si="386"/>
        <v>2.3076923076923075E-2</v>
      </c>
      <c r="Q1223">
        <f t="shared" si="387"/>
        <v>2.2330566952135422</v>
      </c>
      <c r="R1223">
        <f t="shared" si="388"/>
        <v>1.0043158858043533</v>
      </c>
      <c r="S1223" s="4">
        <f t="shared" si="389"/>
        <v>2128.9786783377854</v>
      </c>
      <c r="T1223">
        <f t="shared" si="390"/>
        <v>1419.319118891857</v>
      </c>
      <c r="W1223">
        <v>8.2949400000000006E-2</v>
      </c>
      <c r="X1223">
        <v>1</v>
      </c>
      <c r="Y1223">
        <v>2.1999999999999998E-8</v>
      </c>
      <c r="AA1223">
        <f t="shared" si="391"/>
        <v>1.1981580000000001E-11</v>
      </c>
      <c r="AB1223">
        <f t="shared" si="392"/>
        <v>4.8148148148148148E-5</v>
      </c>
      <c r="AC1223">
        <f t="shared" si="393"/>
        <v>5076.9230769230771</v>
      </c>
      <c r="AE1223">
        <f t="shared" si="394"/>
        <v>1.4323199489656346E-5</v>
      </c>
      <c r="AF1223" s="4">
        <f t="shared" si="395"/>
        <v>4.2969598468969036E-7</v>
      </c>
      <c r="AG1223">
        <f t="shared" si="396"/>
        <v>2.0412976972069898E-5</v>
      </c>
      <c r="AH1223">
        <f t="shared" si="397"/>
        <v>6.1238930916209693E-7</v>
      </c>
      <c r="AM1223">
        <v>47</v>
      </c>
      <c r="AN1223">
        <v>47</v>
      </c>
      <c r="AO1223">
        <f t="shared" si="398"/>
        <v>66.468037431535464</v>
      </c>
      <c r="AP1223">
        <f t="shared" si="399"/>
        <v>6.4647009494193819</v>
      </c>
    </row>
    <row r="1224" spans="1:42">
      <c r="A1224">
        <v>0.06</v>
      </c>
      <c r="B1224" s="3">
        <v>9.9000000000000007E+307</v>
      </c>
      <c r="C1224">
        <v>0.06</v>
      </c>
      <c r="D1224">
        <v>0.1</v>
      </c>
      <c r="E1224">
        <f t="shared" ref="E1224:E1287" si="401">1/(1/A1224+1/C1224)</f>
        <v>0.03</v>
      </c>
      <c r="F1224" s="3">
        <f t="shared" ref="F1224:F1287" si="402">1/(1/B1224+1/D1224)</f>
        <v>0.1</v>
      </c>
      <c r="G1224">
        <f t="shared" ref="G1224:G1287" si="403">F1224/E1224</f>
        <v>3.3333333333333335</v>
      </c>
      <c r="H1224">
        <f t="shared" si="400"/>
        <v>1.1793400000000001</v>
      </c>
      <c r="I1224">
        <f t="shared" ref="I1224:I1287" si="404">1.0339*(G1224)^0.636</f>
        <v>2.2234604936325333</v>
      </c>
      <c r="J1224">
        <v>10000</v>
      </c>
      <c r="K1224">
        <v>210</v>
      </c>
      <c r="L1224">
        <v>0.3</v>
      </c>
      <c r="M1224">
        <v>210</v>
      </c>
      <c r="N1224">
        <v>0.3</v>
      </c>
      <c r="O1224">
        <f t="shared" ref="O1224:O1287" si="405">2/((1-L1224^2)/K1224+(1-N1224^2)/M1224)</f>
        <v>230.76923076923077</v>
      </c>
      <c r="P1224">
        <f t="shared" ref="P1224:P1287" si="406">1/(1/E1224+1/F1224)</f>
        <v>2.3076923076923075E-2</v>
      </c>
      <c r="Q1224">
        <f t="shared" ref="Q1224:Q1287" si="407">(6*I1224*I1224*H1224*P1224*J1224/(3.1415926*O1224))^(1/3)</f>
        <v>2.2330566952135422</v>
      </c>
      <c r="R1224">
        <f t="shared" ref="R1224:R1287" si="408">Q1224/I1224</f>
        <v>1.0043158858043533</v>
      </c>
      <c r="S1224" s="4">
        <f t="shared" ref="S1224:S1287" si="409">3*J1224/(2*3.1415926*Q1224*R1224)</f>
        <v>2128.9786783377854</v>
      </c>
      <c r="T1224">
        <f t="shared" ref="T1224:T1287" si="410">J1224/(3.1415926*Q1224*R1224)</f>
        <v>1419.319118891857</v>
      </c>
      <c r="W1224">
        <v>8.2949400000000006E-2</v>
      </c>
      <c r="X1224">
        <v>1</v>
      </c>
      <c r="Y1224">
        <v>2.1999999999999998E-8</v>
      </c>
      <c r="AA1224">
        <f t="shared" ref="AA1224:AA1287" si="411">W1224*X1224/(O1224*E1224*1000000000)</f>
        <v>1.1981580000000001E-11</v>
      </c>
      <c r="AB1224">
        <f t="shared" ref="AB1224:AB1287" si="412">J1224/(O1224*1000000000*E1224*E1224)</f>
        <v>4.8148148148148148E-5</v>
      </c>
      <c r="AC1224">
        <f t="shared" ref="AC1224:AC1287" si="413">O1224*Y1224*1000000000</f>
        <v>5076.9230769230771</v>
      </c>
      <c r="AE1224">
        <f t="shared" ref="AE1224:AE1287" si="414">3.63*AA1224^0.68*AC1224^0.49*AB1224^-0.073*(1-EXP(-0.68*I1224))</f>
        <v>1.4323199489656346E-5</v>
      </c>
      <c r="AF1224" s="4">
        <f t="shared" ref="AF1224:AF1287" si="415">AE1224*E1224</f>
        <v>4.2969598468969036E-7</v>
      </c>
      <c r="AG1224">
        <f t="shared" ref="AG1224:AG1287" si="416">2.69*AA1224^0.67*AC1224^0.53*AB1224^-0.067*(1-0.61*EXP(-0.73*I1224))</f>
        <v>2.0412976972069898E-5</v>
      </c>
      <c r="AH1224">
        <f t="shared" ref="AH1224:AH1287" si="417">AG1224*E1224</f>
        <v>6.1238930916209693E-7</v>
      </c>
      <c r="AM1224">
        <v>47</v>
      </c>
      <c r="AN1224">
        <v>47</v>
      </c>
      <c r="AO1224">
        <f t="shared" ref="AO1224:AO1287" si="418">(AM1224^2+AN1224^2)^0.5</f>
        <v>66.468037431535464</v>
      </c>
      <c r="AP1224">
        <f t="shared" ref="AP1224:AP1287" si="419">AF1224/(AO1224*10^-9)</f>
        <v>6.4647009494193819</v>
      </c>
    </row>
    <row r="1225" spans="1:42">
      <c r="A1225">
        <v>0.06</v>
      </c>
      <c r="B1225" s="3">
        <v>9.9000000000000007E+307</v>
      </c>
      <c r="C1225">
        <v>0.06</v>
      </c>
      <c r="D1225">
        <v>0.1</v>
      </c>
      <c r="E1225">
        <f t="shared" si="401"/>
        <v>0.03</v>
      </c>
      <c r="F1225" s="3">
        <f t="shared" si="402"/>
        <v>0.1</v>
      </c>
      <c r="G1225">
        <f t="shared" si="403"/>
        <v>3.3333333333333335</v>
      </c>
      <c r="H1225">
        <f t="shared" si="400"/>
        <v>1.1793400000000001</v>
      </c>
      <c r="I1225">
        <f t="shared" si="404"/>
        <v>2.2234604936325333</v>
      </c>
      <c r="J1225">
        <v>10000</v>
      </c>
      <c r="K1225">
        <v>210</v>
      </c>
      <c r="L1225">
        <v>0.3</v>
      </c>
      <c r="M1225">
        <v>210</v>
      </c>
      <c r="N1225">
        <v>0.3</v>
      </c>
      <c r="O1225">
        <f t="shared" si="405"/>
        <v>230.76923076923077</v>
      </c>
      <c r="P1225">
        <f t="shared" si="406"/>
        <v>2.3076923076923075E-2</v>
      </c>
      <c r="Q1225">
        <f t="shared" si="407"/>
        <v>2.2330566952135422</v>
      </c>
      <c r="R1225">
        <f t="shared" si="408"/>
        <v>1.0043158858043533</v>
      </c>
      <c r="S1225" s="4">
        <f t="shared" si="409"/>
        <v>2128.9786783377854</v>
      </c>
      <c r="T1225">
        <f t="shared" si="410"/>
        <v>1419.319118891857</v>
      </c>
      <c r="W1225">
        <v>8.2949400000000006E-2</v>
      </c>
      <c r="X1225">
        <v>1</v>
      </c>
      <c r="Y1225">
        <v>2.1999999999999998E-8</v>
      </c>
      <c r="AA1225">
        <f t="shared" si="411"/>
        <v>1.1981580000000001E-11</v>
      </c>
      <c r="AB1225">
        <f t="shared" si="412"/>
        <v>4.8148148148148148E-5</v>
      </c>
      <c r="AC1225">
        <f t="shared" si="413"/>
        <v>5076.9230769230771</v>
      </c>
      <c r="AE1225">
        <f t="shared" si="414"/>
        <v>1.4323199489656346E-5</v>
      </c>
      <c r="AF1225" s="4">
        <f t="shared" si="415"/>
        <v>4.2969598468969036E-7</v>
      </c>
      <c r="AG1225">
        <f t="shared" si="416"/>
        <v>2.0412976972069898E-5</v>
      </c>
      <c r="AH1225">
        <f t="shared" si="417"/>
        <v>6.1238930916209693E-7</v>
      </c>
      <c r="AM1225">
        <v>47</v>
      </c>
      <c r="AN1225">
        <v>47</v>
      </c>
      <c r="AO1225">
        <f t="shared" si="418"/>
        <v>66.468037431535464</v>
      </c>
      <c r="AP1225">
        <f t="shared" si="419"/>
        <v>6.4647009494193819</v>
      </c>
    </row>
    <row r="1226" spans="1:42">
      <c r="A1226">
        <v>0.06</v>
      </c>
      <c r="B1226" s="3">
        <v>9.9000000000000007E+307</v>
      </c>
      <c r="C1226">
        <v>0.06</v>
      </c>
      <c r="D1226">
        <v>0.1</v>
      </c>
      <c r="E1226">
        <f t="shared" si="401"/>
        <v>0.03</v>
      </c>
      <c r="F1226" s="3">
        <f t="shared" si="402"/>
        <v>0.1</v>
      </c>
      <c r="G1226">
        <f t="shared" si="403"/>
        <v>3.3333333333333335</v>
      </c>
      <c r="H1226">
        <f t="shared" si="400"/>
        <v>1.1793400000000001</v>
      </c>
      <c r="I1226">
        <f t="shared" si="404"/>
        <v>2.2234604936325333</v>
      </c>
      <c r="J1226">
        <v>10000</v>
      </c>
      <c r="K1226">
        <v>210</v>
      </c>
      <c r="L1226">
        <v>0.3</v>
      </c>
      <c r="M1226">
        <v>210</v>
      </c>
      <c r="N1226">
        <v>0.3</v>
      </c>
      <c r="O1226">
        <f t="shared" si="405"/>
        <v>230.76923076923077</v>
      </c>
      <c r="P1226">
        <f t="shared" si="406"/>
        <v>2.3076923076923075E-2</v>
      </c>
      <c r="Q1226">
        <f t="shared" si="407"/>
        <v>2.2330566952135422</v>
      </c>
      <c r="R1226">
        <f t="shared" si="408"/>
        <v>1.0043158858043533</v>
      </c>
      <c r="S1226" s="4">
        <f t="shared" si="409"/>
        <v>2128.9786783377854</v>
      </c>
      <c r="T1226">
        <f t="shared" si="410"/>
        <v>1419.319118891857</v>
      </c>
      <c r="W1226">
        <v>8.2949400000000006E-2</v>
      </c>
      <c r="X1226">
        <v>1</v>
      </c>
      <c r="Y1226">
        <v>2.1999999999999998E-8</v>
      </c>
      <c r="AA1226">
        <f t="shared" si="411"/>
        <v>1.1981580000000001E-11</v>
      </c>
      <c r="AB1226">
        <f t="shared" si="412"/>
        <v>4.8148148148148148E-5</v>
      </c>
      <c r="AC1226">
        <f t="shared" si="413"/>
        <v>5076.9230769230771</v>
      </c>
      <c r="AE1226">
        <f t="shared" si="414"/>
        <v>1.4323199489656346E-5</v>
      </c>
      <c r="AF1226" s="4">
        <f t="shared" si="415"/>
        <v>4.2969598468969036E-7</v>
      </c>
      <c r="AG1226">
        <f t="shared" si="416"/>
        <v>2.0412976972069898E-5</v>
      </c>
      <c r="AH1226">
        <f t="shared" si="417"/>
        <v>6.1238930916209693E-7</v>
      </c>
      <c r="AM1226">
        <v>47</v>
      </c>
      <c r="AN1226">
        <v>47</v>
      </c>
      <c r="AO1226">
        <f t="shared" si="418"/>
        <v>66.468037431535464</v>
      </c>
      <c r="AP1226">
        <f t="shared" si="419"/>
        <v>6.4647009494193819</v>
      </c>
    </row>
    <row r="1227" spans="1:42">
      <c r="A1227">
        <v>0.06</v>
      </c>
      <c r="B1227" s="3">
        <v>9.9000000000000007E+307</v>
      </c>
      <c r="C1227">
        <v>0.06</v>
      </c>
      <c r="D1227">
        <v>0.1</v>
      </c>
      <c r="E1227">
        <f t="shared" si="401"/>
        <v>0.03</v>
      </c>
      <c r="F1227" s="3">
        <f t="shared" si="402"/>
        <v>0.1</v>
      </c>
      <c r="G1227">
        <f t="shared" si="403"/>
        <v>3.3333333333333335</v>
      </c>
      <c r="H1227">
        <f t="shared" si="400"/>
        <v>1.1793400000000001</v>
      </c>
      <c r="I1227">
        <f t="shared" si="404"/>
        <v>2.2234604936325333</v>
      </c>
      <c r="J1227">
        <v>10000</v>
      </c>
      <c r="K1227">
        <v>210</v>
      </c>
      <c r="L1227">
        <v>0.3</v>
      </c>
      <c r="M1227">
        <v>210</v>
      </c>
      <c r="N1227">
        <v>0.3</v>
      </c>
      <c r="O1227">
        <f t="shared" si="405"/>
        <v>230.76923076923077</v>
      </c>
      <c r="P1227">
        <f t="shared" si="406"/>
        <v>2.3076923076923075E-2</v>
      </c>
      <c r="Q1227">
        <f t="shared" si="407"/>
        <v>2.2330566952135422</v>
      </c>
      <c r="R1227">
        <f t="shared" si="408"/>
        <v>1.0043158858043533</v>
      </c>
      <c r="S1227" s="4">
        <f t="shared" si="409"/>
        <v>2128.9786783377854</v>
      </c>
      <c r="T1227">
        <f t="shared" si="410"/>
        <v>1419.319118891857</v>
      </c>
      <c r="W1227">
        <v>8.2949400000000006E-2</v>
      </c>
      <c r="X1227">
        <v>1</v>
      </c>
      <c r="Y1227">
        <v>2.1999999999999998E-8</v>
      </c>
      <c r="AA1227">
        <f t="shared" si="411"/>
        <v>1.1981580000000001E-11</v>
      </c>
      <c r="AB1227">
        <f t="shared" si="412"/>
        <v>4.8148148148148148E-5</v>
      </c>
      <c r="AC1227">
        <f t="shared" si="413"/>
        <v>5076.9230769230771</v>
      </c>
      <c r="AE1227">
        <f t="shared" si="414"/>
        <v>1.4323199489656346E-5</v>
      </c>
      <c r="AF1227" s="4">
        <f t="shared" si="415"/>
        <v>4.2969598468969036E-7</v>
      </c>
      <c r="AG1227">
        <f t="shared" si="416"/>
        <v>2.0412976972069898E-5</v>
      </c>
      <c r="AH1227">
        <f t="shared" si="417"/>
        <v>6.1238930916209693E-7</v>
      </c>
      <c r="AM1227">
        <v>47</v>
      </c>
      <c r="AN1227">
        <v>47</v>
      </c>
      <c r="AO1227">
        <f t="shared" si="418"/>
        <v>66.468037431535464</v>
      </c>
      <c r="AP1227">
        <f t="shared" si="419"/>
        <v>6.4647009494193819</v>
      </c>
    </row>
    <row r="1228" spans="1:42">
      <c r="A1228">
        <v>0.06</v>
      </c>
      <c r="B1228" s="3">
        <v>9.9000000000000007E+307</v>
      </c>
      <c r="C1228">
        <v>0.06</v>
      </c>
      <c r="D1228">
        <v>0.1</v>
      </c>
      <c r="E1228">
        <f t="shared" si="401"/>
        <v>0.03</v>
      </c>
      <c r="F1228" s="3">
        <f t="shared" si="402"/>
        <v>0.1</v>
      </c>
      <c r="G1228">
        <f t="shared" si="403"/>
        <v>3.3333333333333335</v>
      </c>
      <c r="H1228">
        <f t="shared" si="400"/>
        <v>1.1793400000000001</v>
      </c>
      <c r="I1228">
        <f t="shared" si="404"/>
        <v>2.2234604936325333</v>
      </c>
      <c r="J1228">
        <v>10000</v>
      </c>
      <c r="K1228">
        <v>210</v>
      </c>
      <c r="L1228">
        <v>0.3</v>
      </c>
      <c r="M1228">
        <v>210</v>
      </c>
      <c r="N1228">
        <v>0.3</v>
      </c>
      <c r="O1228">
        <f t="shared" si="405"/>
        <v>230.76923076923077</v>
      </c>
      <c r="P1228">
        <f t="shared" si="406"/>
        <v>2.3076923076923075E-2</v>
      </c>
      <c r="Q1228">
        <f t="shared" si="407"/>
        <v>2.2330566952135422</v>
      </c>
      <c r="R1228">
        <f t="shared" si="408"/>
        <v>1.0043158858043533</v>
      </c>
      <c r="S1228" s="4">
        <f t="shared" si="409"/>
        <v>2128.9786783377854</v>
      </c>
      <c r="T1228">
        <f t="shared" si="410"/>
        <v>1419.319118891857</v>
      </c>
      <c r="W1228">
        <v>8.2949400000000006E-2</v>
      </c>
      <c r="X1228">
        <v>1</v>
      </c>
      <c r="Y1228">
        <v>2.1999999999999998E-8</v>
      </c>
      <c r="AA1228">
        <f t="shared" si="411"/>
        <v>1.1981580000000001E-11</v>
      </c>
      <c r="AB1228">
        <f t="shared" si="412"/>
        <v>4.8148148148148148E-5</v>
      </c>
      <c r="AC1228">
        <f t="shared" si="413"/>
        <v>5076.9230769230771</v>
      </c>
      <c r="AE1228">
        <f t="shared" si="414"/>
        <v>1.4323199489656346E-5</v>
      </c>
      <c r="AF1228" s="4">
        <f t="shared" si="415"/>
        <v>4.2969598468969036E-7</v>
      </c>
      <c r="AG1228">
        <f t="shared" si="416"/>
        <v>2.0412976972069898E-5</v>
      </c>
      <c r="AH1228">
        <f t="shared" si="417"/>
        <v>6.1238930916209693E-7</v>
      </c>
      <c r="AM1228">
        <v>47</v>
      </c>
      <c r="AN1228">
        <v>47</v>
      </c>
      <c r="AO1228">
        <f t="shared" si="418"/>
        <v>66.468037431535464</v>
      </c>
      <c r="AP1228">
        <f t="shared" si="419"/>
        <v>6.4647009494193819</v>
      </c>
    </row>
    <row r="1229" spans="1:42">
      <c r="A1229">
        <v>0.06</v>
      </c>
      <c r="B1229" s="3">
        <v>9.9000000000000007E+307</v>
      </c>
      <c r="C1229">
        <v>0.06</v>
      </c>
      <c r="D1229">
        <v>0.1</v>
      </c>
      <c r="E1229">
        <f t="shared" si="401"/>
        <v>0.03</v>
      </c>
      <c r="F1229" s="3">
        <f t="shared" si="402"/>
        <v>0.1</v>
      </c>
      <c r="G1229">
        <f t="shared" si="403"/>
        <v>3.3333333333333335</v>
      </c>
      <c r="H1229">
        <f t="shared" si="400"/>
        <v>1.1793400000000001</v>
      </c>
      <c r="I1229">
        <f t="shared" si="404"/>
        <v>2.2234604936325333</v>
      </c>
      <c r="J1229">
        <v>10000</v>
      </c>
      <c r="K1229">
        <v>210</v>
      </c>
      <c r="L1229">
        <v>0.3</v>
      </c>
      <c r="M1229">
        <v>210</v>
      </c>
      <c r="N1229">
        <v>0.3</v>
      </c>
      <c r="O1229">
        <f t="shared" si="405"/>
        <v>230.76923076923077</v>
      </c>
      <c r="P1229">
        <f t="shared" si="406"/>
        <v>2.3076923076923075E-2</v>
      </c>
      <c r="Q1229">
        <f t="shared" si="407"/>
        <v>2.2330566952135422</v>
      </c>
      <c r="R1229">
        <f t="shared" si="408"/>
        <v>1.0043158858043533</v>
      </c>
      <c r="S1229" s="4">
        <f t="shared" si="409"/>
        <v>2128.9786783377854</v>
      </c>
      <c r="T1229">
        <f t="shared" si="410"/>
        <v>1419.319118891857</v>
      </c>
      <c r="W1229">
        <v>8.2949400000000006E-2</v>
      </c>
      <c r="X1229">
        <v>1</v>
      </c>
      <c r="Y1229">
        <v>2.1999999999999998E-8</v>
      </c>
      <c r="AA1229">
        <f t="shared" si="411"/>
        <v>1.1981580000000001E-11</v>
      </c>
      <c r="AB1229">
        <f t="shared" si="412"/>
        <v>4.8148148148148148E-5</v>
      </c>
      <c r="AC1229">
        <f t="shared" si="413"/>
        <v>5076.9230769230771</v>
      </c>
      <c r="AE1229">
        <f t="shared" si="414"/>
        <v>1.4323199489656346E-5</v>
      </c>
      <c r="AF1229" s="4">
        <f t="shared" si="415"/>
        <v>4.2969598468969036E-7</v>
      </c>
      <c r="AG1229">
        <f t="shared" si="416"/>
        <v>2.0412976972069898E-5</v>
      </c>
      <c r="AH1229">
        <f t="shared" si="417"/>
        <v>6.1238930916209693E-7</v>
      </c>
      <c r="AM1229">
        <v>47</v>
      </c>
      <c r="AN1229">
        <v>47</v>
      </c>
      <c r="AO1229">
        <f t="shared" si="418"/>
        <v>66.468037431535464</v>
      </c>
      <c r="AP1229">
        <f t="shared" si="419"/>
        <v>6.4647009494193819</v>
      </c>
    </row>
    <row r="1230" spans="1:42">
      <c r="A1230">
        <v>0.06</v>
      </c>
      <c r="B1230" s="3">
        <v>9.9000000000000007E+307</v>
      </c>
      <c r="C1230">
        <v>0.06</v>
      </c>
      <c r="D1230">
        <v>0.1</v>
      </c>
      <c r="E1230">
        <f t="shared" si="401"/>
        <v>0.03</v>
      </c>
      <c r="F1230" s="3">
        <f t="shared" si="402"/>
        <v>0.1</v>
      </c>
      <c r="G1230">
        <f t="shared" si="403"/>
        <v>3.3333333333333335</v>
      </c>
      <c r="H1230">
        <f t="shared" si="400"/>
        <v>1.1793400000000001</v>
      </c>
      <c r="I1230">
        <f t="shared" si="404"/>
        <v>2.2234604936325333</v>
      </c>
      <c r="J1230">
        <v>10000</v>
      </c>
      <c r="K1230">
        <v>210</v>
      </c>
      <c r="L1230">
        <v>0.3</v>
      </c>
      <c r="M1230">
        <v>210</v>
      </c>
      <c r="N1230">
        <v>0.3</v>
      </c>
      <c r="O1230">
        <f t="shared" si="405"/>
        <v>230.76923076923077</v>
      </c>
      <c r="P1230">
        <f t="shared" si="406"/>
        <v>2.3076923076923075E-2</v>
      </c>
      <c r="Q1230">
        <f t="shared" si="407"/>
        <v>2.2330566952135422</v>
      </c>
      <c r="R1230">
        <f t="shared" si="408"/>
        <v>1.0043158858043533</v>
      </c>
      <c r="S1230" s="4">
        <f t="shared" si="409"/>
        <v>2128.9786783377854</v>
      </c>
      <c r="T1230">
        <f t="shared" si="410"/>
        <v>1419.319118891857</v>
      </c>
      <c r="W1230">
        <v>8.2949400000000006E-2</v>
      </c>
      <c r="X1230">
        <v>1</v>
      </c>
      <c r="Y1230">
        <v>2.1999999999999998E-8</v>
      </c>
      <c r="AA1230">
        <f t="shared" si="411"/>
        <v>1.1981580000000001E-11</v>
      </c>
      <c r="AB1230">
        <f t="shared" si="412"/>
        <v>4.8148148148148148E-5</v>
      </c>
      <c r="AC1230">
        <f t="shared" si="413"/>
        <v>5076.9230769230771</v>
      </c>
      <c r="AE1230">
        <f t="shared" si="414"/>
        <v>1.4323199489656346E-5</v>
      </c>
      <c r="AF1230" s="4">
        <f t="shared" si="415"/>
        <v>4.2969598468969036E-7</v>
      </c>
      <c r="AG1230">
        <f t="shared" si="416"/>
        <v>2.0412976972069898E-5</v>
      </c>
      <c r="AH1230">
        <f t="shared" si="417"/>
        <v>6.1238930916209693E-7</v>
      </c>
      <c r="AM1230">
        <v>47</v>
      </c>
      <c r="AN1230">
        <v>47</v>
      </c>
      <c r="AO1230">
        <f t="shared" si="418"/>
        <v>66.468037431535464</v>
      </c>
      <c r="AP1230">
        <f t="shared" si="419"/>
        <v>6.4647009494193819</v>
      </c>
    </row>
    <row r="1231" spans="1:42">
      <c r="A1231">
        <v>0.06</v>
      </c>
      <c r="B1231" s="3">
        <v>9.9000000000000007E+307</v>
      </c>
      <c r="C1231">
        <v>0.06</v>
      </c>
      <c r="D1231">
        <v>0.1</v>
      </c>
      <c r="E1231">
        <f t="shared" si="401"/>
        <v>0.03</v>
      </c>
      <c r="F1231" s="3">
        <f t="shared" si="402"/>
        <v>0.1</v>
      </c>
      <c r="G1231">
        <f t="shared" si="403"/>
        <v>3.3333333333333335</v>
      </c>
      <c r="H1231">
        <f t="shared" si="400"/>
        <v>1.1793400000000001</v>
      </c>
      <c r="I1231">
        <f t="shared" si="404"/>
        <v>2.2234604936325333</v>
      </c>
      <c r="J1231">
        <v>10000</v>
      </c>
      <c r="K1231">
        <v>210</v>
      </c>
      <c r="L1231">
        <v>0.3</v>
      </c>
      <c r="M1231">
        <v>210</v>
      </c>
      <c r="N1231">
        <v>0.3</v>
      </c>
      <c r="O1231">
        <f t="shared" si="405"/>
        <v>230.76923076923077</v>
      </c>
      <c r="P1231">
        <f t="shared" si="406"/>
        <v>2.3076923076923075E-2</v>
      </c>
      <c r="Q1231">
        <f t="shared" si="407"/>
        <v>2.2330566952135422</v>
      </c>
      <c r="R1231">
        <f t="shared" si="408"/>
        <v>1.0043158858043533</v>
      </c>
      <c r="S1231" s="4">
        <f t="shared" si="409"/>
        <v>2128.9786783377854</v>
      </c>
      <c r="T1231">
        <f t="shared" si="410"/>
        <v>1419.319118891857</v>
      </c>
      <c r="W1231">
        <v>8.2949400000000006E-2</v>
      </c>
      <c r="X1231">
        <v>1</v>
      </c>
      <c r="Y1231">
        <v>2.1999999999999998E-8</v>
      </c>
      <c r="AA1231">
        <f t="shared" si="411"/>
        <v>1.1981580000000001E-11</v>
      </c>
      <c r="AB1231">
        <f t="shared" si="412"/>
        <v>4.8148148148148148E-5</v>
      </c>
      <c r="AC1231">
        <f t="shared" si="413"/>
        <v>5076.9230769230771</v>
      </c>
      <c r="AE1231">
        <f t="shared" si="414"/>
        <v>1.4323199489656346E-5</v>
      </c>
      <c r="AF1231" s="4">
        <f t="shared" si="415"/>
        <v>4.2969598468969036E-7</v>
      </c>
      <c r="AG1231">
        <f t="shared" si="416"/>
        <v>2.0412976972069898E-5</v>
      </c>
      <c r="AH1231">
        <f t="shared" si="417"/>
        <v>6.1238930916209693E-7</v>
      </c>
      <c r="AM1231">
        <v>47</v>
      </c>
      <c r="AN1231">
        <v>47</v>
      </c>
      <c r="AO1231">
        <f t="shared" si="418"/>
        <v>66.468037431535464</v>
      </c>
      <c r="AP1231">
        <f t="shared" si="419"/>
        <v>6.4647009494193819</v>
      </c>
    </row>
    <row r="1232" spans="1:42">
      <c r="A1232">
        <v>0.06</v>
      </c>
      <c r="B1232" s="3">
        <v>9.9000000000000007E+307</v>
      </c>
      <c r="C1232">
        <v>0.06</v>
      </c>
      <c r="D1232">
        <v>0.1</v>
      </c>
      <c r="E1232">
        <f t="shared" si="401"/>
        <v>0.03</v>
      </c>
      <c r="F1232" s="3">
        <f t="shared" si="402"/>
        <v>0.1</v>
      </c>
      <c r="G1232">
        <f t="shared" si="403"/>
        <v>3.3333333333333335</v>
      </c>
      <c r="H1232">
        <f t="shared" si="400"/>
        <v>1.1793400000000001</v>
      </c>
      <c r="I1232">
        <f t="shared" si="404"/>
        <v>2.2234604936325333</v>
      </c>
      <c r="J1232">
        <v>10000</v>
      </c>
      <c r="K1232">
        <v>210</v>
      </c>
      <c r="L1232">
        <v>0.3</v>
      </c>
      <c r="M1232">
        <v>210</v>
      </c>
      <c r="N1232">
        <v>0.3</v>
      </c>
      <c r="O1232">
        <f t="shared" si="405"/>
        <v>230.76923076923077</v>
      </c>
      <c r="P1232">
        <f t="shared" si="406"/>
        <v>2.3076923076923075E-2</v>
      </c>
      <c r="Q1232">
        <f t="shared" si="407"/>
        <v>2.2330566952135422</v>
      </c>
      <c r="R1232">
        <f t="shared" si="408"/>
        <v>1.0043158858043533</v>
      </c>
      <c r="S1232" s="4">
        <f t="shared" si="409"/>
        <v>2128.9786783377854</v>
      </c>
      <c r="T1232">
        <f t="shared" si="410"/>
        <v>1419.319118891857</v>
      </c>
      <c r="W1232">
        <v>8.2949400000000006E-2</v>
      </c>
      <c r="X1232">
        <v>1</v>
      </c>
      <c r="Y1232">
        <v>2.1999999999999998E-8</v>
      </c>
      <c r="AA1232">
        <f t="shared" si="411"/>
        <v>1.1981580000000001E-11</v>
      </c>
      <c r="AB1232">
        <f t="shared" si="412"/>
        <v>4.8148148148148148E-5</v>
      </c>
      <c r="AC1232">
        <f t="shared" si="413"/>
        <v>5076.9230769230771</v>
      </c>
      <c r="AE1232">
        <f t="shared" si="414"/>
        <v>1.4323199489656346E-5</v>
      </c>
      <c r="AF1232" s="4">
        <f t="shared" si="415"/>
        <v>4.2969598468969036E-7</v>
      </c>
      <c r="AG1232">
        <f t="shared" si="416"/>
        <v>2.0412976972069898E-5</v>
      </c>
      <c r="AH1232">
        <f t="shared" si="417"/>
        <v>6.1238930916209693E-7</v>
      </c>
      <c r="AM1232">
        <v>47</v>
      </c>
      <c r="AN1232">
        <v>47</v>
      </c>
      <c r="AO1232">
        <f t="shared" si="418"/>
        <v>66.468037431535464</v>
      </c>
      <c r="AP1232">
        <f t="shared" si="419"/>
        <v>6.4647009494193819</v>
      </c>
    </row>
    <row r="1233" spans="1:42">
      <c r="A1233">
        <v>0.06</v>
      </c>
      <c r="B1233" s="3">
        <v>9.9000000000000007E+307</v>
      </c>
      <c r="C1233">
        <v>0.06</v>
      </c>
      <c r="D1233">
        <v>0.1</v>
      </c>
      <c r="E1233">
        <f t="shared" si="401"/>
        <v>0.03</v>
      </c>
      <c r="F1233" s="3">
        <f t="shared" si="402"/>
        <v>0.1</v>
      </c>
      <c r="G1233">
        <f t="shared" si="403"/>
        <v>3.3333333333333335</v>
      </c>
      <c r="H1233">
        <f t="shared" si="400"/>
        <v>1.1793400000000001</v>
      </c>
      <c r="I1233">
        <f t="shared" si="404"/>
        <v>2.2234604936325333</v>
      </c>
      <c r="J1233">
        <v>10000</v>
      </c>
      <c r="K1233">
        <v>210</v>
      </c>
      <c r="L1233">
        <v>0.3</v>
      </c>
      <c r="M1233">
        <v>210</v>
      </c>
      <c r="N1233">
        <v>0.3</v>
      </c>
      <c r="O1233">
        <f t="shared" si="405"/>
        <v>230.76923076923077</v>
      </c>
      <c r="P1233">
        <f t="shared" si="406"/>
        <v>2.3076923076923075E-2</v>
      </c>
      <c r="Q1233">
        <f t="shared" si="407"/>
        <v>2.2330566952135422</v>
      </c>
      <c r="R1233">
        <f t="shared" si="408"/>
        <v>1.0043158858043533</v>
      </c>
      <c r="S1233" s="4">
        <f t="shared" si="409"/>
        <v>2128.9786783377854</v>
      </c>
      <c r="T1233">
        <f t="shared" si="410"/>
        <v>1419.319118891857</v>
      </c>
      <c r="W1233">
        <v>8.2949400000000006E-2</v>
      </c>
      <c r="X1233">
        <v>1</v>
      </c>
      <c r="Y1233">
        <v>2.1999999999999998E-8</v>
      </c>
      <c r="AA1233">
        <f t="shared" si="411"/>
        <v>1.1981580000000001E-11</v>
      </c>
      <c r="AB1233">
        <f t="shared" si="412"/>
        <v>4.8148148148148148E-5</v>
      </c>
      <c r="AC1233">
        <f t="shared" si="413"/>
        <v>5076.9230769230771</v>
      </c>
      <c r="AE1233">
        <f t="shared" si="414"/>
        <v>1.4323199489656346E-5</v>
      </c>
      <c r="AF1233" s="4">
        <f t="shared" si="415"/>
        <v>4.2969598468969036E-7</v>
      </c>
      <c r="AG1233">
        <f t="shared" si="416"/>
        <v>2.0412976972069898E-5</v>
      </c>
      <c r="AH1233">
        <f t="shared" si="417"/>
        <v>6.1238930916209693E-7</v>
      </c>
      <c r="AM1233">
        <v>47</v>
      </c>
      <c r="AN1233">
        <v>47</v>
      </c>
      <c r="AO1233">
        <f t="shared" si="418"/>
        <v>66.468037431535464</v>
      </c>
      <c r="AP1233">
        <f t="shared" si="419"/>
        <v>6.4647009494193819</v>
      </c>
    </row>
    <row r="1234" spans="1:42">
      <c r="A1234">
        <v>0.06</v>
      </c>
      <c r="B1234" s="3">
        <v>9.9000000000000007E+307</v>
      </c>
      <c r="C1234">
        <v>0.06</v>
      </c>
      <c r="D1234">
        <v>0.1</v>
      </c>
      <c r="E1234">
        <f t="shared" si="401"/>
        <v>0.03</v>
      </c>
      <c r="F1234" s="3">
        <f t="shared" si="402"/>
        <v>0.1</v>
      </c>
      <c r="G1234">
        <f t="shared" si="403"/>
        <v>3.3333333333333335</v>
      </c>
      <c r="H1234">
        <f t="shared" si="400"/>
        <v>1.1793400000000001</v>
      </c>
      <c r="I1234">
        <f t="shared" si="404"/>
        <v>2.2234604936325333</v>
      </c>
      <c r="J1234">
        <v>10000</v>
      </c>
      <c r="K1234">
        <v>210</v>
      </c>
      <c r="L1234">
        <v>0.3</v>
      </c>
      <c r="M1234">
        <v>210</v>
      </c>
      <c r="N1234">
        <v>0.3</v>
      </c>
      <c r="O1234">
        <f t="shared" si="405"/>
        <v>230.76923076923077</v>
      </c>
      <c r="P1234">
        <f t="shared" si="406"/>
        <v>2.3076923076923075E-2</v>
      </c>
      <c r="Q1234">
        <f t="shared" si="407"/>
        <v>2.2330566952135422</v>
      </c>
      <c r="R1234">
        <f t="shared" si="408"/>
        <v>1.0043158858043533</v>
      </c>
      <c r="S1234" s="4">
        <f t="shared" si="409"/>
        <v>2128.9786783377854</v>
      </c>
      <c r="T1234">
        <f t="shared" si="410"/>
        <v>1419.319118891857</v>
      </c>
      <c r="W1234">
        <v>8.2949400000000006E-2</v>
      </c>
      <c r="X1234">
        <v>1</v>
      </c>
      <c r="Y1234">
        <v>2.1999999999999998E-8</v>
      </c>
      <c r="AA1234">
        <f t="shared" si="411"/>
        <v>1.1981580000000001E-11</v>
      </c>
      <c r="AB1234">
        <f t="shared" si="412"/>
        <v>4.8148148148148148E-5</v>
      </c>
      <c r="AC1234">
        <f t="shared" si="413"/>
        <v>5076.9230769230771</v>
      </c>
      <c r="AE1234">
        <f t="shared" si="414"/>
        <v>1.4323199489656346E-5</v>
      </c>
      <c r="AF1234" s="4">
        <f t="shared" si="415"/>
        <v>4.2969598468969036E-7</v>
      </c>
      <c r="AG1234">
        <f t="shared" si="416"/>
        <v>2.0412976972069898E-5</v>
      </c>
      <c r="AH1234">
        <f t="shared" si="417"/>
        <v>6.1238930916209693E-7</v>
      </c>
      <c r="AM1234">
        <v>47</v>
      </c>
      <c r="AN1234">
        <v>47</v>
      </c>
      <c r="AO1234">
        <f t="shared" si="418"/>
        <v>66.468037431535464</v>
      </c>
      <c r="AP1234">
        <f t="shared" si="419"/>
        <v>6.4647009494193819</v>
      </c>
    </row>
    <row r="1235" spans="1:42">
      <c r="A1235">
        <v>0.06</v>
      </c>
      <c r="B1235" s="3">
        <v>9.9000000000000007E+307</v>
      </c>
      <c r="C1235">
        <v>0.06</v>
      </c>
      <c r="D1235">
        <v>0.1</v>
      </c>
      <c r="E1235">
        <f t="shared" si="401"/>
        <v>0.03</v>
      </c>
      <c r="F1235" s="3">
        <f t="shared" si="402"/>
        <v>0.1</v>
      </c>
      <c r="G1235">
        <f t="shared" si="403"/>
        <v>3.3333333333333335</v>
      </c>
      <c r="H1235">
        <f t="shared" si="400"/>
        <v>1.1793400000000001</v>
      </c>
      <c r="I1235">
        <f t="shared" si="404"/>
        <v>2.2234604936325333</v>
      </c>
      <c r="J1235">
        <v>10000</v>
      </c>
      <c r="K1235">
        <v>210</v>
      </c>
      <c r="L1235">
        <v>0.3</v>
      </c>
      <c r="M1235">
        <v>210</v>
      </c>
      <c r="N1235">
        <v>0.3</v>
      </c>
      <c r="O1235">
        <f t="shared" si="405"/>
        <v>230.76923076923077</v>
      </c>
      <c r="P1235">
        <f t="shared" si="406"/>
        <v>2.3076923076923075E-2</v>
      </c>
      <c r="Q1235">
        <f t="shared" si="407"/>
        <v>2.2330566952135422</v>
      </c>
      <c r="R1235">
        <f t="shared" si="408"/>
        <v>1.0043158858043533</v>
      </c>
      <c r="S1235" s="4">
        <f t="shared" si="409"/>
        <v>2128.9786783377854</v>
      </c>
      <c r="T1235">
        <f t="shared" si="410"/>
        <v>1419.319118891857</v>
      </c>
      <c r="W1235">
        <v>8.2949400000000006E-2</v>
      </c>
      <c r="X1235">
        <v>1</v>
      </c>
      <c r="Y1235">
        <v>2.1999999999999998E-8</v>
      </c>
      <c r="AA1235">
        <f t="shared" si="411"/>
        <v>1.1981580000000001E-11</v>
      </c>
      <c r="AB1235">
        <f t="shared" si="412"/>
        <v>4.8148148148148148E-5</v>
      </c>
      <c r="AC1235">
        <f t="shared" si="413"/>
        <v>5076.9230769230771</v>
      </c>
      <c r="AE1235">
        <f t="shared" si="414"/>
        <v>1.4323199489656346E-5</v>
      </c>
      <c r="AF1235" s="4">
        <f t="shared" si="415"/>
        <v>4.2969598468969036E-7</v>
      </c>
      <c r="AG1235">
        <f t="shared" si="416"/>
        <v>2.0412976972069898E-5</v>
      </c>
      <c r="AH1235">
        <f t="shared" si="417"/>
        <v>6.1238930916209693E-7</v>
      </c>
      <c r="AM1235">
        <v>47</v>
      </c>
      <c r="AN1235">
        <v>47</v>
      </c>
      <c r="AO1235">
        <f t="shared" si="418"/>
        <v>66.468037431535464</v>
      </c>
      <c r="AP1235">
        <f t="shared" si="419"/>
        <v>6.4647009494193819</v>
      </c>
    </row>
    <row r="1236" spans="1:42">
      <c r="A1236">
        <v>0.06</v>
      </c>
      <c r="B1236" s="3">
        <v>9.9000000000000007E+307</v>
      </c>
      <c r="C1236">
        <v>0.06</v>
      </c>
      <c r="D1236">
        <v>0.1</v>
      </c>
      <c r="E1236">
        <f t="shared" si="401"/>
        <v>0.03</v>
      </c>
      <c r="F1236" s="3">
        <f t="shared" si="402"/>
        <v>0.1</v>
      </c>
      <c r="G1236">
        <f t="shared" si="403"/>
        <v>3.3333333333333335</v>
      </c>
      <c r="H1236">
        <f t="shared" si="400"/>
        <v>1.1793400000000001</v>
      </c>
      <c r="I1236">
        <f t="shared" si="404"/>
        <v>2.2234604936325333</v>
      </c>
      <c r="J1236">
        <v>10000</v>
      </c>
      <c r="K1236">
        <v>210</v>
      </c>
      <c r="L1236">
        <v>0.3</v>
      </c>
      <c r="M1236">
        <v>210</v>
      </c>
      <c r="N1236">
        <v>0.3</v>
      </c>
      <c r="O1236">
        <f t="shared" si="405"/>
        <v>230.76923076923077</v>
      </c>
      <c r="P1236">
        <f t="shared" si="406"/>
        <v>2.3076923076923075E-2</v>
      </c>
      <c r="Q1236">
        <f t="shared" si="407"/>
        <v>2.2330566952135422</v>
      </c>
      <c r="R1236">
        <f t="shared" si="408"/>
        <v>1.0043158858043533</v>
      </c>
      <c r="S1236" s="4">
        <f t="shared" si="409"/>
        <v>2128.9786783377854</v>
      </c>
      <c r="T1236">
        <f t="shared" si="410"/>
        <v>1419.319118891857</v>
      </c>
      <c r="W1236">
        <v>8.2949400000000006E-2</v>
      </c>
      <c r="X1236">
        <v>1</v>
      </c>
      <c r="Y1236">
        <v>2.1999999999999998E-8</v>
      </c>
      <c r="AA1236">
        <f t="shared" si="411"/>
        <v>1.1981580000000001E-11</v>
      </c>
      <c r="AB1236">
        <f t="shared" si="412"/>
        <v>4.8148148148148148E-5</v>
      </c>
      <c r="AC1236">
        <f t="shared" si="413"/>
        <v>5076.9230769230771</v>
      </c>
      <c r="AE1236">
        <f t="shared" si="414"/>
        <v>1.4323199489656346E-5</v>
      </c>
      <c r="AF1236" s="4">
        <f t="shared" si="415"/>
        <v>4.2969598468969036E-7</v>
      </c>
      <c r="AG1236">
        <f t="shared" si="416"/>
        <v>2.0412976972069898E-5</v>
      </c>
      <c r="AH1236">
        <f t="shared" si="417"/>
        <v>6.1238930916209693E-7</v>
      </c>
      <c r="AM1236">
        <v>47</v>
      </c>
      <c r="AN1236">
        <v>47</v>
      </c>
      <c r="AO1236">
        <f t="shared" si="418"/>
        <v>66.468037431535464</v>
      </c>
      <c r="AP1236">
        <f t="shared" si="419"/>
        <v>6.4647009494193819</v>
      </c>
    </row>
    <row r="1237" spans="1:42">
      <c r="A1237">
        <v>0.06</v>
      </c>
      <c r="B1237" s="3">
        <v>9.9000000000000007E+307</v>
      </c>
      <c r="C1237">
        <v>0.06</v>
      </c>
      <c r="D1237">
        <v>0.1</v>
      </c>
      <c r="E1237">
        <f t="shared" si="401"/>
        <v>0.03</v>
      </c>
      <c r="F1237" s="3">
        <f t="shared" si="402"/>
        <v>0.1</v>
      </c>
      <c r="G1237">
        <f t="shared" si="403"/>
        <v>3.3333333333333335</v>
      </c>
      <c r="H1237">
        <f t="shared" si="400"/>
        <v>1.1793400000000001</v>
      </c>
      <c r="I1237">
        <f t="shared" si="404"/>
        <v>2.2234604936325333</v>
      </c>
      <c r="J1237">
        <v>10000</v>
      </c>
      <c r="K1237">
        <v>210</v>
      </c>
      <c r="L1237">
        <v>0.3</v>
      </c>
      <c r="M1237">
        <v>210</v>
      </c>
      <c r="N1237">
        <v>0.3</v>
      </c>
      <c r="O1237">
        <f t="shared" si="405"/>
        <v>230.76923076923077</v>
      </c>
      <c r="P1237">
        <f t="shared" si="406"/>
        <v>2.3076923076923075E-2</v>
      </c>
      <c r="Q1237">
        <f t="shared" si="407"/>
        <v>2.2330566952135422</v>
      </c>
      <c r="R1237">
        <f t="shared" si="408"/>
        <v>1.0043158858043533</v>
      </c>
      <c r="S1237" s="4">
        <f t="shared" si="409"/>
        <v>2128.9786783377854</v>
      </c>
      <c r="T1237">
        <f t="shared" si="410"/>
        <v>1419.319118891857</v>
      </c>
      <c r="W1237">
        <v>8.2949400000000006E-2</v>
      </c>
      <c r="X1237">
        <v>1</v>
      </c>
      <c r="Y1237">
        <v>2.1999999999999998E-8</v>
      </c>
      <c r="AA1237">
        <f t="shared" si="411"/>
        <v>1.1981580000000001E-11</v>
      </c>
      <c r="AB1237">
        <f t="shared" si="412"/>
        <v>4.8148148148148148E-5</v>
      </c>
      <c r="AC1237">
        <f t="shared" si="413"/>
        <v>5076.9230769230771</v>
      </c>
      <c r="AE1237">
        <f t="shared" si="414"/>
        <v>1.4323199489656346E-5</v>
      </c>
      <c r="AF1237" s="4">
        <f t="shared" si="415"/>
        <v>4.2969598468969036E-7</v>
      </c>
      <c r="AG1237">
        <f t="shared" si="416"/>
        <v>2.0412976972069898E-5</v>
      </c>
      <c r="AH1237">
        <f t="shared" si="417"/>
        <v>6.1238930916209693E-7</v>
      </c>
      <c r="AM1237">
        <v>47</v>
      </c>
      <c r="AN1237">
        <v>47</v>
      </c>
      <c r="AO1237">
        <f t="shared" si="418"/>
        <v>66.468037431535464</v>
      </c>
      <c r="AP1237">
        <f t="shared" si="419"/>
        <v>6.4647009494193819</v>
      </c>
    </row>
    <row r="1238" spans="1:42">
      <c r="A1238">
        <v>0.06</v>
      </c>
      <c r="B1238" s="3">
        <v>9.9000000000000007E+307</v>
      </c>
      <c r="C1238">
        <v>0.06</v>
      </c>
      <c r="D1238">
        <v>0.1</v>
      </c>
      <c r="E1238">
        <f t="shared" si="401"/>
        <v>0.03</v>
      </c>
      <c r="F1238" s="3">
        <f t="shared" si="402"/>
        <v>0.1</v>
      </c>
      <c r="G1238">
        <f t="shared" si="403"/>
        <v>3.3333333333333335</v>
      </c>
      <c r="H1238">
        <f t="shared" si="400"/>
        <v>1.1793400000000001</v>
      </c>
      <c r="I1238">
        <f t="shared" si="404"/>
        <v>2.2234604936325333</v>
      </c>
      <c r="J1238">
        <v>10000</v>
      </c>
      <c r="K1238">
        <v>210</v>
      </c>
      <c r="L1238">
        <v>0.3</v>
      </c>
      <c r="M1238">
        <v>210</v>
      </c>
      <c r="N1238">
        <v>0.3</v>
      </c>
      <c r="O1238">
        <f t="shared" si="405"/>
        <v>230.76923076923077</v>
      </c>
      <c r="P1238">
        <f t="shared" si="406"/>
        <v>2.3076923076923075E-2</v>
      </c>
      <c r="Q1238">
        <f t="shared" si="407"/>
        <v>2.2330566952135422</v>
      </c>
      <c r="R1238">
        <f t="shared" si="408"/>
        <v>1.0043158858043533</v>
      </c>
      <c r="S1238" s="4">
        <f t="shared" si="409"/>
        <v>2128.9786783377854</v>
      </c>
      <c r="T1238">
        <f t="shared" si="410"/>
        <v>1419.319118891857</v>
      </c>
      <c r="W1238">
        <v>8.2949400000000006E-2</v>
      </c>
      <c r="X1238">
        <v>1</v>
      </c>
      <c r="Y1238">
        <v>2.1999999999999998E-8</v>
      </c>
      <c r="AA1238">
        <f t="shared" si="411"/>
        <v>1.1981580000000001E-11</v>
      </c>
      <c r="AB1238">
        <f t="shared" si="412"/>
        <v>4.8148148148148148E-5</v>
      </c>
      <c r="AC1238">
        <f t="shared" si="413"/>
        <v>5076.9230769230771</v>
      </c>
      <c r="AE1238">
        <f t="shared" si="414"/>
        <v>1.4323199489656346E-5</v>
      </c>
      <c r="AF1238" s="4">
        <f t="shared" si="415"/>
        <v>4.2969598468969036E-7</v>
      </c>
      <c r="AG1238">
        <f t="shared" si="416"/>
        <v>2.0412976972069898E-5</v>
      </c>
      <c r="AH1238">
        <f t="shared" si="417"/>
        <v>6.1238930916209693E-7</v>
      </c>
      <c r="AM1238">
        <v>47</v>
      </c>
      <c r="AN1238">
        <v>47</v>
      </c>
      <c r="AO1238">
        <f t="shared" si="418"/>
        <v>66.468037431535464</v>
      </c>
      <c r="AP1238">
        <f t="shared" si="419"/>
        <v>6.4647009494193819</v>
      </c>
    </row>
    <row r="1239" spans="1:42">
      <c r="A1239">
        <v>0.06</v>
      </c>
      <c r="B1239" s="3">
        <v>9.9000000000000007E+307</v>
      </c>
      <c r="C1239">
        <v>0.06</v>
      </c>
      <c r="D1239">
        <v>0.1</v>
      </c>
      <c r="E1239">
        <f t="shared" si="401"/>
        <v>0.03</v>
      </c>
      <c r="F1239" s="3">
        <f t="shared" si="402"/>
        <v>0.1</v>
      </c>
      <c r="G1239">
        <f t="shared" si="403"/>
        <v>3.3333333333333335</v>
      </c>
      <c r="H1239">
        <f t="shared" si="400"/>
        <v>1.1793400000000001</v>
      </c>
      <c r="I1239">
        <f t="shared" si="404"/>
        <v>2.2234604936325333</v>
      </c>
      <c r="J1239">
        <v>10000</v>
      </c>
      <c r="K1239">
        <v>210</v>
      </c>
      <c r="L1239">
        <v>0.3</v>
      </c>
      <c r="M1239">
        <v>210</v>
      </c>
      <c r="N1239">
        <v>0.3</v>
      </c>
      <c r="O1239">
        <f t="shared" si="405"/>
        <v>230.76923076923077</v>
      </c>
      <c r="P1239">
        <f t="shared" si="406"/>
        <v>2.3076923076923075E-2</v>
      </c>
      <c r="Q1239">
        <f t="shared" si="407"/>
        <v>2.2330566952135422</v>
      </c>
      <c r="R1239">
        <f t="shared" si="408"/>
        <v>1.0043158858043533</v>
      </c>
      <c r="S1239" s="4">
        <f t="shared" si="409"/>
        <v>2128.9786783377854</v>
      </c>
      <c r="T1239">
        <f t="shared" si="410"/>
        <v>1419.319118891857</v>
      </c>
      <c r="W1239">
        <v>8.2949400000000006E-2</v>
      </c>
      <c r="X1239">
        <v>1</v>
      </c>
      <c r="Y1239">
        <v>2.1999999999999998E-8</v>
      </c>
      <c r="AA1239">
        <f t="shared" si="411"/>
        <v>1.1981580000000001E-11</v>
      </c>
      <c r="AB1239">
        <f t="shared" si="412"/>
        <v>4.8148148148148148E-5</v>
      </c>
      <c r="AC1239">
        <f t="shared" si="413"/>
        <v>5076.9230769230771</v>
      </c>
      <c r="AE1239">
        <f t="shared" si="414"/>
        <v>1.4323199489656346E-5</v>
      </c>
      <c r="AF1239" s="4">
        <f t="shared" si="415"/>
        <v>4.2969598468969036E-7</v>
      </c>
      <c r="AG1239">
        <f t="shared" si="416"/>
        <v>2.0412976972069898E-5</v>
      </c>
      <c r="AH1239">
        <f t="shared" si="417"/>
        <v>6.1238930916209693E-7</v>
      </c>
      <c r="AM1239">
        <v>47</v>
      </c>
      <c r="AN1239">
        <v>47</v>
      </c>
      <c r="AO1239">
        <f t="shared" si="418"/>
        <v>66.468037431535464</v>
      </c>
      <c r="AP1239">
        <f t="shared" si="419"/>
        <v>6.4647009494193819</v>
      </c>
    </row>
    <row r="1240" spans="1:42">
      <c r="A1240">
        <v>0.06</v>
      </c>
      <c r="B1240" s="3">
        <v>9.9000000000000007E+307</v>
      </c>
      <c r="C1240">
        <v>0.06</v>
      </c>
      <c r="D1240">
        <v>0.1</v>
      </c>
      <c r="E1240">
        <f t="shared" si="401"/>
        <v>0.03</v>
      </c>
      <c r="F1240" s="3">
        <f t="shared" si="402"/>
        <v>0.1</v>
      </c>
      <c r="G1240">
        <f t="shared" si="403"/>
        <v>3.3333333333333335</v>
      </c>
      <c r="H1240">
        <f t="shared" si="400"/>
        <v>1.1793400000000001</v>
      </c>
      <c r="I1240">
        <f t="shared" si="404"/>
        <v>2.2234604936325333</v>
      </c>
      <c r="J1240">
        <v>10000</v>
      </c>
      <c r="K1240">
        <v>210</v>
      </c>
      <c r="L1240">
        <v>0.3</v>
      </c>
      <c r="M1240">
        <v>210</v>
      </c>
      <c r="N1240">
        <v>0.3</v>
      </c>
      <c r="O1240">
        <f t="shared" si="405"/>
        <v>230.76923076923077</v>
      </c>
      <c r="P1240">
        <f t="shared" si="406"/>
        <v>2.3076923076923075E-2</v>
      </c>
      <c r="Q1240">
        <f t="shared" si="407"/>
        <v>2.2330566952135422</v>
      </c>
      <c r="R1240">
        <f t="shared" si="408"/>
        <v>1.0043158858043533</v>
      </c>
      <c r="S1240" s="4">
        <f t="shared" si="409"/>
        <v>2128.9786783377854</v>
      </c>
      <c r="T1240">
        <f t="shared" si="410"/>
        <v>1419.319118891857</v>
      </c>
      <c r="W1240">
        <v>8.2949400000000006E-2</v>
      </c>
      <c r="X1240">
        <v>1</v>
      </c>
      <c r="Y1240">
        <v>2.1999999999999998E-8</v>
      </c>
      <c r="AA1240">
        <f t="shared" si="411"/>
        <v>1.1981580000000001E-11</v>
      </c>
      <c r="AB1240">
        <f t="shared" si="412"/>
        <v>4.8148148148148148E-5</v>
      </c>
      <c r="AC1240">
        <f t="shared" si="413"/>
        <v>5076.9230769230771</v>
      </c>
      <c r="AE1240">
        <f t="shared" si="414"/>
        <v>1.4323199489656346E-5</v>
      </c>
      <c r="AF1240" s="4">
        <f t="shared" si="415"/>
        <v>4.2969598468969036E-7</v>
      </c>
      <c r="AG1240">
        <f t="shared" si="416"/>
        <v>2.0412976972069898E-5</v>
      </c>
      <c r="AH1240">
        <f t="shared" si="417"/>
        <v>6.1238930916209693E-7</v>
      </c>
      <c r="AM1240">
        <v>47</v>
      </c>
      <c r="AN1240">
        <v>47</v>
      </c>
      <c r="AO1240">
        <f t="shared" si="418"/>
        <v>66.468037431535464</v>
      </c>
      <c r="AP1240">
        <f t="shared" si="419"/>
        <v>6.4647009494193819</v>
      </c>
    </row>
    <row r="1241" spans="1:42">
      <c r="A1241">
        <v>0.06</v>
      </c>
      <c r="B1241" s="3">
        <v>9.9000000000000007E+307</v>
      </c>
      <c r="C1241">
        <v>0.06</v>
      </c>
      <c r="D1241">
        <v>0.1</v>
      </c>
      <c r="E1241">
        <f t="shared" si="401"/>
        <v>0.03</v>
      </c>
      <c r="F1241" s="3">
        <f t="shared" si="402"/>
        <v>0.1</v>
      </c>
      <c r="G1241">
        <f t="shared" si="403"/>
        <v>3.3333333333333335</v>
      </c>
      <c r="H1241">
        <f t="shared" si="400"/>
        <v>1.1793400000000001</v>
      </c>
      <c r="I1241">
        <f t="shared" si="404"/>
        <v>2.2234604936325333</v>
      </c>
      <c r="J1241">
        <v>10000</v>
      </c>
      <c r="K1241">
        <v>210</v>
      </c>
      <c r="L1241">
        <v>0.3</v>
      </c>
      <c r="M1241">
        <v>210</v>
      </c>
      <c r="N1241">
        <v>0.3</v>
      </c>
      <c r="O1241">
        <f t="shared" si="405"/>
        <v>230.76923076923077</v>
      </c>
      <c r="P1241">
        <f t="shared" si="406"/>
        <v>2.3076923076923075E-2</v>
      </c>
      <c r="Q1241">
        <f t="shared" si="407"/>
        <v>2.2330566952135422</v>
      </c>
      <c r="R1241">
        <f t="shared" si="408"/>
        <v>1.0043158858043533</v>
      </c>
      <c r="S1241" s="4">
        <f t="shared" si="409"/>
        <v>2128.9786783377854</v>
      </c>
      <c r="T1241">
        <f t="shared" si="410"/>
        <v>1419.319118891857</v>
      </c>
      <c r="W1241">
        <v>8.2949400000000006E-2</v>
      </c>
      <c r="X1241">
        <v>1</v>
      </c>
      <c r="Y1241">
        <v>2.1999999999999998E-8</v>
      </c>
      <c r="AA1241">
        <f t="shared" si="411"/>
        <v>1.1981580000000001E-11</v>
      </c>
      <c r="AB1241">
        <f t="shared" si="412"/>
        <v>4.8148148148148148E-5</v>
      </c>
      <c r="AC1241">
        <f t="shared" si="413"/>
        <v>5076.9230769230771</v>
      </c>
      <c r="AE1241">
        <f t="shared" si="414"/>
        <v>1.4323199489656346E-5</v>
      </c>
      <c r="AF1241" s="4">
        <f t="shared" si="415"/>
        <v>4.2969598468969036E-7</v>
      </c>
      <c r="AG1241">
        <f t="shared" si="416"/>
        <v>2.0412976972069898E-5</v>
      </c>
      <c r="AH1241">
        <f t="shared" si="417"/>
        <v>6.1238930916209693E-7</v>
      </c>
      <c r="AM1241">
        <v>47</v>
      </c>
      <c r="AN1241">
        <v>47</v>
      </c>
      <c r="AO1241">
        <f t="shared" si="418"/>
        <v>66.468037431535464</v>
      </c>
      <c r="AP1241">
        <f t="shared" si="419"/>
        <v>6.4647009494193819</v>
      </c>
    </row>
    <row r="1242" spans="1:42">
      <c r="A1242">
        <v>0.06</v>
      </c>
      <c r="B1242" s="3">
        <v>9.9000000000000007E+307</v>
      </c>
      <c r="C1242">
        <v>0.06</v>
      </c>
      <c r="D1242">
        <v>0.1</v>
      </c>
      <c r="E1242">
        <f t="shared" si="401"/>
        <v>0.03</v>
      </c>
      <c r="F1242" s="3">
        <f t="shared" si="402"/>
        <v>0.1</v>
      </c>
      <c r="G1242">
        <f t="shared" si="403"/>
        <v>3.3333333333333335</v>
      </c>
      <c r="H1242">
        <f t="shared" si="400"/>
        <v>1.1793400000000001</v>
      </c>
      <c r="I1242">
        <f t="shared" si="404"/>
        <v>2.2234604936325333</v>
      </c>
      <c r="J1242">
        <v>10000</v>
      </c>
      <c r="K1242">
        <v>210</v>
      </c>
      <c r="L1242">
        <v>0.3</v>
      </c>
      <c r="M1242">
        <v>210</v>
      </c>
      <c r="N1242">
        <v>0.3</v>
      </c>
      <c r="O1242">
        <f t="shared" si="405"/>
        <v>230.76923076923077</v>
      </c>
      <c r="P1242">
        <f t="shared" si="406"/>
        <v>2.3076923076923075E-2</v>
      </c>
      <c r="Q1242">
        <f t="shared" si="407"/>
        <v>2.2330566952135422</v>
      </c>
      <c r="R1242">
        <f t="shared" si="408"/>
        <v>1.0043158858043533</v>
      </c>
      <c r="S1242" s="4">
        <f t="shared" si="409"/>
        <v>2128.9786783377854</v>
      </c>
      <c r="T1242">
        <f t="shared" si="410"/>
        <v>1419.319118891857</v>
      </c>
      <c r="W1242">
        <v>8.2949400000000006E-2</v>
      </c>
      <c r="X1242">
        <v>1</v>
      </c>
      <c r="Y1242">
        <v>2.1999999999999998E-8</v>
      </c>
      <c r="AA1242">
        <f t="shared" si="411"/>
        <v>1.1981580000000001E-11</v>
      </c>
      <c r="AB1242">
        <f t="shared" si="412"/>
        <v>4.8148148148148148E-5</v>
      </c>
      <c r="AC1242">
        <f t="shared" si="413"/>
        <v>5076.9230769230771</v>
      </c>
      <c r="AE1242">
        <f t="shared" si="414"/>
        <v>1.4323199489656346E-5</v>
      </c>
      <c r="AF1242" s="4">
        <f t="shared" si="415"/>
        <v>4.2969598468969036E-7</v>
      </c>
      <c r="AG1242">
        <f t="shared" si="416"/>
        <v>2.0412976972069898E-5</v>
      </c>
      <c r="AH1242">
        <f t="shared" si="417"/>
        <v>6.1238930916209693E-7</v>
      </c>
      <c r="AM1242">
        <v>47</v>
      </c>
      <c r="AN1242">
        <v>47</v>
      </c>
      <c r="AO1242">
        <f t="shared" si="418"/>
        <v>66.468037431535464</v>
      </c>
      <c r="AP1242">
        <f t="shared" si="419"/>
        <v>6.4647009494193819</v>
      </c>
    </row>
    <row r="1243" spans="1:42">
      <c r="A1243">
        <v>0.06</v>
      </c>
      <c r="B1243" s="3">
        <v>9.9000000000000007E+307</v>
      </c>
      <c r="C1243">
        <v>0.06</v>
      </c>
      <c r="D1243">
        <v>0.1</v>
      </c>
      <c r="E1243">
        <f t="shared" si="401"/>
        <v>0.03</v>
      </c>
      <c r="F1243" s="3">
        <f t="shared" si="402"/>
        <v>0.1</v>
      </c>
      <c r="G1243">
        <f t="shared" si="403"/>
        <v>3.3333333333333335</v>
      </c>
      <c r="H1243">
        <f t="shared" si="400"/>
        <v>1.1793400000000001</v>
      </c>
      <c r="I1243">
        <f t="shared" si="404"/>
        <v>2.2234604936325333</v>
      </c>
      <c r="J1243">
        <v>10000</v>
      </c>
      <c r="K1243">
        <v>210</v>
      </c>
      <c r="L1243">
        <v>0.3</v>
      </c>
      <c r="M1243">
        <v>210</v>
      </c>
      <c r="N1243">
        <v>0.3</v>
      </c>
      <c r="O1243">
        <f t="shared" si="405"/>
        <v>230.76923076923077</v>
      </c>
      <c r="P1243">
        <f t="shared" si="406"/>
        <v>2.3076923076923075E-2</v>
      </c>
      <c r="Q1243">
        <f t="shared" si="407"/>
        <v>2.2330566952135422</v>
      </c>
      <c r="R1243">
        <f t="shared" si="408"/>
        <v>1.0043158858043533</v>
      </c>
      <c r="S1243" s="4">
        <f t="shared" si="409"/>
        <v>2128.9786783377854</v>
      </c>
      <c r="T1243">
        <f t="shared" si="410"/>
        <v>1419.319118891857</v>
      </c>
      <c r="W1243">
        <v>8.2949400000000006E-2</v>
      </c>
      <c r="X1243">
        <v>1</v>
      </c>
      <c r="Y1243">
        <v>2.1999999999999998E-8</v>
      </c>
      <c r="AA1243">
        <f t="shared" si="411"/>
        <v>1.1981580000000001E-11</v>
      </c>
      <c r="AB1243">
        <f t="shared" si="412"/>
        <v>4.8148148148148148E-5</v>
      </c>
      <c r="AC1243">
        <f t="shared" si="413"/>
        <v>5076.9230769230771</v>
      </c>
      <c r="AE1243">
        <f t="shared" si="414"/>
        <v>1.4323199489656346E-5</v>
      </c>
      <c r="AF1243" s="4">
        <f t="shared" si="415"/>
        <v>4.2969598468969036E-7</v>
      </c>
      <c r="AG1243">
        <f t="shared" si="416"/>
        <v>2.0412976972069898E-5</v>
      </c>
      <c r="AH1243">
        <f t="shared" si="417"/>
        <v>6.1238930916209693E-7</v>
      </c>
      <c r="AM1243">
        <v>47</v>
      </c>
      <c r="AN1243">
        <v>47</v>
      </c>
      <c r="AO1243">
        <f t="shared" si="418"/>
        <v>66.468037431535464</v>
      </c>
      <c r="AP1243">
        <f t="shared" si="419"/>
        <v>6.4647009494193819</v>
      </c>
    </row>
    <row r="1244" spans="1:42">
      <c r="A1244">
        <v>0.06</v>
      </c>
      <c r="B1244" s="3">
        <v>9.9000000000000007E+307</v>
      </c>
      <c r="C1244">
        <v>0.06</v>
      </c>
      <c r="D1244">
        <v>0.1</v>
      </c>
      <c r="E1244">
        <f t="shared" si="401"/>
        <v>0.03</v>
      </c>
      <c r="F1244" s="3">
        <f t="shared" si="402"/>
        <v>0.1</v>
      </c>
      <c r="G1244">
        <f t="shared" si="403"/>
        <v>3.3333333333333335</v>
      </c>
      <c r="H1244">
        <f t="shared" si="400"/>
        <v>1.1793400000000001</v>
      </c>
      <c r="I1244">
        <f t="shared" si="404"/>
        <v>2.2234604936325333</v>
      </c>
      <c r="J1244">
        <v>10000</v>
      </c>
      <c r="K1244">
        <v>210</v>
      </c>
      <c r="L1244">
        <v>0.3</v>
      </c>
      <c r="M1244">
        <v>210</v>
      </c>
      <c r="N1244">
        <v>0.3</v>
      </c>
      <c r="O1244">
        <f t="shared" si="405"/>
        <v>230.76923076923077</v>
      </c>
      <c r="P1244">
        <f t="shared" si="406"/>
        <v>2.3076923076923075E-2</v>
      </c>
      <c r="Q1244">
        <f t="shared" si="407"/>
        <v>2.2330566952135422</v>
      </c>
      <c r="R1244">
        <f t="shared" si="408"/>
        <v>1.0043158858043533</v>
      </c>
      <c r="S1244" s="4">
        <f t="shared" si="409"/>
        <v>2128.9786783377854</v>
      </c>
      <c r="T1244">
        <f t="shared" si="410"/>
        <v>1419.319118891857</v>
      </c>
      <c r="W1244">
        <v>8.2949400000000006E-2</v>
      </c>
      <c r="X1244">
        <v>1</v>
      </c>
      <c r="Y1244">
        <v>2.1999999999999998E-8</v>
      </c>
      <c r="AA1244">
        <f t="shared" si="411"/>
        <v>1.1981580000000001E-11</v>
      </c>
      <c r="AB1244">
        <f t="shared" si="412"/>
        <v>4.8148148148148148E-5</v>
      </c>
      <c r="AC1244">
        <f t="shared" si="413"/>
        <v>5076.9230769230771</v>
      </c>
      <c r="AE1244">
        <f t="shared" si="414"/>
        <v>1.4323199489656346E-5</v>
      </c>
      <c r="AF1244" s="4">
        <f t="shared" si="415"/>
        <v>4.2969598468969036E-7</v>
      </c>
      <c r="AG1244">
        <f t="shared" si="416"/>
        <v>2.0412976972069898E-5</v>
      </c>
      <c r="AH1244">
        <f t="shared" si="417"/>
        <v>6.1238930916209693E-7</v>
      </c>
      <c r="AM1244">
        <v>47</v>
      </c>
      <c r="AN1244">
        <v>47</v>
      </c>
      <c r="AO1244">
        <f t="shared" si="418"/>
        <v>66.468037431535464</v>
      </c>
      <c r="AP1244">
        <f t="shared" si="419"/>
        <v>6.4647009494193819</v>
      </c>
    </row>
    <row r="1245" spans="1:42">
      <c r="A1245">
        <v>0.06</v>
      </c>
      <c r="B1245" s="3">
        <v>9.9000000000000007E+307</v>
      </c>
      <c r="C1245">
        <v>0.06</v>
      </c>
      <c r="D1245">
        <v>0.1</v>
      </c>
      <c r="E1245">
        <f t="shared" si="401"/>
        <v>0.03</v>
      </c>
      <c r="F1245" s="3">
        <f t="shared" si="402"/>
        <v>0.1</v>
      </c>
      <c r="G1245">
        <f t="shared" si="403"/>
        <v>3.3333333333333335</v>
      </c>
      <c r="H1245">
        <f t="shared" si="400"/>
        <v>1.1793400000000001</v>
      </c>
      <c r="I1245">
        <f t="shared" si="404"/>
        <v>2.2234604936325333</v>
      </c>
      <c r="J1245">
        <v>10000</v>
      </c>
      <c r="K1245">
        <v>210</v>
      </c>
      <c r="L1245">
        <v>0.3</v>
      </c>
      <c r="M1245">
        <v>210</v>
      </c>
      <c r="N1245">
        <v>0.3</v>
      </c>
      <c r="O1245">
        <f t="shared" si="405"/>
        <v>230.76923076923077</v>
      </c>
      <c r="P1245">
        <f t="shared" si="406"/>
        <v>2.3076923076923075E-2</v>
      </c>
      <c r="Q1245">
        <f t="shared" si="407"/>
        <v>2.2330566952135422</v>
      </c>
      <c r="R1245">
        <f t="shared" si="408"/>
        <v>1.0043158858043533</v>
      </c>
      <c r="S1245" s="4">
        <f t="shared" si="409"/>
        <v>2128.9786783377854</v>
      </c>
      <c r="T1245">
        <f t="shared" si="410"/>
        <v>1419.319118891857</v>
      </c>
      <c r="W1245">
        <v>8.2949400000000006E-2</v>
      </c>
      <c r="X1245">
        <v>1</v>
      </c>
      <c r="Y1245">
        <v>2.1999999999999998E-8</v>
      </c>
      <c r="AA1245">
        <f t="shared" si="411"/>
        <v>1.1981580000000001E-11</v>
      </c>
      <c r="AB1245">
        <f t="shared" si="412"/>
        <v>4.8148148148148148E-5</v>
      </c>
      <c r="AC1245">
        <f t="shared" si="413"/>
        <v>5076.9230769230771</v>
      </c>
      <c r="AE1245">
        <f t="shared" si="414"/>
        <v>1.4323199489656346E-5</v>
      </c>
      <c r="AF1245" s="4">
        <f t="shared" si="415"/>
        <v>4.2969598468969036E-7</v>
      </c>
      <c r="AG1245">
        <f t="shared" si="416"/>
        <v>2.0412976972069898E-5</v>
      </c>
      <c r="AH1245">
        <f t="shared" si="417"/>
        <v>6.1238930916209693E-7</v>
      </c>
      <c r="AM1245">
        <v>47</v>
      </c>
      <c r="AN1245">
        <v>47</v>
      </c>
      <c r="AO1245">
        <f t="shared" si="418"/>
        <v>66.468037431535464</v>
      </c>
      <c r="AP1245">
        <f t="shared" si="419"/>
        <v>6.4647009494193819</v>
      </c>
    </row>
    <row r="1246" spans="1:42">
      <c r="A1246">
        <v>0.06</v>
      </c>
      <c r="B1246" s="3">
        <v>9.9000000000000007E+307</v>
      </c>
      <c r="C1246">
        <v>0.06</v>
      </c>
      <c r="D1246">
        <v>0.1</v>
      </c>
      <c r="E1246">
        <f t="shared" si="401"/>
        <v>0.03</v>
      </c>
      <c r="F1246" s="3">
        <f t="shared" si="402"/>
        <v>0.1</v>
      </c>
      <c r="G1246">
        <f t="shared" si="403"/>
        <v>3.3333333333333335</v>
      </c>
      <c r="H1246">
        <f t="shared" si="400"/>
        <v>1.1793400000000001</v>
      </c>
      <c r="I1246">
        <f t="shared" si="404"/>
        <v>2.2234604936325333</v>
      </c>
      <c r="J1246">
        <v>10000</v>
      </c>
      <c r="K1246">
        <v>210</v>
      </c>
      <c r="L1246">
        <v>0.3</v>
      </c>
      <c r="M1246">
        <v>210</v>
      </c>
      <c r="N1246">
        <v>0.3</v>
      </c>
      <c r="O1246">
        <f t="shared" si="405"/>
        <v>230.76923076923077</v>
      </c>
      <c r="P1246">
        <f t="shared" si="406"/>
        <v>2.3076923076923075E-2</v>
      </c>
      <c r="Q1246">
        <f t="shared" si="407"/>
        <v>2.2330566952135422</v>
      </c>
      <c r="R1246">
        <f t="shared" si="408"/>
        <v>1.0043158858043533</v>
      </c>
      <c r="S1246" s="4">
        <f t="shared" si="409"/>
        <v>2128.9786783377854</v>
      </c>
      <c r="T1246">
        <f t="shared" si="410"/>
        <v>1419.319118891857</v>
      </c>
      <c r="W1246">
        <v>8.2949400000000006E-2</v>
      </c>
      <c r="X1246">
        <v>1</v>
      </c>
      <c r="Y1246">
        <v>2.1999999999999998E-8</v>
      </c>
      <c r="AA1246">
        <f t="shared" si="411"/>
        <v>1.1981580000000001E-11</v>
      </c>
      <c r="AB1246">
        <f t="shared" si="412"/>
        <v>4.8148148148148148E-5</v>
      </c>
      <c r="AC1246">
        <f t="shared" si="413"/>
        <v>5076.9230769230771</v>
      </c>
      <c r="AE1246">
        <f t="shared" si="414"/>
        <v>1.4323199489656346E-5</v>
      </c>
      <c r="AF1246" s="4">
        <f t="shared" si="415"/>
        <v>4.2969598468969036E-7</v>
      </c>
      <c r="AG1246">
        <f t="shared" si="416"/>
        <v>2.0412976972069898E-5</v>
      </c>
      <c r="AH1246">
        <f t="shared" si="417"/>
        <v>6.1238930916209693E-7</v>
      </c>
      <c r="AM1246">
        <v>47</v>
      </c>
      <c r="AN1246">
        <v>47</v>
      </c>
      <c r="AO1246">
        <f t="shared" si="418"/>
        <v>66.468037431535464</v>
      </c>
      <c r="AP1246">
        <f t="shared" si="419"/>
        <v>6.4647009494193819</v>
      </c>
    </row>
    <row r="1247" spans="1:42">
      <c r="A1247">
        <v>0.06</v>
      </c>
      <c r="B1247" s="3">
        <v>9.9000000000000007E+307</v>
      </c>
      <c r="C1247">
        <v>0.06</v>
      </c>
      <c r="D1247">
        <v>0.1</v>
      </c>
      <c r="E1247">
        <f t="shared" si="401"/>
        <v>0.03</v>
      </c>
      <c r="F1247" s="3">
        <f t="shared" si="402"/>
        <v>0.1</v>
      </c>
      <c r="G1247">
        <f t="shared" si="403"/>
        <v>3.3333333333333335</v>
      </c>
      <c r="H1247">
        <f t="shared" si="400"/>
        <v>1.1793400000000001</v>
      </c>
      <c r="I1247">
        <f t="shared" si="404"/>
        <v>2.2234604936325333</v>
      </c>
      <c r="J1247">
        <v>10000</v>
      </c>
      <c r="K1247">
        <v>210</v>
      </c>
      <c r="L1247">
        <v>0.3</v>
      </c>
      <c r="M1247">
        <v>210</v>
      </c>
      <c r="N1247">
        <v>0.3</v>
      </c>
      <c r="O1247">
        <f t="shared" si="405"/>
        <v>230.76923076923077</v>
      </c>
      <c r="P1247">
        <f t="shared" si="406"/>
        <v>2.3076923076923075E-2</v>
      </c>
      <c r="Q1247">
        <f t="shared" si="407"/>
        <v>2.2330566952135422</v>
      </c>
      <c r="R1247">
        <f t="shared" si="408"/>
        <v>1.0043158858043533</v>
      </c>
      <c r="S1247" s="4">
        <f t="shared" si="409"/>
        <v>2128.9786783377854</v>
      </c>
      <c r="T1247">
        <f t="shared" si="410"/>
        <v>1419.319118891857</v>
      </c>
      <c r="W1247">
        <v>8.2949400000000006E-2</v>
      </c>
      <c r="X1247">
        <v>1</v>
      </c>
      <c r="Y1247">
        <v>2.1999999999999998E-8</v>
      </c>
      <c r="AA1247">
        <f t="shared" si="411"/>
        <v>1.1981580000000001E-11</v>
      </c>
      <c r="AB1247">
        <f t="shared" si="412"/>
        <v>4.8148148148148148E-5</v>
      </c>
      <c r="AC1247">
        <f t="shared" si="413"/>
        <v>5076.9230769230771</v>
      </c>
      <c r="AE1247">
        <f t="shared" si="414"/>
        <v>1.4323199489656346E-5</v>
      </c>
      <c r="AF1247" s="4">
        <f t="shared" si="415"/>
        <v>4.2969598468969036E-7</v>
      </c>
      <c r="AG1247">
        <f t="shared" si="416"/>
        <v>2.0412976972069898E-5</v>
      </c>
      <c r="AH1247">
        <f t="shared" si="417"/>
        <v>6.1238930916209693E-7</v>
      </c>
      <c r="AM1247">
        <v>47</v>
      </c>
      <c r="AN1247">
        <v>47</v>
      </c>
      <c r="AO1247">
        <f t="shared" si="418"/>
        <v>66.468037431535464</v>
      </c>
      <c r="AP1247">
        <f t="shared" si="419"/>
        <v>6.4647009494193819</v>
      </c>
    </row>
    <row r="1248" spans="1:42">
      <c r="A1248">
        <v>0.06</v>
      </c>
      <c r="B1248" s="3">
        <v>9.9000000000000007E+307</v>
      </c>
      <c r="C1248">
        <v>0.06</v>
      </c>
      <c r="D1248">
        <v>0.1</v>
      </c>
      <c r="E1248">
        <f t="shared" si="401"/>
        <v>0.03</v>
      </c>
      <c r="F1248" s="3">
        <f t="shared" si="402"/>
        <v>0.1</v>
      </c>
      <c r="G1248">
        <f t="shared" si="403"/>
        <v>3.3333333333333335</v>
      </c>
      <c r="H1248">
        <f t="shared" si="400"/>
        <v>1.1793400000000001</v>
      </c>
      <c r="I1248">
        <f t="shared" si="404"/>
        <v>2.2234604936325333</v>
      </c>
      <c r="J1248">
        <v>10000</v>
      </c>
      <c r="K1248">
        <v>210</v>
      </c>
      <c r="L1248">
        <v>0.3</v>
      </c>
      <c r="M1248">
        <v>210</v>
      </c>
      <c r="N1248">
        <v>0.3</v>
      </c>
      <c r="O1248">
        <f t="shared" si="405"/>
        <v>230.76923076923077</v>
      </c>
      <c r="P1248">
        <f t="shared" si="406"/>
        <v>2.3076923076923075E-2</v>
      </c>
      <c r="Q1248">
        <f t="shared" si="407"/>
        <v>2.2330566952135422</v>
      </c>
      <c r="R1248">
        <f t="shared" si="408"/>
        <v>1.0043158858043533</v>
      </c>
      <c r="S1248" s="4">
        <f t="shared" si="409"/>
        <v>2128.9786783377854</v>
      </c>
      <c r="T1248">
        <f t="shared" si="410"/>
        <v>1419.319118891857</v>
      </c>
      <c r="W1248">
        <v>8.2949400000000006E-2</v>
      </c>
      <c r="X1248">
        <v>1</v>
      </c>
      <c r="Y1248">
        <v>2.1999999999999998E-8</v>
      </c>
      <c r="AA1248">
        <f t="shared" si="411"/>
        <v>1.1981580000000001E-11</v>
      </c>
      <c r="AB1248">
        <f t="shared" si="412"/>
        <v>4.8148148148148148E-5</v>
      </c>
      <c r="AC1248">
        <f t="shared" si="413"/>
        <v>5076.9230769230771</v>
      </c>
      <c r="AE1248">
        <f t="shared" si="414"/>
        <v>1.4323199489656346E-5</v>
      </c>
      <c r="AF1248" s="4">
        <f t="shared" si="415"/>
        <v>4.2969598468969036E-7</v>
      </c>
      <c r="AG1248">
        <f t="shared" si="416"/>
        <v>2.0412976972069898E-5</v>
      </c>
      <c r="AH1248">
        <f t="shared" si="417"/>
        <v>6.1238930916209693E-7</v>
      </c>
      <c r="AM1248">
        <v>47</v>
      </c>
      <c r="AN1248">
        <v>47</v>
      </c>
      <c r="AO1248">
        <f t="shared" si="418"/>
        <v>66.468037431535464</v>
      </c>
      <c r="AP1248">
        <f t="shared" si="419"/>
        <v>6.4647009494193819</v>
      </c>
    </row>
    <row r="1249" spans="1:42">
      <c r="A1249">
        <v>0.06</v>
      </c>
      <c r="B1249" s="3">
        <v>9.9000000000000007E+307</v>
      </c>
      <c r="C1249">
        <v>0.06</v>
      </c>
      <c r="D1249">
        <v>0.1</v>
      </c>
      <c r="E1249">
        <f t="shared" si="401"/>
        <v>0.03</v>
      </c>
      <c r="F1249" s="3">
        <f t="shared" si="402"/>
        <v>0.1</v>
      </c>
      <c r="G1249">
        <f t="shared" si="403"/>
        <v>3.3333333333333335</v>
      </c>
      <c r="H1249">
        <f t="shared" si="400"/>
        <v>1.1793400000000001</v>
      </c>
      <c r="I1249">
        <f t="shared" si="404"/>
        <v>2.2234604936325333</v>
      </c>
      <c r="J1249">
        <v>10000</v>
      </c>
      <c r="K1249">
        <v>210</v>
      </c>
      <c r="L1249">
        <v>0.3</v>
      </c>
      <c r="M1249">
        <v>210</v>
      </c>
      <c r="N1249">
        <v>0.3</v>
      </c>
      <c r="O1249">
        <f t="shared" si="405"/>
        <v>230.76923076923077</v>
      </c>
      <c r="P1249">
        <f t="shared" si="406"/>
        <v>2.3076923076923075E-2</v>
      </c>
      <c r="Q1249">
        <f t="shared" si="407"/>
        <v>2.2330566952135422</v>
      </c>
      <c r="R1249">
        <f t="shared" si="408"/>
        <v>1.0043158858043533</v>
      </c>
      <c r="S1249" s="4">
        <f t="shared" si="409"/>
        <v>2128.9786783377854</v>
      </c>
      <c r="T1249">
        <f t="shared" si="410"/>
        <v>1419.319118891857</v>
      </c>
      <c r="W1249">
        <v>8.2949400000000006E-2</v>
      </c>
      <c r="X1249">
        <v>1</v>
      </c>
      <c r="Y1249">
        <v>2.1999999999999998E-8</v>
      </c>
      <c r="AA1249">
        <f t="shared" si="411"/>
        <v>1.1981580000000001E-11</v>
      </c>
      <c r="AB1249">
        <f t="shared" si="412"/>
        <v>4.8148148148148148E-5</v>
      </c>
      <c r="AC1249">
        <f t="shared" si="413"/>
        <v>5076.9230769230771</v>
      </c>
      <c r="AE1249">
        <f t="shared" si="414"/>
        <v>1.4323199489656346E-5</v>
      </c>
      <c r="AF1249" s="4">
        <f t="shared" si="415"/>
        <v>4.2969598468969036E-7</v>
      </c>
      <c r="AG1249">
        <f t="shared" si="416"/>
        <v>2.0412976972069898E-5</v>
      </c>
      <c r="AH1249">
        <f t="shared" si="417"/>
        <v>6.1238930916209693E-7</v>
      </c>
      <c r="AM1249">
        <v>47</v>
      </c>
      <c r="AN1249">
        <v>47</v>
      </c>
      <c r="AO1249">
        <f t="shared" si="418"/>
        <v>66.468037431535464</v>
      </c>
      <c r="AP1249">
        <f t="shared" si="419"/>
        <v>6.4647009494193819</v>
      </c>
    </row>
    <row r="1250" spans="1:42">
      <c r="A1250">
        <v>0.06</v>
      </c>
      <c r="B1250" s="3">
        <v>9.9000000000000007E+307</v>
      </c>
      <c r="C1250">
        <v>0.06</v>
      </c>
      <c r="D1250">
        <v>0.1</v>
      </c>
      <c r="E1250">
        <f t="shared" si="401"/>
        <v>0.03</v>
      </c>
      <c r="F1250" s="3">
        <f t="shared" si="402"/>
        <v>0.1</v>
      </c>
      <c r="G1250">
        <f t="shared" si="403"/>
        <v>3.3333333333333335</v>
      </c>
      <c r="H1250">
        <f t="shared" si="400"/>
        <v>1.1793400000000001</v>
      </c>
      <c r="I1250">
        <f t="shared" si="404"/>
        <v>2.2234604936325333</v>
      </c>
      <c r="J1250">
        <v>10000</v>
      </c>
      <c r="K1250">
        <v>210</v>
      </c>
      <c r="L1250">
        <v>0.3</v>
      </c>
      <c r="M1250">
        <v>210</v>
      </c>
      <c r="N1250">
        <v>0.3</v>
      </c>
      <c r="O1250">
        <f t="shared" si="405"/>
        <v>230.76923076923077</v>
      </c>
      <c r="P1250">
        <f t="shared" si="406"/>
        <v>2.3076923076923075E-2</v>
      </c>
      <c r="Q1250">
        <f t="shared" si="407"/>
        <v>2.2330566952135422</v>
      </c>
      <c r="R1250">
        <f t="shared" si="408"/>
        <v>1.0043158858043533</v>
      </c>
      <c r="S1250" s="4">
        <f t="shared" si="409"/>
        <v>2128.9786783377854</v>
      </c>
      <c r="T1250">
        <f t="shared" si="410"/>
        <v>1419.319118891857</v>
      </c>
      <c r="W1250">
        <v>8.2949400000000006E-2</v>
      </c>
      <c r="X1250">
        <v>1</v>
      </c>
      <c r="Y1250">
        <v>2.1999999999999998E-8</v>
      </c>
      <c r="AA1250">
        <f t="shared" si="411"/>
        <v>1.1981580000000001E-11</v>
      </c>
      <c r="AB1250">
        <f t="shared" si="412"/>
        <v>4.8148148148148148E-5</v>
      </c>
      <c r="AC1250">
        <f t="shared" si="413"/>
        <v>5076.9230769230771</v>
      </c>
      <c r="AE1250">
        <f t="shared" si="414"/>
        <v>1.4323199489656346E-5</v>
      </c>
      <c r="AF1250" s="4">
        <f t="shared" si="415"/>
        <v>4.2969598468969036E-7</v>
      </c>
      <c r="AG1250">
        <f t="shared" si="416"/>
        <v>2.0412976972069898E-5</v>
      </c>
      <c r="AH1250">
        <f t="shared" si="417"/>
        <v>6.1238930916209693E-7</v>
      </c>
      <c r="AM1250">
        <v>47</v>
      </c>
      <c r="AN1250">
        <v>47</v>
      </c>
      <c r="AO1250">
        <f t="shared" si="418"/>
        <v>66.468037431535464</v>
      </c>
      <c r="AP1250">
        <f t="shared" si="419"/>
        <v>6.4647009494193819</v>
      </c>
    </row>
    <row r="1251" spans="1:42">
      <c r="A1251">
        <v>0.06</v>
      </c>
      <c r="B1251" s="3">
        <v>9.9000000000000007E+307</v>
      </c>
      <c r="C1251">
        <v>0.06</v>
      </c>
      <c r="D1251">
        <v>0.1</v>
      </c>
      <c r="E1251">
        <f t="shared" si="401"/>
        <v>0.03</v>
      </c>
      <c r="F1251" s="3">
        <f t="shared" si="402"/>
        <v>0.1</v>
      </c>
      <c r="G1251">
        <f t="shared" si="403"/>
        <v>3.3333333333333335</v>
      </c>
      <c r="H1251">
        <f t="shared" si="400"/>
        <v>1.1793400000000001</v>
      </c>
      <c r="I1251">
        <f t="shared" si="404"/>
        <v>2.2234604936325333</v>
      </c>
      <c r="J1251">
        <v>10000</v>
      </c>
      <c r="K1251">
        <v>210</v>
      </c>
      <c r="L1251">
        <v>0.3</v>
      </c>
      <c r="M1251">
        <v>210</v>
      </c>
      <c r="N1251">
        <v>0.3</v>
      </c>
      <c r="O1251">
        <f t="shared" si="405"/>
        <v>230.76923076923077</v>
      </c>
      <c r="P1251">
        <f t="shared" si="406"/>
        <v>2.3076923076923075E-2</v>
      </c>
      <c r="Q1251">
        <f t="shared" si="407"/>
        <v>2.2330566952135422</v>
      </c>
      <c r="R1251">
        <f t="shared" si="408"/>
        <v>1.0043158858043533</v>
      </c>
      <c r="S1251" s="4">
        <f t="shared" si="409"/>
        <v>2128.9786783377854</v>
      </c>
      <c r="T1251">
        <f t="shared" si="410"/>
        <v>1419.319118891857</v>
      </c>
      <c r="W1251">
        <v>8.2949400000000006E-2</v>
      </c>
      <c r="X1251">
        <v>1</v>
      </c>
      <c r="Y1251">
        <v>2.1999999999999998E-8</v>
      </c>
      <c r="AA1251">
        <f t="shared" si="411"/>
        <v>1.1981580000000001E-11</v>
      </c>
      <c r="AB1251">
        <f t="shared" si="412"/>
        <v>4.8148148148148148E-5</v>
      </c>
      <c r="AC1251">
        <f t="shared" si="413"/>
        <v>5076.9230769230771</v>
      </c>
      <c r="AE1251">
        <f t="shared" si="414"/>
        <v>1.4323199489656346E-5</v>
      </c>
      <c r="AF1251" s="4">
        <f t="shared" si="415"/>
        <v>4.2969598468969036E-7</v>
      </c>
      <c r="AG1251">
        <f t="shared" si="416"/>
        <v>2.0412976972069898E-5</v>
      </c>
      <c r="AH1251">
        <f t="shared" si="417"/>
        <v>6.1238930916209693E-7</v>
      </c>
      <c r="AM1251">
        <v>47</v>
      </c>
      <c r="AN1251">
        <v>47</v>
      </c>
      <c r="AO1251">
        <f t="shared" si="418"/>
        <v>66.468037431535464</v>
      </c>
      <c r="AP1251">
        <f t="shared" si="419"/>
        <v>6.4647009494193819</v>
      </c>
    </row>
    <row r="1252" spans="1:42">
      <c r="A1252">
        <v>0.06</v>
      </c>
      <c r="B1252" s="3">
        <v>9.9000000000000007E+307</v>
      </c>
      <c r="C1252">
        <v>0.06</v>
      </c>
      <c r="D1252">
        <v>0.1</v>
      </c>
      <c r="E1252">
        <f t="shared" si="401"/>
        <v>0.03</v>
      </c>
      <c r="F1252" s="3">
        <f t="shared" si="402"/>
        <v>0.1</v>
      </c>
      <c r="G1252">
        <f t="shared" si="403"/>
        <v>3.3333333333333335</v>
      </c>
      <c r="H1252">
        <f t="shared" si="400"/>
        <v>1.1793400000000001</v>
      </c>
      <c r="I1252">
        <f t="shared" si="404"/>
        <v>2.2234604936325333</v>
      </c>
      <c r="J1252">
        <v>10000</v>
      </c>
      <c r="K1252">
        <v>210</v>
      </c>
      <c r="L1252">
        <v>0.3</v>
      </c>
      <c r="M1252">
        <v>210</v>
      </c>
      <c r="N1252">
        <v>0.3</v>
      </c>
      <c r="O1252">
        <f t="shared" si="405"/>
        <v>230.76923076923077</v>
      </c>
      <c r="P1252">
        <f t="shared" si="406"/>
        <v>2.3076923076923075E-2</v>
      </c>
      <c r="Q1252">
        <f t="shared" si="407"/>
        <v>2.2330566952135422</v>
      </c>
      <c r="R1252">
        <f t="shared" si="408"/>
        <v>1.0043158858043533</v>
      </c>
      <c r="S1252" s="4">
        <f t="shared" si="409"/>
        <v>2128.9786783377854</v>
      </c>
      <c r="T1252">
        <f t="shared" si="410"/>
        <v>1419.319118891857</v>
      </c>
      <c r="W1252">
        <v>8.2949400000000006E-2</v>
      </c>
      <c r="X1252">
        <v>1</v>
      </c>
      <c r="Y1252">
        <v>2.1999999999999998E-8</v>
      </c>
      <c r="AA1252">
        <f t="shared" si="411"/>
        <v>1.1981580000000001E-11</v>
      </c>
      <c r="AB1252">
        <f t="shared" si="412"/>
        <v>4.8148148148148148E-5</v>
      </c>
      <c r="AC1252">
        <f t="shared" si="413"/>
        <v>5076.9230769230771</v>
      </c>
      <c r="AE1252">
        <f t="shared" si="414"/>
        <v>1.4323199489656346E-5</v>
      </c>
      <c r="AF1252" s="4">
        <f t="shared" si="415"/>
        <v>4.2969598468969036E-7</v>
      </c>
      <c r="AG1252">
        <f t="shared" si="416"/>
        <v>2.0412976972069898E-5</v>
      </c>
      <c r="AH1252">
        <f t="shared" si="417"/>
        <v>6.1238930916209693E-7</v>
      </c>
      <c r="AM1252">
        <v>47</v>
      </c>
      <c r="AN1252">
        <v>47</v>
      </c>
      <c r="AO1252">
        <f t="shared" si="418"/>
        <v>66.468037431535464</v>
      </c>
      <c r="AP1252">
        <f t="shared" si="419"/>
        <v>6.4647009494193819</v>
      </c>
    </row>
    <row r="1253" spans="1:42">
      <c r="A1253">
        <v>0.06</v>
      </c>
      <c r="B1253" s="3">
        <v>9.9000000000000007E+307</v>
      </c>
      <c r="C1253">
        <v>0.06</v>
      </c>
      <c r="D1253">
        <v>0.1</v>
      </c>
      <c r="E1253">
        <f t="shared" si="401"/>
        <v>0.03</v>
      </c>
      <c r="F1253" s="3">
        <f t="shared" si="402"/>
        <v>0.1</v>
      </c>
      <c r="G1253">
        <f t="shared" si="403"/>
        <v>3.3333333333333335</v>
      </c>
      <c r="H1253">
        <f t="shared" si="400"/>
        <v>1.1793400000000001</v>
      </c>
      <c r="I1253">
        <f t="shared" si="404"/>
        <v>2.2234604936325333</v>
      </c>
      <c r="J1253">
        <v>10000</v>
      </c>
      <c r="K1253">
        <v>210</v>
      </c>
      <c r="L1253">
        <v>0.3</v>
      </c>
      <c r="M1253">
        <v>210</v>
      </c>
      <c r="N1253">
        <v>0.3</v>
      </c>
      <c r="O1253">
        <f t="shared" si="405"/>
        <v>230.76923076923077</v>
      </c>
      <c r="P1253">
        <f t="shared" si="406"/>
        <v>2.3076923076923075E-2</v>
      </c>
      <c r="Q1253">
        <f t="shared" si="407"/>
        <v>2.2330566952135422</v>
      </c>
      <c r="R1253">
        <f t="shared" si="408"/>
        <v>1.0043158858043533</v>
      </c>
      <c r="S1253" s="4">
        <f t="shared" si="409"/>
        <v>2128.9786783377854</v>
      </c>
      <c r="T1253">
        <f t="shared" si="410"/>
        <v>1419.319118891857</v>
      </c>
      <c r="W1253">
        <v>8.2949400000000006E-2</v>
      </c>
      <c r="X1253">
        <v>1</v>
      </c>
      <c r="Y1253">
        <v>2.1999999999999998E-8</v>
      </c>
      <c r="AA1253">
        <f t="shared" si="411"/>
        <v>1.1981580000000001E-11</v>
      </c>
      <c r="AB1253">
        <f t="shared" si="412"/>
        <v>4.8148148148148148E-5</v>
      </c>
      <c r="AC1253">
        <f t="shared" si="413"/>
        <v>5076.9230769230771</v>
      </c>
      <c r="AE1253">
        <f t="shared" si="414"/>
        <v>1.4323199489656346E-5</v>
      </c>
      <c r="AF1253" s="4">
        <f t="shared" si="415"/>
        <v>4.2969598468969036E-7</v>
      </c>
      <c r="AG1253">
        <f t="shared" si="416"/>
        <v>2.0412976972069898E-5</v>
      </c>
      <c r="AH1253">
        <f t="shared" si="417"/>
        <v>6.1238930916209693E-7</v>
      </c>
      <c r="AM1253">
        <v>47</v>
      </c>
      <c r="AN1253">
        <v>47</v>
      </c>
      <c r="AO1253">
        <f t="shared" si="418"/>
        <v>66.468037431535464</v>
      </c>
      <c r="AP1253">
        <f t="shared" si="419"/>
        <v>6.4647009494193819</v>
      </c>
    </row>
    <row r="1254" spans="1:42">
      <c r="A1254">
        <v>0.06</v>
      </c>
      <c r="B1254" s="3">
        <v>9.9000000000000007E+307</v>
      </c>
      <c r="C1254">
        <v>0.06</v>
      </c>
      <c r="D1254">
        <v>0.1</v>
      </c>
      <c r="E1254">
        <f t="shared" si="401"/>
        <v>0.03</v>
      </c>
      <c r="F1254" s="3">
        <f t="shared" si="402"/>
        <v>0.1</v>
      </c>
      <c r="G1254">
        <f t="shared" si="403"/>
        <v>3.3333333333333335</v>
      </c>
      <c r="H1254">
        <f t="shared" si="400"/>
        <v>1.1793400000000001</v>
      </c>
      <c r="I1254">
        <f t="shared" si="404"/>
        <v>2.2234604936325333</v>
      </c>
      <c r="J1254">
        <v>10000</v>
      </c>
      <c r="K1254">
        <v>210</v>
      </c>
      <c r="L1254">
        <v>0.3</v>
      </c>
      <c r="M1254">
        <v>210</v>
      </c>
      <c r="N1254">
        <v>0.3</v>
      </c>
      <c r="O1254">
        <f t="shared" si="405"/>
        <v>230.76923076923077</v>
      </c>
      <c r="P1254">
        <f t="shared" si="406"/>
        <v>2.3076923076923075E-2</v>
      </c>
      <c r="Q1254">
        <f t="shared" si="407"/>
        <v>2.2330566952135422</v>
      </c>
      <c r="R1254">
        <f t="shared" si="408"/>
        <v>1.0043158858043533</v>
      </c>
      <c r="S1254" s="4">
        <f t="shared" si="409"/>
        <v>2128.9786783377854</v>
      </c>
      <c r="T1254">
        <f t="shared" si="410"/>
        <v>1419.319118891857</v>
      </c>
      <c r="W1254">
        <v>8.2949400000000006E-2</v>
      </c>
      <c r="X1254">
        <v>1</v>
      </c>
      <c r="Y1254">
        <v>2.1999999999999998E-8</v>
      </c>
      <c r="AA1254">
        <f t="shared" si="411"/>
        <v>1.1981580000000001E-11</v>
      </c>
      <c r="AB1254">
        <f t="shared" si="412"/>
        <v>4.8148148148148148E-5</v>
      </c>
      <c r="AC1254">
        <f t="shared" si="413"/>
        <v>5076.9230769230771</v>
      </c>
      <c r="AE1254">
        <f t="shared" si="414"/>
        <v>1.4323199489656346E-5</v>
      </c>
      <c r="AF1254" s="4">
        <f t="shared" si="415"/>
        <v>4.2969598468969036E-7</v>
      </c>
      <c r="AG1254">
        <f t="shared" si="416"/>
        <v>2.0412976972069898E-5</v>
      </c>
      <c r="AH1254">
        <f t="shared" si="417"/>
        <v>6.1238930916209693E-7</v>
      </c>
      <c r="AM1254">
        <v>47</v>
      </c>
      <c r="AN1254">
        <v>47</v>
      </c>
      <c r="AO1254">
        <f t="shared" si="418"/>
        <v>66.468037431535464</v>
      </c>
      <c r="AP1254">
        <f t="shared" si="419"/>
        <v>6.4647009494193819</v>
      </c>
    </row>
    <row r="1255" spans="1:42">
      <c r="A1255">
        <v>0.06</v>
      </c>
      <c r="B1255" s="3">
        <v>9.9000000000000007E+307</v>
      </c>
      <c r="C1255">
        <v>0.06</v>
      </c>
      <c r="D1255">
        <v>0.1</v>
      </c>
      <c r="E1255">
        <f t="shared" si="401"/>
        <v>0.03</v>
      </c>
      <c r="F1255" s="3">
        <f t="shared" si="402"/>
        <v>0.1</v>
      </c>
      <c r="G1255">
        <f t="shared" si="403"/>
        <v>3.3333333333333335</v>
      </c>
      <c r="H1255">
        <f t="shared" si="400"/>
        <v>1.1793400000000001</v>
      </c>
      <c r="I1255">
        <f t="shared" si="404"/>
        <v>2.2234604936325333</v>
      </c>
      <c r="J1255">
        <v>10000</v>
      </c>
      <c r="K1255">
        <v>210</v>
      </c>
      <c r="L1255">
        <v>0.3</v>
      </c>
      <c r="M1255">
        <v>210</v>
      </c>
      <c r="N1255">
        <v>0.3</v>
      </c>
      <c r="O1255">
        <f t="shared" si="405"/>
        <v>230.76923076923077</v>
      </c>
      <c r="P1255">
        <f t="shared" si="406"/>
        <v>2.3076923076923075E-2</v>
      </c>
      <c r="Q1255">
        <f t="shared" si="407"/>
        <v>2.2330566952135422</v>
      </c>
      <c r="R1255">
        <f t="shared" si="408"/>
        <v>1.0043158858043533</v>
      </c>
      <c r="S1255" s="4">
        <f t="shared" si="409"/>
        <v>2128.9786783377854</v>
      </c>
      <c r="T1255">
        <f t="shared" si="410"/>
        <v>1419.319118891857</v>
      </c>
      <c r="W1255">
        <v>8.2949400000000006E-2</v>
      </c>
      <c r="X1255">
        <v>1</v>
      </c>
      <c r="Y1255">
        <v>2.1999999999999998E-8</v>
      </c>
      <c r="AA1255">
        <f t="shared" si="411"/>
        <v>1.1981580000000001E-11</v>
      </c>
      <c r="AB1255">
        <f t="shared" si="412"/>
        <v>4.8148148148148148E-5</v>
      </c>
      <c r="AC1255">
        <f t="shared" si="413"/>
        <v>5076.9230769230771</v>
      </c>
      <c r="AE1255">
        <f t="shared" si="414"/>
        <v>1.4323199489656346E-5</v>
      </c>
      <c r="AF1255" s="4">
        <f t="shared" si="415"/>
        <v>4.2969598468969036E-7</v>
      </c>
      <c r="AG1255">
        <f t="shared" si="416"/>
        <v>2.0412976972069898E-5</v>
      </c>
      <c r="AH1255">
        <f t="shared" si="417"/>
        <v>6.1238930916209693E-7</v>
      </c>
      <c r="AM1255">
        <v>47</v>
      </c>
      <c r="AN1255">
        <v>47</v>
      </c>
      <c r="AO1255">
        <f t="shared" si="418"/>
        <v>66.468037431535464</v>
      </c>
      <c r="AP1255">
        <f t="shared" si="419"/>
        <v>6.4647009494193819</v>
      </c>
    </row>
    <row r="1256" spans="1:42">
      <c r="A1256">
        <v>0.06</v>
      </c>
      <c r="B1256" s="3">
        <v>9.9000000000000007E+307</v>
      </c>
      <c r="C1256">
        <v>0.06</v>
      </c>
      <c r="D1256">
        <v>0.1</v>
      </c>
      <c r="E1256">
        <f t="shared" si="401"/>
        <v>0.03</v>
      </c>
      <c r="F1256" s="3">
        <f t="shared" si="402"/>
        <v>0.1</v>
      </c>
      <c r="G1256">
        <f t="shared" si="403"/>
        <v>3.3333333333333335</v>
      </c>
      <c r="H1256">
        <f t="shared" si="400"/>
        <v>1.1793400000000001</v>
      </c>
      <c r="I1256">
        <f t="shared" si="404"/>
        <v>2.2234604936325333</v>
      </c>
      <c r="J1256">
        <v>10000</v>
      </c>
      <c r="K1256">
        <v>210</v>
      </c>
      <c r="L1256">
        <v>0.3</v>
      </c>
      <c r="M1256">
        <v>210</v>
      </c>
      <c r="N1256">
        <v>0.3</v>
      </c>
      <c r="O1256">
        <f t="shared" si="405"/>
        <v>230.76923076923077</v>
      </c>
      <c r="P1256">
        <f t="shared" si="406"/>
        <v>2.3076923076923075E-2</v>
      </c>
      <c r="Q1256">
        <f t="shared" si="407"/>
        <v>2.2330566952135422</v>
      </c>
      <c r="R1256">
        <f t="shared" si="408"/>
        <v>1.0043158858043533</v>
      </c>
      <c r="S1256" s="4">
        <f t="shared" si="409"/>
        <v>2128.9786783377854</v>
      </c>
      <c r="T1256">
        <f t="shared" si="410"/>
        <v>1419.319118891857</v>
      </c>
      <c r="W1256">
        <v>8.2949400000000006E-2</v>
      </c>
      <c r="X1256">
        <v>1</v>
      </c>
      <c r="Y1256">
        <v>2.1999999999999998E-8</v>
      </c>
      <c r="AA1256">
        <f t="shared" si="411"/>
        <v>1.1981580000000001E-11</v>
      </c>
      <c r="AB1256">
        <f t="shared" si="412"/>
        <v>4.8148148148148148E-5</v>
      </c>
      <c r="AC1256">
        <f t="shared" si="413"/>
        <v>5076.9230769230771</v>
      </c>
      <c r="AE1256">
        <f t="shared" si="414"/>
        <v>1.4323199489656346E-5</v>
      </c>
      <c r="AF1256" s="4">
        <f t="shared" si="415"/>
        <v>4.2969598468969036E-7</v>
      </c>
      <c r="AG1256">
        <f t="shared" si="416"/>
        <v>2.0412976972069898E-5</v>
      </c>
      <c r="AH1256">
        <f t="shared" si="417"/>
        <v>6.1238930916209693E-7</v>
      </c>
      <c r="AM1256">
        <v>47</v>
      </c>
      <c r="AN1256">
        <v>47</v>
      </c>
      <c r="AO1256">
        <f t="shared" si="418"/>
        <v>66.468037431535464</v>
      </c>
      <c r="AP1256">
        <f t="shared" si="419"/>
        <v>6.4647009494193819</v>
      </c>
    </row>
    <row r="1257" spans="1:42">
      <c r="A1257">
        <v>0.06</v>
      </c>
      <c r="B1257" s="3">
        <v>9.9000000000000007E+307</v>
      </c>
      <c r="C1257">
        <v>0.06</v>
      </c>
      <c r="D1257">
        <v>0.1</v>
      </c>
      <c r="E1257">
        <f t="shared" si="401"/>
        <v>0.03</v>
      </c>
      <c r="F1257" s="3">
        <f t="shared" si="402"/>
        <v>0.1</v>
      </c>
      <c r="G1257">
        <f t="shared" si="403"/>
        <v>3.3333333333333335</v>
      </c>
      <c r="H1257">
        <f t="shared" si="400"/>
        <v>1.1793400000000001</v>
      </c>
      <c r="I1257">
        <f t="shared" si="404"/>
        <v>2.2234604936325333</v>
      </c>
      <c r="J1257">
        <v>10000</v>
      </c>
      <c r="K1257">
        <v>210</v>
      </c>
      <c r="L1257">
        <v>0.3</v>
      </c>
      <c r="M1257">
        <v>210</v>
      </c>
      <c r="N1257">
        <v>0.3</v>
      </c>
      <c r="O1257">
        <f t="shared" si="405"/>
        <v>230.76923076923077</v>
      </c>
      <c r="P1257">
        <f t="shared" si="406"/>
        <v>2.3076923076923075E-2</v>
      </c>
      <c r="Q1257">
        <f t="shared" si="407"/>
        <v>2.2330566952135422</v>
      </c>
      <c r="R1257">
        <f t="shared" si="408"/>
        <v>1.0043158858043533</v>
      </c>
      <c r="S1257" s="4">
        <f t="shared" si="409"/>
        <v>2128.9786783377854</v>
      </c>
      <c r="T1257">
        <f t="shared" si="410"/>
        <v>1419.319118891857</v>
      </c>
      <c r="W1257">
        <v>8.2949400000000006E-2</v>
      </c>
      <c r="X1257">
        <v>1</v>
      </c>
      <c r="Y1257">
        <v>2.1999999999999998E-8</v>
      </c>
      <c r="AA1257">
        <f t="shared" si="411"/>
        <v>1.1981580000000001E-11</v>
      </c>
      <c r="AB1257">
        <f t="shared" si="412"/>
        <v>4.8148148148148148E-5</v>
      </c>
      <c r="AC1257">
        <f t="shared" si="413"/>
        <v>5076.9230769230771</v>
      </c>
      <c r="AE1257">
        <f t="shared" si="414"/>
        <v>1.4323199489656346E-5</v>
      </c>
      <c r="AF1257" s="4">
        <f t="shared" si="415"/>
        <v>4.2969598468969036E-7</v>
      </c>
      <c r="AG1257">
        <f t="shared" si="416"/>
        <v>2.0412976972069898E-5</v>
      </c>
      <c r="AH1257">
        <f t="shared" si="417"/>
        <v>6.1238930916209693E-7</v>
      </c>
      <c r="AM1257">
        <v>47</v>
      </c>
      <c r="AN1257">
        <v>47</v>
      </c>
      <c r="AO1257">
        <f t="shared" si="418"/>
        <v>66.468037431535464</v>
      </c>
      <c r="AP1257">
        <f t="shared" si="419"/>
        <v>6.4647009494193819</v>
      </c>
    </row>
    <row r="1258" spans="1:42">
      <c r="A1258">
        <v>0.06</v>
      </c>
      <c r="B1258" s="3">
        <v>9.9000000000000007E+307</v>
      </c>
      <c r="C1258">
        <v>0.06</v>
      </c>
      <c r="D1258">
        <v>0.1</v>
      </c>
      <c r="E1258">
        <f t="shared" si="401"/>
        <v>0.03</v>
      </c>
      <c r="F1258" s="3">
        <f t="shared" si="402"/>
        <v>0.1</v>
      </c>
      <c r="G1258">
        <f t="shared" si="403"/>
        <v>3.3333333333333335</v>
      </c>
      <c r="H1258">
        <f t="shared" si="400"/>
        <v>1.1793400000000001</v>
      </c>
      <c r="I1258">
        <f t="shared" si="404"/>
        <v>2.2234604936325333</v>
      </c>
      <c r="J1258">
        <v>10000</v>
      </c>
      <c r="K1258">
        <v>210</v>
      </c>
      <c r="L1258">
        <v>0.3</v>
      </c>
      <c r="M1258">
        <v>210</v>
      </c>
      <c r="N1258">
        <v>0.3</v>
      </c>
      <c r="O1258">
        <f t="shared" si="405"/>
        <v>230.76923076923077</v>
      </c>
      <c r="P1258">
        <f t="shared" si="406"/>
        <v>2.3076923076923075E-2</v>
      </c>
      <c r="Q1258">
        <f t="shared" si="407"/>
        <v>2.2330566952135422</v>
      </c>
      <c r="R1258">
        <f t="shared" si="408"/>
        <v>1.0043158858043533</v>
      </c>
      <c r="S1258" s="4">
        <f t="shared" si="409"/>
        <v>2128.9786783377854</v>
      </c>
      <c r="T1258">
        <f t="shared" si="410"/>
        <v>1419.319118891857</v>
      </c>
      <c r="W1258">
        <v>8.2949400000000006E-2</v>
      </c>
      <c r="X1258">
        <v>1</v>
      </c>
      <c r="Y1258">
        <v>2.1999999999999998E-8</v>
      </c>
      <c r="AA1258">
        <f t="shared" si="411"/>
        <v>1.1981580000000001E-11</v>
      </c>
      <c r="AB1258">
        <f t="shared" si="412"/>
        <v>4.8148148148148148E-5</v>
      </c>
      <c r="AC1258">
        <f t="shared" si="413"/>
        <v>5076.9230769230771</v>
      </c>
      <c r="AE1258">
        <f t="shared" si="414"/>
        <v>1.4323199489656346E-5</v>
      </c>
      <c r="AF1258" s="4">
        <f t="shared" si="415"/>
        <v>4.2969598468969036E-7</v>
      </c>
      <c r="AG1258">
        <f t="shared" si="416"/>
        <v>2.0412976972069898E-5</v>
      </c>
      <c r="AH1258">
        <f t="shared" si="417"/>
        <v>6.1238930916209693E-7</v>
      </c>
      <c r="AM1258">
        <v>47</v>
      </c>
      <c r="AN1258">
        <v>47</v>
      </c>
      <c r="AO1258">
        <f t="shared" si="418"/>
        <v>66.468037431535464</v>
      </c>
      <c r="AP1258">
        <f t="shared" si="419"/>
        <v>6.4647009494193819</v>
      </c>
    </row>
    <row r="1259" spans="1:42">
      <c r="A1259">
        <v>0.06</v>
      </c>
      <c r="B1259" s="3">
        <v>9.9000000000000007E+307</v>
      </c>
      <c r="C1259">
        <v>0.06</v>
      </c>
      <c r="D1259">
        <v>0.1</v>
      </c>
      <c r="E1259">
        <f t="shared" si="401"/>
        <v>0.03</v>
      </c>
      <c r="F1259" s="3">
        <f t="shared" si="402"/>
        <v>0.1</v>
      </c>
      <c r="G1259">
        <f t="shared" si="403"/>
        <v>3.3333333333333335</v>
      </c>
      <c r="H1259">
        <f t="shared" si="400"/>
        <v>1.1793400000000001</v>
      </c>
      <c r="I1259">
        <f t="shared" si="404"/>
        <v>2.2234604936325333</v>
      </c>
      <c r="J1259">
        <v>10000</v>
      </c>
      <c r="K1259">
        <v>210</v>
      </c>
      <c r="L1259">
        <v>0.3</v>
      </c>
      <c r="M1259">
        <v>210</v>
      </c>
      <c r="N1259">
        <v>0.3</v>
      </c>
      <c r="O1259">
        <f t="shared" si="405"/>
        <v>230.76923076923077</v>
      </c>
      <c r="P1259">
        <f t="shared" si="406"/>
        <v>2.3076923076923075E-2</v>
      </c>
      <c r="Q1259">
        <f t="shared" si="407"/>
        <v>2.2330566952135422</v>
      </c>
      <c r="R1259">
        <f t="shared" si="408"/>
        <v>1.0043158858043533</v>
      </c>
      <c r="S1259" s="4">
        <f t="shared" si="409"/>
        <v>2128.9786783377854</v>
      </c>
      <c r="T1259">
        <f t="shared" si="410"/>
        <v>1419.319118891857</v>
      </c>
      <c r="W1259">
        <v>8.2949400000000006E-2</v>
      </c>
      <c r="X1259">
        <v>1</v>
      </c>
      <c r="Y1259">
        <v>2.1999999999999998E-8</v>
      </c>
      <c r="AA1259">
        <f t="shared" si="411"/>
        <v>1.1981580000000001E-11</v>
      </c>
      <c r="AB1259">
        <f t="shared" si="412"/>
        <v>4.8148148148148148E-5</v>
      </c>
      <c r="AC1259">
        <f t="shared" si="413"/>
        <v>5076.9230769230771</v>
      </c>
      <c r="AE1259">
        <f t="shared" si="414"/>
        <v>1.4323199489656346E-5</v>
      </c>
      <c r="AF1259" s="4">
        <f t="shared" si="415"/>
        <v>4.2969598468969036E-7</v>
      </c>
      <c r="AG1259">
        <f t="shared" si="416"/>
        <v>2.0412976972069898E-5</v>
      </c>
      <c r="AH1259">
        <f t="shared" si="417"/>
        <v>6.1238930916209693E-7</v>
      </c>
      <c r="AM1259">
        <v>47</v>
      </c>
      <c r="AN1259">
        <v>47</v>
      </c>
      <c r="AO1259">
        <f t="shared" si="418"/>
        <v>66.468037431535464</v>
      </c>
      <c r="AP1259">
        <f t="shared" si="419"/>
        <v>6.4647009494193819</v>
      </c>
    </row>
    <row r="1260" spans="1:42">
      <c r="A1260">
        <v>0.06</v>
      </c>
      <c r="B1260" s="3">
        <v>9.9000000000000007E+307</v>
      </c>
      <c r="C1260">
        <v>0.06</v>
      </c>
      <c r="D1260">
        <v>0.1</v>
      </c>
      <c r="E1260">
        <f t="shared" si="401"/>
        <v>0.03</v>
      </c>
      <c r="F1260" s="3">
        <f t="shared" si="402"/>
        <v>0.1</v>
      </c>
      <c r="G1260">
        <f t="shared" si="403"/>
        <v>3.3333333333333335</v>
      </c>
      <c r="H1260">
        <f t="shared" si="400"/>
        <v>1.1793400000000001</v>
      </c>
      <c r="I1260">
        <f t="shared" si="404"/>
        <v>2.2234604936325333</v>
      </c>
      <c r="J1260">
        <v>10000</v>
      </c>
      <c r="K1260">
        <v>210</v>
      </c>
      <c r="L1260">
        <v>0.3</v>
      </c>
      <c r="M1260">
        <v>210</v>
      </c>
      <c r="N1260">
        <v>0.3</v>
      </c>
      <c r="O1260">
        <f t="shared" si="405"/>
        <v>230.76923076923077</v>
      </c>
      <c r="P1260">
        <f t="shared" si="406"/>
        <v>2.3076923076923075E-2</v>
      </c>
      <c r="Q1260">
        <f t="shared" si="407"/>
        <v>2.2330566952135422</v>
      </c>
      <c r="R1260">
        <f t="shared" si="408"/>
        <v>1.0043158858043533</v>
      </c>
      <c r="S1260" s="4">
        <f t="shared" si="409"/>
        <v>2128.9786783377854</v>
      </c>
      <c r="T1260">
        <f t="shared" si="410"/>
        <v>1419.319118891857</v>
      </c>
      <c r="W1260">
        <v>8.2949400000000006E-2</v>
      </c>
      <c r="X1260">
        <v>1</v>
      </c>
      <c r="Y1260">
        <v>2.1999999999999998E-8</v>
      </c>
      <c r="AA1260">
        <f t="shared" si="411"/>
        <v>1.1981580000000001E-11</v>
      </c>
      <c r="AB1260">
        <f t="shared" si="412"/>
        <v>4.8148148148148148E-5</v>
      </c>
      <c r="AC1260">
        <f t="shared" si="413"/>
        <v>5076.9230769230771</v>
      </c>
      <c r="AE1260">
        <f t="shared" si="414"/>
        <v>1.4323199489656346E-5</v>
      </c>
      <c r="AF1260" s="4">
        <f t="shared" si="415"/>
        <v>4.2969598468969036E-7</v>
      </c>
      <c r="AG1260">
        <f t="shared" si="416"/>
        <v>2.0412976972069898E-5</v>
      </c>
      <c r="AH1260">
        <f t="shared" si="417"/>
        <v>6.1238930916209693E-7</v>
      </c>
      <c r="AM1260">
        <v>47</v>
      </c>
      <c r="AN1260">
        <v>47</v>
      </c>
      <c r="AO1260">
        <f t="shared" si="418"/>
        <v>66.468037431535464</v>
      </c>
      <c r="AP1260">
        <f t="shared" si="419"/>
        <v>6.4647009494193819</v>
      </c>
    </row>
    <row r="1261" spans="1:42">
      <c r="A1261">
        <v>0.06</v>
      </c>
      <c r="B1261" s="3">
        <v>9.9000000000000007E+307</v>
      </c>
      <c r="C1261">
        <v>0.06</v>
      </c>
      <c r="D1261">
        <v>0.1</v>
      </c>
      <c r="E1261">
        <f t="shared" si="401"/>
        <v>0.03</v>
      </c>
      <c r="F1261" s="3">
        <f t="shared" si="402"/>
        <v>0.1</v>
      </c>
      <c r="G1261">
        <f t="shared" si="403"/>
        <v>3.3333333333333335</v>
      </c>
      <c r="H1261">
        <f t="shared" si="400"/>
        <v>1.1793400000000001</v>
      </c>
      <c r="I1261">
        <f t="shared" si="404"/>
        <v>2.2234604936325333</v>
      </c>
      <c r="J1261">
        <v>10000</v>
      </c>
      <c r="K1261">
        <v>210</v>
      </c>
      <c r="L1261">
        <v>0.3</v>
      </c>
      <c r="M1261">
        <v>210</v>
      </c>
      <c r="N1261">
        <v>0.3</v>
      </c>
      <c r="O1261">
        <f t="shared" si="405"/>
        <v>230.76923076923077</v>
      </c>
      <c r="P1261">
        <f t="shared" si="406"/>
        <v>2.3076923076923075E-2</v>
      </c>
      <c r="Q1261">
        <f t="shared" si="407"/>
        <v>2.2330566952135422</v>
      </c>
      <c r="R1261">
        <f t="shared" si="408"/>
        <v>1.0043158858043533</v>
      </c>
      <c r="S1261" s="4">
        <f t="shared" si="409"/>
        <v>2128.9786783377854</v>
      </c>
      <c r="T1261">
        <f t="shared" si="410"/>
        <v>1419.319118891857</v>
      </c>
      <c r="W1261">
        <v>8.2949400000000006E-2</v>
      </c>
      <c r="X1261">
        <v>1</v>
      </c>
      <c r="Y1261">
        <v>2.1999999999999998E-8</v>
      </c>
      <c r="AA1261">
        <f t="shared" si="411"/>
        <v>1.1981580000000001E-11</v>
      </c>
      <c r="AB1261">
        <f t="shared" si="412"/>
        <v>4.8148148148148148E-5</v>
      </c>
      <c r="AC1261">
        <f t="shared" si="413"/>
        <v>5076.9230769230771</v>
      </c>
      <c r="AE1261">
        <f t="shared" si="414"/>
        <v>1.4323199489656346E-5</v>
      </c>
      <c r="AF1261" s="4">
        <f t="shared" si="415"/>
        <v>4.2969598468969036E-7</v>
      </c>
      <c r="AG1261">
        <f t="shared" si="416"/>
        <v>2.0412976972069898E-5</v>
      </c>
      <c r="AH1261">
        <f t="shared" si="417"/>
        <v>6.1238930916209693E-7</v>
      </c>
      <c r="AM1261">
        <v>47</v>
      </c>
      <c r="AN1261">
        <v>47</v>
      </c>
      <c r="AO1261">
        <f t="shared" si="418"/>
        <v>66.468037431535464</v>
      </c>
      <c r="AP1261">
        <f t="shared" si="419"/>
        <v>6.4647009494193819</v>
      </c>
    </row>
    <row r="1262" spans="1:42">
      <c r="A1262">
        <v>0.06</v>
      </c>
      <c r="B1262" s="3">
        <v>9.9000000000000007E+307</v>
      </c>
      <c r="C1262">
        <v>0.06</v>
      </c>
      <c r="D1262">
        <v>0.1</v>
      </c>
      <c r="E1262">
        <f t="shared" si="401"/>
        <v>0.03</v>
      </c>
      <c r="F1262" s="3">
        <f t="shared" si="402"/>
        <v>0.1</v>
      </c>
      <c r="G1262">
        <f t="shared" si="403"/>
        <v>3.3333333333333335</v>
      </c>
      <c r="H1262">
        <f t="shared" si="400"/>
        <v>1.1793400000000001</v>
      </c>
      <c r="I1262">
        <f t="shared" si="404"/>
        <v>2.2234604936325333</v>
      </c>
      <c r="J1262">
        <v>10000</v>
      </c>
      <c r="K1262">
        <v>210</v>
      </c>
      <c r="L1262">
        <v>0.3</v>
      </c>
      <c r="M1262">
        <v>210</v>
      </c>
      <c r="N1262">
        <v>0.3</v>
      </c>
      <c r="O1262">
        <f t="shared" si="405"/>
        <v>230.76923076923077</v>
      </c>
      <c r="P1262">
        <f t="shared" si="406"/>
        <v>2.3076923076923075E-2</v>
      </c>
      <c r="Q1262">
        <f t="shared" si="407"/>
        <v>2.2330566952135422</v>
      </c>
      <c r="R1262">
        <f t="shared" si="408"/>
        <v>1.0043158858043533</v>
      </c>
      <c r="S1262" s="4">
        <f t="shared" si="409"/>
        <v>2128.9786783377854</v>
      </c>
      <c r="T1262">
        <f t="shared" si="410"/>
        <v>1419.319118891857</v>
      </c>
      <c r="W1262">
        <v>8.2949400000000006E-2</v>
      </c>
      <c r="X1262">
        <v>1</v>
      </c>
      <c r="Y1262">
        <v>2.1999999999999998E-8</v>
      </c>
      <c r="AA1262">
        <f t="shared" si="411"/>
        <v>1.1981580000000001E-11</v>
      </c>
      <c r="AB1262">
        <f t="shared" si="412"/>
        <v>4.8148148148148148E-5</v>
      </c>
      <c r="AC1262">
        <f t="shared" si="413"/>
        <v>5076.9230769230771</v>
      </c>
      <c r="AE1262">
        <f t="shared" si="414"/>
        <v>1.4323199489656346E-5</v>
      </c>
      <c r="AF1262" s="4">
        <f t="shared" si="415"/>
        <v>4.2969598468969036E-7</v>
      </c>
      <c r="AG1262">
        <f t="shared" si="416"/>
        <v>2.0412976972069898E-5</v>
      </c>
      <c r="AH1262">
        <f t="shared" si="417"/>
        <v>6.1238930916209693E-7</v>
      </c>
      <c r="AM1262">
        <v>47</v>
      </c>
      <c r="AN1262">
        <v>47</v>
      </c>
      <c r="AO1262">
        <f t="shared" si="418"/>
        <v>66.468037431535464</v>
      </c>
      <c r="AP1262">
        <f t="shared" si="419"/>
        <v>6.4647009494193819</v>
      </c>
    </row>
    <row r="1263" spans="1:42">
      <c r="A1263">
        <v>0.06</v>
      </c>
      <c r="B1263" s="3">
        <v>9.9000000000000007E+307</v>
      </c>
      <c r="C1263">
        <v>0.06</v>
      </c>
      <c r="D1263">
        <v>0.1</v>
      </c>
      <c r="E1263">
        <f t="shared" si="401"/>
        <v>0.03</v>
      </c>
      <c r="F1263" s="3">
        <f t="shared" si="402"/>
        <v>0.1</v>
      </c>
      <c r="G1263">
        <f t="shared" si="403"/>
        <v>3.3333333333333335</v>
      </c>
      <c r="H1263">
        <f t="shared" si="400"/>
        <v>1.1793400000000001</v>
      </c>
      <c r="I1263">
        <f t="shared" si="404"/>
        <v>2.2234604936325333</v>
      </c>
      <c r="J1263">
        <v>10000</v>
      </c>
      <c r="K1263">
        <v>210</v>
      </c>
      <c r="L1263">
        <v>0.3</v>
      </c>
      <c r="M1263">
        <v>210</v>
      </c>
      <c r="N1263">
        <v>0.3</v>
      </c>
      <c r="O1263">
        <f t="shared" si="405"/>
        <v>230.76923076923077</v>
      </c>
      <c r="P1263">
        <f t="shared" si="406"/>
        <v>2.3076923076923075E-2</v>
      </c>
      <c r="Q1263">
        <f t="shared" si="407"/>
        <v>2.2330566952135422</v>
      </c>
      <c r="R1263">
        <f t="shared" si="408"/>
        <v>1.0043158858043533</v>
      </c>
      <c r="S1263" s="4">
        <f t="shared" si="409"/>
        <v>2128.9786783377854</v>
      </c>
      <c r="T1263">
        <f t="shared" si="410"/>
        <v>1419.319118891857</v>
      </c>
      <c r="W1263">
        <v>8.2949400000000006E-2</v>
      </c>
      <c r="X1263">
        <v>1</v>
      </c>
      <c r="Y1263">
        <v>2.1999999999999998E-8</v>
      </c>
      <c r="AA1263">
        <f t="shared" si="411"/>
        <v>1.1981580000000001E-11</v>
      </c>
      <c r="AB1263">
        <f t="shared" si="412"/>
        <v>4.8148148148148148E-5</v>
      </c>
      <c r="AC1263">
        <f t="shared" si="413"/>
        <v>5076.9230769230771</v>
      </c>
      <c r="AE1263">
        <f t="shared" si="414"/>
        <v>1.4323199489656346E-5</v>
      </c>
      <c r="AF1263" s="4">
        <f t="shared" si="415"/>
        <v>4.2969598468969036E-7</v>
      </c>
      <c r="AG1263">
        <f t="shared" si="416"/>
        <v>2.0412976972069898E-5</v>
      </c>
      <c r="AH1263">
        <f t="shared" si="417"/>
        <v>6.1238930916209693E-7</v>
      </c>
      <c r="AM1263">
        <v>47</v>
      </c>
      <c r="AN1263">
        <v>47</v>
      </c>
      <c r="AO1263">
        <f t="shared" si="418"/>
        <v>66.468037431535464</v>
      </c>
      <c r="AP1263">
        <f t="shared" si="419"/>
        <v>6.4647009494193819</v>
      </c>
    </row>
    <row r="1264" spans="1:42">
      <c r="A1264">
        <v>0.06</v>
      </c>
      <c r="B1264" s="3">
        <v>9.9000000000000007E+307</v>
      </c>
      <c r="C1264">
        <v>0.06</v>
      </c>
      <c r="D1264">
        <v>0.1</v>
      </c>
      <c r="E1264">
        <f t="shared" si="401"/>
        <v>0.03</v>
      </c>
      <c r="F1264" s="3">
        <f t="shared" si="402"/>
        <v>0.1</v>
      </c>
      <c r="G1264">
        <f t="shared" si="403"/>
        <v>3.3333333333333335</v>
      </c>
      <c r="H1264">
        <f t="shared" si="400"/>
        <v>1.1793400000000001</v>
      </c>
      <c r="I1264">
        <f t="shared" si="404"/>
        <v>2.2234604936325333</v>
      </c>
      <c r="J1264">
        <v>10000</v>
      </c>
      <c r="K1264">
        <v>210</v>
      </c>
      <c r="L1264">
        <v>0.3</v>
      </c>
      <c r="M1264">
        <v>210</v>
      </c>
      <c r="N1264">
        <v>0.3</v>
      </c>
      <c r="O1264">
        <f t="shared" si="405"/>
        <v>230.76923076923077</v>
      </c>
      <c r="P1264">
        <f t="shared" si="406"/>
        <v>2.3076923076923075E-2</v>
      </c>
      <c r="Q1264">
        <f t="shared" si="407"/>
        <v>2.2330566952135422</v>
      </c>
      <c r="R1264">
        <f t="shared" si="408"/>
        <v>1.0043158858043533</v>
      </c>
      <c r="S1264" s="4">
        <f t="shared" si="409"/>
        <v>2128.9786783377854</v>
      </c>
      <c r="T1264">
        <f t="shared" si="410"/>
        <v>1419.319118891857</v>
      </c>
      <c r="W1264">
        <v>8.2949400000000006E-2</v>
      </c>
      <c r="X1264">
        <v>1</v>
      </c>
      <c r="Y1264">
        <v>2.1999999999999998E-8</v>
      </c>
      <c r="AA1264">
        <f t="shared" si="411"/>
        <v>1.1981580000000001E-11</v>
      </c>
      <c r="AB1264">
        <f t="shared" si="412"/>
        <v>4.8148148148148148E-5</v>
      </c>
      <c r="AC1264">
        <f t="shared" si="413"/>
        <v>5076.9230769230771</v>
      </c>
      <c r="AE1264">
        <f t="shared" si="414"/>
        <v>1.4323199489656346E-5</v>
      </c>
      <c r="AF1264" s="4">
        <f t="shared" si="415"/>
        <v>4.2969598468969036E-7</v>
      </c>
      <c r="AG1264">
        <f t="shared" si="416"/>
        <v>2.0412976972069898E-5</v>
      </c>
      <c r="AH1264">
        <f t="shared" si="417"/>
        <v>6.1238930916209693E-7</v>
      </c>
      <c r="AM1264">
        <v>47</v>
      </c>
      <c r="AN1264">
        <v>47</v>
      </c>
      <c r="AO1264">
        <f t="shared" si="418"/>
        <v>66.468037431535464</v>
      </c>
      <c r="AP1264">
        <f t="shared" si="419"/>
        <v>6.4647009494193819</v>
      </c>
    </row>
    <row r="1265" spans="1:42">
      <c r="A1265">
        <v>0.06</v>
      </c>
      <c r="B1265" s="3">
        <v>9.9000000000000007E+307</v>
      </c>
      <c r="C1265">
        <v>0.06</v>
      </c>
      <c r="D1265">
        <v>0.1</v>
      </c>
      <c r="E1265">
        <f t="shared" si="401"/>
        <v>0.03</v>
      </c>
      <c r="F1265" s="3">
        <f t="shared" si="402"/>
        <v>0.1</v>
      </c>
      <c r="G1265">
        <f t="shared" si="403"/>
        <v>3.3333333333333335</v>
      </c>
      <c r="H1265">
        <f t="shared" si="400"/>
        <v>1.1793400000000001</v>
      </c>
      <c r="I1265">
        <f t="shared" si="404"/>
        <v>2.2234604936325333</v>
      </c>
      <c r="J1265">
        <v>10000</v>
      </c>
      <c r="K1265">
        <v>210</v>
      </c>
      <c r="L1265">
        <v>0.3</v>
      </c>
      <c r="M1265">
        <v>210</v>
      </c>
      <c r="N1265">
        <v>0.3</v>
      </c>
      <c r="O1265">
        <f t="shared" si="405"/>
        <v>230.76923076923077</v>
      </c>
      <c r="P1265">
        <f t="shared" si="406"/>
        <v>2.3076923076923075E-2</v>
      </c>
      <c r="Q1265">
        <f t="shared" si="407"/>
        <v>2.2330566952135422</v>
      </c>
      <c r="R1265">
        <f t="shared" si="408"/>
        <v>1.0043158858043533</v>
      </c>
      <c r="S1265" s="4">
        <f t="shared" si="409"/>
        <v>2128.9786783377854</v>
      </c>
      <c r="T1265">
        <f t="shared" si="410"/>
        <v>1419.319118891857</v>
      </c>
      <c r="W1265">
        <v>8.2949400000000006E-2</v>
      </c>
      <c r="X1265">
        <v>1</v>
      </c>
      <c r="Y1265">
        <v>2.1999999999999998E-8</v>
      </c>
      <c r="AA1265">
        <f t="shared" si="411"/>
        <v>1.1981580000000001E-11</v>
      </c>
      <c r="AB1265">
        <f t="shared" si="412"/>
        <v>4.8148148148148148E-5</v>
      </c>
      <c r="AC1265">
        <f t="shared" si="413"/>
        <v>5076.9230769230771</v>
      </c>
      <c r="AE1265">
        <f t="shared" si="414"/>
        <v>1.4323199489656346E-5</v>
      </c>
      <c r="AF1265" s="4">
        <f t="shared" si="415"/>
        <v>4.2969598468969036E-7</v>
      </c>
      <c r="AG1265">
        <f t="shared" si="416"/>
        <v>2.0412976972069898E-5</v>
      </c>
      <c r="AH1265">
        <f t="shared" si="417"/>
        <v>6.1238930916209693E-7</v>
      </c>
      <c r="AM1265">
        <v>47</v>
      </c>
      <c r="AN1265">
        <v>47</v>
      </c>
      <c r="AO1265">
        <f t="shared" si="418"/>
        <v>66.468037431535464</v>
      </c>
      <c r="AP1265">
        <f t="shared" si="419"/>
        <v>6.4647009494193819</v>
      </c>
    </row>
    <row r="1266" spans="1:42">
      <c r="A1266">
        <v>0.06</v>
      </c>
      <c r="B1266" s="3">
        <v>9.9000000000000007E+307</v>
      </c>
      <c r="C1266">
        <v>0.06</v>
      </c>
      <c r="D1266">
        <v>0.1</v>
      </c>
      <c r="E1266">
        <f t="shared" si="401"/>
        <v>0.03</v>
      </c>
      <c r="F1266" s="3">
        <f t="shared" si="402"/>
        <v>0.1</v>
      </c>
      <c r="G1266">
        <f t="shared" si="403"/>
        <v>3.3333333333333335</v>
      </c>
      <c r="H1266">
        <f t="shared" si="400"/>
        <v>1.1793400000000001</v>
      </c>
      <c r="I1266">
        <f t="shared" si="404"/>
        <v>2.2234604936325333</v>
      </c>
      <c r="J1266">
        <v>10000</v>
      </c>
      <c r="K1266">
        <v>210</v>
      </c>
      <c r="L1266">
        <v>0.3</v>
      </c>
      <c r="M1266">
        <v>210</v>
      </c>
      <c r="N1266">
        <v>0.3</v>
      </c>
      <c r="O1266">
        <f t="shared" si="405"/>
        <v>230.76923076923077</v>
      </c>
      <c r="P1266">
        <f t="shared" si="406"/>
        <v>2.3076923076923075E-2</v>
      </c>
      <c r="Q1266">
        <f t="shared" si="407"/>
        <v>2.2330566952135422</v>
      </c>
      <c r="R1266">
        <f t="shared" si="408"/>
        <v>1.0043158858043533</v>
      </c>
      <c r="S1266" s="4">
        <f t="shared" si="409"/>
        <v>2128.9786783377854</v>
      </c>
      <c r="T1266">
        <f t="shared" si="410"/>
        <v>1419.319118891857</v>
      </c>
      <c r="W1266">
        <v>8.2949400000000006E-2</v>
      </c>
      <c r="X1266">
        <v>1</v>
      </c>
      <c r="Y1266">
        <v>2.1999999999999998E-8</v>
      </c>
      <c r="AA1266">
        <f t="shared" si="411"/>
        <v>1.1981580000000001E-11</v>
      </c>
      <c r="AB1266">
        <f t="shared" si="412"/>
        <v>4.8148148148148148E-5</v>
      </c>
      <c r="AC1266">
        <f t="shared" si="413"/>
        <v>5076.9230769230771</v>
      </c>
      <c r="AE1266">
        <f t="shared" si="414"/>
        <v>1.4323199489656346E-5</v>
      </c>
      <c r="AF1266" s="4">
        <f t="shared" si="415"/>
        <v>4.2969598468969036E-7</v>
      </c>
      <c r="AG1266">
        <f t="shared" si="416"/>
        <v>2.0412976972069898E-5</v>
      </c>
      <c r="AH1266">
        <f t="shared" si="417"/>
        <v>6.1238930916209693E-7</v>
      </c>
      <c r="AM1266">
        <v>47</v>
      </c>
      <c r="AN1266">
        <v>47</v>
      </c>
      <c r="AO1266">
        <f t="shared" si="418"/>
        <v>66.468037431535464</v>
      </c>
      <c r="AP1266">
        <f t="shared" si="419"/>
        <v>6.4647009494193819</v>
      </c>
    </row>
    <row r="1267" spans="1:42">
      <c r="A1267">
        <v>0.06</v>
      </c>
      <c r="B1267" s="3">
        <v>9.9000000000000007E+307</v>
      </c>
      <c r="C1267">
        <v>0.06</v>
      </c>
      <c r="D1267">
        <v>0.1</v>
      </c>
      <c r="E1267">
        <f t="shared" si="401"/>
        <v>0.03</v>
      </c>
      <c r="F1267" s="3">
        <f t="shared" si="402"/>
        <v>0.1</v>
      </c>
      <c r="G1267">
        <f t="shared" si="403"/>
        <v>3.3333333333333335</v>
      </c>
      <c r="H1267">
        <f t="shared" si="400"/>
        <v>1.1793400000000001</v>
      </c>
      <c r="I1267">
        <f t="shared" si="404"/>
        <v>2.2234604936325333</v>
      </c>
      <c r="J1267">
        <v>10000</v>
      </c>
      <c r="K1267">
        <v>210</v>
      </c>
      <c r="L1267">
        <v>0.3</v>
      </c>
      <c r="M1267">
        <v>210</v>
      </c>
      <c r="N1267">
        <v>0.3</v>
      </c>
      <c r="O1267">
        <f t="shared" si="405"/>
        <v>230.76923076923077</v>
      </c>
      <c r="P1267">
        <f t="shared" si="406"/>
        <v>2.3076923076923075E-2</v>
      </c>
      <c r="Q1267">
        <f t="shared" si="407"/>
        <v>2.2330566952135422</v>
      </c>
      <c r="R1267">
        <f t="shared" si="408"/>
        <v>1.0043158858043533</v>
      </c>
      <c r="S1267" s="4">
        <f t="shared" si="409"/>
        <v>2128.9786783377854</v>
      </c>
      <c r="T1267">
        <f t="shared" si="410"/>
        <v>1419.319118891857</v>
      </c>
      <c r="W1267">
        <v>8.2949400000000006E-2</v>
      </c>
      <c r="X1267">
        <v>1</v>
      </c>
      <c r="Y1267">
        <v>2.1999999999999998E-8</v>
      </c>
      <c r="AA1267">
        <f t="shared" si="411"/>
        <v>1.1981580000000001E-11</v>
      </c>
      <c r="AB1267">
        <f t="shared" si="412"/>
        <v>4.8148148148148148E-5</v>
      </c>
      <c r="AC1267">
        <f t="shared" si="413"/>
        <v>5076.9230769230771</v>
      </c>
      <c r="AE1267">
        <f t="shared" si="414"/>
        <v>1.4323199489656346E-5</v>
      </c>
      <c r="AF1267" s="4">
        <f t="shared" si="415"/>
        <v>4.2969598468969036E-7</v>
      </c>
      <c r="AG1267">
        <f t="shared" si="416"/>
        <v>2.0412976972069898E-5</v>
      </c>
      <c r="AH1267">
        <f t="shared" si="417"/>
        <v>6.1238930916209693E-7</v>
      </c>
      <c r="AM1267">
        <v>47</v>
      </c>
      <c r="AN1267">
        <v>47</v>
      </c>
      <c r="AO1267">
        <f t="shared" si="418"/>
        <v>66.468037431535464</v>
      </c>
      <c r="AP1267">
        <f t="shared" si="419"/>
        <v>6.4647009494193819</v>
      </c>
    </row>
    <row r="1268" spans="1:42">
      <c r="A1268">
        <v>0.06</v>
      </c>
      <c r="B1268" s="3">
        <v>9.9000000000000007E+307</v>
      </c>
      <c r="C1268">
        <v>0.06</v>
      </c>
      <c r="D1268">
        <v>0.1</v>
      </c>
      <c r="E1268">
        <f t="shared" si="401"/>
        <v>0.03</v>
      </c>
      <c r="F1268" s="3">
        <f t="shared" si="402"/>
        <v>0.1</v>
      </c>
      <c r="G1268">
        <f t="shared" si="403"/>
        <v>3.3333333333333335</v>
      </c>
      <c r="H1268">
        <f t="shared" si="400"/>
        <v>1.1793400000000001</v>
      </c>
      <c r="I1268">
        <f t="shared" si="404"/>
        <v>2.2234604936325333</v>
      </c>
      <c r="J1268">
        <v>10000</v>
      </c>
      <c r="K1268">
        <v>210</v>
      </c>
      <c r="L1268">
        <v>0.3</v>
      </c>
      <c r="M1268">
        <v>210</v>
      </c>
      <c r="N1268">
        <v>0.3</v>
      </c>
      <c r="O1268">
        <f t="shared" si="405"/>
        <v>230.76923076923077</v>
      </c>
      <c r="P1268">
        <f t="shared" si="406"/>
        <v>2.3076923076923075E-2</v>
      </c>
      <c r="Q1268">
        <f t="shared" si="407"/>
        <v>2.2330566952135422</v>
      </c>
      <c r="R1268">
        <f t="shared" si="408"/>
        <v>1.0043158858043533</v>
      </c>
      <c r="S1268" s="4">
        <f t="shared" si="409"/>
        <v>2128.9786783377854</v>
      </c>
      <c r="T1268">
        <f t="shared" si="410"/>
        <v>1419.319118891857</v>
      </c>
      <c r="W1268">
        <v>8.2949400000000006E-2</v>
      </c>
      <c r="X1268">
        <v>1</v>
      </c>
      <c r="Y1268">
        <v>2.1999999999999998E-8</v>
      </c>
      <c r="AA1268">
        <f t="shared" si="411"/>
        <v>1.1981580000000001E-11</v>
      </c>
      <c r="AB1268">
        <f t="shared" si="412"/>
        <v>4.8148148148148148E-5</v>
      </c>
      <c r="AC1268">
        <f t="shared" si="413"/>
        <v>5076.9230769230771</v>
      </c>
      <c r="AE1268">
        <f t="shared" si="414"/>
        <v>1.4323199489656346E-5</v>
      </c>
      <c r="AF1268" s="4">
        <f t="shared" si="415"/>
        <v>4.2969598468969036E-7</v>
      </c>
      <c r="AG1268">
        <f t="shared" si="416"/>
        <v>2.0412976972069898E-5</v>
      </c>
      <c r="AH1268">
        <f t="shared" si="417"/>
        <v>6.1238930916209693E-7</v>
      </c>
      <c r="AM1268">
        <v>47</v>
      </c>
      <c r="AN1268">
        <v>47</v>
      </c>
      <c r="AO1268">
        <f t="shared" si="418"/>
        <v>66.468037431535464</v>
      </c>
      <c r="AP1268">
        <f t="shared" si="419"/>
        <v>6.4647009494193819</v>
      </c>
    </row>
    <row r="1269" spans="1:42">
      <c r="A1269">
        <v>0.06</v>
      </c>
      <c r="B1269" s="3">
        <v>9.9000000000000007E+307</v>
      </c>
      <c r="C1269">
        <v>0.06</v>
      </c>
      <c r="D1269">
        <v>0.1</v>
      </c>
      <c r="E1269">
        <f t="shared" si="401"/>
        <v>0.03</v>
      </c>
      <c r="F1269" s="3">
        <f t="shared" si="402"/>
        <v>0.1</v>
      </c>
      <c r="G1269">
        <f t="shared" si="403"/>
        <v>3.3333333333333335</v>
      </c>
      <c r="H1269">
        <f t="shared" si="400"/>
        <v>1.1793400000000001</v>
      </c>
      <c r="I1269">
        <f t="shared" si="404"/>
        <v>2.2234604936325333</v>
      </c>
      <c r="J1269">
        <v>10000</v>
      </c>
      <c r="K1269">
        <v>210</v>
      </c>
      <c r="L1269">
        <v>0.3</v>
      </c>
      <c r="M1269">
        <v>210</v>
      </c>
      <c r="N1269">
        <v>0.3</v>
      </c>
      <c r="O1269">
        <f t="shared" si="405"/>
        <v>230.76923076923077</v>
      </c>
      <c r="P1269">
        <f t="shared" si="406"/>
        <v>2.3076923076923075E-2</v>
      </c>
      <c r="Q1269">
        <f t="shared" si="407"/>
        <v>2.2330566952135422</v>
      </c>
      <c r="R1269">
        <f t="shared" si="408"/>
        <v>1.0043158858043533</v>
      </c>
      <c r="S1269" s="4">
        <f t="shared" si="409"/>
        <v>2128.9786783377854</v>
      </c>
      <c r="T1269">
        <f t="shared" si="410"/>
        <v>1419.319118891857</v>
      </c>
      <c r="W1269">
        <v>8.2949400000000006E-2</v>
      </c>
      <c r="X1269">
        <v>1</v>
      </c>
      <c r="Y1269">
        <v>2.1999999999999998E-8</v>
      </c>
      <c r="AA1269">
        <f t="shared" si="411"/>
        <v>1.1981580000000001E-11</v>
      </c>
      <c r="AB1269">
        <f t="shared" si="412"/>
        <v>4.8148148148148148E-5</v>
      </c>
      <c r="AC1269">
        <f t="shared" si="413"/>
        <v>5076.9230769230771</v>
      </c>
      <c r="AE1269">
        <f t="shared" si="414"/>
        <v>1.4323199489656346E-5</v>
      </c>
      <c r="AF1269" s="4">
        <f t="shared" si="415"/>
        <v>4.2969598468969036E-7</v>
      </c>
      <c r="AG1269">
        <f t="shared" si="416"/>
        <v>2.0412976972069898E-5</v>
      </c>
      <c r="AH1269">
        <f t="shared" si="417"/>
        <v>6.1238930916209693E-7</v>
      </c>
      <c r="AM1269">
        <v>47</v>
      </c>
      <c r="AN1269">
        <v>47</v>
      </c>
      <c r="AO1269">
        <f t="shared" si="418"/>
        <v>66.468037431535464</v>
      </c>
      <c r="AP1269">
        <f t="shared" si="419"/>
        <v>6.4647009494193819</v>
      </c>
    </row>
    <row r="1270" spans="1:42">
      <c r="A1270">
        <v>0.06</v>
      </c>
      <c r="B1270" s="3">
        <v>9.9000000000000007E+307</v>
      </c>
      <c r="C1270">
        <v>0.06</v>
      </c>
      <c r="D1270">
        <v>0.1</v>
      </c>
      <c r="E1270">
        <f t="shared" si="401"/>
        <v>0.03</v>
      </c>
      <c r="F1270" s="3">
        <f t="shared" si="402"/>
        <v>0.1</v>
      </c>
      <c r="G1270">
        <f t="shared" si="403"/>
        <v>3.3333333333333335</v>
      </c>
      <c r="H1270">
        <f t="shared" si="400"/>
        <v>1.1793400000000001</v>
      </c>
      <c r="I1270">
        <f t="shared" si="404"/>
        <v>2.2234604936325333</v>
      </c>
      <c r="J1270">
        <v>10000</v>
      </c>
      <c r="K1270">
        <v>210</v>
      </c>
      <c r="L1270">
        <v>0.3</v>
      </c>
      <c r="M1270">
        <v>210</v>
      </c>
      <c r="N1270">
        <v>0.3</v>
      </c>
      <c r="O1270">
        <f t="shared" si="405"/>
        <v>230.76923076923077</v>
      </c>
      <c r="P1270">
        <f t="shared" si="406"/>
        <v>2.3076923076923075E-2</v>
      </c>
      <c r="Q1270">
        <f t="shared" si="407"/>
        <v>2.2330566952135422</v>
      </c>
      <c r="R1270">
        <f t="shared" si="408"/>
        <v>1.0043158858043533</v>
      </c>
      <c r="S1270" s="4">
        <f t="shared" si="409"/>
        <v>2128.9786783377854</v>
      </c>
      <c r="T1270">
        <f t="shared" si="410"/>
        <v>1419.319118891857</v>
      </c>
      <c r="W1270">
        <v>8.2949400000000006E-2</v>
      </c>
      <c r="X1270">
        <v>1</v>
      </c>
      <c r="Y1270">
        <v>2.1999999999999998E-8</v>
      </c>
      <c r="AA1270">
        <f t="shared" si="411"/>
        <v>1.1981580000000001E-11</v>
      </c>
      <c r="AB1270">
        <f t="shared" si="412"/>
        <v>4.8148148148148148E-5</v>
      </c>
      <c r="AC1270">
        <f t="shared" si="413"/>
        <v>5076.9230769230771</v>
      </c>
      <c r="AE1270">
        <f t="shared" si="414"/>
        <v>1.4323199489656346E-5</v>
      </c>
      <c r="AF1270" s="4">
        <f t="shared" si="415"/>
        <v>4.2969598468969036E-7</v>
      </c>
      <c r="AG1270">
        <f t="shared" si="416"/>
        <v>2.0412976972069898E-5</v>
      </c>
      <c r="AH1270">
        <f t="shared" si="417"/>
        <v>6.1238930916209693E-7</v>
      </c>
      <c r="AM1270">
        <v>47</v>
      </c>
      <c r="AN1270">
        <v>47</v>
      </c>
      <c r="AO1270">
        <f t="shared" si="418"/>
        <v>66.468037431535464</v>
      </c>
      <c r="AP1270">
        <f t="shared" si="419"/>
        <v>6.4647009494193819</v>
      </c>
    </row>
    <row r="1271" spans="1:42">
      <c r="A1271">
        <v>0.06</v>
      </c>
      <c r="B1271" s="3">
        <v>9.9000000000000007E+307</v>
      </c>
      <c r="C1271">
        <v>0.06</v>
      </c>
      <c r="D1271">
        <v>0.1</v>
      </c>
      <c r="E1271">
        <f t="shared" si="401"/>
        <v>0.03</v>
      </c>
      <c r="F1271" s="3">
        <f t="shared" si="402"/>
        <v>0.1</v>
      </c>
      <c r="G1271">
        <f t="shared" si="403"/>
        <v>3.3333333333333335</v>
      </c>
      <c r="H1271">
        <f t="shared" si="400"/>
        <v>1.1793400000000001</v>
      </c>
      <c r="I1271">
        <f t="shared" si="404"/>
        <v>2.2234604936325333</v>
      </c>
      <c r="J1271">
        <v>10000</v>
      </c>
      <c r="K1271">
        <v>210</v>
      </c>
      <c r="L1271">
        <v>0.3</v>
      </c>
      <c r="M1271">
        <v>210</v>
      </c>
      <c r="N1271">
        <v>0.3</v>
      </c>
      <c r="O1271">
        <f t="shared" si="405"/>
        <v>230.76923076923077</v>
      </c>
      <c r="P1271">
        <f t="shared" si="406"/>
        <v>2.3076923076923075E-2</v>
      </c>
      <c r="Q1271">
        <f t="shared" si="407"/>
        <v>2.2330566952135422</v>
      </c>
      <c r="R1271">
        <f t="shared" si="408"/>
        <v>1.0043158858043533</v>
      </c>
      <c r="S1271" s="4">
        <f t="shared" si="409"/>
        <v>2128.9786783377854</v>
      </c>
      <c r="T1271">
        <f t="shared" si="410"/>
        <v>1419.319118891857</v>
      </c>
      <c r="W1271">
        <v>8.2949400000000006E-2</v>
      </c>
      <c r="X1271">
        <v>1</v>
      </c>
      <c r="Y1271">
        <v>2.1999999999999998E-8</v>
      </c>
      <c r="AA1271">
        <f t="shared" si="411"/>
        <v>1.1981580000000001E-11</v>
      </c>
      <c r="AB1271">
        <f t="shared" si="412"/>
        <v>4.8148148148148148E-5</v>
      </c>
      <c r="AC1271">
        <f t="shared" si="413"/>
        <v>5076.9230769230771</v>
      </c>
      <c r="AE1271">
        <f t="shared" si="414"/>
        <v>1.4323199489656346E-5</v>
      </c>
      <c r="AF1271" s="4">
        <f t="shared" si="415"/>
        <v>4.2969598468969036E-7</v>
      </c>
      <c r="AG1271">
        <f t="shared" si="416"/>
        <v>2.0412976972069898E-5</v>
      </c>
      <c r="AH1271">
        <f t="shared" si="417"/>
        <v>6.1238930916209693E-7</v>
      </c>
      <c r="AM1271">
        <v>47</v>
      </c>
      <c r="AN1271">
        <v>47</v>
      </c>
      <c r="AO1271">
        <f t="shared" si="418"/>
        <v>66.468037431535464</v>
      </c>
      <c r="AP1271">
        <f t="shared" si="419"/>
        <v>6.4647009494193819</v>
      </c>
    </row>
    <row r="1272" spans="1:42">
      <c r="A1272">
        <v>0.06</v>
      </c>
      <c r="B1272" s="3">
        <v>9.9000000000000007E+307</v>
      </c>
      <c r="C1272">
        <v>0.06</v>
      </c>
      <c r="D1272">
        <v>0.1</v>
      </c>
      <c r="E1272">
        <f t="shared" si="401"/>
        <v>0.03</v>
      </c>
      <c r="F1272" s="3">
        <f t="shared" si="402"/>
        <v>0.1</v>
      </c>
      <c r="G1272">
        <f t="shared" si="403"/>
        <v>3.3333333333333335</v>
      </c>
      <c r="H1272">
        <f t="shared" si="400"/>
        <v>1.1793400000000001</v>
      </c>
      <c r="I1272">
        <f t="shared" si="404"/>
        <v>2.2234604936325333</v>
      </c>
      <c r="J1272">
        <v>10000</v>
      </c>
      <c r="K1272">
        <v>210</v>
      </c>
      <c r="L1272">
        <v>0.3</v>
      </c>
      <c r="M1272">
        <v>210</v>
      </c>
      <c r="N1272">
        <v>0.3</v>
      </c>
      <c r="O1272">
        <f t="shared" si="405"/>
        <v>230.76923076923077</v>
      </c>
      <c r="P1272">
        <f t="shared" si="406"/>
        <v>2.3076923076923075E-2</v>
      </c>
      <c r="Q1272">
        <f t="shared" si="407"/>
        <v>2.2330566952135422</v>
      </c>
      <c r="R1272">
        <f t="shared" si="408"/>
        <v>1.0043158858043533</v>
      </c>
      <c r="S1272" s="4">
        <f t="shared" si="409"/>
        <v>2128.9786783377854</v>
      </c>
      <c r="T1272">
        <f t="shared" si="410"/>
        <v>1419.319118891857</v>
      </c>
      <c r="W1272">
        <v>8.2949400000000006E-2</v>
      </c>
      <c r="X1272">
        <v>1</v>
      </c>
      <c r="Y1272">
        <v>2.1999999999999998E-8</v>
      </c>
      <c r="AA1272">
        <f t="shared" si="411"/>
        <v>1.1981580000000001E-11</v>
      </c>
      <c r="AB1272">
        <f t="shared" si="412"/>
        <v>4.8148148148148148E-5</v>
      </c>
      <c r="AC1272">
        <f t="shared" si="413"/>
        <v>5076.9230769230771</v>
      </c>
      <c r="AE1272">
        <f t="shared" si="414"/>
        <v>1.4323199489656346E-5</v>
      </c>
      <c r="AF1272" s="4">
        <f t="shared" si="415"/>
        <v>4.2969598468969036E-7</v>
      </c>
      <c r="AG1272">
        <f t="shared" si="416"/>
        <v>2.0412976972069898E-5</v>
      </c>
      <c r="AH1272">
        <f t="shared" si="417"/>
        <v>6.1238930916209693E-7</v>
      </c>
      <c r="AM1272">
        <v>47</v>
      </c>
      <c r="AN1272">
        <v>47</v>
      </c>
      <c r="AO1272">
        <f t="shared" si="418"/>
        <v>66.468037431535464</v>
      </c>
      <c r="AP1272">
        <f t="shared" si="419"/>
        <v>6.4647009494193819</v>
      </c>
    </row>
    <row r="1273" spans="1:42">
      <c r="A1273">
        <v>0.06</v>
      </c>
      <c r="B1273" s="3">
        <v>9.9000000000000007E+307</v>
      </c>
      <c r="C1273">
        <v>0.06</v>
      </c>
      <c r="D1273">
        <v>0.1</v>
      </c>
      <c r="E1273">
        <f t="shared" si="401"/>
        <v>0.03</v>
      </c>
      <c r="F1273" s="3">
        <f t="shared" si="402"/>
        <v>0.1</v>
      </c>
      <c r="G1273">
        <f t="shared" si="403"/>
        <v>3.3333333333333335</v>
      </c>
      <c r="H1273">
        <f t="shared" si="400"/>
        <v>1.1793400000000001</v>
      </c>
      <c r="I1273">
        <f t="shared" si="404"/>
        <v>2.2234604936325333</v>
      </c>
      <c r="J1273">
        <v>10000</v>
      </c>
      <c r="K1273">
        <v>210</v>
      </c>
      <c r="L1273">
        <v>0.3</v>
      </c>
      <c r="M1273">
        <v>210</v>
      </c>
      <c r="N1273">
        <v>0.3</v>
      </c>
      <c r="O1273">
        <f t="shared" si="405"/>
        <v>230.76923076923077</v>
      </c>
      <c r="P1273">
        <f t="shared" si="406"/>
        <v>2.3076923076923075E-2</v>
      </c>
      <c r="Q1273">
        <f t="shared" si="407"/>
        <v>2.2330566952135422</v>
      </c>
      <c r="R1273">
        <f t="shared" si="408"/>
        <v>1.0043158858043533</v>
      </c>
      <c r="S1273" s="4">
        <f t="shared" si="409"/>
        <v>2128.9786783377854</v>
      </c>
      <c r="T1273">
        <f t="shared" si="410"/>
        <v>1419.319118891857</v>
      </c>
      <c r="W1273">
        <v>8.2949400000000006E-2</v>
      </c>
      <c r="X1273">
        <v>1</v>
      </c>
      <c r="Y1273">
        <v>2.1999999999999998E-8</v>
      </c>
      <c r="AA1273">
        <f t="shared" si="411"/>
        <v>1.1981580000000001E-11</v>
      </c>
      <c r="AB1273">
        <f t="shared" si="412"/>
        <v>4.8148148148148148E-5</v>
      </c>
      <c r="AC1273">
        <f t="shared" si="413"/>
        <v>5076.9230769230771</v>
      </c>
      <c r="AE1273">
        <f t="shared" si="414"/>
        <v>1.4323199489656346E-5</v>
      </c>
      <c r="AF1273" s="4">
        <f t="shared" si="415"/>
        <v>4.2969598468969036E-7</v>
      </c>
      <c r="AG1273">
        <f t="shared" si="416"/>
        <v>2.0412976972069898E-5</v>
      </c>
      <c r="AH1273">
        <f t="shared" si="417"/>
        <v>6.1238930916209693E-7</v>
      </c>
      <c r="AM1273">
        <v>47</v>
      </c>
      <c r="AN1273">
        <v>47</v>
      </c>
      <c r="AO1273">
        <f t="shared" si="418"/>
        <v>66.468037431535464</v>
      </c>
      <c r="AP1273">
        <f t="shared" si="419"/>
        <v>6.4647009494193819</v>
      </c>
    </row>
    <row r="1274" spans="1:42">
      <c r="A1274">
        <v>0.06</v>
      </c>
      <c r="B1274" s="3">
        <v>9.9000000000000007E+307</v>
      </c>
      <c r="C1274">
        <v>0.06</v>
      </c>
      <c r="D1274">
        <v>0.1</v>
      </c>
      <c r="E1274">
        <f t="shared" si="401"/>
        <v>0.03</v>
      </c>
      <c r="F1274" s="3">
        <f t="shared" si="402"/>
        <v>0.1</v>
      </c>
      <c r="G1274">
        <f t="shared" si="403"/>
        <v>3.3333333333333335</v>
      </c>
      <c r="H1274">
        <f t="shared" si="400"/>
        <v>1.1793400000000001</v>
      </c>
      <c r="I1274">
        <f t="shared" si="404"/>
        <v>2.2234604936325333</v>
      </c>
      <c r="J1274">
        <v>10000</v>
      </c>
      <c r="K1274">
        <v>210</v>
      </c>
      <c r="L1274">
        <v>0.3</v>
      </c>
      <c r="M1274">
        <v>210</v>
      </c>
      <c r="N1274">
        <v>0.3</v>
      </c>
      <c r="O1274">
        <f t="shared" si="405"/>
        <v>230.76923076923077</v>
      </c>
      <c r="P1274">
        <f t="shared" si="406"/>
        <v>2.3076923076923075E-2</v>
      </c>
      <c r="Q1274">
        <f t="shared" si="407"/>
        <v>2.2330566952135422</v>
      </c>
      <c r="R1274">
        <f t="shared" si="408"/>
        <v>1.0043158858043533</v>
      </c>
      <c r="S1274" s="4">
        <f t="shared" si="409"/>
        <v>2128.9786783377854</v>
      </c>
      <c r="T1274">
        <f t="shared" si="410"/>
        <v>1419.319118891857</v>
      </c>
      <c r="W1274">
        <v>8.2949400000000006E-2</v>
      </c>
      <c r="X1274">
        <v>1</v>
      </c>
      <c r="Y1274">
        <v>2.1999999999999998E-8</v>
      </c>
      <c r="AA1274">
        <f t="shared" si="411"/>
        <v>1.1981580000000001E-11</v>
      </c>
      <c r="AB1274">
        <f t="shared" si="412"/>
        <v>4.8148148148148148E-5</v>
      </c>
      <c r="AC1274">
        <f t="shared" si="413"/>
        <v>5076.9230769230771</v>
      </c>
      <c r="AE1274">
        <f t="shared" si="414"/>
        <v>1.4323199489656346E-5</v>
      </c>
      <c r="AF1274" s="4">
        <f t="shared" si="415"/>
        <v>4.2969598468969036E-7</v>
      </c>
      <c r="AG1274">
        <f t="shared" si="416"/>
        <v>2.0412976972069898E-5</v>
      </c>
      <c r="AH1274">
        <f t="shared" si="417"/>
        <v>6.1238930916209693E-7</v>
      </c>
      <c r="AM1274">
        <v>47</v>
      </c>
      <c r="AN1274">
        <v>47</v>
      </c>
      <c r="AO1274">
        <f t="shared" si="418"/>
        <v>66.468037431535464</v>
      </c>
      <c r="AP1274">
        <f t="shared" si="419"/>
        <v>6.4647009494193819</v>
      </c>
    </row>
    <row r="1275" spans="1:42">
      <c r="A1275">
        <v>0.06</v>
      </c>
      <c r="B1275" s="3">
        <v>9.9000000000000007E+307</v>
      </c>
      <c r="C1275">
        <v>0.06</v>
      </c>
      <c r="D1275">
        <v>0.1</v>
      </c>
      <c r="E1275">
        <f t="shared" si="401"/>
        <v>0.03</v>
      </c>
      <c r="F1275" s="3">
        <f t="shared" si="402"/>
        <v>0.1</v>
      </c>
      <c r="G1275">
        <f t="shared" si="403"/>
        <v>3.3333333333333335</v>
      </c>
      <c r="H1275">
        <f t="shared" si="400"/>
        <v>1.1793400000000001</v>
      </c>
      <c r="I1275">
        <f t="shared" si="404"/>
        <v>2.2234604936325333</v>
      </c>
      <c r="J1275">
        <v>10000</v>
      </c>
      <c r="K1275">
        <v>210</v>
      </c>
      <c r="L1275">
        <v>0.3</v>
      </c>
      <c r="M1275">
        <v>210</v>
      </c>
      <c r="N1275">
        <v>0.3</v>
      </c>
      <c r="O1275">
        <f t="shared" si="405"/>
        <v>230.76923076923077</v>
      </c>
      <c r="P1275">
        <f t="shared" si="406"/>
        <v>2.3076923076923075E-2</v>
      </c>
      <c r="Q1275">
        <f t="shared" si="407"/>
        <v>2.2330566952135422</v>
      </c>
      <c r="R1275">
        <f t="shared" si="408"/>
        <v>1.0043158858043533</v>
      </c>
      <c r="S1275" s="4">
        <f t="shared" si="409"/>
        <v>2128.9786783377854</v>
      </c>
      <c r="T1275">
        <f t="shared" si="410"/>
        <v>1419.319118891857</v>
      </c>
      <c r="W1275">
        <v>8.2949400000000006E-2</v>
      </c>
      <c r="X1275">
        <v>1</v>
      </c>
      <c r="Y1275">
        <v>2.1999999999999998E-8</v>
      </c>
      <c r="AA1275">
        <f t="shared" si="411"/>
        <v>1.1981580000000001E-11</v>
      </c>
      <c r="AB1275">
        <f t="shared" si="412"/>
        <v>4.8148148148148148E-5</v>
      </c>
      <c r="AC1275">
        <f t="shared" si="413"/>
        <v>5076.9230769230771</v>
      </c>
      <c r="AE1275">
        <f t="shared" si="414"/>
        <v>1.4323199489656346E-5</v>
      </c>
      <c r="AF1275" s="4">
        <f t="shared" si="415"/>
        <v>4.2969598468969036E-7</v>
      </c>
      <c r="AG1275">
        <f t="shared" si="416"/>
        <v>2.0412976972069898E-5</v>
      </c>
      <c r="AH1275">
        <f t="shared" si="417"/>
        <v>6.1238930916209693E-7</v>
      </c>
      <c r="AM1275">
        <v>47</v>
      </c>
      <c r="AN1275">
        <v>47</v>
      </c>
      <c r="AO1275">
        <f t="shared" si="418"/>
        <v>66.468037431535464</v>
      </c>
      <c r="AP1275">
        <f t="shared" si="419"/>
        <v>6.4647009494193819</v>
      </c>
    </row>
    <row r="1276" spans="1:42">
      <c r="A1276">
        <v>0.06</v>
      </c>
      <c r="B1276" s="3">
        <v>9.9000000000000007E+307</v>
      </c>
      <c r="C1276">
        <v>0.06</v>
      </c>
      <c r="D1276">
        <v>0.1</v>
      </c>
      <c r="E1276">
        <f t="shared" si="401"/>
        <v>0.03</v>
      </c>
      <c r="F1276" s="3">
        <f t="shared" si="402"/>
        <v>0.1</v>
      </c>
      <c r="G1276">
        <f t="shared" si="403"/>
        <v>3.3333333333333335</v>
      </c>
      <c r="H1276">
        <f t="shared" si="400"/>
        <v>1.1793400000000001</v>
      </c>
      <c r="I1276">
        <f t="shared" si="404"/>
        <v>2.2234604936325333</v>
      </c>
      <c r="J1276">
        <v>10000</v>
      </c>
      <c r="K1276">
        <v>210</v>
      </c>
      <c r="L1276">
        <v>0.3</v>
      </c>
      <c r="M1276">
        <v>210</v>
      </c>
      <c r="N1276">
        <v>0.3</v>
      </c>
      <c r="O1276">
        <f t="shared" si="405"/>
        <v>230.76923076923077</v>
      </c>
      <c r="P1276">
        <f t="shared" si="406"/>
        <v>2.3076923076923075E-2</v>
      </c>
      <c r="Q1276">
        <f t="shared" si="407"/>
        <v>2.2330566952135422</v>
      </c>
      <c r="R1276">
        <f t="shared" si="408"/>
        <v>1.0043158858043533</v>
      </c>
      <c r="S1276" s="4">
        <f t="shared" si="409"/>
        <v>2128.9786783377854</v>
      </c>
      <c r="T1276">
        <f t="shared" si="410"/>
        <v>1419.319118891857</v>
      </c>
      <c r="W1276">
        <v>8.2949400000000006E-2</v>
      </c>
      <c r="X1276">
        <v>1</v>
      </c>
      <c r="Y1276">
        <v>2.1999999999999998E-8</v>
      </c>
      <c r="AA1276">
        <f t="shared" si="411"/>
        <v>1.1981580000000001E-11</v>
      </c>
      <c r="AB1276">
        <f t="shared" si="412"/>
        <v>4.8148148148148148E-5</v>
      </c>
      <c r="AC1276">
        <f t="shared" si="413"/>
        <v>5076.9230769230771</v>
      </c>
      <c r="AE1276">
        <f t="shared" si="414"/>
        <v>1.4323199489656346E-5</v>
      </c>
      <c r="AF1276" s="4">
        <f t="shared" si="415"/>
        <v>4.2969598468969036E-7</v>
      </c>
      <c r="AG1276">
        <f t="shared" si="416"/>
        <v>2.0412976972069898E-5</v>
      </c>
      <c r="AH1276">
        <f t="shared" si="417"/>
        <v>6.1238930916209693E-7</v>
      </c>
      <c r="AM1276">
        <v>47</v>
      </c>
      <c r="AN1276">
        <v>47</v>
      </c>
      <c r="AO1276">
        <f t="shared" si="418"/>
        <v>66.468037431535464</v>
      </c>
      <c r="AP1276">
        <f t="shared" si="419"/>
        <v>6.4647009494193819</v>
      </c>
    </row>
    <row r="1277" spans="1:42">
      <c r="A1277">
        <v>0.06</v>
      </c>
      <c r="B1277" s="3">
        <v>9.9000000000000007E+307</v>
      </c>
      <c r="C1277">
        <v>0.06</v>
      </c>
      <c r="D1277">
        <v>0.1</v>
      </c>
      <c r="E1277">
        <f t="shared" si="401"/>
        <v>0.03</v>
      </c>
      <c r="F1277" s="3">
        <f t="shared" si="402"/>
        <v>0.1</v>
      </c>
      <c r="G1277">
        <f t="shared" si="403"/>
        <v>3.3333333333333335</v>
      </c>
      <c r="H1277">
        <f t="shared" si="400"/>
        <v>1.1793400000000001</v>
      </c>
      <c r="I1277">
        <f t="shared" si="404"/>
        <v>2.2234604936325333</v>
      </c>
      <c r="J1277">
        <v>10000</v>
      </c>
      <c r="K1277">
        <v>210</v>
      </c>
      <c r="L1277">
        <v>0.3</v>
      </c>
      <c r="M1277">
        <v>210</v>
      </c>
      <c r="N1277">
        <v>0.3</v>
      </c>
      <c r="O1277">
        <f t="shared" si="405"/>
        <v>230.76923076923077</v>
      </c>
      <c r="P1277">
        <f t="shared" si="406"/>
        <v>2.3076923076923075E-2</v>
      </c>
      <c r="Q1277">
        <f t="shared" si="407"/>
        <v>2.2330566952135422</v>
      </c>
      <c r="R1277">
        <f t="shared" si="408"/>
        <v>1.0043158858043533</v>
      </c>
      <c r="S1277" s="4">
        <f t="shared" si="409"/>
        <v>2128.9786783377854</v>
      </c>
      <c r="T1277">
        <f t="shared" si="410"/>
        <v>1419.319118891857</v>
      </c>
      <c r="W1277">
        <v>8.2949400000000006E-2</v>
      </c>
      <c r="X1277">
        <v>1</v>
      </c>
      <c r="Y1277">
        <v>2.1999999999999998E-8</v>
      </c>
      <c r="AA1277">
        <f t="shared" si="411"/>
        <v>1.1981580000000001E-11</v>
      </c>
      <c r="AB1277">
        <f t="shared" si="412"/>
        <v>4.8148148148148148E-5</v>
      </c>
      <c r="AC1277">
        <f t="shared" si="413"/>
        <v>5076.9230769230771</v>
      </c>
      <c r="AE1277">
        <f t="shared" si="414"/>
        <v>1.4323199489656346E-5</v>
      </c>
      <c r="AF1277" s="4">
        <f t="shared" si="415"/>
        <v>4.2969598468969036E-7</v>
      </c>
      <c r="AG1277">
        <f t="shared" si="416"/>
        <v>2.0412976972069898E-5</v>
      </c>
      <c r="AH1277">
        <f t="shared" si="417"/>
        <v>6.1238930916209693E-7</v>
      </c>
      <c r="AM1277">
        <v>47</v>
      </c>
      <c r="AN1277">
        <v>47</v>
      </c>
      <c r="AO1277">
        <f t="shared" si="418"/>
        <v>66.468037431535464</v>
      </c>
      <c r="AP1277">
        <f t="shared" si="419"/>
        <v>6.4647009494193819</v>
      </c>
    </row>
    <row r="1278" spans="1:42">
      <c r="A1278">
        <v>0.06</v>
      </c>
      <c r="B1278" s="3">
        <v>9.9000000000000007E+307</v>
      </c>
      <c r="C1278">
        <v>0.06</v>
      </c>
      <c r="D1278">
        <v>0.1</v>
      </c>
      <c r="E1278">
        <f t="shared" si="401"/>
        <v>0.03</v>
      </c>
      <c r="F1278" s="3">
        <f t="shared" si="402"/>
        <v>0.1</v>
      </c>
      <c r="G1278">
        <f t="shared" si="403"/>
        <v>3.3333333333333335</v>
      </c>
      <c r="H1278">
        <f t="shared" si="400"/>
        <v>1.1793400000000001</v>
      </c>
      <c r="I1278">
        <f t="shared" si="404"/>
        <v>2.2234604936325333</v>
      </c>
      <c r="J1278">
        <v>10000</v>
      </c>
      <c r="K1278">
        <v>210</v>
      </c>
      <c r="L1278">
        <v>0.3</v>
      </c>
      <c r="M1278">
        <v>210</v>
      </c>
      <c r="N1278">
        <v>0.3</v>
      </c>
      <c r="O1278">
        <f t="shared" si="405"/>
        <v>230.76923076923077</v>
      </c>
      <c r="P1278">
        <f t="shared" si="406"/>
        <v>2.3076923076923075E-2</v>
      </c>
      <c r="Q1278">
        <f t="shared" si="407"/>
        <v>2.2330566952135422</v>
      </c>
      <c r="R1278">
        <f t="shared" si="408"/>
        <v>1.0043158858043533</v>
      </c>
      <c r="S1278" s="4">
        <f t="shared" si="409"/>
        <v>2128.9786783377854</v>
      </c>
      <c r="T1278">
        <f t="shared" si="410"/>
        <v>1419.319118891857</v>
      </c>
      <c r="W1278">
        <v>8.2949400000000006E-2</v>
      </c>
      <c r="X1278">
        <v>1</v>
      </c>
      <c r="Y1278">
        <v>2.1999999999999998E-8</v>
      </c>
      <c r="AA1278">
        <f t="shared" si="411"/>
        <v>1.1981580000000001E-11</v>
      </c>
      <c r="AB1278">
        <f t="shared" si="412"/>
        <v>4.8148148148148148E-5</v>
      </c>
      <c r="AC1278">
        <f t="shared" si="413"/>
        <v>5076.9230769230771</v>
      </c>
      <c r="AE1278">
        <f t="shared" si="414"/>
        <v>1.4323199489656346E-5</v>
      </c>
      <c r="AF1278" s="4">
        <f t="shared" si="415"/>
        <v>4.2969598468969036E-7</v>
      </c>
      <c r="AG1278">
        <f t="shared" si="416"/>
        <v>2.0412976972069898E-5</v>
      </c>
      <c r="AH1278">
        <f t="shared" si="417"/>
        <v>6.1238930916209693E-7</v>
      </c>
      <c r="AM1278">
        <v>47</v>
      </c>
      <c r="AN1278">
        <v>47</v>
      </c>
      <c r="AO1278">
        <f t="shared" si="418"/>
        <v>66.468037431535464</v>
      </c>
      <c r="AP1278">
        <f t="shared" si="419"/>
        <v>6.4647009494193819</v>
      </c>
    </row>
    <row r="1279" spans="1:42">
      <c r="A1279">
        <v>0.06</v>
      </c>
      <c r="B1279" s="3">
        <v>9.9000000000000007E+307</v>
      </c>
      <c r="C1279">
        <v>0.06</v>
      </c>
      <c r="D1279">
        <v>0.1</v>
      </c>
      <c r="E1279">
        <f t="shared" si="401"/>
        <v>0.03</v>
      </c>
      <c r="F1279" s="3">
        <f t="shared" si="402"/>
        <v>0.1</v>
      </c>
      <c r="G1279">
        <f t="shared" si="403"/>
        <v>3.3333333333333335</v>
      </c>
      <c r="H1279">
        <f t="shared" si="400"/>
        <v>1.1793400000000001</v>
      </c>
      <c r="I1279">
        <f t="shared" si="404"/>
        <v>2.2234604936325333</v>
      </c>
      <c r="J1279">
        <v>10000</v>
      </c>
      <c r="K1279">
        <v>210</v>
      </c>
      <c r="L1279">
        <v>0.3</v>
      </c>
      <c r="M1279">
        <v>210</v>
      </c>
      <c r="N1279">
        <v>0.3</v>
      </c>
      <c r="O1279">
        <f t="shared" si="405"/>
        <v>230.76923076923077</v>
      </c>
      <c r="P1279">
        <f t="shared" si="406"/>
        <v>2.3076923076923075E-2</v>
      </c>
      <c r="Q1279">
        <f t="shared" si="407"/>
        <v>2.2330566952135422</v>
      </c>
      <c r="R1279">
        <f t="shared" si="408"/>
        <v>1.0043158858043533</v>
      </c>
      <c r="S1279" s="4">
        <f t="shared" si="409"/>
        <v>2128.9786783377854</v>
      </c>
      <c r="T1279">
        <f t="shared" si="410"/>
        <v>1419.319118891857</v>
      </c>
      <c r="W1279">
        <v>8.2949400000000006E-2</v>
      </c>
      <c r="X1279">
        <v>1</v>
      </c>
      <c r="Y1279">
        <v>2.1999999999999998E-8</v>
      </c>
      <c r="AA1279">
        <f t="shared" si="411"/>
        <v>1.1981580000000001E-11</v>
      </c>
      <c r="AB1279">
        <f t="shared" si="412"/>
        <v>4.8148148148148148E-5</v>
      </c>
      <c r="AC1279">
        <f t="shared" si="413"/>
        <v>5076.9230769230771</v>
      </c>
      <c r="AE1279">
        <f t="shared" si="414"/>
        <v>1.4323199489656346E-5</v>
      </c>
      <c r="AF1279" s="4">
        <f t="shared" si="415"/>
        <v>4.2969598468969036E-7</v>
      </c>
      <c r="AG1279">
        <f t="shared" si="416"/>
        <v>2.0412976972069898E-5</v>
      </c>
      <c r="AH1279">
        <f t="shared" si="417"/>
        <v>6.1238930916209693E-7</v>
      </c>
      <c r="AM1279">
        <v>47</v>
      </c>
      <c r="AN1279">
        <v>47</v>
      </c>
      <c r="AO1279">
        <f t="shared" si="418"/>
        <v>66.468037431535464</v>
      </c>
      <c r="AP1279">
        <f t="shared" si="419"/>
        <v>6.4647009494193819</v>
      </c>
    </row>
    <row r="1280" spans="1:42">
      <c r="A1280">
        <v>0.06</v>
      </c>
      <c r="B1280" s="3">
        <v>9.9000000000000007E+307</v>
      </c>
      <c r="C1280">
        <v>0.06</v>
      </c>
      <c r="D1280">
        <v>0.1</v>
      </c>
      <c r="E1280">
        <f t="shared" si="401"/>
        <v>0.03</v>
      </c>
      <c r="F1280" s="3">
        <f t="shared" si="402"/>
        <v>0.1</v>
      </c>
      <c r="G1280">
        <f t="shared" si="403"/>
        <v>3.3333333333333335</v>
      </c>
      <c r="H1280">
        <f t="shared" si="400"/>
        <v>1.1793400000000001</v>
      </c>
      <c r="I1280">
        <f t="shared" si="404"/>
        <v>2.2234604936325333</v>
      </c>
      <c r="J1280">
        <v>10000</v>
      </c>
      <c r="K1280">
        <v>210</v>
      </c>
      <c r="L1280">
        <v>0.3</v>
      </c>
      <c r="M1280">
        <v>210</v>
      </c>
      <c r="N1280">
        <v>0.3</v>
      </c>
      <c r="O1280">
        <f t="shared" si="405"/>
        <v>230.76923076923077</v>
      </c>
      <c r="P1280">
        <f t="shared" si="406"/>
        <v>2.3076923076923075E-2</v>
      </c>
      <c r="Q1280">
        <f t="shared" si="407"/>
        <v>2.2330566952135422</v>
      </c>
      <c r="R1280">
        <f t="shared" si="408"/>
        <v>1.0043158858043533</v>
      </c>
      <c r="S1280" s="4">
        <f t="shared" si="409"/>
        <v>2128.9786783377854</v>
      </c>
      <c r="T1280">
        <f t="shared" si="410"/>
        <v>1419.319118891857</v>
      </c>
      <c r="W1280">
        <v>8.2949400000000006E-2</v>
      </c>
      <c r="X1280">
        <v>1</v>
      </c>
      <c r="Y1280">
        <v>2.1999999999999998E-8</v>
      </c>
      <c r="AA1280">
        <f t="shared" si="411"/>
        <v>1.1981580000000001E-11</v>
      </c>
      <c r="AB1280">
        <f t="shared" si="412"/>
        <v>4.8148148148148148E-5</v>
      </c>
      <c r="AC1280">
        <f t="shared" si="413"/>
        <v>5076.9230769230771</v>
      </c>
      <c r="AE1280">
        <f t="shared" si="414"/>
        <v>1.4323199489656346E-5</v>
      </c>
      <c r="AF1280" s="4">
        <f t="shared" si="415"/>
        <v>4.2969598468969036E-7</v>
      </c>
      <c r="AG1280">
        <f t="shared" si="416"/>
        <v>2.0412976972069898E-5</v>
      </c>
      <c r="AH1280">
        <f t="shared" si="417"/>
        <v>6.1238930916209693E-7</v>
      </c>
      <c r="AM1280">
        <v>47</v>
      </c>
      <c r="AN1280">
        <v>47</v>
      </c>
      <c r="AO1280">
        <f t="shared" si="418"/>
        <v>66.468037431535464</v>
      </c>
      <c r="AP1280">
        <f t="shared" si="419"/>
        <v>6.4647009494193819</v>
      </c>
    </row>
    <row r="1281" spans="1:42">
      <c r="A1281">
        <v>0.06</v>
      </c>
      <c r="B1281" s="3">
        <v>9.9000000000000007E+307</v>
      </c>
      <c r="C1281">
        <v>0.06</v>
      </c>
      <c r="D1281">
        <v>0.1</v>
      </c>
      <c r="E1281">
        <f t="shared" si="401"/>
        <v>0.03</v>
      </c>
      <c r="F1281" s="3">
        <f t="shared" si="402"/>
        <v>0.1</v>
      </c>
      <c r="G1281">
        <f t="shared" si="403"/>
        <v>3.3333333333333335</v>
      </c>
      <c r="H1281">
        <f t="shared" si="400"/>
        <v>1.1793400000000001</v>
      </c>
      <c r="I1281">
        <f t="shared" si="404"/>
        <v>2.2234604936325333</v>
      </c>
      <c r="J1281">
        <v>10000</v>
      </c>
      <c r="K1281">
        <v>210</v>
      </c>
      <c r="L1281">
        <v>0.3</v>
      </c>
      <c r="M1281">
        <v>210</v>
      </c>
      <c r="N1281">
        <v>0.3</v>
      </c>
      <c r="O1281">
        <f t="shared" si="405"/>
        <v>230.76923076923077</v>
      </c>
      <c r="P1281">
        <f t="shared" si="406"/>
        <v>2.3076923076923075E-2</v>
      </c>
      <c r="Q1281">
        <f t="shared" si="407"/>
        <v>2.2330566952135422</v>
      </c>
      <c r="R1281">
        <f t="shared" si="408"/>
        <v>1.0043158858043533</v>
      </c>
      <c r="S1281" s="4">
        <f t="shared" si="409"/>
        <v>2128.9786783377854</v>
      </c>
      <c r="T1281">
        <f t="shared" si="410"/>
        <v>1419.319118891857</v>
      </c>
      <c r="W1281">
        <v>8.2949400000000006E-2</v>
      </c>
      <c r="X1281">
        <v>1</v>
      </c>
      <c r="Y1281">
        <v>2.1999999999999998E-8</v>
      </c>
      <c r="AA1281">
        <f t="shared" si="411"/>
        <v>1.1981580000000001E-11</v>
      </c>
      <c r="AB1281">
        <f t="shared" si="412"/>
        <v>4.8148148148148148E-5</v>
      </c>
      <c r="AC1281">
        <f t="shared" si="413"/>
        <v>5076.9230769230771</v>
      </c>
      <c r="AE1281">
        <f t="shared" si="414"/>
        <v>1.4323199489656346E-5</v>
      </c>
      <c r="AF1281" s="4">
        <f t="shared" si="415"/>
        <v>4.2969598468969036E-7</v>
      </c>
      <c r="AG1281">
        <f t="shared" si="416"/>
        <v>2.0412976972069898E-5</v>
      </c>
      <c r="AH1281">
        <f t="shared" si="417"/>
        <v>6.1238930916209693E-7</v>
      </c>
      <c r="AM1281">
        <v>47</v>
      </c>
      <c r="AN1281">
        <v>47</v>
      </c>
      <c r="AO1281">
        <f t="shared" si="418"/>
        <v>66.468037431535464</v>
      </c>
      <c r="AP1281">
        <f t="shared" si="419"/>
        <v>6.4647009494193819</v>
      </c>
    </row>
    <row r="1282" spans="1:42">
      <c r="A1282">
        <v>0.06</v>
      </c>
      <c r="B1282" s="3">
        <v>9.9000000000000007E+307</v>
      </c>
      <c r="C1282">
        <v>0.06</v>
      </c>
      <c r="D1282">
        <v>0.1</v>
      </c>
      <c r="E1282">
        <f t="shared" si="401"/>
        <v>0.03</v>
      </c>
      <c r="F1282" s="3">
        <f t="shared" si="402"/>
        <v>0.1</v>
      </c>
      <c r="G1282">
        <f t="shared" si="403"/>
        <v>3.3333333333333335</v>
      </c>
      <c r="H1282">
        <f t="shared" si="400"/>
        <v>1.1793400000000001</v>
      </c>
      <c r="I1282">
        <f t="shared" si="404"/>
        <v>2.2234604936325333</v>
      </c>
      <c r="J1282">
        <v>10000</v>
      </c>
      <c r="K1282">
        <v>210</v>
      </c>
      <c r="L1282">
        <v>0.3</v>
      </c>
      <c r="M1282">
        <v>210</v>
      </c>
      <c r="N1282">
        <v>0.3</v>
      </c>
      <c r="O1282">
        <f t="shared" si="405"/>
        <v>230.76923076923077</v>
      </c>
      <c r="P1282">
        <f t="shared" si="406"/>
        <v>2.3076923076923075E-2</v>
      </c>
      <c r="Q1282">
        <f t="shared" si="407"/>
        <v>2.2330566952135422</v>
      </c>
      <c r="R1282">
        <f t="shared" si="408"/>
        <v>1.0043158858043533</v>
      </c>
      <c r="S1282" s="4">
        <f t="shared" si="409"/>
        <v>2128.9786783377854</v>
      </c>
      <c r="T1282">
        <f t="shared" si="410"/>
        <v>1419.319118891857</v>
      </c>
      <c r="W1282">
        <v>8.2949400000000006E-2</v>
      </c>
      <c r="X1282">
        <v>1</v>
      </c>
      <c r="Y1282">
        <v>2.1999999999999998E-8</v>
      </c>
      <c r="AA1282">
        <f t="shared" si="411"/>
        <v>1.1981580000000001E-11</v>
      </c>
      <c r="AB1282">
        <f t="shared" si="412"/>
        <v>4.8148148148148148E-5</v>
      </c>
      <c r="AC1282">
        <f t="shared" si="413"/>
        <v>5076.9230769230771</v>
      </c>
      <c r="AE1282">
        <f t="shared" si="414"/>
        <v>1.4323199489656346E-5</v>
      </c>
      <c r="AF1282" s="4">
        <f t="shared" si="415"/>
        <v>4.2969598468969036E-7</v>
      </c>
      <c r="AG1282">
        <f t="shared" si="416"/>
        <v>2.0412976972069898E-5</v>
      </c>
      <c r="AH1282">
        <f t="shared" si="417"/>
        <v>6.1238930916209693E-7</v>
      </c>
      <c r="AM1282">
        <v>47</v>
      </c>
      <c r="AN1282">
        <v>47</v>
      </c>
      <c r="AO1282">
        <f t="shared" si="418"/>
        <v>66.468037431535464</v>
      </c>
      <c r="AP1282">
        <f t="shared" si="419"/>
        <v>6.4647009494193819</v>
      </c>
    </row>
    <row r="1283" spans="1:42">
      <c r="A1283">
        <v>0.06</v>
      </c>
      <c r="B1283" s="3">
        <v>9.9000000000000007E+307</v>
      </c>
      <c r="C1283">
        <v>0.06</v>
      </c>
      <c r="D1283">
        <v>0.1</v>
      </c>
      <c r="E1283">
        <f t="shared" si="401"/>
        <v>0.03</v>
      </c>
      <c r="F1283" s="3">
        <f t="shared" si="402"/>
        <v>0.1</v>
      </c>
      <c r="G1283">
        <f t="shared" si="403"/>
        <v>3.3333333333333335</v>
      </c>
      <c r="H1283">
        <f t="shared" ref="H1283:H1346" si="420">1.0003+0.5968/G1283</f>
        <v>1.1793400000000001</v>
      </c>
      <c r="I1283">
        <f t="shared" si="404"/>
        <v>2.2234604936325333</v>
      </c>
      <c r="J1283">
        <v>10000</v>
      </c>
      <c r="K1283">
        <v>210</v>
      </c>
      <c r="L1283">
        <v>0.3</v>
      </c>
      <c r="M1283">
        <v>210</v>
      </c>
      <c r="N1283">
        <v>0.3</v>
      </c>
      <c r="O1283">
        <f t="shared" si="405"/>
        <v>230.76923076923077</v>
      </c>
      <c r="P1283">
        <f t="shared" si="406"/>
        <v>2.3076923076923075E-2</v>
      </c>
      <c r="Q1283">
        <f t="shared" si="407"/>
        <v>2.2330566952135422</v>
      </c>
      <c r="R1283">
        <f t="shared" si="408"/>
        <v>1.0043158858043533</v>
      </c>
      <c r="S1283" s="4">
        <f t="shared" si="409"/>
        <v>2128.9786783377854</v>
      </c>
      <c r="T1283">
        <f t="shared" si="410"/>
        <v>1419.319118891857</v>
      </c>
      <c r="W1283">
        <v>8.2949400000000006E-2</v>
      </c>
      <c r="X1283">
        <v>1</v>
      </c>
      <c r="Y1283">
        <v>2.1999999999999998E-8</v>
      </c>
      <c r="AA1283">
        <f t="shared" si="411"/>
        <v>1.1981580000000001E-11</v>
      </c>
      <c r="AB1283">
        <f t="shared" si="412"/>
        <v>4.8148148148148148E-5</v>
      </c>
      <c r="AC1283">
        <f t="shared" si="413"/>
        <v>5076.9230769230771</v>
      </c>
      <c r="AE1283">
        <f t="shared" si="414"/>
        <v>1.4323199489656346E-5</v>
      </c>
      <c r="AF1283" s="4">
        <f t="shared" si="415"/>
        <v>4.2969598468969036E-7</v>
      </c>
      <c r="AG1283">
        <f t="shared" si="416"/>
        <v>2.0412976972069898E-5</v>
      </c>
      <c r="AH1283">
        <f t="shared" si="417"/>
        <v>6.1238930916209693E-7</v>
      </c>
      <c r="AM1283">
        <v>47</v>
      </c>
      <c r="AN1283">
        <v>47</v>
      </c>
      <c r="AO1283">
        <f t="shared" si="418"/>
        <v>66.468037431535464</v>
      </c>
      <c r="AP1283">
        <f t="shared" si="419"/>
        <v>6.4647009494193819</v>
      </c>
    </row>
    <row r="1284" spans="1:42">
      <c r="A1284">
        <v>0.06</v>
      </c>
      <c r="B1284" s="3">
        <v>9.9000000000000007E+307</v>
      </c>
      <c r="C1284">
        <v>0.06</v>
      </c>
      <c r="D1284">
        <v>0.1</v>
      </c>
      <c r="E1284">
        <f t="shared" si="401"/>
        <v>0.03</v>
      </c>
      <c r="F1284" s="3">
        <f t="shared" si="402"/>
        <v>0.1</v>
      </c>
      <c r="G1284">
        <f t="shared" si="403"/>
        <v>3.3333333333333335</v>
      </c>
      <c r="H1284">
        <f t="shared" si="420"/>
        <v>1.1793400000000001</v>
      </c>
      <c r="I1284">
        <f t="shared" si="404"/>
        <v>2.2234604936325333</v>
      </c>
      <c r="J1284">
        <v>10000</v>
      </c>
      <c r="K1284">
        <v>210</v>
      </c>
      <c r="L1284">
        <v>0.3</v>
      </c>
      <c r="M1284">
        <v>210</v>
      </c>
      <c r="N1284">
        <v>0.3</v>
      </c>
      <c r="O1284">
        <f t="shared" si="405"/>
        <v>230.76923076923077</v>
      </c>
      <c r="P1284">
        <f t="shared" si="406"/>
        <v>2.3076923076923075E-2</v>
      </c>
      <c r="Q1284">
        <f t="shared" si="407"/>
        <v>2.2330566952135422</v>
      </c>
      <c r="R1284">
        <f t="shared" si="408"/>
        <v>1.0043158858043533</v>
      </c>
      <c r="S1284" s="4">
        <f t="shared" si="409"/>
        <v>2128.9786783377854</v>
      </c>
      <c r="T1284">
        <f t="shared" si="410"/>
        <v>1419.319118891857</v>
      </c>
      <c r="W1284">
        <v>8.2949400000000006E-2</v>
      </c>
      <c r="X1284">
        <v>1</v>
      </c>
      <c r="Y1284">
        <v>2.1999999999999998E-8</v>
      </c>
      <c r="AA1284">
        <f t="shared" si="411"/>
        <v>1.1981580000000001E-11</v>
      </c>
      <c r="AB1284">
        <f t="shared" si="412"/>
        <v>4.8148148148148148E-5</v>
      </c>
      <c r="AC1284">
        <f t="shared" si="413"/>
        <v>5076.9230769230771</v>
      </c>
      <c r="AE1284">
        <f t="shared" si="414"/>
        <v>1.4323199489656346E-5</v>
      </c>
      <c r="AF1284" s="4">
        <f t="shared" si="415"/>
        <v>4.2969598468969036E-7</v>
      </c>
      <c r="AG1284">
        <f t="shared" si="416"/>
        <v>2.0412976972069898E-5</v>
      </c>
      <c r="AH1284">
        <f t="shared" si="417"/>
        <v>6.1238930916209693E-7</v>
      </c>
      <c r="AM1284">
        <v>47</v>
      </c>
      <c r="AN1284">
        <v>47</v>
      </c>
      <c r="AO1284">
        <f t="shared" si="418"/>
        <v>66.468037431535464</v>
      </c>
      <c r="AP1284">
        <f t="shared" si="419"/>
        <v>6.4647009494193819</v>
      </c>
    </row>
    <row r="1285" spans="1:42">
      <c r="A1285">
        <v>0.06</v>
      </c>
      <c r="B1285" s="3">
        <v>9.9000000000000007E+307</v>
      </c>
      <c r="C1285">
        <v>0.06</v>
      </c>
      <c r="D1285">
        <v>0.1</v>
      </c>
      <c r="E1285">
        <f t="shared" si="401"/>
        <v>0.03</v>
      </c>
      <c r="F1285" s="3">
        <f t="shared" si="402"/>
        <v>0.1</v>
      </c>
      <c r="G1285">
        <f t="shared" si="403"/>
        <v>3.3333333333333335</v>
      </c>
      <c r="H1285">
        <f t="shared" si="420"/>
        <v>1.1793400000000001</v>
      </c>
      <c r="I1285">
        <f t="shared" si="404"/>
        <v>2.2234604936325333</v>
      </c>
      <c r="J1285">
        <v>10000</v>
      </c>
      <c r="K1285">
        <v>210</v>
      </c>
      <c r="L1285">
        <v>0.3</v>
      </c>
      <c r="M1285">
        <v>210</v>
      </c>
      <c r="N1285">
        <v>0.3</v>
      </c>
      <c r="O1285">
        <f t="shared" si="405"/>
        <v>230.76923076923077</v>
      </c>
      <c r="P1285">
        <f t="shared" si="406"/>
        <v>2.3076923076923075E-2</v>
      </c>
      <c r="Q1285">
        <f t="shared" si="407"/>
        <v>2.2330566952135422</v>
      </c>
      <c r="R1285">
        <f t="shared" si="408"/>
        <v>1.0043158858043533</v>
      </c>
      <c r="S1285" s="4">
        <f t="shared" si="409"/>
        <v>2128.9786783377854</v>
      </c>
      <c r="T1285">
        <f t="shared" si="410"/>
        <v>1419.319118891857</v>
      </c>
      <c r="W1285">
        <v>8.2949400000000006E-2</v>
      </c>
      <c r="X1285">
        <v>1</v>
      </c>
      <c r="Y1285">
        <v>2.1999999999999998E-8</v>
      </c>
      <c r="AA1285">
        <f t="shared" si="411"/>
        <v>1.1981580000000001E-11</v>
      </c>
      <c r="AB1285">
        <f t="shared" si="412"/>
        <v>4.8148148148148148E-5</v>
      </c>
      <c r="AC1285">
        <f t="shared" si="413"/>
        <v>5076.9230769230771</v>
      </c>
      <c r="AE1285">
        <f t="shared" si="414"/>
        <v>1.4323199489656346E-5</v>
      </c>
      <c r="AF1285" s="4">
        <f t="shared" si="415"/>
        <v>4.2969598468969036E-7</v>
      </c>
      <c r="AG1285">
        <f t="shared" si="416"/>
        <v>2.0412976972069898E-5</v>
      </c>
      <c r="AH1285">
        <f t="shared" si="417"/>
        <v>6.1238930916209693E-7</v>
      </c>
      <c r="AM1285">
        <v>47</v>
      </c>
      <c r="AN1285">
        <v>47</v>
      </c>
      <c r="AO1285">
        <f t="shared" si="418"/>
        <v>66.468037431535464</v>
      </c>
      <c r="AP1285">
        <f t="shared" si="419"/>
        <v>6.4647009494193819</v>
      </c>
    </row>
    <row r="1286" spans="1:42">
      <c r="A1286">
        <v>0.06</v>
      </c>
      <c r="B1286" s="3">
        <v>9.9000000000000007E+307</v>
      </c>
      <c r="C1286">
        <v>0.06</v>
      </c>
      <c r="D1286">
        <v>0.1</v>
      </c>
      <c r="E1286">
        <f t="shared" si="401"/>
        <v>0.03</v>
      </c>
      <c r="F1286" s="3">
        <f t="shared" si="402"/>
        <v>0.1</v>
      </c>
      <c r="G1286">
        <f t="shared" si="403"/>
        <v>3.3333333333333335</v>
      </c>
      <c r="H1286">
        <f t="shared" si="420"/>
        <v>1.1793400000000001</v>
      </c>
      <c r="I1286">
        <f t="shared" si="404"/>
        <v>2.2234604936325333</v>
      </c>
      <c r="J1286">
        <v>10000</v>
      </c>
      <c r="K1286">
        <v>210</v>
      </c>
      <c r="L1286">
        <v>0.3</v>
      </c>
      <c r="M1286">
        <v>210</v>
      </c>
      <c r="N1286">
        <v>0.3</v>
      </c>
      <c r="O1286">
        <f t="shared" si="405"/>
        <v>230.76923076923077</v>
      </c>
      <c r="P1286">
        <f t="shared" si="406"/>
        <v>2.3076923076923075E-2</v>
      </c>
      <c r="Q1286">
        <f t="shared" si="407"/>
        <v>2.2330566952135422</v>
      </c>
      <c r="R1286">
        <f t="shared" si="408"/>
        <v>1.0043158858043533</v>
      </c>
      <c r="S1286" s="4">
        <f t="shared" si="409"/>
        <v>2128.9786783377854</v>
      </c>
      <c r="T1286">
        <f t="shared" si="410"/>
        <v>1419.319118891857</v>
      </c>
      <c r="W1286">
        <v>8.2949400000000006E-2</v>
      </c>
      <c r="X1286">
        <v>1</v>
      </c>
      <c r="Y1286">
        <v>2.1999999999999998E-8</v>
      </c>
      <c r="AA1286">
        <f t="shared" si="411"/>
        <v>1.1981580000000001E-11</v>
      </c>
      <c r="AB1286">
        <f t="shared" si="412"/>
        <v>4.8148148148148148E-5</v>
      </c>
      <c r="AC1286">
        <f t="shared" si="413"/>
        <v>5076.9230769230771</v>
      </c>
      <c r="AE1286">
        <f t="shared" si="414"/>
        <v>1.4323199489656346E-5</v>
      </c>
      <c r="AF1286" s="4">
        <f t="shared" si="415"/>
        <v>4.2969598468969036E-7</v>
      </c>
      <c r="AG1286">
        <f t="shared" si="416"/>
        <v>2.0412976972069898E-5</v>
      </c>
      <c r="AH1286">
        <f t="shared" si="417"/>
        <v>6.1238930916209693E-7</v>
      </c>
      <c r="AM1286">
        <v>47</v>
      </c>
      <c r="AN1286">
        <v>47</v>
      </c>
      <c r="AO1286">
        <f t="shared" si="418"/>
        <v>66.468037431535464</v>
      </c>
      <c r="AP1286">
        <f t="shared" si="419"/>
        <v>6.4647009494193819</v>
      </c>
    </row>
    <row r="1287" spans="1:42">
      <c r="A1287">
        <v>0.06</v>
      </c>
      <c r="B1287" s="3">
        <v>9.9000000000000007E+307</v>
      </c>
      <c r="C1287">
        <v>0.06</v>
      </c>
      <c r="D1287">
        <v>0.1</v>
      </c>
      <c r="E1287">
        <f t="shared" si="401"/>
        <v>0.03</v>
      </c>
      <c r="F1287" s="3">
        <f t="shared" si="402"/>
        <v>0.1</v>
      </c>
      <c r="G1287">
        <f t="shared" si="403"/>
        <v>3.3333333333333335</v>
      </c>
      <c r="H1287">
        <f t="shared" si="420"/>
        <v>1.1793400000000001</v>
      </c>
      <c r="I1287">
        <f t="shared" si="404"/>
        <v>2.2234604936325333</v>
      </c>
      <c r="J1287">
        <v>10000</v>
      </c>
      <c r="K1287">
        <v>210</v>
      </c>
      <c r="L1287">
        <v>0.3</v>
      </c>
      <c r="M1287">
        <v>210</v>
      </c>
      <c r="N1287">
        <v>0.3</v>
      </c>
      <c r="O1287">
        <f t="shared" si="405"/>
        <v>230.76923076923077</v>
      </c>
      <c r="P1287">
        <f t="shared" si="406"/>
        <v>2.3076923076923075E-2</v>
      </c>
      <c r="Q1287">
        <f t="shared" si="407"/>
        <v>2.2330566952135422</v>
      </c>
      <c r="R1287">
        <f t="shared" si="408"/>
        <v>1.0043158858043533</v>
      </c>
      <c r="S1287" s="4">
        <f t="shared" si="409"/>
        <v>2128.9786783377854</v>
      </c>
      <c r="T1287">
        <f t="shared" si="410"/>
        <v>1419.319118891857</v>
      </c>
      <c r="W1287">
        <v>8.2949400000000006E-2</v>
      </c>
      <c r="X1287">
        <v>1</v>
      </c>
      <c r="Y1287">
        <v>2.1999999999999998E-8</v>
      </c>
      <c r="AA1287">
        <f t="shared" si="411"/>
        <v>1.1981580000000001E-11</v>
      </c>
      <c r="AB1287">
        <f t="shared" si="412"/>
        <v>4.8148148148148148E-5</v>
      </c>
      <c r="AC1287">
        <f t="shared" si="413"/>
        <v>5076.9230769230771</v>
      </c>
      <c r="AE1287">
        <f t="shared" si="414"/>
        <v>1.4323199489656346E-5</v>
      </c>
      <c r="AF1287" s="4">
        <f t="shared" si="415"/>
        <v>4.2969598468969036E-7</v>
      </c>
      <c r="AG1287">
        <f t="shared" si="416"/>
        <v>2.0412976972069898E-5</v>
      </c>
      <c r="AH1287">
        <f t="shared" si="417"/>
        <v>6.1238930916209693E-7</v>
      </c>
      <c r="AM1287">
        <v>47</v>
      </c>
      <c r="AN1287">
        <v>47</v>
      </c>
      <c r="AO1287">
        <f t="shared" si="418"/>
        <v>66.468037431535464</v>
      </c>
      <c r="AP1287">
        <f t="shared" si="419"/>
        <v>6.4647009494193819</v>
      </c>
    </row>
    <row r="1288" spans="1:42">
      <c r="A1288">
        <v>0.06</v>
      </c>
      <c r="B1288" s="3">
        <v>9.9000000000000007E+307</v>
      </c>
      <c r="C1288">
        <v>0.06</v>
      </c>
      <c r="D1288">
        <v>0.1</v>
      </c>
      <c r="E1288">
        <f t="shared" ref="E1288:E1351" si="421">1/(1/A1288+1/C1288)</f>
        <v>0.03</v>
      </c>
      <c r="F1288" s="3">
        <f t="shared" ref="F1288:F1351" si="422">1/(1/B1288+1/D1288)</f>
        <v>0.1</v>
      </c>
      <c r="G1288">
        <f t="shared" ref="G1288:G1351" si="423">F1288/E1288</f>
        <v>3.3333333333333335</v>
      </c>
      <c r="H1288">
        <f t="shared" si="420"/>
        <v>1.1793400000000001</v>
      </c>
      <c r="I1288">
        <f t="shared" ref="I1288:I1351" si="424">1.0339*(G1288)^0.636</f>
        <v>2.2234604936325333</v>
      </c>
      <c r="J1288">
        <v>10000</v>
      </c>
      <c r="K1288">
        <v>210</v>
      </c>
      <c r="L1288">
        <v>0.3</v>
      </c>
      <c r="M1288">
        <v>210</v>
      </c>
      <c r="N1288">
        <v>0.3</v>
      </c>
      <c r="O1288">
        <f t="shared" ref="O1288:O1351" si="425">2/((1-L1288^2)/K1288+(1-N1288^2)/M1288)</f>
        <v>230.76923076923077</v>
      </c>
      <c r="P1288">
        <f t="shared" ref="P1288:P1351" si="426">1/(1/E1288+1/F1288)</f>
        <v>2.3076923076923075E-2</v>
      </c>
      <c r="Q1288">
        <f t="shared" ref="Q1288:Q1351" si="427">(6*I1288*I1288*H1288*P1288*J1288/(3.1415926*O1288))^(1/3)</f>
        <v>2.2330566952135422</v>
      </c>
      <c r="R1288">
        <f t="shared" ref="R1288:R1351" si="428">Q1288/I1288</f>
        <v>1.0043158858043533</v>
      </c>
      <c r="S1288" s="4">
        <f t="shared" ref="S1288:S1351" si="429">3*J1288/(2*3.1415926*Q1288*R1288)</f>
        <v>2128.9786783377854</v>
      </c>
      <c r="T1288">
        <f t="shared" ref="T1288:T1351" si="430">J1288/(3.1415926*Q1288*R1288)</f>
        <v>1419.319118891857</v>
      </c>
      <c r="W1288">
        <v>8.2949400000000006E-2</v>
      </c>
      <c r="X1288">
        <v>1</v>
      </c>
      <c r="Y1288">
        <v>2.1999999999999998E-8</v>
      </c>
      <c r="AA1288">
        <f t="shared" ref="AA1288:AA1351" si="431">W1288*X1288/(O1288*E1288*1000000000)</f>
        <v>1.1981580000000001E-11</v>
      </c>
      <c r="AB1288">
        <f t="shared" ref="AB1288:AB1351" si="432">J1288/(O1288*1000000000*E1288*E1288)</f>
        <v>4.8148148148148148E-5</v>
      </c>
      <c r="AC1288">
        <f t="shared" ref="AC1288:AC1351" si="433">O1288*Y1288*1000000000</f>
        <v>5076.9230769230771</v>
      </c>
      <c r="AE1288">
        <f t="shared" ref="AE1288:AE1351" si="434">3.63*AA1288^0.68*AC1288^0.49*AB1288^-0.073*(1-EXP(-0.68*I1288))</f>
        <v>1.4323199489656346E-5</v>
      </c>
      <c r="AF1288" s="4">
        <f t="shared" ref="AF1288:AF1351" si="435">AE1288*E1288</f>
        <v>4.2969598468969036E-7</v>
      </c>
      <c r="AG1288">
        <f t="shared" ref="AG1288:AG1351" si="436">2.69*AA1288^0.67*AC1288^0.53*AB1288^-0.067*(1-0.61*EXP(-0.73*I1288))</f>
        <v>2.0412976972069898E-5</v>
      </c>
      <c r="AH1288">
        <f t="shared" ref="AH1288:AH1351" si="437">AG1288*E1288</f>
        <v>6.1238930916209693E-7</v>
      </c>
      <c r="AM1288">
        <v>47</v>
      </c>
      <c r="AN1288">
        <v>47</v>
      </c>
      <c r="AO1288">
        <f t="shared" ref="AO1288:AO1351" si="438">(AM1288^2+AN1288^2)^0.5</f>
        <v>66.468037431535464</v>
      </c>
      <c r="AP1288">
        <f t="shared" ref="AP1288:AP1351" si="439">AF1288/(AO1288*10^-9)</f>
        <v>6.4647009494193819</v>
      </c>
    </row>
    <row r="1289" spans="1:42">
      <c r="A1289">
        <v>0.06</v>
      </c>
      <c r="B1289" s="3">
        <v>9.9000000000000007E+307</v>
      </c>
      <c r="C1289">
        <v>0.06</v>
      </c>
      <c r="D1289">
        <v>0.1</v>
      </c>
      <c r="E1289">
        <f t="shared" si="421"/>
        <v>0.03</v>
      </c>
      <c r="F1289" s="3">
        <f t="shared" si="422"/>
        <v>0.1</v>
      </c>
      <c r="G1289">
        <f t="shared" si="423"/>
        <v>3.3333333333333335</v>
      </c>
      <c r="H1289">
        <f t="shared" si="420"/>
        <v>1.1793400000000001</v>
      </c>
      <c r="I1289">
        <f t="shared" si="424"/>
        <v>2.2234604936325333</v>
      </c>
      <c r="J1289">
        <v>10000</v>
      </c>
      <c r="K1289">
        <v>210</v>
      </c>
      <c r="L1289">
        <v>0.3</v>
      </c>
      <c r="M1289">
        <v>210</v>
      </c>
      <c r="N1289">
        <v>0.3</v>
      </c>
      <c r="O1289">
        <f t="shared" si="425"/>
        <v>230.76923076923077</v>
      </c>
      <c r="P1289">
        <f t="shared" si="426"/>
        <v>2.3076923076923075E-2</v>
      </c>
      <c r="Q1289">
        <f t="shared" si="427"/>
        <v>2.2330566952135422</v>
      </c>
      <c r="R1289">
        <f t="shared" si="428"/>
        <v>1.0043158858043533</v>
      </c>
      <c r="S1289" s="4">
        <f t="shared" si="429"/>
        <v>2128.9786783377854</v>
      </c>
      <c r="T1289">
        <f t="shared" si="430"/>
        <v>1419.319118891857</v>
      </c>
      <c r="W1289">
        <v>8.2949400000000006E-2</v>
      </c>
      <c r="X1289">
        <v>1</v>
      </c>
      <c r="Y1289">
        <v>2.1999999999999998E-8</v>
      </c>
      <c r="AA1289">
        <f t="shared" si="431"/>
        <v>1.1981580000000001E-11</v>
      </c>
      <c r="AB1289">
        <f t="shared" si="432"/>
        <v>4.8148148148148148E-5</v>
      </c>
      <c r="AC1289">
        <f t="shared" si="433"/>
        <v>5076.9230769230771</v>
      </c>
      <c r="AE1289">
        <f t="shared" si="434"/>
        <v>1.4323199489656346E-5</v>
      </c>
      <c r="AF1289" s="4">
        <f t="shared" si="435"/>
        <v>4.2969598468969036E-7</v>
      </c>
      <c r="AG1289">
        <f t="shared" si="436"/>
        <v>2.0412976972069898E-5</v>
      </c>
      <c r="AH1289">
        <f t="shared" si="437"/>
        <v>6.1238930916209693E-7</v>
      </c>
      <c r="AM1289">
        <v>47</v>
      </c>
      <c r="AN1289">
        <v>47</v>
      </c>
      <c r="AO1289">
        <f t="shared" si="438"/>
        <v>66.468037431535464</v>
      </c>
      <c r="AP1289">
        <f t="shared" si="439"/>
        <v>6.4647009494193819</v>
      </c>
    </row>
    <row r="1290" spans="1:42">
      <c r="A1290">
        <v>0.06</v>
      </c>
      <c r="B1290" s="3">
        <v>9.9000000000000007E+307</v>
      </c>
      <c r="C1290">
        <v>0.06</v>
      </c>
      <c r="D1290">
        <v>0.1</v>
      </c>
      <c r="E1290">
        <f t="shared" si="421"/>
        <v>0.03</v>
      </c>
      <c r="F1290" s="3">
        <f t="shared" si="422"/>
        <v>0.1</v>
      </c>
      <c r="G1290">
        <f t="shared" si="423"/>
        <v>3.3333333333333335</v>
      </c>
      <c r="H1290">
        <f t="shared" si="420"/>
        <v>1.1793400000000001</v>
      </c>
      <c r="I1290">
        <f t="shared" si="424"/>
        <v>2.2234604936325333</v>
      </c>
      <c r="J1290">
        <v>10000</v>
      </c>
      <c r="K1290">
        <v>210</v>
      </c>
      <c r="L1290">
        <v>0.3</v>
      </c>
      <c r="M1290">
        <v>210</v>
      </c>
      <c r="N1290">
        <v>0.3</v>
      </c>
      <c r="O1290">
        <f t="shared" si="425"/>
        <v>230.76923076923077</v>
      </c>
      <c r="P1290">
        <f t="shared" si="426"/>
        <v>2.3076923076923075E-2</v>
      </c>
      <c r="Q1290">
        <f t="shared" si="427"/>
        <v>2.2330566952135422</v>
      </c>
      <c r="R1290">
        <f t="shared" si="428"/>
        <v>1.0043158858043533</v>
      </c>
      <c r="S1290" s="4">
        <f t="shared" si="429"/>
        <v>2128.9786783377854</v>
      </c>
      <c r="T1290">
        <f t="shared" si="430"/>
        <v>1419.319118891857</v>
      </c>
      <c r="W1290">
        <v>8.2949400000000006E-2</v>
      </c>
      <c r="X1290">
        <v>1</v>
      </c>
      <c r="Y1290">
        <v>2.1999999999999998E-8</v>
      </c>
      <c r="AA1290">
        <f t="shared" si="431"/>
        <v>1.1981580000000001E-11</v>
      </c>
      <c r="AB1290">
        <f t="shared" si="432"/>
        <v>4.8148148148148148E-5</v>
      </c>
      <c r="AC1290">
        <f t="shared" si="433"/>
        <v>5076.9230769230771</v>
      </c>
      <c r="AE1290">
        <f t="shared" si="434"/>
        <v>1.4323199489656346E-5</v>
      </c>
      <c r="AF1290" s="4">
        <f t="shared" si="435"/>
        <v>4.2969598468969036E-7</v>
      </c>
      <c r="AG1290">
        <f t="shared" si="436"/>
        <v>2.0412976972069898E-5</v>
      </c>
      <c r="AH1290">
        <f t="shared" si="437"/>
        <v>6.1238930916209693E-7</v>
      </c>
      <c r="AM1290">
        <v>47</v>
      </c>
      <c r="AN1290">
        <v>47</v>
      </c>
      <c r="AO1290">
        <f t="shared" si="438"/>
        <v>66.468037431535464</v>
      </c>
      <c r="AP1290">
        <f t="shared" si="439"/>
        <v>6.4647009494193819</v>
      </c>
    </row>
    <row r="1291" spans="1:42">
      <c r="A1291">
        <v>0.06</v>
      </c>
      <c r="B1291" s="3">
        <v>9.9000000000000007E+307</v>
      </c>
      <c r="C1291">
        <v>0.06</v>
      </c>
      <c r="D1291">
        <v>0.1</v>
      </c>
      <c r="E1291">
        <f t="shared" si="421"/>
        <v>0.03</v>
      </c>
      <c r="F1291" s="3">
        <f t="shared" si="422"/>
        <v>0.1</v>
      </c>
      <c r="G1291">
        <f t="shared" si="423"/>
        <v>3.3333333333333335</v>
      </c>
      <c r="H1291">
        <f t="shared" si="420"/>
        <v>1.1793400000000001</v>
      </c>
      <c r="I1291">
        <f t="shared" si="424"/>
        <v>2.2234604936325333</v>
      </c>
      <c r="J1291">
        <v>10000</v>
      </c>
      <c r="K1291">
        <v>210</v>
      </c>
      <c r="L1291">
        <v>0.3</v>
      </c>
      <c r="M1291">
        <v>210</v>
      </c>
      <c r="N1291">
        <v>0.3</v>
      </c>
      <c r="O1291">
        <f t="shared" si="425"/>
        <v>230.76923076923077</v>
      </c>
      <c r="P1291">
        <f t="shared" si="426"/>
        <v>2.3076923076923075E-2</v>
      </c>
      <c r="Q1291">
        <f t="shared" si="427"/>
        <v>2.2330566952135422</v>
      </c>
      <c r="R1291">
        <f t="shared" si="428"/>
        <v>1.0043158858043533</v>
      </c>
      <c r="S1291" s="4">
        <f t="shared" si="429"/>
        <v>2128.9786783377854</v>
      </c>
      <c r="T1291">
        <f t="shared" si="430"/>
        <v>1419.319118891857</v>
      </c>
      <c r="W1291">
        <v>8.2949400000000006E-2</v>
      </c>
      <c r="X1291">
        <v>1</v>
      </c>
      <c r="Y1291">
        <v>2.1999999999999998E-8</v>
      </c>
      <c r="AA1291">
        <f t="shared" si="431"/>
        <v>1.1981580000000001E-11</v>
      </c>
      <c r="AB1291">
        <f t="shared" si="432"/>
        <v>4.8148148148148148E-5</v>
      </c>
      <c r="AC1291">
        <f t="shared" si="433"/>
        <v>5076.9230769230771</v>
      </c>
      <c r="AE1291">
        <f t="shared" si="434"/>
        <v>1.4323199489656346E-5</v>
      </c>
      <c r="AF1291" s="4">
        <f t="shared" si="435"/>
        <v>4.2969598468969036E-7</v>
      </c>
      <c r="AG1291">
        <f t="shared" si="436"/>
        <v>2.0412976972069898E-5</v>
      </c>
      <c r="AH1291">
        <f t="shared" si="437"/>
        <v>6.1238930916209693E-7</v>
      </c>
      <c r="AM1291">
        <v>47</v>
      </c>
      <c r="AN1291">
        <v>47</v>
      </c>
      <c r="AO1291">
        <f t="shared" si="438"/>
        <v>66.468037431535464</v>
      </c>
      <c r="AP1291">
        <f t="shared" si="439"/>
        <v>6.4647009494193819</v>
      </c>
    </row>
    <row r="1292" spans="1:42">
      <c r="A1292">
        <v>0.06</v>
      </c>
      <c r="B1292" s="3">
        <v>9.9000000000000007E+307</v>
      </c>
      <c r="C1292">
        <v>0.06</v>
      </c>
      <c r="D1292">
        <v>0.1</v>
      </c>
      <c r="E1292">
        <f t="shared" si="421"/>
        <v>0.03</v>
      </c>
      <c r="F1292" s="3">
        <f t="shared" si="422"/>
        <v>0.1</v>
      </c>
      <c r="G1292">
        <f t="shared" si="423"/>
        <v>3.3333333333333335</v>
      </c>
      <c r="H1292">
        <f t="shared" si="420"/>
        <v>1.1793400000000001</v>
      </c>
      <c r="I1292">
        <f t="shared" si="424"/>
        <v>2.2234604936325333</v>
      </c>
      <c r="J1292">
        <v>10000</v>
      </c>
      <c r="K1292">
        <v>210</v>
      </c>
      <c r="L1292">
        <v>0.3</v>
      </c>
      <c r="M1292">
        <v>210</v>
      </c>
      <c r="N1292">
        <v>0.3</v>
      </c>
      <c r="O1292">
        <f t="shared" si="425"/>
        <v>230.76923076923077</v>
      </c>
      <c r="P1292">
        <f t="shared" si="426"/>
        <v>2.3076923076923075E-2</v>
      </c>
      <c r="Q1292">
        <f t="shared" si="427"/>
        <v>2.2330566952135422</v>
      </c>
      <c r="R1292">
        <f t="shared" si="428"/>
        <v>1.0043158858043533</v>
      </c>
      <c r="S1292" s="4">
        <f t="shared" si="429"/>
        <v>2128.9786783377854</v>
      </c>
      <c r="T1292">
        <f t="shared" si="430"/>
        <v>1419.319118891857</v>
      </c>
      <c r="W1292">
        <v>8.2949400000000006E-2</v>
      </c>
      <c r="X1292">
        <v>1</v>
      </c>
      <c r="Y1292">
        <v>2.1999999999999998E-8</v>
      </c>
      <c r="AA1292">
        <f t="shared" si="431"/>
        <v>1.1981580000000001E-11</v>
      </c>
      <c r="AB1292">
        <f t="shared" si="432"/>
        <v>4.8148148148148148E-5</v>
      </c>
      <c r="AC1292">
        <f t="shared" si="433"/>
        <v>5076.9230769230771</v>
      </c>
      <c r="AE1292">
        <f t="shared" si="434"/>
        <v>1.4323199489656346E-5</v>
      </c>
      <c r="AF1292" s="4">
        <f t="shared" si="435"/>
        <v>4.2969598468969036E-7</v>
      </c>
      <c r="AG1292">
        <f t="shared" si="436"/>
        <v>2.0412976972069898E-5</v>
      </c>
      <c r="AH1292">
        <f t="shared" si="437"/>
        <v>6.1238930916209693E-7</v>
      </c>
      <c r="AM1292">
        <v>47</v>
      </c>
      <c r="AN1292">
        <v>47</v>
      </c>
      <c r="AO1292">
        <f t="shared" si="438"/>
        <v>66.468037431535464</v>
      </c>
      <c r="AP1292">
        <f t="shared" si="439"/>
        <v>6.4647009494193819</v>
      </c>
    </row>
    <row r="1293" spans="1:42">
      <c r="A1293">
        <v>0.06</v>
      </c>
      <c r="B1293" s="3">
        <v>9.9000000000000007E+307</v>
      </c>
      <c r="C1293">
        <v>0.06</v>
      </c>
      <c r="D1293">
        <v>0.1</v>
      </c>
      <c r="E1293">
        <f t="shared" si="421"/>
        <v>0.03</v>
      </c>
      <c r="F1293" s="3">
        <f t="shared" si="422"/>
        <v>0.1</v>
      </c>
      <c r="G1293">
        <f t="shared" si="423"/>
        <v>3.3333333333333335</v>
      </c>
      <c r="H1293">
        <f t="shared" si="420"/>
        <v>1.1793400000000001</v>
      </c>
      <c r="I1293">
        <f t="shared" si="424"/>
        <v>2.2234604936325333</v>
      </c>
      <c r="J1293">
        <v>10000</v>
      </c>
      <c r="K1293">
        <v>210</v>
      </c>
      <c r="L1293">
        <v>0.3</v>
      </c>
      <c r="M1293">
        <v>210</v>
      </c>
      <c r="N1293">
        <v>0.3</v>
      </c>
      <c r="O1293">
        <f t="shared" si="425"/>
        <v>230.76923076923077</v>
      </c>
      <c r="P1293">
        <f t="shared" si="426"/>
        <v>2.3076923076923075E-2</v>
      </c>
      <c r="Q1293">
        <f t="shared" si="427"/>
        <v>2.2330566952135422</v>
      </c>
      <c r="R1293">
        <f t="shared" si="428"/>
        <v>1.0043158858043533</v>
      </c>
      <c r="S1293" s="4">
        <f t="shared" si="429"/>
        <v>2128.9786783377854</v>
      </c>
      <c r="T1293">
        <f t="shared" si="430"/>
        <v>1419.319118891857</v>
      </c>
      <c r="W1293">
        <v>8.2949400000000006E-2</v>
      </c>
      <c r="X1293">
        <v>1</v>
      </c>
      <c r="Y1293">
        <v>2.1999999999999998E-8</v>
      </c>
      <c r="AA1293">
        <f t="shared" si="431"/>
        <v>1.1981580000000001E-11</v>
      </c>
      <c r="AB1293">
        <f t="shared" si="432"/>
        <v>4.8148148148148148E-5</v>
      </c>
      <c r="AC1293">
        <f t="shared" si="433"/>
        <v>5076.9230769230771</v>
      </c>
      <c r="AE1293">
        <f t="shared" si="434"/>
        <v>1.4323199489656346E-5</v>
      </c>
      <c r="AF1293" s="4">
        <f t="shared" si="435"/>
        <v>4.2969598468969036E-7</v>
      </c>
      <c r="AG1293">
        <f t="shared" si="436"/>
        <v>2.0412976972069898E-5</v>
      </c>
      <c r="AH1293">
        <f t="shared" si="437"/>
        <v>6.1238930916209693E-7</v>
      </c>
      <c r="AM1293">
        <v>47</v>
      </c>
      <c r="AN1293">
        <v>47</v>
      </c>
      <c r="AO1293">
        <f t="shared" si="438"/>
        <v>66.468037431535464</v>
      </c>
      <c r="AP1293">
        <f t="shared" si="439"/>
        <v>6.4647009494193819</v>
      </c>
    </row>
    <row r="1294" spans="1:42">
      <c r="A1294">
        <v>0.06</v>
      </c>
      <c r="B1294" s="3">
        <v>9.9000000000000007E+307</v>
      </c>
      <c r="C1294">
        <v>0.06</v>
      </c>
      <c r="D1294">
        <v>0.1</v>
      </c>
      <c r="E1294">
        <f t="shared" si="421"/>
        <v>0.03</v>
      </c>
      <c r="F1294" s="3">
        <f t="shared" si="422"/>
        <v>0.1</v>
      </c>
      <c r="G1294">
        <f t="shared" si="423"/>
        <v>3.3333333333333335</v>
      </c>
      <c r="H1294">
        <f t="shared" si="420"/>
        <v>1.1793400000000001</v>
      </c>
      <c r="I1294">
        <f t="shared" si="424"/>
        <v>2.2234604936325333</v>
      </c>
      <c r="J1294">
        <v>10000</v>
      </c>
      <c r="K1294">
        <v>210</v>
      </c>
      <c r="L1294">
        <v>0.3</v>
      </c>
      <c r="M1294">
        <v>210</v>
      </c>
      <c r="N1294">
        <v>0.3</v>
      </c>
      <c r="O1294">
        <f t="shared" si="425"/>
        <v>230.76923076923077</v>
      </c>
      <c r="P1294">
        <f t="shared" si="426"/>
        <v>2.3076923076923075E-2</v>
      </c>
      <c r="Q1294">
        <f t="shared" si="427"/>
        <v>2.2330566952135422</v>
      </c>
      <c r="R1294">
        <f t="shared" si="428"/>
        <v>1.0043158858043533</v>
      </c>
      <c r="S1294" s="4">
        <f t="shared" si="429"/>
        <v>2128.9786783377854</v>
      </c>
      <c r="T1294">
        <f t="shared" si="430"/>
        <v>1419.319118891857</v>
      </c>
      <c r="W1294">
        <v>8.2949400000000006E-2</v>
      </c>
      <c r="X1294">
        <v>1</v>
      </c>
      <c r="Y1294">
        <v>2.1999999999999998E-8</v>
      </c>
      <c r="AA1294">
        <f t="shared" si="431"/>
        <v>1.1981580000000001E-11</v>
      </c>
      <c r="AB1294">
        <f t="shared" si="432"/>
        <v>4.8148148148148148E-5</v>
      </c>
      <c r="AC1294">
        <f t="shared" si="433"/>
        <v>5076.9230769230771</v>
      </c>
      <c r="AE1294">
        <f t="shared" si="434"/>
        <v>1.4323199489656346E-5</v>
      </c>
      <c r="AF1294" s="4">
        <f t="shared" si="435"/>
        <v>4.2969598468969036E-7</v>
      </c>
      <c r="AG1294">
        <f t="shared" si="436"/>
        <v>2.0412976972069898E-5</v>
      </c>
      <c r="AH1294">
        <f t="shared" si="437"/>
        <v>6.1238930916209693E-7</v>
      </c>
      <c r="AM1294">
        <v>47</v>
      </c>
      <c r="AN1294">
        <v>47</v>
      </c>
      <c r="AO1294">
        <f t="shared" si="438"/>
        <v>66.468037431535464</v>
      </c>
      <c r="AP1294">
        <f t="shared" si="439"/>
        <v>6.4647009494193819</v>
      </c>
    </row>
    <row r="1295" spans="1:42">
      <c r="A1295">
        <v>0.06</v>
      </c>
      <c r="B1295" s="3">
        <v>9.9000000000000007E+307</v>
      </c>
      <c r="C1295">
        <v>0.06</v>
      </c>
      <c r="D1295">
        <v>0.1</v>
      </c>
      <c r="E1295">
        <f t="shared" si="421"/>
        <v>0.03</v>
      </c>
      <c r="F1295" s="3">
        <f t="shared" si="422"/>
        <v>0.1</v>
      </c>
      <c r="G1295">
        <f t="shared" si="423"/>
        <v>3.3333333333333335</v>
      </c>
      <c r="H1295">
        <f t="shared" si="420"/>
        <v>1.1793400000000001</v>
      </c>
      <c r="I1295">
        <f t="shared" si="424"/>
        <v>2.2234604936325333</v>
      </c>
      <c r="J1295">
        <v>10000</v>
      </c>
      <c r="K1295">
        <v>210</v>
      </c>
      <c r="L1295">
        <v>0.3</v>
      </c>
      <c r="M1295">
        <v>210</v>
      </c>
      <c r="N1295">
        <v>0.3</v>
      </c>
      <c r="O1295">
        <f t="shared" si="425"/>
        <v>230.76923076923077</v>
      </c>
      <c r="P1295">
        <f t="shared" si="426"/>
        <v>2.3076923076923075E-2</v>
      </c>
      <c r="Q1295">
        <f t="shared" si="427"/>
        <v>2.2330566952135422</v>
      </c>
      <c r="R1295">
        <f t="shared" si="428"/>
        <v>1.0043158858043533</v>
      </c>
      <c r="S1295" s="4">
        <f t="shared" si="429"/>
        <v>2128.9786783377854</v>
      </c>
      <c r="T1295">
        <f t="shared" si="430"/>
        <v>1419.319118891857</v>
      </c>
      <c r="W1295">
        <v>8.2949400000000006E-2</v>
      </c>
      <c r="X1295">
        <v>1</v>
      </c>
      <c r="Y1295">
        <v>2.1999999999999998E-8</v>
      </c>
      <c r="AA1295">
        <f t="shared" si="431"/>
        <v>1.1981580000000001E-11</v>
      </c>
      <c r="AB1295">
        <f t="shared" si="432"/>
        <v>4.8148148148148148E-5</v>
      </c>
      <c r="AC1295">
        <f t="shared" si="433"/>
        <v>5076.9230769230771</v>
      </c>
      <c r="AE1295">
        <f t="shared" si="434"/>
        <v>1.4323199489656346E-5</v>
      </c>
      <c r="AF1295" s="4">
        <f t="shared" si="435"/>
        <v>4.2969598468969036E-7</v>
      </c>
      <c r="AG1295">
        <f t="shared" si="436"/>
        <v>2.0412976972069898E-5</v>
      </c>
      <c r="AH1295">
        <f t="shared" si="437"/>
        <v>6.1238930916209693E-7</v>
      </c>
      <c r="AM1295">
        <v>47</v>
      </c>
      <c r="AN1295">
        <v>47</v>
      </c>
      <c r="AO1295">
        <f t="shared" si="438"/>
        <v>66.468037431535464</v>
      </c>
      <c r="AP1295">
        <f t="shared" si="439"/>
        <v>6.4647009494193819</v>
      </c>
    </row>
    <row r="1296" spans="1:42">
      <c r="A1296">
        <v>0.06</v>
      </c>
      <c r="B1296" s="3">
        <v>9.9000000000000007E+307</v>
      </c>
      <c r="C1296">
        <v>0.06</v>
      </c>
      <c r="D1296">
        <v>0.1</v>
      </c>
      <c r="E1296">
        <f t="shared" si="421"/>
        <v>0.03</v>
      </c>
      <c r="F1296" s="3">
        <f t="shared" si="422"/>
        <v>0.1</v>
      </c>
      <c r="G1296">
        <f t="shared" si="423"/>
        <v>3.3333333333333335</v>
      </c>
      <c r="H1296">
        <f t="shared" si="420"/>
        <v>1.1793400000000001</v>
      </c>
      <c r="I1296">
        <f t="shared" si="424"/>
        <v>2.2234604936325333</v>
      </c>
      <c r="J1296">
        <v>10000</v>
      </c>
      <c r="K1296">
        <v>210</v>
      </c>
      <c r="L1296">
        <v>0.3</v>
      </c>
      <c r="M1296">
        <v>210</v>
      </c>
      <c r="N1296">
        <v>0.3</v>
      </c>
      <c r="O1296">
        <f t="shared" si="425"/>
        <v>230.76923076923077</v>
      </c>
      <c r="P1296">
        <f t="shared" si="426"/>
        <v>2.3076923076923075E-2</v>
      </c>
      <c r="Q1296">
        <f t="shared" si="427"/>
        <v>2.2330566952135422</v>
      </c>
      <c r="R1296">
        <f t="shared" si="428"/>
        <v>1.0043158858043533</v>
      </c>
      <c r="S1296" s="4">
        <f t="shared" si="429"/>
        <v>2128.9786783377854</v>
      </c>
      <c r="T1296">
        <f t="shared" si="430"/>
        <v>1419.319118891857</v>
      </c>
      <c r="W1296">
        <v>8.2949400000000006E-2</v>
      </c>
      <c r="X1296">
        <v>1</v>
      </c>
      <c r="Y1296">
        <v>2.1999999999999998E-8</v>
      </c>
      <c r="AA1296">
        <f t="shared" si="431"/>
        <v>1.1981580000000001E-11</v>
      </c>
      <c r="AB1296">
        <f t="shared" si="432"/>
        <v>4.8148148148148148E-5</v>
      </c>
      <c r="AC1296">
        <f t="shared" si="433"/>
        <v>5076.9230769230771</v>
      </c>
      <c r="AE1296">
        <f t="shared" si="434"/>
        <v>1.4323199489656346E-5</v>
      </c>
      <c r="AF1296" s="4">
        <f t="shared" si="435"/>
        <v>4.2969598468969036E-7</v>
      </c>
      <c r="AG1296">
        <f t="shared" si="436"/>
        <v>2.0412976972069898E-5</v>
      </c>
      <c r="AH1296">
        <f t="shared" si="437"/>
        <v>6.1238930916209693E-7</v>
      </c>
      <c r="AM1296">
        <v>47</v>
      </c>
      <c r="AN1296">
        <v>47</v>
      </c>
      <c r="AO1296">
        <f t="shared" si="438"/>
        <v>66.468037431535464</v>
      </c>
      <c r="AP1296">
        <f t="shared" si="439"/>
        <v>6.4647009494193819</v>
      </c>
    </row>
    <row r="1297" spans="1:42">
      <c r="A1297">
        <v>0.06</v>
      </c>
      <c r="B1297" s="3">
        <v>9.9000000000000007E+307</v>
      </c>
      <c r="C1297">
        <v>0.06</v>
      </c>
      <c r="D1297">
        <v>0.1</v>
      </c>
      <c r="E1297">
        <f t="shared" si="421"/>
        <v>0.03</v>
      </c>
      <c r="F1297" s="3">
        <f t="shared" si="422"/>
        <v>0.1</v>
      </c>
      <c r="G1297">
        <f t="shared" si="423"/>
        <v>3.3333333333333335</v>
      </c>
      <c r="H1297">
        <f t="shared" si="420"/>
        <v>1.1793400000000001</v>
      </c>
      <c r="I1297">
        <f t="shared" si="424"/>
        <v>2.2234604936325333</v>
      </c>
      <c r="J1297">
        <v>10000</v>
      </c>
      <c r="K1297">
        <v>210</v>
      </c>
      <c r="L1297">
        <v>0.3</v>
      </c>
      <c r="M1297">
        <v>210</v>
      </c>
      <c r="N1297">
        <v>0.3</v>
      </c>
      <c r="O1297">
        <f t="shared" si="425"/>
        <v>230.76923076923077</v>
      </c>
      <c r="P1297">
        <f t="shared" si="426"/>
        <v>2.3076923076923075E-2</v>
      </c>
      <c r="Q1297">
        <f t="shared" si="427"/>
        <v>2.2330566952135422</v>
      </c>
      <c r="R1297">
        <f t="shared" si="428"/>
        <v>1.0043158858043533</v>
      </c>
      <c r="S1297" s="4">
        <f t="shared" si="429"/>
        <v>2128.9786783377854</v>
      </c>
      <c r="T1297">
        <f t="shared" si="430"/>
        <v>1419.319118891857</v>
      </c>
      <c r="W1297">
        <v>8.2949400000000006E-2</v>
      </c>
      <c r="X1297">
        <v>1</v>
      </c>
      <c r="Y1297">
        <v>2.1999999999999998E-8</v>
      </c>
      <c r="AA1297">
        <f t="shared" si="431"/>
        <v>1.1981580000000001E-11</v>
      </c>
      <c r="AB1297">
        <f t="shared" si="432"/>
        <v>4.8148148148148148E-5</v>
      </c>
      <c r="AC1297">
        <f t="shared" si="433"/>
        <v>5076.9230769230771</v>
      </c>
      <c r="AE1297">
        <f t="shared" si="434"/>
        <v>1.4323199489656346E-5</v>
      </c>
      <c r="AF1297" s="4">
        <f t="shared" si="435"/>
        <v>4.2969598468969036E-7</v>
      </c>
      <c r="AG1297">
        <f t="shared" si="436"/>
        <v>2.0412976972069898E-5</v>
      </c>
      <c r="AH1297">
        <f t="shared" si="437"/>
        <v>6.1238930916209693E-7</v>
      </c>
      <c r="AM1297">
        <v>47</v>
      </c>
      <c r="AN1297">
        <v>47</v>
      </c>
      <c r="AO1297">
        <f t="shared" si="438"/>
        <v>66.468037431535464</v>
      </c>
      <c r="AP1297">
        <f t="shared" si="439"/>
        <v>6.4647009494193819</v>
      </c>
    </row>
    <row r="1298" spans="1:42">
      <c r="A1298">
        <v>0.06</v>
      </c>
      <c r="B1298" s="3">
        <v>9.9000000000000007E+307</v>
      </c>
      <c r="C1298">
        <v>0.06</v>
      </c>
      <c r="D1298">
        <v>0.1</v>
      </c>
      <c r="E1298">
        <f t="shared" si="421"/>
        <v>0.03</v>
      </c>
      <c r="F1298" s="3">
        <f t="shared" si="422"/>
        <v>0.1</v>
      </c>
      <c r="G1298">
        <f t="shared" si="423"/>
        <v>3.3333333333333335</v>
      </c>
      <c r="H1298">
        <f t="shared" si="420"/>
        <v>1.1793400000000001</v>
      </c>
      <c r="I1298">
        <f t="shared" si="424"/>
        <v>2.2234604936325333</v>
      </c>
      <c r="J1298">
        <v>10000</v>
      </c>
      <c r="K1298">
        <v>210</v>
      </c>
      <c r="L1298">
        <v>0.3</v>
      </c>
      <c r="M1298">
        <v>210</v>
      </c>
      <c r="N1298">
        <v>0.3</v>
      </c>
      <c r="O1298">
        <f t="shared" si="425"/>
        <v>230.76923076923077</v>
      </c>
      <c r="P1298">
        <f t="shared" si="426"/>
        <v>2.3076923076923075E-2</v>
      </c>
      <c r="Q1298">
        <f t="shared" si="427"/>
        <v>2.2330566952135422</v>
      </c>
      <c r="R1298">
        <f t="shared" si="428"/>
        <v>1.0043158858043533</v>
      </c>
      <c r="S1298" s="4">
        <f t="shared" si="429"/>
        <v>2128.9786783377854</v>
      </c>
      <c r="T1298">
        <f t="shared" si="430"/>
        <v>1419.319118891857</v>
      </c>
      <c r="W1298">
        <v>8.2949400000000006E-2</v>
      </c>
      <c r="X1298">
        <v>1</v>
      </c>
      <c r="Y1298">
        <v>2.1999999999999998E-8</v>
      </c>
      <c r="AA1298">
        <f t="shared" si="431"/>
        <v>1.1981580000000001E-11</v>
      </c>
      <c r="AB1298">
        <f t="shared" si="432"/>
        <v>4.8148148148148148E-5</v>
      </c>
      <c r="AC1298">
        <f t="shared" si="433"/>
        <v>5076.9230769230771</v>
      </c>
      <c r="AE1298">
        <f t="shared" si="434"/>
        <v>1.4323199489656346E-5</v>
      </c>
      <c r="AF1298" s="4">
        <f t="shared" si="435"/>
        <v>4.2969598468969036E-7</v>
      </c>
      <c r="AG1298">
        <f t="shared" si="436"/>
        <v>2.0412976972069898E-5</v>
      </c>
      <c r="AH1298">
        <f t="shared" si="437"/>
        <v>6.1238930916209693E-7</v>
      </c>
      <c r="AM1298">
        <v>47</v>
      </c>
      <c r="AN1298">
        <v>47</v>
      </c>
      <c r="AO1298">
        <f t="shared" si="438"/>
        <v>66.468037431535464</v>
      </c>
      <c r="AP1298">
        <f t="shared" si="439"/>
        <v>6.4647009494193819</v>
      </c>
    </row>
    <row r="1299" spans="1:42">
      <c r="A1299">
        <v>0.06</v>
      </c>
      <c r="B1299" s="3">
        <v>9.9000000000000007E+307</v>
      </c>
      <c r="C1299">
        <v>0.06</v>
      </c>
      <c r="D1299">
        <v>0.1</v>
      </c>
      <c r="E1299">
        <f t="shared" si="421"/>
        <v>0.03</v>
      </c>
      <c r="F1299" s="3">
        <f t="shared" si="422"/>
        <v>0.1</v>
      </c>
      <c r="G1299">
        <f t="shared" si="423"/>
        <v>3.3333333333333335</v>
      </c>
      <c r="H1299">
        <f t="shared" si="420"/>
        <v>1.1793400000000001</v>
      </c>
      <c r="I1299">
        <f t="shared" si="424"/>
        <v>2.2234604936325333</v>
      </c>
      <c r="J1299">
        <v>10000</v>
      </c>
      <c r="K1299">
        <v>210</v>
      </c>
      <c r="L1299">
        <v>0.3</v>
      </c>
      <c r="M1299">
        <v>210</v>
      </c>
      <c r="N1299">
        <v>0.3</v>
      </c>
      <c r="O1299">
        <f t="shared" si="425"/>
        <v>230.76923076923077</v>
      </c>
      <c r="P1299">
        <f t="shared" si="426"/>
        <v>2.3076923076923075E-2</v>
      </c>
      <c r="Q1299">
        <f t="shared" si="427"/>
        <v>2.2330566952135422</v>
      </c>
      <c r="R1299">
        <f t="shared" si="428"/>
        <v>1.0043158858043533</v>
      </c>
      <c r="S1299" s="4">
        <f t="shared" si="429"/>
        <v>2128.9786783377854</v>
      </c>
      <c r="T1299">
        <f t="shared" si="430"/>
        <v>1419.319118891857</v>
      </c>
      <c r="W1299">
        <v>8.2949400000000006E-2</v>
      </c>
      <c r="X1299">
        <v>1</v>
      </c>
      <c r="Y1299">
        <v>2.1999999999999998E-8</v>
      </c>
      <c r="AA1299">
        <f t="shared" si="431"/>
        <v>1.1981580000000001E-11</v>
      </c>
      <c r="AB1299">
        <f t="shared" si="432"/>
        <v>4.8148148148148148E-5</v>
      </c>
      <c r="AC1299">
        <f t="shared" si="433"/>
        <v>5076.9230769230771</v>
      </c>
      <c r="AE1299">
        <f t="shared" si="434"/>
        <v>1.4323199489656346E-5</v>
      </c>
      <c r="AF1299" s="4">
        <f t="shared" si="435"/>
        <v>4.2969598468969036E-7</v>
      </c>
      <c r="AG1299">
        <f t="shared" si="436"/>
        <v>2.0412976972069898E-5</v>
      </c>
      <c r="AH1299">
        <f t="shared" si="437"/>
        <v>6.1238930916209693E-7</v>
      </c>
      <c r="AM1299">
        <v>47</v>
      </c>
      <c r="AN1299">
        <v>47</v>
      </c>
      <c r="AO1299">
        <f t="shared" si="438"/>
        <v>66.468037431535464</v>
      </c>
      <c r="AP1299">
        <f t="shared" si="439"/>
        <v>6.4647009494193819</v>
      </c>
    </row>
    <row r="1300" spans="1:42">
      <c r="A1300">
        <v>0.06</v>
      </c>
      <c r="B1300" s="3">
        <v>9.9000000000000007E+307</v>
      </c>
      <c r="C1300">
        <v>0.06</v>
      </c>
      <c r="D1300">
        <v>0.1</v>
      </c>
      <c r="E1300">
        <f t="shared" si="421"/>
        <v>0.03</v>
      </c>
      <c r="F1300" s="3">
        <f t="shared" si="422"/>
        <v>0.1</v>
      </c>
      <c r="G1300">
        <f t="shared" si="423"/>
        <v>3.3333333333333335</v>
      </c>
      <c r="H1300">
        <f t="shared" si="420"/>
        <v>1.1793400000000001</v>
      </c>
      <c r="I1300">
        <f t="shared" si="424"/>
        <v>2.2234604936325333</v>
      </c>
      <c r="J1300">
        <v>10000</v>
      </c>
      <c r="K1300">
        <v>210</v>
      </c>
      <c r="L1300">
        <v>0.3</v>
      </c>
      <c r="M1300">
        <v>210</v>
      </c>
      <c r="N1300">
        <v>0.3</v>
      </c>
      <c r="O1300">
        <f t="shared" si="425"/>
        <v>230.76923076923077</v>
      </c>
      <c r="P1300">
        <f t="shared" si="426"/>
        <v>2.3076923076923075E-2</v>
      </c>
      <c r="Q1300">
        <f t="shared" si="427"/>
        <v>2.2330566952135422</v>
      </c>
      <c r="R1300">
        <f t="shared" si="428"/>
        <v>1.0043158858043533</v>
      </c>
      <c r="S1300" s="4">
        <f t="shared" si="429"/>
        <v>2128.9786783377854</v>
      </c>
      <c r="T1300">
        <f t="shared" si="430"/>
        <v>1419.319118891857</v>
      </c>
      <c r="W1300">
        <v>8.2949400000000006E-2</v>
      </c>
      <c r="X1300">
        <v>1</v>
      </c>
      <c r="Y1300">
        <v>2.1999999999999998E-8</v>
      </c>
      <c r="AA1300">
        <f t="shared" si="431"/>
        <v>1.1981580000000001E-11</v>
      </c>
      <c r="AB1300">
        <f t="shared" si="432"/>
        <v>4.8148148148148148E-5</v>
      </c>
      <c r="AC1300">
        <f t="shared" si="433"/>
        <v>5076.9230769230771</v>
      </c>
      <c r="AE1300">
        <f t="shared" si="434"/>
        <v>1.4323199489656346E-5</v>
      </c>
      <c r="AF1300" s="4">
        <f t="shared" si="435"/>
        <v>4.2969598468969036E-7</v>
      </c>
      <c r="AG1300">
        <f t="shared" si="436"/>
        <v>2.0412976972069898E-5</v>
      </c>
      <c r="AH1300">
        <f t="shared" si="437"/>
        <v>6.1238930916209693E-7</v>
      </c>
      <c r="AM1300">
        <v>47</v>
      </c>
      <c r="AN1300">
        <v>47</v>
      </c>
      <c r="AO1300">
        <f t="shared" si="438"/>
        <v>66.468037431535464</v>
      </c>
      <c r="AP1300">
        <f t="shared" si="439"/>
        <v>6.4647009494193819</v>
      </c>
    </row>
    <row r="1301" spans="1:42">
      <c r="A1301">
        <v>0.06</v>
      </c>
      <c r="B1301" s="3">
        <v>9.9000000000000007E+307</v>
      </c>
      <c r="C1301">
        <v>0.06</v>
      </c>
      <c r="D1301">
        <v>0.1</v>
      </c>
      <c r="E1301">
        <f t="shared" si="421"/>
        <v>0.03</v>
      </c>
      <c r="F1301" s="3">
        <f t="shared" si="422"/>
        <v>0.1</v>
      </c>
      <c r="G1301">
        <f t="shared" si="423"/>
        <v>3.3333333333333335</v>
      </c>
      <c r="H1301">
        <f t="shared" si="420"/>
        <v>1.1793400000000001</v>
      </c>
      <c r="I1301">
        <f t="shared" si="424"/>
        <v>2.2234604936325333</v>
      </c>
      <c r="J1301">
        <v>10000</v>
      </c>
      <c r="K1301">
        <v>210</v>
      </c>
      <c r="L1301">
        <v>0.3</v>
      </c>
      <c r="M1301">
        <v>210</v>
      </c>
      <c r="N1301">
        <v>0.3</v>
      </c>
      <c r="O1301">
        <f t="shared" si="425"/>
        <v>230.76923076923077</v>
      </c>
      <c r="P1301">
        <f t="shared" si="426"/>
        <v>2.3076923076923075E-2</v>
      </c>
      <c r="Q1301">
        <f t="shared" si="427"/>
        <v>2.2330566952135422</v>
      </c>
      <c r="R1301">
        <f t="shared" si="428"/>
        <v>1.0043158858043533</v>
      </c>
      <c r="S1301" s="4">
        <f t="shared" si="429"/>
        <v>2128.9786783377854</v>
      </c>
      <c r="T1301">
        <f t="shared" si="430"/>
        <v>1419.319118891857</v>
      </c>
      <c r="W1301">
        <v>8.2949400000000006E-2</v>
      </c>
      <c r="X1301">
        <v>1</v>
      </c>
      <c r="Y1301">
        <v>2.1999999999999998E-8</v>
      </c>
      <c r="AA1301">
        <f t="shared" si="431"/>
        <v>1.1981580000000001E-11</v>
      </c>
      <c r="AB1301">
        <f t="shared" si="432"/>
        <v>4.8148148148148148E-5</v>
      </c>
      <c r="AC1301">
        <f t="shared" si="433"/>
        <v>5076.9230769230771</v>
      </c>
      <c r="AE1301">
        <f t="shared" si="434"/>
        <v>1.4323199489656346E-5</v>
      </c>
      <c r="AF1301" s="4">
        <f t="shared" si="435"/>
        <v>4.2969598468969036E-7</v>
      </c>
      <c r="AG1301">
        <f t="shared" si="436"/>
        <v>2.0412976972069898E-5</v>
      </c>
      <c r="AH1301">
        <f t="shared" si="437"/>
        <v>6.1238930916209693E-7</v>
      </c>
      <c r="AM1301">
        <v>47</v>
      </c>
      <c r="AN1301">
        <v>47</v>
      </c>
      <c r="AO1301">
        <f t="shared" si="438"/>
        <v>66.468037431535464</v>
      </c>
      <c r="AP1301">
        <f t="shared" si="439"/>
        <v>6.4647009494193819</v>
      </c>
    </row>
    <row r="1302" spans="1:42">
      <c r="A1302">
        <v>0.06</v>
      </c>
      <c r="B1302" s="3">
        <v>9.9000000000000007E+307</v>
      </c>
      <c r="C1302">
        <v>0.06</v>
      </c>
      <c r="D1302">
        <v>0.1</v>
      </c>
      <c r="E1302">
        <f t="shared" si="421"/>
        <v>0.03</v>
      </c>
      <c r="F1302" s="3">
        <f t="shared" si="422"/>
        <v>0.1</v>
      </c>
      <c r="G1302">
        <f t="shared" si="423"/>
        <v>3.3333333333333335</v>
      </c>
      <c r="H1302">
        <f t="shared" si="420"/>
        <v>1.1793400000000001</v>
      </c>
      <c r="I1302">
        <f t="shared" si="424"/>
        <v>2.2234604936325333</v>
      </c>
      <c r="J1302">
        <v>10000</v>
      </c>
      <c r="K1302">
        <v>210</v>
      </c>
      <c r="L1302">
        <v>0.3</v>
      </c>
      <c r="M1302">
        <v>210</v>
      </c>
      <c r="N1302">
        <v>0.3</v>
      </c>
      <c r="O1302">
        <f t="shared" si="425"/>
        <v>230.76923076923077</v>
      </c>
      <c r="P1302">
        <f t="shared" si="426"/>
        <v>2.3076923076923075E-2</v>
      </c>
      <c r="Q1302">
        <f t="shared" si="427"/>
        <v>2.2330566952135422</v>
      </c>
      <c r="R1302">
        <f t="shared" si="428"/>
        <v>1.0043158858043533</v>
      </c>
      <c r="S1302" s="4">
        <f t="shared" si="429"/>
        <v>2128.9786783377854</v>
      </c>
      <c r="T1302">
        <f t="shared" si="430"/>
        <v>1419.319118891857</v>
      </c>
      <c r="W1302">
        <v>8.2949400000000006E-2</v>
      </c>
      <c r="X1302">
        <v>1</v>
      </c>
      <c r="Y1302">
        <v>2.1999999999999998E-8</v>
      </c>
      <c r="AA1302">
        <f t="shared" si="431"/>
        <v>1.1981580000000001E-11</v>
      </c>
      <c r="AB1302">
        <f t="shared" si="432"/>
        <v>4.8148148148148148E-5</v>
      </c>
      <c r="AC1302">
        <f t="shared" si="433"/>
        <v>5076.9230769230771</v>
      </c>
      <c r="AE1302">
        <f t="shared" si="434"/>
        <v>1.4323199489656346E-5</v>
      </c>
      <c r="AF1302" s="4">
        <f t="shared" si="435"/>
        <v>4.2969598468969036E-7</v>
      </c>
      <c r="AG1302">
        <f t="shared" si="436"/>
        <v>2.0412976972069898E-5</v>
      </c>
      <c r="AH1302">
        <f t="shared" si="437"/>
        <v>6.1238930916209693E-7</v>
      </c>
      <c r="AM1302">
        <v>47</v>
      </c>
      <c r="AN1302">
        <v>47</v>
      </c>
      <c r="AO1302">
        <f t="shared" si="438"/>
        <v>66.468037431535464</v>
      </c>
      <c r="AP1302">
        <f t="shared" si="439"/>
        <v>6.4647009494193819</v>
      </c>
    </row>
    <row r="1303" spans="1:42">
      <c r="A1303">
        <v>0.06</v>
      </c>
      <c r="B1303" s="3">
        <v>9.9000000000000007E+307</v>
      </c>
      <c r="C1303">
        <v>0.06</v>
      </c>
      <c r="D1303">
        <v>0.1</v>
      </c>
      <c r="E1303">
        <f t="shared" si="421"/>
        <v>0.03</v>
      </c>
      <c r="F1303" s="3">
        <f t="shared" si="422"/>
        <v>0.1</v>
      </c>
      <c r="G1303">
        <f t="shared" si="423"/>
        <v>3.3333333333333335</v>
      </c>
      <c r="H1303">
        <f t="shared" si="420"/>
        <v>1.1793400000000001</v>
      </c>
      <c r="I1303">
        <f t="shared" si="424"/>
        <v>2.2234604936325333</v>
      </c>
      <c r="J1303">
        <v>10000</v>
      </c>
      <c r="K1303">
        <v>210</v>
      </c>
      <c r="L1303">
        <v>0.3</v>
      </c>
      <c r="M1303">
        <v>210</v>
      </c>
      <c r="N1303">
        <v>0.3</v>
      </c>
      <c r="O1303">
        <f t="shared" si="425"/>
        <v>230.76923076923077</v>
      </c>
      <c r="P1303">
        <f t="shared" si="426"/>
        <v>2.3076923076923075E-2</v>
      </c>
      <c r="Q1303">
        <f t="shared" si="427"/>
        <v>2.2330566952135422</v>
      </c>
      <c r="R1303">
        <f t="shared" si="428"/>
        <v>1.0043158858043533</v>
      </c>
      <c r="S1303" s="4">
        <f t="shared" si="429"/>
        <v>2128.9786783377854</v>
      </c>
      <c r="T1303">
        <f t="shared" si="430"/>
        <v>1419.319118891857</v>
      </c>
      <c r="W1303">
        <v>8.2949400000000006E-2</v>
      </c>
      <c r="X1303">
        <v>1</v>
      </c>
      <c r="Y1303">
        <v>2.1999999999999998E-8</v>
      </c>
      <c r="AA1303">
        <f t="shared" si="431"/>
        <v>1.1981580000000001E-11</v>
      </c>
      <c r="AB1303">
        <f t="shared" si="432"/>
        <v>4.8148148148148148E-5</v>
      </c>
      <c r="AC1303">
        <f t="shared" si="433"/>
        <v>5076.9230769230771</v>
      </c>
      <c r="AE1303">
        <f t="shared" si="434"/>
        <v>1.4323199489656346E-5</v>
      </c>
      <c r="AF1303" s="4">
        <f t="shared" si="435"/>
        <v>4.2969598468969036E-7</v>
      </c>
      <c r="AG1303">
        <f t="shared" si="436"/>
        <v>2.0412976972069898E-5</v>
      </c>
      <c r="AH1303">
        <f t="shared" si="437"/>
        <v>6.1238930916209693E-7</v>
      </c>
      <c r="AM1303">
        <v>47</v>
      </c>
      <c r="AN1303">
        <v>47</v>
      </c>
      <c r="AO1303">
        <f t="shared" si="438"/>
        <v>66.468037431535464</v>
      </c>
      <c r="AP1303">
        <f t="shared" si="439"/>
        <v>6.4647009494193819</v>
      </c>
    </row>
    <row r="1304" spans="1:42">
      <c r="A1304">
        <v>0.06</v>
      </c>
      <c r="B1304" s="3">
        <v>9.9000000000000007E+307</v>
      </c>
      <c r="C1304">
        <v>0.06</v>
      </c>
      <c r="D1304">
        <v>0.1</v>
      </c>
      <c r="E1304">
        <f t="shared" si="421"/>
        <v>0.03</v>
      </c>
      <c r="F1304" s="3">
        <f t="shared" si="422"/>
        <v>0.1</v>
      </c>
      <c r="G1304">
        <f t="shared" si="423"/>
        <v>3.3333333333333335</v>
      </c>
      <c r="H1304">
        <f t="shared" si="420"/>
        <v>1.1793400000000001</v>
      </c>
      <c r="I1304">
        <f t="shared" si="424"/>
        <v>2.2234604936325333</v>
      </c>
      <c r="J1304">
        <v>10000</v>
      </c>
      <c r="K1304">
        <v>210</v>
      </c>
      <c r="L1304">
        <v>0.3</v>
      </c>
      <c r="M1304">
        <v>210</v>
      </c>
      <c r="N1304">
        <v>0.3</v>
      </c>
      <c r="O1304">
        <f t="shared" si="425"/>
        <v>230.76923076923077</v>
      </c>
      <c r="P1304">
        <f t="shared" si="426"/>
        <v>2.3076923076923075E-2</v>
      </c>
      <c r="Q1304">
        <f t="shared" si="427"/>
        <v>2.2330566952135422</v>
      </c>
      <c r="R1304">
        <f t="shared" si="428"/>
        <v>1.0043158858043533</v>
      </c>
      <c r="S1304" s="4">
        <f t="shared" si="429"/>
        <v>2128.9786783377854</v>
      </c>
      <c r="T1304">
        <f t="shared" si="430"/>
        <v>1419.319118891857</v>
      </c>
      <c r="W1304">
        <v>8.2949400000000006E-2</v>
      </c>
      <c r="X1304">
        <v>1</v>
      </c>
      <c r="Y1304">
        <v>2.1999999999999998E-8</v>
      </c>
      <c r="AA1304">
        <f t="shared" si="431"/>
        <v>1.1981580000000001E-11</v>
      </c>
      <c r="AB1304">
        <f t="shared" si="432"/>
        <v>4.8148148148148148E-5</v>
      </c>
      <c r="AC1304">
        <f t="shared" si="433"/>
        <v>5076.9230769230771</v>
      </c>
      <c r="AE1304">
        <f t="shared" si="434"/>
        <v>1.4323199489656346E-5</v>
      </c>
      <c r="AF1304" s="4">
        <f t="shared" si="435"/>
        <v>4.2969598468969036E-7</v>
      </c>
      <c r="AG1304">
        <f t="shared" si="436"/>
        <v>2.0412976972069898E-5</v>
      </c>
      <c r="AH1304">
        <f t="shared" si="437"/>
        <v>6.1238930916209693E-7</v>
      </c>
      <c r="AM1304">
        <v>47</v>
      </c>
      <c r="AN1304">
        <v>47</v>
      </c>
      <c r="AO1304">
        <f t="shared" si="438"/>
        <v>66.468037431535464</v>
      </c>
      <c r="AP1304">
        <f t="shared" si="439"/>
        <v>6.4647009494193819</v>
      </c>
    </row>
    <row r="1305" spans="1:42">
      <c r="A1305">
        <v>0.06</v>
      </c>
      <c r="B1305" s="3">
        <v>9.9000000000000007E+307</v>
      </c>
      <c r="C1305">
        <v>0.06</v>
      </c>
      <c r="D1305">
        <v>0.1</v>
      </c>
      <c r="E1305">
        <f t="shared" si="421"/>
        <v>0.03</v>
      </c>
      <c r="F1305" s="3">
        <f t="shared" si="422"/>
        <v>0.1</v>
      </c>
      <c r="G1305">
        <f t="shared" si="423"/>
        <v>3.3333333333333335</v>
      </c>
      <c r="H1305">
        <f t="shared" si="420"/>
        <v>1.1793400000000001</v>
      </c>
      <c r="I1305">
        <f t="shared" si="424"/>
        <v>2.2234604936325333</v>
      </c>
      <c r="J1305">
        <v>10000</v>
      </c>
      <c r="K1305">
        <v>210</v>
      </c>
      <c r="L1305">
        <v>0.3</v>
      </c>
      <c r="M1305">
        <v>210</v>
      </c>
      <c r="N1305">
        <v>0.3</v>
      </c>
      <c r="O1305">
        <f t="shared" si="425"/>
        <v>230.76923076923077</v>
      </c>
      <c r="P1305">
        <f t="shared" si="426"/>
        <v>2.3076923076923075E-2</v>
      </c>
      <c r="Q1305">
        <f t="shared" si="427"/>
        <v>2.2330566952135422</v>
      </c>
      <c r="R1305">
        <f t="shared" si="428"/>
        <v>1.0043158858043533</v>
      </c>
      <c r="S1305" s="4">
        <f t="shared" si="429"/>
        <v>2128.9786783377854</v>
      </c>
      <c r="T1305">
        <f t="shared" si="430"/>
        <v>1419.319118891857</v>
      </c>
      <c r="W1305">
        <v>8.2949400000000006E-2</v>
      </c>
      <c r="X1305">
        <v>1</v>
      </c>
      <c r="Y1305">
        <v>2.1999999999999998E-8</v>
      </c>
      <c r="AA1305">
        <f t="shared" si="431"/>
        <v>1.1981580000000001E-11</v>
      </c>
      <c r="AB1305">
        <f t="shared" si="432"/>
        <v>4.8148148148148148E-5</v>
      </c>
      <c r="AC1305">
        <f t="shared" si="433"/>
        <v>5076.9230769230771</v>
      </c>
      <c r="AE1305">
        <f t="shared" si="434"/>
        <v>1.4323199489656346E-5</v>
      </c>
      <c r="AF1305" s="4">
        <f t="shared" si="435"/>
        <v>4.2969598468969036E-7</v>
      </c>
      <c r="AG1305">
        <f t="shared" si="436"/>
        <v>2.0412976972069898E-5</v>
      </c>
      <c r="AH1305">
        <f t="shared" si="437"/>
        <v>6.1238930916209693E-7</v>
      </c>
      <c r="AM1305">
        <v>47</v>
      </c>
      <c r="AN1305">
        <v>47</v>
      </c>
      <c r="AO1305">
        <f t="shared" si="438"/>
        <v>66.468037431535464</v>
      </c>
      <c r="AP1305">
        <f t="shared" si="439"/>
        <v>6.4647009494193819</v>
      </c>
    </row>
    <row r="1306" spans="1:42">
      <c r="A1306">
        <v>0.06</v>
      </c>
      <c r="B1306" s="3">
        <v>9.9000000000000007E+307</v>
      </c>
      <c r="C1306">
        <v>0.06</v>
      </c>
      <c r="D1306">
        <v>0.1</v>
      </c>
      <c r="E1306">
        <f t="shared" si="421"/>
        <v>0.03</v>
      </c>
      <c r="F1306" s="3">
        <f t="shared" si="422"/>
        <v>0.1</v>
      </c>
      <c r="G1306">
        <f t="shared" si="423"/>
        <v>3.3333333333333335</v>
      </c>
      <c r="H1306">
        <f t="shared" si="420"/>
        <v>1.1793400000000001</v>
      </c>
      <c r="I1306">
        <f t="shared" si="424"/>
        <v>2.2234604936325333</v>
      </c>
      <c r="J1306">
        <v>10000</v>
      </c>
      <c r="K1306">
        <v>210</v>
      </c>
      <c r="L1306">
        <v>0.3</v>
      </c>
      <c r="M1306">
        <v>210</v>
      </c>
      <c r="N1306">
        <v>0.3</v>
      </c>
      <c r="O1306">
        <f t="shared" si="425"/>
        <v>230.76923076923077</v>
      </c>
      <c r="P1306">
        <f t="shared" si="426"/>
        <v>2.3076923076923075E-2</v>
      </c>
      <c r="Q1306">
        <f t="shared" si="427"/>
        <v>2.2330566952135422</v>
      </c>
      <c r="R1306">
        <f t="shared" si="428"/>
        <v>1.0043158858043533</v>
      </c>
      <c r="S1306" s="4">
        <f t="shared" si="429"/>
        <v>2128.9786783377854</v>
      </c>
      <c r="T1306">
        <f t="shared" si="430"/>
        <v>1419.319118891857</v>
      </c>
      <c r="W1306">
        <v>8.2949400000000006E-2</v>
      </c>
      <c r="X1306">
        <v>1</v>
      </c>
      <c r="Y1306">
        <v>2.1999999999999998E-8</v>
      </c>
      <c r="AA1306">
        <f t="shared" si="431"/>
        <v>1.1981580000000001E-11</v>
      </c>
      <c r="AB1306">
        <f t="shared" si="432"/>
        <v>4.8148148148148148E-5</v>
      </c>
      <c r="AC1306">
        <f t="shared" si="433"/>
        <v>5076.9230769230771</v>
      </c>
      <c r="AE1306">
        <f t="shared" si="434"/>
        <v>1.4323199489656346E-5</v>
      </c>
      <c r="AF1306" s="4">
        <f t="shared" si="435"/>
        <v>4.2969598468969036E-7</v>
      </c>
      <c r="AG1306">
        <f t="shared" si="436"/>
        <v>2.0412976972069898E-5</v>
      </c>
      <c r="AH1306">
        <f t="shared" si="437"/>
        <v>6.1238930916209693E-7</v>
      </c>
      <c r="AM1306">
        <v>47</v>
      </c>
      <c r="AN1306">
        <v>47</v>
      </c>
      <c r="AO1306">
        <f t="shared" si="438"/>
        <v>66.468037431535464</v>
      </c>
      <c r="AP1306">
        <f t="shared" si="439"/>
        <v>6.4647009494193819</v>
      </c>
    </row>
    <row r="1307" spans="1:42">
      <c r="A1307">
        <v>0.06</v>
      </c>
      <c r="B1307" s="3">
        <v>9.9000000000000007E+307</v>
      </c>
      <c r="C1307">
        <v>0.06</v>
      </c>
      <c r="D1307">
        <v>0.1</v>
      </c>
      <c r="E1307">
        <f t="shared" si="421"/>
        <v>0.03</v>
      </c>
      <c r="F1307" s="3">
        <f t="shared" si="422"/>
        <v>0.1</v>
      </c>
      <c r="G1307">
        <f t="shared" si="423"/>
        <v>3.3333333333333335</v>
      </c>
      <c r="H1307">
        <f t="shared" si="420"/>
        <v>1.1793400000000001</v>
      </c>
      <c r="I1307">
        <f t="shared" si="424"/>
        <v>2.2234604936325333</v>
      </c>
      <c r="J1307">
        <v>10000</v>
      </c>
      <c r="K1307">
        <v>210</v>
      </c>
      <c r="L1307">
        <v>0.3</v>
      </c>
      <c r="M1307">
        <v>210</v>
      </c>
      <c r="N1307">
        <v>0.3</v>
      </c>
      <c r="O1307">
        <f t="shared" si="425"/>
        <v>230.76923076923077</v>
      </c>
      <c r="P1307">
        <f t="shared" si="426"/>
        <v>2.3076923076923075E-2</v>
      </c>
      <c r="Q1307">
        <f t="shared" si="427"/>
        <v>2.2330566952135422</v>
      </c>
      <c r="R1307">
        <f t="shared" si="428"/>
        <v>1.0043158858043533</v>
      </c>
      <c r="S1307" s="4">
        <f t="shared" si="429"/>
        <v>2128.9786783377854</v>
      </c>
      <c r="T1307">
        <f t="shared" si="430"/>
        <v>1419.319118891857</v>
      </c>
      <c r="W1307">
        <v>8.2949400000000006E-2</v>
      </c>
      <c r="X1307">
        <v>1</v>
      </c>
      <c r="Y1307">
        <v>2.1999999999999998E-8</v>
      </c>
      <c r="AA1307">
        <f t="shared" si="431"/>
        <v>1.1981580000000001E-11</v>
      </c>
      <c r="AB1307">
        <f t="shared" si="432"/>
        <v>4.8148148148148148E-5</v>
      </c>
      <c r="AC1307">
        <f t="shared" si="433"/>
        <v>5076.9230769230771</v>
      </c>
      <c r="AE1307">
        <f t="shared" si="434"/>
        <v>1.4323199489656346E-5</v>
      </c>
      <c r="AF1307" s="4">
        <f t="shared" si="435"/>
        <v>4.2969598468969036E-7</v>
      </c>
      <c r="AG1307">
        <f t="shared" si="436"/>
        <v>2.0412976972069898E-5</v>
      </c>
      <c r="AH1307">
        <f t="shared" si="437"/>
        <v>6.1238930916209693E-7</v>
      </c>
      <c r="AM1307">
        <v>47</v>
      </c>
      <c r="AN1307">
        <v>47</v>
      </c>
      <c r="AO1307">
        <f t="shared" si="438"/>
        <v>66.468037431535464</v>
      </c>
      <c r="AP1307">
        <f t="shared" si="439"/>
        <v>6.4647009494193819</v>
      </c>
    </row>
    <row r="1308" spans="1:42">
      <c r="A1308">
        <v>0.06</v>
      </c>
      <c r="B1308" s="3">
        <v>9.9000000000000007E+307</v>
      </c>
      <c r="C1308">
        <v>0.06</v>
      </c>
      <c r="D1308">
        <v>0.1</v>
      </c>
      <c r="E1308">
        <f t="shared" si="421"/>
        <v>0.03</v>
      </c>
      <c r="F1308" s="3">
        <f t="shared" si="422"/>
        <v>0.1</v>
      </c>
      <c r="G1308">
        <f t="shared" si="423"/>
        <v>3.3333333333333335</v>
      </c>
      <c r="H1308">
        <f t="shared" si="420"/>
        <v>1.1793400000000001</v>
      </c>
      <c r="I1308">
        <f t="shared" si="424"/>
        <v>2.2234604936325333</v>
      </c>
      <c r="J1308">
        <v>10000</v>
      </c>
      <c r="K1308">
        <v>210</v>
      </c>
      <c r="L1308">
        <v>0.3</v>
      </c>
      <c r="M1308">
        <v>210</v>
      </c>
      <c r="N1308">
        <v>0.3</v>
      </c>
      <c r="O1308">
        <f t="shared" si="425"/>
        <v>230.76923076923077</v>
      </c>
      <c r="P1308">
        <f t="shared" si="426"/>
        <v>2.3076923076923075E-2</v>
      </c>
      <c r="Q1308">
        <f t="shared" si="427"/>
        <v>2.2330566952135422</v>
      </c>
      <c r="R1308">
        <f t="shared" si="428"/>
        <v>1.0043158858043533</v>
      </c>
      <c r="S1308" s="4">
        <f t="shared" si="429"/>
        <v>2128.9786783377854</v>
      </c>
      <c r="T1308">
        <f t="shared" si="430"/>
        <v>1419.319118891857</v>
      </c>
      <c r="W1308">
        <v>8.2949400000000006E-2</v>
      </c>
      <c r="X1308">
        <v>1</v>
      </c>
      <c r="Y1308">
        <v>2.1999999999999998E-8</v>
      </c>
      <c r="AA1308">
        <f t="shared" si="431"/>
        <v>1.1981580000000001E-11</v>
      </c>
      <c r="AB1308">
        <f t="shared" si="432"/>
        <v>4.8148148148148148E-5</v>
      </c>
      <c r="AC1308">
        <f t="shared" si="433"/>
        <v>5076.9230769230771</v>
      </c>
      <c r="AE1308">
        <f t="shared" si="434"/>
        <v>1.4323199489656346E-5</v>
      </c>
      <c r="AF1308" s="4">
        <f t="shared" si="435"/>
        <v>4.2969598468969036E-7</v>
      </c>
      <c r="AG1308">
        <f t="shared" si="436"/>
        <v>2.0412976972069898E-5</v>
      </c>
      <c r="AH1308">
        <f t="shared" si="437"/>
        <v>6.1238930916209693E-7</v>
      </c>
      <c r="AM1308">
        <v>47</v>
      </c>
      <c r="AN1308">
        <v>47</v>
      </c>
      <c r="AO1308">
        <f t="shared" si="438"/>
        <v>66.468037431535464</v>
      </c>
      <c r="AP1308">
        <f t="shared" si="439"/>
        <v>6.4647009494193819</v>
      </c>
    </row>
    <row r="1309" spans="1:42">
      <c r="A1309">
        <v>0.06</v>
      </c>
      <c r="B1309" s="3">
        <v>9.9000000000000007E+307</v>
      </c>
      <c r="C1309">
        <v>0.06</v>
      </c>
      <c r="D1309">
        <v>0.1</v>
      </c>
      <c r="E1309">
        <f t="shared" si="421"/>
        <v>0.03</v>
      </c>
      <c r="F1309" s="3">
        <f t="shared" si="422"/>
        <v>0.1</v>
      </c>
      <c r="G1309">
        <f t="shared" si="423"/>
        <v>3.3333333333333335</v>
      </c>
      <c r="H1309">
        <f t="shared" si="420"/>
        <v>1.1793400000000001</v>
      </c>
      <c r="I1309">
        <f t="shared" si="424"/>
        <v>2.2234604936325333</v>
      </c>
      <c r="J1309">
        <v>10000</v>
      </c>
      <c r="K1309">
        <v>210</v>
      </c>
      <c r="L1309">
        <v>0.3</v>
      </c>
      <c r="M1309">
        <v>210</v>
      </c>
      <c r="N1309">
        <v>0.3</v>
      </c>
      <c r="O1309">
        <f t="shared" si="425"/>
        <v>230.76923076923077</v>
      </c>
      <c r="P1309">
        <f t="shared" si="426"/>
        <v>2.3076923076923075E-2</v>
      </c>
      <c r="Q1309">
        <f t="shared" si="427"/>
        <v>2.2330566952135422</v>
      </c>
      <c r="R1309">
        <f t="shared" si="428"/>
        <v>1.0043158858043533</v>
      </c>
      <c r="S1309" s="4">
        <f t="shared" si="429"/>
        <v>2128.9786783377854</v>
      </c>
      <c r="T1309">
        <f t="shared" si="430"/>
        <v>1419.319118891857</v>
      </c>
      <c r="W1309">
        <v>8.2949400000000006E-2</v>
      </c>
      <c r="X1309">
        <v>1</v>
      </c>
      <c r="Y1309">
        <v>2.1999999999999998E-8</v>
      </c>
      <c r="AA1309">
        <f t="shared" si="431"/>
        <v>1.1981580000000001E-11</v>
      </c>
      <c r="AB1309">
        <f t="shared" si="432"/>
        <v>4.8148148148148148E-5</v>
      </c>
      <c r="AC1309">
        <f t="shared" si="433"/>
        <v>5076.9230769230771</v>
      </c>
      <c r="AE1309">
        <f t="shared" si="434"/>
        <v>1.4323199489656346E-5</v>
      </c>
      <c r="AF1309" s="4">
        <f t="shared" si="435"/>
        <v>4.2969598468969036E-7</v>
      </c>
      <c r="AG1309">
        <f t="shared" si="436"/>
        <v>2.0412976972069898E-5</v>
      </c>
      <c r="AH1309">
        <f t="shared" si="437"/>
        <v>6.1238930916209693E-7</v>
      </c>
      <c r="AM1309">
        <v>47</v>
      </c>
      <c r="AN1309">
        <v>47</v>
      </c>
      <c r="AO1309">
        <f t="shared" si="438"/>
        <v>66.468037431535464</v>
      </c>
      <c r="AP1309">
        <f t="shared" si="439"/>
        <v>6.4647009494193819</v>
      </c>
    </row>
    <row r="1310" spans="1:42">
      <c r="A1310">
        <v>0.06</v>
      </c>
      <c r="B1310" s="3">
        <v>9.9000000000000007E+307</v>
      </c>
      <c r="C1310">
        <v>0.06</v>
      </c>
      <c r="D1310">
        <v>0.1</v>
      </c>
      <c r="E1310">
        <f t="shared" si="421"/>
        <v>0.03</v>
      </c>
      <c r="F1310" s="3">
        <f t="shared" si="422"/>
        <v>0.1</v>
      </c>
      <c r="G1310">
        <f t="shared" si="423"/>
        <v>3.3333333333333335</v>
      </c>
      <c r="H1310">
        <f t="shared" si="420"/>
        <v>1.1793400000000001</v>
      </c>
      <c r="I1310">
        <f t="shared" si="424"/>
        <v>2.2234604936325333</v>
      </c>
      <c r="J1310">
        <v>10000</v>
      </c>
      <c r="K1310">
        <v>210</v>
      </c>
      <c r="L1310">
        <v>0.3</v>
      </c>
      <c r="M1310">
        <v>210</v>
      </c>
      <c r="N1310">
        <v>0.3</v>
      </c>
      <c r="O1310">
        <f t="shared" si="425"/>
        <v>230.76923076923077</v>
      </c>
      <c r="P1310">
        <f t="shared" si="426"/>
        <v>2.3076923076923075E-2</v>
      </c>
      <c r="Q1310">
        <f t="shared" si="427"/>
        <v>2.2330566952135422</v>
      </c>
      <c r="R1310">
        <f t="shared" si="428"/>
        <v>1.0043158858043533</v>
      </c>
      <c r="S1310" s="4">
        <f t="shared" si="429"/>
        <v>2128.9786783377854</v>
      </c>
      <c r="T1310">
        <f t="shared" si="430"/>
        <v>1419.319118891857</v>
      </c>
      <c r="W1310">
        <v>8.2949400000000006E-2</v>
      </c>
      <c r="X1310">
        <v>1</v>
      </c>
      <c r="Y1310">
        <v>2.1999999999999998E-8</v>
      </c>
      <c r="AA1310">
        <f t="shared" si="431"/>
        <v>1.1981580000000001E-11</v>
      </c>
      <c r="AB1310">
        <f t="shared" si="432"/>
        <v>4.8148148148148148E-5</v>
      </c>
      <c r="AC1310">
        <f t="shared" si="433"/>
        <v>5076.9230769230771</v>
      </c>
      <c r="AE1310">
        <f t="shared" si="434"/>
        <v>1.4323199489656346E-5</v>
      </c>
      <c r="AF1310" s="4">
        <f t="shared" si="435"/>
        <v>4.2969598468969036E-7</v>
      </c>
      <c r="AG1310">
        <f t="shared" si="436"/>
        <v>2.0412976972069898E-5</v>
      </c>
      <c r="AH1310">
        <f t="shared" si="437"/>
        <v>6.1238930916209693E-7</v>
      </c>
      <c r="AM1310">
        <v>47</v>
      </c>
      <c r="AN1310">
        <v>47</v>
      </c>
      <c r="AO1310">
        <f t="shared" si="438"/>
        <v>66.468037431535464</v>
      </c>
      <c r="AP1310">
        <f t="shared" si="439"/>
        <v>6.4647009494193819</v>
      </c>
    </row>
    <row r="1311" spans="1:42">
      <c r="A1311">
        <v>0.06</v>
      </c>
      <c r="B1311" s="3">
        <v>9.9000000000000007E+307</v>
      </c>
      <c r="C1311">
        <v>0.06</v>
      </c>
      <c r="D1311">
        <v>0.1</v>
      </c>
      <c r="E1311">
        <f t="shared" si="421"/>
        <v>0.03</v>
      </c>
      <c r="F1311" s="3">
        <f t="shared" si="422"/>
        <v>0.1</v>
      </c>
      <c r="G1311">
        <f t="shared" si="423"/>
        <v>3.3333333333333335</v>
      </c>
      <c r="H1311">
        <f t="shared" si="420"/>
        <v>1.1793400000000001</v>
      </c>
      <c r="I1311">
        <f t="shared" si="424"/>
        <v>2.2234604936325333</v>
      </c>
      <c r="J1311">
        <v>10000</v>
      </c>
      <c r="K1311">
        <v>210</v>
      </c>
      <c r="L1311">
        <v>0.3</v>
      </c>
      <c r="M1311">
        <v>210</v>
      </c>
      <c r="N1311">
        <v>0.3</v>
      </c>
      <c r="O1311">
        <f t="shared" si="425"/>
        <v>230.76923076923077</v>
      </c>
      <c r="P1311">
        <f t="shared" si="426"/>
        <v>2.3076923076923075E-2</v>
      </c>
      <c r="Q1311">
        <f t="shared" si="427"/>
        <v>2.2330566952135422</v>
      </c>
      <c r="R1311">
        <f t="shared" si="428"/>
        <v>1.0043158858043533</v>
      </c>
      <c r="S1311" s="4">
        <f t="shared" si="429"/>
        <v>2128.9786783377854</v>
      </c>
      <c r="T1311">
        <f t="shared" si="430"/>
        <v>1419.319118891857</v>
      </c>
      <c r="W1311">
        <v>8.2949400000000006E-2</v>
      </c>
      <c r="X1311">
        <v>1</v>
      </c>
      <c r="Y1311">
        <v>2.1999999999999998E-8</v>
      </c>
      <c r="AA1311">
        <f t="shared" si="431"/>
        <v>1.1981580000000001E-11</v>
      </c>
      <c r="AB1311">
        <f t="shared" si="432"/>
        <v>4.8148148148148148E-5</v>
      </c>
      <c r="AC1311">
        <f t="shared" si="433"/>
        <v>5076.9230769230771</v>
      </c>
      <c r="AE1311">
        <f t="shared" si="434"/>
        <v>1.4323199489656346E-5</v>
      </c>
      <c r="AF1311" s="4">
        <f t="shared" si="435"/>
        <v>4.2969598468969036E-7</v>
      </c>
      <c r="AG1311">
        <f t="shared" si="436"/>
        <v>2.0412976972069898E-5</v>
      </c>
      <c r="AH1311">
        <f t="shared" si="437"/>
        <v>6.1238930916209693E-7</v>
      </c>
      <c r="AM1311">
        <v>47</v>
      </c>
      <c r="AN1311">
        <v>47</v>
      </c>
      <c r="AO1311">
        <f t="shared" si="438"/>
        <v>66.468037431535464</v>
      </c>
      <c r="AP1311">
        <f t="shared" si="439"/>
        <v>6.4647009494193819</v>
      </c>
    </row>
    <row r="1312" spans="1:42">
      <c r="A1312">
        <v>0.06</v>
      </c>
      <c r="B1312" s="3">
        <v>9.9000000000000007E+307</v>
      </c>
      <c r="C1312">
        <v>0.06</v>
      </c>
      <c r="D1312">
        <v>0.1</v>
      </c>
      <c r="E1312">
        <f t="shared" si="421"/>
        <v>0.03</v>
      </c>
      <c r="F1312" s="3">
        <f t="shared" si="422"/>
        <v>0.1</v>
      </c>
      <c r="G1312">
        <f t="shared" si="423"/>
        <v>3.3333333333333335</v>
      </c>
      <c r="H1312">
        <f t="shared" si="420"/>
        <v>1.1793400000000001</v>
      </c>
      <c r="I1312">
        <f t="shared" si="424"/>
        <v>2.2234604936325333</v>
      </c>
      <c r="J1312">
        <v>10000</v>
      </c>
      <c r="K1312">
        <v>210</v>
      </c>
      <c r="L1312">
        <v>0.3</v>
      </c>
      <c r="M1312">
        <v>210</v>
      </c>
      <c r="N1312">
        <v>0.3</v>
      </c>
      <c r="O1312">
        <f t="shared" si="425"/>
        <v>230.76923076923077</v>
      </c>
      <c r="P1312">
        <f t="shared" si="426"/>
        <v>2.3076923076923075E-2</v>
      </c>
      <c r="Q1312">
        <f t="shared" si="427"/>
        <v>2.2330566952135422</v>
      </c>
      <c r="R1312">
        <f t="shared" si="428"/>
        <v>1.0043158858043533</v>
      </c>
      <c r="S1312" s="4">
        <f t="shared" si="429"/>
        <v>2128.9786783377854</v>
      </c>
      <c r="T1312">
        <f t="shared" si="430"/>
        <v>1419.319118891857</v>
      </c>
      <c r="W1312">
        <v>8.2949400000000006E-2</v>
      </c>
      <c r="X1312">
        <v>1</v>
      </c>
      <c r="Y1312">
        <v>2.1999999999999998E-8</v>
      </c>
      <c r="AA1312">
        <f t="shared" si="431"/>
        <v>1.1981580000000001E-11</v>
      </c>
      <c r="AB1312">
        <f t="shared" si="432"/>
        <v>4.8148148148148148E-5</v>
      </c>
      <c r="AC1312">
        <f t="shared" si="433"/>
        <v>5076.9230769230771</v>
      </c>
      <c r="AE1312">
        <f t="shared" si="434"/>
        <v>1.4323199489656346E-5</v>
      </c>
      <c r="AF1312" s="4">
        <f t="shared" si="435"/>
        <v>4.2969598468969036E-7</v>
      </c>
      <c r="AG1312">
        <f t="shared" si="436"/>
        <v>2.0412976972069898E-5</v>
      </c>
      <c r="AH1312">
        <f t="shared" si="437"/>
        <v>6.1238930916209693E-7</v>
      </c>
      <c r="AM1312">
        <v>47</v>
      </c>
      <c r="AN1312">
        <v>47</v>
      </c>
      <c r="AO1312">
        <f t="shared" si="438"/>
        <v>66.468037431535464</v>
      </c>
      <c r="AP1312">
        <f t="shared" si="439"/>
        <v>6.4647009494193819</v>
      </c>
    </row>
    <row r="1313" spans="1:42">
      <c r="A1313">
        <v>0.06</v>
      </c>
      <c r="B1313" s="3">
        <v>9.9000000000000007E+307</v>
      </c>
      <c r="C1313">
        <v>0.06</v>
      </c>
      <c r="D1313">
        <v>0.1</v>
      </c>
      <c r="E1313">
        <f t="shared" si="421"/>
        <v>0.03</v>
      </c>
      <c r="F1313" s="3">
        <f t="shared" si="422"/>
        <v>0.1</v>
      </c>
      <c r="G1313">
        <f t="shared" si="423"/>
        <v>3.3333333333333335</v>
      </c>
      <c r="H1313">
        <f t="shared" si="420"/>
        <v>1.1793400000000001</v>
      </c>
      <c r="I1313">
        <f t="shared" si="424"/>
        <v>2.2234604936325333</v>
      </c>
      <c r="J1313">
        <v>10000</v>
      </c>
      <c r="K1313">
        <v>210</v>
      </c>
      <c r="L1313">
        <v>0.3</v>
      </c>
      <c r="M1313">
        <v>210</v>
      </c>
      <c r="N1313">
        <v>0.3</v>
      </c>
      <c r="O1313">
        <f t="shared" si="425"/>
        <v>230.76923076923077</v>
      </c>
      <c r="P1313">
        <f t="shared" si="426"/>
        <v>2.3076923076923075E-2</v>
      </c>
      <c r="Q1313">
        <f t="shared" si="427"/>
        <v>2.2330566952135422</v>
      </c>
      <c r="R1313">
        <f t="shared" si="428"/>
        <v>1.0043158858043533</v>
      </c>
      <c r="S1313" s="4">
        <f t="shared" si="429"/>
        <v>2128.9786783377854</v>
      </c>
      <c r="T1313">
        <f t="shared" si="430"/>
        <v>1419.319118891857</v>
      </c>
      <c r="W1313">
        <v>8.2949400000000006E-2</v>
      </c>
      <c r="X1313">
        <v>1</v>
      </c>
      <c r="Y1313">
        <v>2.1999999999999998E-8</v>
      </c>
      <c r="AA1313">
        <f t="shared" si="431"/>
        <v>1.1981580000000001E-11</v>
      </c>
      <c r="AB1313">
        <f t="shared" si="432"/>
        <v>4.8148148148148148E-5</v>
      </c>
      <c r="AC1313">
        <f t="shared" si="433"/>
        <v>5076.9230769230771</v>
      </c>
      <c r="AE1313">
        <f t="shared" si="434"/>
        <v>1.4323199489656346E-5</v>
      </c>
      <c r="AF1313" s="4">
        <f t="shared" si="435"/>
        <v>4.2969598468969036E-7</v>
      </c>
      <c r="AG1313">
        <f t="shared" si="436"/>
        <v>2.0412976972069898E-5</v>
      </c>
      <c r="AH1313">
        <f t="shared" si="437"/>
        <v>6.1238930916209693E-7</v>
      </c>
      <c r="AM1313">
        <v>47</v>
      </c>
      <c r="AN1313">
        <v>47</v>
      </c>
      <c r="AO1313">
        <f t="shared" si="438"/>
        <v>66.468037431535464</v>
      </c>
      <c r="AP1313">
        <f t="shared" si="439"/>
        <v>6.4647009494193819</v>
      </c>
    </row>
    <row r="1314" spans="1:42">
      <c r="A1314">
        <v>0.06</v>
      </c>
      <c r="B1314" s="3">
        <v>9.9000000000000007E+307</v>
      </c>
      <c r="C1314">
        <v>0.06</v>
      </c>
      <c r="D1314">
        <v>0.1</v>
      </c>
      <c r="E1314">
        <f t="shared" si="421"/>
        <v>0.03</v>
      </c>
      <c r="F1314" s="3">
        <f t="shared" si="422"/>
        <v>0.1</v>
      </c>
      <c r="G1314">
        <f t="shared" si="423"/>
        <v>3.3333333333333335</v>
      </c>
      <c r="H1314">
        <f t="shared" si="420"/>
        <v>1.1793400000000001</v>
      </c>
      <c r="I1314">
        <f t="shared" si="424"/>
        <v>2.2234604936325333</v>
      </c>
      <c r="J1314">
        <v>10000</v>
      </c>
      <c r="K1314">
        <v>210</v>
      </c>
      <c r="L1314">
        <v>0.3</v>
      </c>
      <c r="M1314">
        <v>210</v>
      </c>
      <c r="N1314">
        <v>0.3</v>
      </c>
      <c r="O1314">
        <f t="shared" si="425"/>
        <v>230.76923076923077</v>
      </c>
      <c r="P1314">
        <f t="shared" si="426"/>
        <v>2.3076923076923075E-2</v>
      </c>
      <c r="Q1314">
        <f t="shared" si="427"/>
        <v>2.2330566952135422</v>
      </c>
      <c r="R1314">
        <f t="shared" si="428"/>
        <v>1.0043158858043533</v>
      </c>
      <c r="S1314" s="4">
        <f t="shared" si="429"/>
        <v>2128.9786783377854</v>
      </c>
      <c r="T1314">
        <f t="shared" si="430"/>
        <v>1419.319118891857</v>
      </c>
      <c r="W1314">
        <v>8.2949400000000006E-2</v>
      </c>
      <c r="X1314">
        <v>1</v>
      </c>
      <c r="Y1314">
        <v>2.1999999999999998E-8</v>
      </c>
      <c r="AA1314">
        <f t="shared" si="431"/>
        <v>1.1981580000000001E-11</v>
      </c>
      <c r="AB1314">
        <f t="shared" si="432"/>
        <v>4.8148148148148148E-5</v>
      </c>
      <c r="AC1314">
        <f t="shared" si="433"/>
        <v>5076.9230769230771</v>
      </c>
      <c r="AE1314">
        <f t="shared" si="434"/>
        <v>1.4323199489656346E-5</v>
      </c>
      <c r="AF1314" s="4">
        <f t="shared" si="435"/>
        <v>4.2969598468969036E-7</v>
      </c>
      <c r="AG1314">
        <f t="shared" si="436"/>
        <v>2.0412976972069898E-5</v>
      </c>
      <c r="AH1314">
        <f t="shared" si="437"/>
        <v>6.1238930916209693E-7</v>
      </c>
      <c r="AM1314">
        <v>47</v>
      </c>
      <c r="AN1314">
        <v>47</v>
      </c>
      <c r="AO1314">
        <f t="shared" si="438"/>
        <v>66.468037431535464</v>
      </c>
      <c r="AP1314">
        <f t="shared" si="439"/>
        <v>6.4647009494193819</v>
      </c>
    </row>
    <row r="1315" spans="1:42">
      <c r="A1315">
        <v>0.06</v>
      </c>
      <c r="B1315" s="3">
        <v>9.9000000000000007E+307</v>
      </c>
      <c r="C1315">
        <v>0.06</v>
      </c>
      <c r="D1315">
        <v>0.1</v>
      </c>
      <c r="E1315">
        <f t="shared" si="421"/>
        <v>0.03</v>
      </c>
      <c r="F1315" s="3">
        <f t="shared" si="422"/>
        <v>0.1</v>
      </c>
      <c r="G1315">
        <f t="shared" si="423"/>
        <v>3.3333333333333335</v>
      </c>
      <c r="H1315">
        <f t="shared" si="420"/>
        <v>1.1793400000000001</v>
      </c>
      <c r="I1315">
        <f t="shared" si="424"/>
        <v>2.2234604936325333</v>
      </c>
      <c r="J1315">
        <v>10000</v>
      </c>
      <c r="K1315">
        <v>210</v>
      </c>
      <c r="L1315">
        <v>0.3</v>
      </c>
      <c r="M1315">
        <v>210</v>
      </c>
      <c r="N1315">
        <v>0.3</v>
      </c>
      <c r="O1315">
        <f t="shared" si="425"/>
        <v>230.76923076923077</v>
      </c>
      <c r="P1315">
        <f t="shared" si="426"/>
        <v>2.3076923076923075E-2</v>
      </c>
      <c r="Q1315">
        <f t="shared" si="427"/>
        <v>2.2330566952135422</v>
      </c>
      <c r="R1315">
        <f t="shared" si="428"/>
        <v>1.0043158858043533</v>
      </c>
      <c r="S1315" s="4">
        <f t="shared" si="429"/>
        <v>2128.9786783377854</v>
      </c>
      <c r="T1315">
        <f t="shared" si="430"/>
        <v>1419.319118891857</v>
      </c>
      <c r="W1315">
        <v>8.2949400000000006E-2</v>
      </c>
      <c r="X1315">
        <v>1</v>
      </c>
      <c r="Y1315">
        <v>2.1999999999999998E-8</v>
      </c>
      <c r="AA1315">
        <f t="shared" si="431"/>
        <v>1.1981580000000001E-11</v>
      </c>
      <c r="AB1315">
        <f t="shared" si="432"/>
        <v>4.8148148148148148E-5</v>
      </c>
      <c r="AC1315">
        <f t="shared" si="433"/>
        <v>5076.9230769230771</v>
      </c>
      <c r="AE1315">
        <f t="shared" si="434"/>
        <v>1.4323199489656346E-5</v>
      </c>
      <c r="AF1315" s="4">
        <f t="shared" si="435"/>
        <v>4.2969598468969036E-7</v>
      </c>
      <c r="AG1315">
        <f t="shared" si="436"/>
        <v>2.0412976972069898E-5</v>
      </c>
      <c r="AH1315">
        <f t="shared" si="437"/>
        <v>6.1238930916209693E-7</v>
      </c>
      <c r="AM1315">
        <v>47</v>
      </c>
      <c r="AN1315">
        <v>47</v>
      </c>
      <c r="AO1315">
        <f t="shared" si="438"/>
        <v>66.468037431535464</v>
      </c>
      <c r="AP1315">
        <f t="shared" si="439"/>
        <v>6.4647009494193819</v>
      </c>
    </row>
    <row r="1316" spans="1:42">
      <c r="A1316">
        <v>0.06</v>
      </c>
      <c r="B1316" s="3">
        <v>9.9000000000000007E+307</v>
      </c>
      <c r="C1316">
        <v>0.06</v>
      </c>
      <c r="D1316">
        <v>0.1</v>
      </c>
      <c r="E1316">
        <f t="shared" si="421"/>
        <v>0.03</v>
      </c>
      <c r="F1316" s="3">
        <f t="shared" si="422"/>
        <v>0.1</v>
      </c>
      <c r="G1316">
        <f t="shared" si="423"/>
        <v>3.3333333333333335</v>
      </c>
      <c r="H1316">
        <f t="shared" si="420"/>
        <v>1.1793400000000001</v>
      </c>
      <c r="I1316">
        <f t="shared" si="424"/>
        <v>2.2234604936325333</v>
      </c>
      <c r="J1316">
        <v>10000</v>
      </c>
      <c r="K1316">
        <v>210</v>
      </c>
      <c r="L1316">
        <v>0.3</v>
      </c>
      <c r="M1316">
        <v>210</v>
      </c>
      <c r="N1316">
        <v>0.3</v>
      </c>
      <c r="O1316">
        <f t="shared" si="425"/>
        <v>230.76923076923077</v>
      </c>
      <c r="P1316">
        <f t="shared" si="426"/>
        <v>2.3076923076923075E-2</v>
      </c>
      <c r="Q1316">
        <f t="shared" si="427"/>
        <v>2.2330566952135422</v>
      </c>
      <c r="R1316">
        <f t="shared" si="428"/>
        <v>1.0043158858043533</v>
      </c>
      <c r="S1316" s="4">
        <f t="shared" si="429"/>
        <v>2128.9786783377854</v>
      </c>
      <c r="T1316">
        <f t="shared" si="430"/>
        <v>1419.319118891857</v>
      </c>
      <c r="W1316">
        <v>8.2949400000000006E-2</v>
      </c>
      <c r="X1316">
        <v>1</v>
      </c>
      <c r="Y1316">
        <v>2.1999999999999998E-8</v>
      </c>
      <c r="AA1316">
        <f t="shared" si="431"/>
        <v>1.1981580000000001E-11</v>
      </c>
      <c r="AB1316">
        <f t="shared" si="432"/>
        <v>4.8148148148148148E-5</v>
      </c>
      <c r="AC1316">
        <f t="shared" si="433"/>
        <v>5076.9230769230771</v>
      </c>
      <c r="AE1316">
        <f t="shared" si="434"/>
        <v>1.4323199489656346E-5</v>
      </c>
      <c r="AF1316" s="4">
        <f t="shared" si="435"/>
        <v>4.2969598468969036E-7</v>
      </c>
      <c r="AG1316">
        <f t="shared" si="436"/>
        <v>2.0412976972069898E-5</v>
      </c>
      <c r="AH1316">
        <f t="shared" si="437"/>
        <v>6.1238930916209693E-7</v>
      </c>
      <c r="AM1316">
        <v>47</v>
      </c>
      <c r="AN1316">
        <v>47</v>
      </c>
      <c r="AO1316">
        <f t="shared" si="438"/>
        <v>66.468037431535464</v>
      </c>
      <c r="AP1316">
        <f t="shared" si="439"/>
        <v>6.4647009494193819</v>
      </c>
    </row>
    <row r="1317" spans="1:42">
      <c r="A1317">
        <v>0.06</v>
      </c>
      <c r="B1317" s="3">
        <v>9.9000000000000007E+307</v>
      </c>
      <c r="C1317">
        <v>0.06</v>
      </c>
      <c r="D1317">
        <v>0.1</v>
      </c>
      <c r="E1317">
        <f t="shared" si="421"/>
        <v>0.03</v>
      </c>
      <c r="F1317" s="3">
        <f t="shared" si="422"/>
        <v>0.1</v>
      </c>
      <c r="G1317">
        <f t="shared" si="423"/>
        <v>3.3333333333333335</v>
      </c>
      <c r="H1317">
        <f t="shared" si="420"/>
        <v>1.1793400000000001</v>
      </c>
      <c r="I1317">
        <f t="shared" si="424"/>
        <v>2.2234604936325333</v>
      </c>
      <c r="J1317">
        <v>10000</v>
      </c>
      <c r="K1317">
        <v>210</v>
      </c>
      <c r="L1317">
        <v>0.3</v>
      </c>
      <c r="M1317">
        <v>210</v>
      </c>
      <c r="N1317">
        <v>0.3</v>
      </c>
      <c r="O1317">
        <f t="shared" si="425"/>
        <v>230.76923076923077</v>
      </c>
      <c r="P1317">
        <f t="shared" si="426"/>
        <v>2.3076923076923075E-2</v>
      </c>
      <c r="Q1317">
        <f t="shared" si="427"/>
        <v>2.2330566952135422</v>
      </c>
      <c r="R1317">
        <f t="shared" si="428"/>
        <v>1.0043158858043533</v>
      </c>
      <c r="S1317" s="4">
        <f t="shared" si="429"/>
        <v>2128.9786783377854</v>
      </c>
      <c r="T1317">
        <f t="shared" si="430"/>
        <v>1419.319118891857</v>
      </c>
      <c r="W1317">
        <v>8.2949400000000006E-2</v>
      </c>
      <c r="X1317">
        <v>1</v>
      </c>
      <c r="Y1317">
        <v>2.1999999999999998E-8</v>
      </c>
      <c r="AA1317">
        <f t="shared" si="431"/>
        <v>1.1981580000000001E-11</v>
      </c>
      <c r="AB1317">
        <f t="shared" si="432"/>
        <v>4.8148148148148148E-5</v>
      </c>
      <c r="AC1317">
        <f t="shared" si="433"/>
        <v>5076.9230769230771</v>
      </c>
      <c r="AE1317">
        <f t="shared" si="434"/>
        <v>1.4323199489656346E-5</v>
      </c>
      <c r="AF1317" s="4">
        <f t="shared" si="435"/>
        <v>4.2969598468969036E-7</v>
      </c>
      <c r="AG1317">
        <f t="shared" si="436"/>
        <v>2.0412976972069898E-5</v>
      </c>
      <c r="AH1317">
        <f t="shared" si="437"/>
        <v>6.1238930916209693E-7</v>
      </c>
      <c r="AM1317">
        <v>47</v>
      </c>
      <c r="AN1317">
        <v>47</v>
      </c>
      <c r="AO1317">
        <f t="shared" si="438"/>
        <v>66.468037431535464</v>
      </c>
      <c r="AP1317">
        <f t="shared" si="439"/>
        <v>6.4647009494193819</v>
      </c>
    </row>
    <row r="1318" spans="1:42">
      <c r="A1318">
        <v>0.06</v>
      </c>
      <c r="B1318" s="3">
        <v>9.9000000000000007E+307</v>
      </c>
      <c r="C1318">
        <v>0.06</v>
      </c>
      <c r="D1318">
        <v>0.1</v>
      </c>
      <c r="E1318">
        <f t="shared" si="421"/>
        <v>0.03</v>
      </c>
      <c r="F1318" s="3">
        <f t="shared" si="422"/>
        <v>0.1</v>
      </c>
      <c r="G1318">
        <f t="shared" si="423"/>
        <v>3.3333333333333335</v>
      </c>
      <c r="H1318">
        <f t="shared" si="420"/>
        <v>1.1793400000000001</v>
      </c>
      <c r="I1318">
        <f t="shared" si="424"/>
        <v>2.2234604936325333</v>
      </c>
      <c r="J1318">
        <v>10000</v>
      </c>
      <c r="K1318">
        <v>210</v>
      </c>
      <c r="L1318">
        <v>0.3</v>
      </c>
      <c r="M1318">
        <v>210</v>
      </c>
      <c r="N1318">
        <v>0.3</v>
      </c>
      <c r="O1318">
        <f t="shared" si="425"/>
        <v>230.76923076923077</v>
      </c>
      <c r="P1318">
        <f t="shared" si="426"/>
        <v>2.3076923076923075E-2</v>
      </c>
      <c r="Q1318">
        <f t="shared" si="427"/>
        <v>2.2330566952135422</v>
      </c>
      <c r="R1318">
        <f t="shared" si="428"/>
        <v>1.0043158858043533</v>
      </c>
      <c r="S1318" s="4">
        <f t="shared" si="429"/>
        <v>2128.9786783377854</v>
      </c>
      <c r="T1318">
        <f t="shared" si="430"/>
        <v>1419.319118891857</v>
      </c>
      <c r="W1318">
        <v>8.2949400000000006E-2</v>
      </c>
      <c r="X1318">
        <v>1</v>
      </c>
      <c r="Y1318">
        <v>2.1999999999999998E-8</v>
      </c>
      <c r="AA1318">
        <f t="shared" si="431"/>
        <v>1.1981580000000001E-11</v>
      </c>
      <c r="AB1318">
        <f t="shared" si="432"/>
        <v>4.8148148148148148E-5</v>
      </c>
      <c r="AC1318">
        <f t="shared" si="433"/>
        <v>5076.9230769230771</v>
      </c>
      <c r="AE1318">
        <f t="shared" si="434"/>
        <v>1.4323199489656346E-5</v>
      </c>
      <c r="AF1318" s="4">
        <f t="shared" si="435"/>
        <v>4.2969598468969036E-7</v>
      </c>
      <c r="AG1318">
        <f t="shared" si="436"/>
        <v>2.0412976972069898E-5</v>
      </c>
      <c r="AH1318">
        <f t="shared" si="437"/>
        <v>6.1238930916209693E-7</v>
      </c>
      <c r="AM1318">
        <v>47</v>
      </c>
      <c r="AN1318">
        <v>47</v>
      </c>
      <c r="AO1318">
        <f t="shared" si="438"/>
        <v>66.468037431535464</v>
      </c>
      <c r="AP1318">
        <f t="shared" si="439"/>
        <v>6.4647009494193819</v>
      </c>
    </row>
    <row r="1319" spans="1:42">
      <c r="A1319">
        <v>0.06</v>
      </c>
      <c r="B1319" s="3">
        <v>9.9000000000000007E+307</v>
      </c>
      <c r="C1319">
        <v>0.06</v>
      </c>
      <c r="D1319">
        <v>0.1</v>
      </c>
      <c r="E1319">
        <f t="shared" si="421"/>
        <v>0.03</v>
      </c>
      <c r="F1319" s="3">
        <f t="shared" si="422"/>
        <v>0.1</v>
      </c>
      <c r="G1319">
        <f t="shared" si="423"/>
        <v>3.3333333333333335</v>
      </c>
      <c r="H1319">
        <f t="shared" si="420"/>
        <v>1.1793400000000001</v>
      </c>
      <c r="I1319">
        <f t="shared" si="424"/>
        <v>2.2234604936325333</v>
      </c>
      <c r="J1319">
        <v>10000</v>
      </c>
      <c r="K1319">
        <v>210</v>
      </c>
      <c r="L1319">
        <v>0.3</v>
      </c>
      <c r="M1319">
        <v>210</v>
      </c>
      <c r="N1319">
        <v>0.3</v>
      </c>
      <c r="O1319">
        <f t="shared" si="425"/>
        <v>230.76923076923077</v>
      </c>
      <c r="P1319">
        <f t="shared" si="426"/>
        <v>2.3076923076923075E-2</v>
      </c>
      <c r="Q1319">
        <f t="shared" si="427"/>
        <v>2.2330566952135422</v>
      </c>
      <c r="R1319">
        <f t="shared" si="428"/>
        <v>1.0043158858043533</v>
      </c>
      <c r="S1319" s="4">
        <f t="shared" si="429"/>
        <v>2128.9786783377854</v>
      </c>
      <c r="T1319">
        <f t="shared" si="430"/>
        <v>1419.319118891857</v>
      </c>
      <c r="W1319">
        <v>8.2949400000000006E-2</v>
      </c>
      <c r="X1319">
        <v>1</v>
      </c>
      <c r="Y1319">
        <v>2.1999999999999998E-8</v>
      </c>
      <c r="AA1319">
        <f t="shared" si="431"/>
        <v>1.1981580000000001E-11</v>
      </c>
      <c r="AB1319">
        <f t="shared" si="432"/>
        <v>4.8148148148148148E-5</v>
      </c>
      <c r="AC1319">
        <f t="shared" si="433"/>
        <v>5076.9230769230771</v>
      </c>
      <c r="AE1319">
        <f t="shared" si="434"/>
        <v>1.4323199489656346E-5</v>
      </c>
      <c r="AF1319" s="4">
        <f t="shared" si="435"/>
        <v>4.2969598468969036E-7</v>
      </c>
      <c r="AG1319">
        <f t="shared" si="436"/>
        <v>2.0412976972069898E-5</v>
      </c>
      <c r="AH1319">
        <f t="shared" si="437"/>
        <v>6.1238930916209693E-7</v>
      </c>
      <c r="AM1319">
        <v>47</v>
      </c>
      <c r="AN1319">
        <v>47</v>
      </c>
      <c r="AO1319">
        <f t="shared" si="438"/>
        <v>66.468037431535464</v>
      </c>
      <c r="AP1319">
        <f t="shared" si="439"/>
        <v>6.4647009494193819</v>
      </c>
    </row>
    <row r="1320" spans="1:42">
      <c r="A1320">
        <v>0.06</v>
      </c>
      <c r="B1320" s="3">
        <v>9.9000000000000007E+307</v>
      </c>
      <c r="C1320">
        <v>0.06</v>
      </c>
      <c r="D1320">
        <v>0.1</v>
      </c>
      <c r="E1320">
        <f t="shared" si="421"/>
        <v>0.03</v>
      </c>
      <c r="F1320" s="3">
        <f t="shared" si="422"/>
        <v>0.1</v>
      </c>
      <c r="G1320">
        <f t="shared" si="423"/>
        <v>3.3333333333333335</v>
      </c>
      <c r="H1320">
        <f t="shared" si="420"/>
        <v>1.1793400000000001</v>
      </c>
      <c r="I1320">
        <f t="shared" si="424"/>
        <v>2.2234604936325333</v>
      </c>
      <c r="J1320">
        <v>10000</v>
      </c>
      <c r="K1320">
        <v>210</v>
      </c>
      <c r="L1320">
        <v>0.3</v>
      </c>
      <c r="M1320">
        <v>210</v>
      </c>
      <c r="N1320">
        <v>0.3</v>
      </c>
      <c r="O1320">
        <f t="shared" si="425"/>
        <v>230.76923076923077</v>
      </c>
      <c r="P1320">
        <f t="shared" si="426"/>
        <v>2.3076923076923075E-2</v>
      </c>
      <c r="Q1320">
        <f t="shared" si="427"/>
        <v>2.2330566952135422</v>
      </c>
      <c r="R1320">
        <f t="shared" si="428"/>
        <v>1.0043158858043533</v>
      </c>
      <c r="S1320" s="4">
        <f t="shared" si="429"/>
        <v>2128.9786783377854</v>
      </c>
      <c r="T1320">
        <f t="shared" si="430"/>
        <v>1419.319118891857</v>
      </c>
      <c r="W1320">
        <v>8.2949400000000006E-2</v>
      </c>
      <c r="X1320">
        <v>1</v>
      </c>
      <c r="Y1320">
        <v>2.1999999999999998E-8</v>
      </c>
      <c r="AA1320">
        <f t="shared" si="431"/>
        <v>1.1981580000000001E-11</v>
      </c>
      <c r="AB1320">
        <f t="shared" si="432"/>
        <v>4.8148148148148148E-5</v>
      </c>
      <c r="AC1320">
        <f t="shared" si="433"/>
        <v>5076.9230769230771</v>
      </c>
      <c r="AE1320">
        <f t="shared" si="434"/>
        <v>1.4323199489656346E-5</v>
      </c>
      <c r="AF1320" s="4">
        <f t="shared" si="435"/>
        <v>4.2969598468969036E-7</v>
      </c>
      <c r="AG1320">
        <f t="shared" si="436"/>
        <v>2.0412976972069898E-5</v>
      </c>
      <c r="AH1320">
        <f t="shared" si="437"/>
        <v>6.1238930916209693E-7</v>
      </c>
      <c r="AM1320">
        <v>47</v>
      </c>
      <c r="AN1320">
        <v>47</v>
      </c>
      <c r="AO1320">
        <f t="shared" si="438"/>
        <v>66.468037431535464</v>
      </c>
      <c r="AP1320">
        <f t="shared" si="439"/>
        <v>6.4647009494193819</v>
      </c>
    </row>
    <row r="1321" spans="1:42">
      <c r="A1321">
        <v>0.06</v>
      </c>
      <c r="B1321" s="3">
        <v>9.9000000000000007E+307</v>
      </c>
      <c r="C1321">
        <v>0.06</v>
      </c>
      <c r="D1321">
        <v>0.1</v>
      </c>
      <c r="E1321">
        <f t="shared" si="421"/>
        <v>0.03</v>
      </c>
      <c r="F1321" s="3">
        <f t="shared" si="422"/>
        <v>0.1</v>
      </c>
      <c r="G1321">
        <f t="shared" si="423"/>
        <v>3.3333333333333335</v>
      </c>
      <c r="H1321">
        <f t="shared" si="420"/>
        <v>1.1793400000000001</v>
      </c>
      <c r="I1321">
        <f t="shared" si="424"/>
        <v>2.2234604936325333</v>
      </c>
      <c r="J1321">
        <v>10000</v>
      </c>
      <c r="K1321">
        <v>210</v>
      </c>
      <c r="L1321">
        <v>0.3</v>
      </c>
      <c r="M1321">
        <v>210</v>
      </c>
      <c r="N1321">
        <v>0.3</v>
      </c>
      <c r="O1321">
        <f t="shared" si="425"/>
        <v>230.76923076923077</v>
      </c>
      <c r="P1321">
        <f t="shared" si="426"/>
        <v>2.3076923076923075E-2</v>
      </c>
      <c r="Q1321">
        <f t="shared" si="427"/>
        <v>2.2330566952135422</v>
      </c>
      <c r="R1321">
        <f t="shared" si="428"/>
        <v>1.0043158858043533</v>
      </c>
      <c r="S1321" s="4">
        <f t="shared" si="429"/>
        <v>2128.9786783377854</v>
      </c>
      <c r="T1321">
        <f t="shared" si="430"/>
        <v>1419.319118891857</v>
      </c>
      <c r="W1321">
        <v>8.2949400000000006E-2</v>
      </c>
      <c r="X1321">
        <v>1</v>
      </c>
      <c r="Y1321">
        <v>2.1999999999999998E-8</v>
      </c>
      <c r="AA1321">
        <f t="shared" si="431"/>
        <v>1.1981580000000001E-11</v>
      </c>
      <c r="AB1321">
        <f t="shared" si="432"/>
        <v>4.8148148148148148E-5</v>
      </c>
      <c r="AC1321">
        <f t="shared" si="433"/>
        <v>5076.9230769230771</v>
      </c>
      <c r="AE1321">
        <f t="shared" si="434"/>
        <v>1.4323199489656346E-5</v>
      </c>
      <c r="AF1321" s="4">
        <f t="shared" si="435"/>
        <v>4.2969598468969036E-7</v>
      </c>
      <c r="AG1321">
        <f t="shared" si="436"/>
        <v>2.0412976972069898E-5</v>
      </c>
      <c r="AH1321">
        <f t="shared" si="437"/>
        <v>6.1238930916209693E-7</v>
      </c>
      <c r="AM1321">
        <v>47</v>
      </c>
      <c r="AN1321">
        <v>47</v>
      </c>
      <c r="AO1321">
        <f t="shared" si="438"/>
        <v>66.468037431535464</v>
      </c>
      <c r="AP1321">
        <f t="shared" si="439"/>
        <v>6.4647009494193819</v>
      </c>
    </row>
    <row r="1322" spans="1:42">
      <c r="A1322">
        <v>0.06</v>
      </c>
      <c r="B1322" s="3">
        <v>9.9000000000000007E+307</v>
      </c>
      <c r="C1322">
        <v>0.06</v>
      </c>
      <c r="D1322">
        <v>0.1</v>
      </c>
      <c r="E1322">
        <f t="shared" si="421"/>
        <v>0.03</v>
      </c>
      <c r="F1322" s="3">
        <f t="shared" si="422"/>
        <v>0.1</v>
      </c>
      <c r="G1322">
        <f t="shared" si="423"/>
        <v>3.3333333333333335</v>
      </c>
      <c r="H1322">
        <f t="shared" si="420"/>
        <v>1.1793400000000001</v>
      </c>
      <c r="I1322">
        <f t="shared" si="424"/>
        <v>2.2234604936325333</v>
      </c>
      <c r="J1322">
        <v>10000</v>
      </c>
      <c r="K1322">
        <v>210</v>
      </c>
      <c r="L1322">
        <v>0.3</v>
      </c>
      <c r="M1322">
        <v>210</v>
      </c>
      <c r="N1322">
        <v>0.3</v>
      </c>
      <c r="O1322">
        <f t="shared" si="425"/>
        <v>230.76923076923077</v>
      </c>
      <c r="P1322">
        <f t="shared" si="426"/>
        <v>2.3076923076923075E-2</v>
      </c>
      <c r="Q1322">
        <f t="shared" si="427"/>
        <v>2.2330566952135422</v>
      </c>
      <c r="R1322">
        <f t="shared" si="428"/>
        <v>1.0043158858043533</v>
      </c>
      <c r="S1322" s="4">
        <f t="shared" si="429"/>
        <v>2128.9786783377854</v>
      </c>
      <c r="T1322">
        <f t="shared" si="430"/>
        <v>1419.319118891857</v>
      </c>
      <c r="W1322">
        <v>8.2949400000000006E-2</v>
      </c>
      <c r="X1322">
        <v>1</v>
      </c>
      <c r="Y1322">
        <v>2.1999999999999998E-8</v>
      </c>
      <c r="AA1322">
        <f t="shared" si="431"/>
        <v>1.1981580000000001E-11</v>
      </c>
      <c r="AB1322">
        <f t="shared" si="432"/>
        <v>4.8148148148148148E-5</v>
      </c>
      <c r="AC1322">
        <f t="shared" si="433"/>
        <v>5076.9230769230771</v>
      </c>
      <c r="AE1322">
        <f t="shared" si="434"/>
        <v>1.4323199489656346E-5</v>
      </c>
      <c r="AF1322" s="4">
        <f t="shared" si="435"/>
        <v>4.2969598468969036E-7</v>
      </c>
      <c r="AG1322">
        <f t="shared" si="436"/>
        <v>2.0412976972069898E-5</v>
      </c>
      <c r="AH1322">
        <f t="shared" si="437"/>
        <v>6.1238930916209693E-7</v>
      </c>
      <c r="AM1322">
        <v>47</v>
      </c>
      <c r="AN1322">
        <v>47</v>
      </c>
      <c r="AO1322">
        <f t="shared" si="438"/>
        <v>66.468037431535464</v>
      </c>
      <c r="AP1322">
        <f t="shared" si="439"/>
        <v>6.4647009494193819</v>
      </c>
    </row>
    <row r="1323" spans="1:42">
      <c r="A1323">
        <v>0.06</v>
      </c>
      <c r="B1323" s="3">
        <v>9.9000000000000007E+307</v>
      </c>
      <c r="C1323">
        <v>0.06</v>
      </c>
      <c r="D1323">
        <v>0.1</v>
      </c>
      <c r="E1323">
        <f t="shared" si="421"/>
        <v>0.03</v>
      </c>
      <c r="F1323" s="3">
        <f t="shared" si="422"/>
        <v>0.1</v>
      </c>
      <c r="G1323">
        <f t="shared" si="423"/>
        <v>3.3333333333333335</v>
      </c>
      <c r="H1323">
        <f t="shared" si="420"/>
        <v>1.1793400000000001</v>
      </c>
      <c r="I1323">
        <f t="shared" si="424"/>
        <v>2.2234604936325333</v>
      </c>
      <c r="J1323">
        <v>10000</v>
      </c>
      <c r="K1323">
        <v>210</v>
      </c>
      <c r="L1323">
        <v>0.3</v>
      </c>
      <c r="M1323">
        <v>210</v>
      </c>
      <c r="N1323">
        <v>0.3</v>
      </c>
      <c r="O1323">
        <f t="shared" si="425"/>
        <v>230.76923076923077</v>
      </c>
      <c r="P1323">
        <f t="shared" si="426"/>
        <v>2.3076923076923075E-2</v>
      </c>
      <c r="Q1323">
        <f t="shared" si="427"/>
        <v>2.2330566952135422</v>
      </c>
      <c r="R1323">
        <f t="shared" si="428"/>
        <v>1.0043158858043533</v>
      </c>
      <c r="S1323" s="4">
        <f t="shared" si="429"/>
        <v>2128.9786783377854</v>
      </c>
      <c r="T1323">
        <f t="shared" si="430"/>
        <v>1419.319118891857</v>
      </c>
      <c r="W1323">
        <v>8.2949400000000006E-2</v>
      </c>
      <c r="X1323">
        <v>1</v>
      </c>
      <c r="Y1323">
        <v>2.1999999999999998E-8</v>
      </c>
      <c r="AA1323">
        <f t="shared" si="431"/>
        <v>1.1981580000000001E-11</v>
      </c>
      <c r="AB1323">
        <f t="shared" si="432"/>
        <v>4.8148148148148148E-5</v>
      </c>
      <c r="AC1323">
        <f t="shared" si="433"/>
        <v>5076.9230769230771</v>
      </c>
      <c r="AE1323">
        <f t="shared" si="434"/>
        <v>1.4323199489656346E-5</v>
      </c>
      <c r="AF1323" s="4">
        <f t="shared" si="435"/>
        <v>4.2969598468969036E-7</v>
      </c>
      <c r="AG1323">
        <f t="shared" si="436"/>
        <v>2.0412976972069898E-5</v>
      </c>
      <c r="AH1323">
        <f t="shared" si="437"/>
        <v>6.1238930916209693E-7</v>
      </c>
      <c r="AM1323">
        <v>47</v>
      </c>
      <c r="AN1323">
        <v>47</v>
      </c>
      <c r="AO1323">
        <f t="shared" si="438"/>
        <v>66.468037431535464</v>
      </c>
      <c r="AP1323">
        <f t="shared" si="439"/>
        <v>6.4647009494193819</v>
      </c>
    </row>
    <row r="1324" spans="1:42">
      <c r="A1324">
        <v>0.06</v>
      </c>
      <c r="B1324" s="3">
        <v>9.9000000000000007E+307</v>
      </c>
      <c r="C1324">
        <v>0.06</v>
      </c>
      <c r="D1324">
        <v>0.1</v>
      </c>
      <c r="E1324">
        <f t="shared" si="421"/>
        <v>0.03</v>
      </c>
      <c r="F1324" s="3">
        <f t="shared" si="422"/>
        <v>0.1</v>
      </c>
      <c r="G1324">
        <f t="shared" si="423"/>
        <v>3.3333333333333335</v>
      </c>
      <c r="H1324">
        <f t="shared" si="420"/>
        <v>1.1793400000000001</v>
      </c>
      <c r="I1324">
        <f t="shared" si="424"/>
        <v>2.2234604936325333</v>
      </c>
      <c r="J1324">
        <v>10000</v>
      </c>
      <c r="K1324">
        <v>210</v>
      </c>
      <c r="L1324">
        <v>0.3</v>
      </c>
      <c r="M1324">
        <v>210</v>
      </c>
      <c r="N1324">
        <v>0.3</v>
      </c>
      <c r="O1324">
        <f t="shared" si="425"/>
        <v>230.76923076923077</v>
      </c>
      <c r="P1324">
        <f t="shared" si="426"/>
        <v>2.3076923076923075E-2</v>
      </c>
      <c r="Q1324">
        <f t="shared" si="427"/>
        <v>2.2330566952135422</v>
      </c>
      <c r="R1324">
        <f t="shared" si="428"/>
        <v>1.0043158858043533</v>
      </c>
      <c r="S1324" s="4">
        <f t="shared" si="429"/>
        <v>2128.9786783377854</v>
      </c>
      <c r="T1324">
        <f t="shared" si="430"/>
        <v>1419.319118891857</v>
      </c>
      <c r="W1324">
        <v>8.2949400000000006E-2</v>
      </c>
      <c r="X1324">
        <v>1</v>
      </c>
      <c r="Y1324">
        <v>2.1999999999999998E-8</v>
      </c>
      <c r="AA1324">
        <f t="shared" si="431"/>
        <v>1.1981580000000001E-11</v>
      </c>
      <c r="AB1324">
        <f t="shared" si="432"/>
        <v>4.8148148148148148E-5</v>
      </c>
      <c r="AC1324">
        <f t="shared" si="433"/>
        <v>5076.9230769230771</v>
      </c>
      <c r="AE1324">
        <f t="shared" si="434"/>
        <v>1.4323199489656346E-5</v>
      </c>
      <c r="AF1324" s="4">
        <f t="shared" si="435"/>
        <v>4.2969598468969036E-7</v>
      </c>
      <c r="AG1324">
        <f t="shared" si="436"/>
        <v>2.0412976972069898E-5</v>
      </c>
      <c r="AH1324">
        <f t="shared" si="437"/>
        <v>6.1238930916209693E-7</v>
      </c>
      <c r="AM1324">
        <v>47</v>
      </c>
      <c r="AN1324">
        <v>47</v>
      </c>
      <c r="AO1324">
        <f t="shared" si="438"/>
        <v>66.468037431535464</v>
      </c>
      <c r="AP1324">
        <f t="shared" si="439"/>
        <v>6.4647009494193819</v>
      </c>
    </row>
    <row r="1325" spans="1:42">
      <c r="A1325">
        <v>0.06</v>
      </c>
      <c r="B1325" s="3">
        <v>9.9000000000000007E+307</v>
      </c>
      <c r="C1325">
        <v>0.06</v>
      </c>
      <c r="D1325">
        <v>0.1</v>
      </c>
      <c r="E1325">
        <f t="shared" si="421"/>
        <v>0.03</v>
      </c>
      <c r="F1325" s="3">
        <f t="shared" si="422"/>
        <v>0.1</v>
      </c>
      <c r="G1325">
        <f t="shared" si="423"/>
        <v>3.3333333333333335</v>
      </c>
      <c r="H1325">
        <f t="shared" si="420"/>
        <v>1.1793400000000001</v>
      </c>
      <c r="I1325">
        <f t="shared" si="424"/>
        <v>2.2234604936325333</v>
      </c>
      <c r="J1325">
        <v>10000</v>
      </c>
      <c r="K1325">
        <v>210</v>
      </c>
      <c r="L1325">
        <v>0.3</v>
      </c>
      <c r="M1325">
        <v>210</v>
      </c>
      <c r="N1325">
        <v>0.3</v>
      </c>
      <c r="O1325">
        <f t="shared" si="425"/>
        <v>230.76923076923077</v>
      </c>
      <c r="P1325">
        <f t="shared" si="426"/>
        <v>2.3076923076923075E-2</v>
      </c>
      <c r="Q1325">
        <f t="shared" si="427"/>
        <v>2.2330566952135422</v>
      </c>
      <c r="R1325">
        <f t="shared" si="428"/>
        <v>1.0043158858043533</v>
      </c>
      <c r="S1325" s="4">
        <f t="shared" si="429"/>
        <v>2128.9786783377854</v>
      </c>
      <c r="T1325">
        <f t="shared" si="430"/>
        <v>1419.319118891857</v>
      </c>
      <c r="W1325">
        <v>8.2949400000000006E-2</v>
      </c>
      <c r="X1325">
        <v>1</v>
      </c>
      <c r="Y1325">
        <v>2.1999999999999998E-8</v>
      </c>
      <c r="AA1325">
        <f t="shared" si="431"/>
        <v>1.1981580000000001E-11</v>
      </c>
      <c r="AB1325">
        <f t="shared" si="432"/>
        <v>4.8148148148148148E-5</v>
      </c>
      <c r="AC1325">
        <f t="shared" si="433"/>
        <v>5076.9230769230771</v>
      </c>
      <c r="AE1325">
        <f t="shared" si="434"/>
        <v>1.4323199489656346E-5</v>
      </c>
      <c r="AF1325" s="4">
        <f t="shared" si="435"/>
        <v>4.2969598468969036E-7</v>
      </c>
      <c r="AG1325">
        <f t="shared" si="436"/>
        <v>2.0412976972069898E-5</v>
      </c>
      <c r="AH1325">
        <f t="shared" si="437"/>
        <v>6.1238930916209693E-7</v>
      </c>
      <c r="AM1325">
        <v>47</v>
      </c>
      <c r="AN1325">
        <v>47</v>
      </c>
      <c r="AO1325">
        <f t="shared" si="438"/>
        <v>66.468037431535464</v>
      </c>
      <c r="AP1325">
        <f t="shared" si="439"/>
        <v>6.4647009494193819</v>
      </c>
    </row>
    <row r="1326" spans="1:42">
      <c r="A1326">
        <v>0.06</v>
      </c>
      <c r="B1326" s="3">
        <v>9.9000000000000007E+307</v>
      </c>
      <c r="C1326">
        <v>0.06</v>
      </c>
      <c r="D1326">
        <v>0.1</v>
      </c>
      <c r="E1326">
        <f t="shared" si="421"/>
        <v>0.03</v>
      </c>
      <c r="F1326" s="3">
        <f t="shared" si="422"/>
        <v>0.1</v>
      </c>
      <c r="G1326">
        <f t="shared" si="423"/>
        <v>3.3333333333333335</v>
      </c>
      <c r="H1326">
        <f t="shared" si="420"/>
        <v>1.1793400000000001</v>
      </c>
      <c r="I1326">
        <f t="shared" si="424"/>
        <v>2.2234604936325333</v>
      </c>
      <c r="J1326">
        <v>10000</v>
      </c>
      <c r="K1326">
        <v>210</v>
      </c>
      <c r="L1326">
        <v>0.3</v>
      </c>
      <c r="M1326">
        <v>210</v>
      </c>
      <c r="N1326">
        <v>0.3</v>
      </c>
      <c r="O1326">
        <f t="shared" si="425"/>
        <v>230.76923076923077</v>
      </c>
      <c r="P1326">
        <f t="shared" si="426"/>
        <v>2.3076923076923075E-2</v>
      </c>
      <c r="Q1326">
        <f t="shared" si="427"/>
        <v>2.2330566952135422</v>
      </c>
      <c r="R1326">
        <f t="shared" si="428"/>
        <v>1.0043158858043533</v>
      </c>
      <c r="S1326" s="4">
        <f t="shared" si="429"/>
        <v>2128.9786783377854</v>
      </c>
      <c r="T1326">
        <f t="shared" si="430"/>
        <v>1419.319118891857</v>
      </c>
      <c r="W1326">
        <v>8.2949400000000006E-2</v>
      </c>
      <c r="X1326">
        <v>1</v>
      </c>
      <c r="Y1326">
        <v>2.1999999999999998E-8</v>
      </c>
      <c r="AA1326">
        <f t="shared" si="431"/>
        <v>1.1981580000000001E-11</v>
      </c>
      <c r="AB1326">
        <f t="shared" si="432"/>
        <v>4.8148148148148148E-5</v>
      </c>
      <c r="AC1326">
        <f t="shared" si="433"/>
        <v>5076.9230769230771</v>
      </c>
      <c r="AE1326">
        <f t="shared" si="434"/>
        <v>1.4323199489656346E-5</v>
      </c>
      <c r="AF1326" s="4">
        <f t="shared" si="435"/>
        <v>4.2969598468969036E-7</v>
      </c>
      <c r="AG1326">
        <f t="shared" si="436"/>
        <v>2.0412976972069898E-5</v>
      </c>
      <c r="AH1326">
        <f t="shared" si="437"/>
        <v>6.1238930916209693E-7</v>
      </c>
      <c r="AM1326">
        <v>47</v>
      </c>
      <c r="AN1326">
        <v>47</v>
      </c>
      <c r="AO1326">
        <f t="shared" si="438"/>
        <v>66.468037431535464</v>
      </c>
      <c r="AP1326">
        <f t="shared" si="439"/>
        <v>6.4647009494193819</v>
      </c>
    </row>
    <row r="1327" spans="1:42">
      <c r="A1327">
        <v>0.06</v>
      </c>
      <c r="B1327" s="3">
        <v>9.9000000000000007E+307</v>
      </c>
      <c r="C1327">
        <v>0.06</v>
      </c>
      <c r="D1327">
        <v>0.1</v>
      </c>
      <c r="E1327">
        <f t="shared" si="421"/>
        <v>0.03</v>
      </c>
      <c r="F1327" s="3">
        <f t="shared" si="422"/>
        <v>0.1</v>
      </c>
      <c r="G1327">
        <f t="shared" si="423"/>
        <v>3.3333333333333335</v>
      </c>
      <c r="H1327">
        <f t="shared" si="420"/>
        <v>1.1793400000000001</v>
      </c>
      <c r="I1327">
        <f t="shared" si="424"/>
        <v>2.2234604936325333</v>
      </c>
      <c r="J1327">
        <v>10000</v>
      </c>
      <c r="K1327">
        <v>210</v>
      </c>
      <c r="L1327">
        <v>0.3</v>
      </c>
      <c r="M1327">
        <v>210</v>
      </c>
      <c r="N1327">
        <v>0.3</v>
      </c>
      <c r="O1327">
        <f t="shared" si="425"/>
        <v>230.76923076923077</v>
      </c>
      <c r="P1327">
        <f t="shared" si="426"/>
        <v>2.3076923076923075E-2</v>
      </c>
      <c r="Q1327">
        <f t="shared" si="427"/>
        <v>2.2330566952135422</v>
      </c>
      <c r="R1327">
        <f t="shared" si="428"/>
        <v>1.0043158858043533</v>
      </c>
      <c r="S1327" s="4">
        <f t="shared" si="429"/>
        <v>2128.9786783377854</v>
      </c>
      <c r="T1327">
        <f t="shared" si="430"/>
        <v>1419.319118891857</v>
      </c>
      <c r="W1327">
        <v>8.2949400000000006E-2</v>
      </c>
      <c r="X1327">
        <v>1</v>
      </c>
      <c r="Y1327">
        <v>2.1999999999999998E-8</v>
      </c>
      <c r="AA1327">
        <f t="shared" si="431"/>
        <v>1.1981580000000001E-11</v>
      </c>
      <c r="AB1327">
        <f t="shared" si="432"/>
        <v>4.8148148148148148E-5</v>
      </c>
      <c r="AC1327">
        <f t="shared" si="433"/>
        <v>5076.9230769230771</v>
      </c>
      <c r="AE1327">
        <f t="shared" si="434"/>
        <v>1.4323199489656346E-5</v>
      </c>
      <c r="AF1327" s="4">
        <f t="shared" si="435"/>
        <v>4.2969598468969036E-7</v>
      </c>
      <c r="AG1327">
        <f t="shared" si="436"/>
        <v>2.0412976972069898E-5</v>
      </c>
      <c r="AH1327">
        <f t="shared" si="437"/>
        <v>6.1238930916209693E-7</v>
      </c>
      <c r="AM1327">
        <v>47</v>
      </c>
      <c r="AN1327">
        <v>47</v>
      </c>
      <c r="AO1327">
        <f t="shared" si="438"/>
        <v>66.468037431535464</v>
      </c>
      <c r="AP1327">
        <f t="shared" si="439"/>
        <v>6.4647009494193819</v>
      </c>
    </row>
    <row r="1328" spans="1:42">
      <c r="A1328">
        <v>0.06</v>
      </c>
      <c r="B1328" s="3">
        <v>9.9000000000000007E+307</v>
      </c>
      <c r="C1328">
        <v>0.06</v>
      </c>
      <c r="D1328">
        <v>0.1</v>
      </c>
      <c r="E1328">
        <f t="shared" si="421"/>
        <v>0.03</v>
      </c>
      <c r="F1328" s="3">
        <f t="shared" si="422"/>
        <v>0.1</v>
      </c>
      <c r="G1328">
        <f t="shared" si="423"/>
        <v>3.3333333333333335</v>
      </c>
      <c r="H1328">
        <f t="shared" si="420"/>
        <v>1.1793400000000001</v>
      </c>
      <c r="I1328">
        <f t="shared" si="424"/>
        <v>2.2234604936325333</v>
      </c>
      <c r="J1328">
        <v>10000</v>
      </c>
      <c r="K1328">
        <v>210</v>
      </c>
      <c r="L1328">
        <v>0.3</v>
      </c>
      <c r="M1328">
        <v>210</v>
      </c>
      <c r="N1328">
        <v>0.3</v>
      </c>
      <c r="O1328">
        <f t="shared" si="425"/>
        <v>230.76923076923077</v>
      </c>
      <c r="P1328">
        <f t="shared" si="426"/>
        <v>2.3076923076923075E-2</v>
      </c>
      <c r="Q1328">
        <f t="shared" si="427"/>
        <v>2.2330566952135422</v>
      </c>
      <c r="R1328">
        <f t="shared" si="428"/>
        <v>1.0043158858043533</v>
      </c>
      <c r="S1328" s="4">
        <f t="shared" si="429"/>
        <v>2128.9786783377854</v>
      </c>
      <c r="T1328">
        <f t="shared" si="430"/>
        <v>1419.319118891857</v>
      </c>
      <c r="W1328">
        <v>8.2949400000000006E-2</v>
      </c>
      <c r="X1328">
        <v>1</v>
      </c>
      <c r="Y1328">
        <v>2.1999999999999998E-8</v>
      </c>
      <c r="AA1328">
        <f t="shared" si="431"/>
        <v>1.1981580000000001E-11</v>
      </c>
      <c r="AB1328">
        <f t="shared" si="432"/>
        <v>4.8148148148148148E-5</v>
      </c>
      <c r="AC1328">
        <f t="shared" si="433"/>
        <v>5076.9230769230771</v>
      </c>
      <c r="AE1328">
        <f t="shared" si="434"/>
        <v>1.4323199489656346E-5</v>
      </c>
      <c r="AF1328" s="4">
        <f t="shared" si="435"/>
        <v>4.2969598468969036E-7</v>
      </c>
      <c r="AG1328">
        <f t="shared" si="436"/>
        <v>2.0412976972069898E-5</v>
      </c>
      <c r="AH1328">
        <f t="shared" si="437"/>
        <v>6.1238930916209693E-7</v>
      </c>
      <c r="AM1328">
        <v>47</v>
      </c>
      <c r="AN1328">
        <v>47</v>
      </c>
      <c r="AO1328">
        <f t="shared" si="438"/>
        <v>66.468037431535464</v>
      </c>
      <c r="AP1328">
        <f t="shared" si="439"/>
        <v>6.4647009494193819</v>
      </c>
    </row>
    <row r="1329" spans="1:42">
      <c r="A1329">
        <v>0.06</v>
      </c>
      <c r="B1329" s="3">
        <v>9.9000000000000007E+307</v>
      </c>
      <c r="C1329">
        <v>0.06</v>
      </c>
      <c r="D1329">
        <v>0.1</v>
      </c>
      <c r="E1329">
        <f t="shared" si="421"/>
        <v>0.03</v>
      </c>
      <c r="F1329" s="3">
        <f t="shared" si="422"/>
        <v>0.1</v>
      </c>
      <c r="G1329">
        <f t="shared" si="423"/>
        <v>3.3333333333333335</v>
      </c>
      <c r="H1329">
        <f t="shared" si="420"/>
        <v>1.1793400000000001</v>
      </c>
      <c r="I1329">
        <f t="shared" si="424"/>
        <v>2.2234604936325333</v>
      </c>
      <c r="J1329">
        <v>10000</v>
      </c>
      <c r="K1329">
        <v>210</v>
      </c>
      <c r="L1329">
        <v>0.3</v>
      </c>
      <c r="M1329">
        <v>210</v>
      </c>
      <c r="N1329">
        <v>0.3</v>
      </c>
      <c r="O1329">
        <f t="shared" si="425"/>
        <v>230.76923076923077</v>
      </c>
      <c r="P1329">
        <f t="shared" si="426"/>
        <v>2.3076923076923075E-2</v>
      </c>
      <c r="Q1329">
        <f t="shared" si="427"/>
        <v>2.2330566952135422</v>
      </c>
      <c r="R1329">
        <f t="shared" si="428"/>
        <v>1.0043158858043533</v>
      </c>
      <c r="S1329" s="4">
        <f t="shared" si="429"/>
        <v>2128.9786783377854</v>
      </c>
      <c r="T1329">
        <f t="shared" si="430"/>
        <v>1419.319118891857</v>
      </c>
      <c r="W1329">
        <v>8.2949400000000006E-2</v>
      </c>
      <c r="X1329">
        <v>1</v>
      </c>
      <c r="Y1329">
        <v>2.1999999999999998E-8</v>
      </c>
      <c r="AA1329">
        <f t="shared" si="431"/>
        <v>1.1981580000000001E-11</v>
      </c>
      <c r="AB1329">
        <f t="shared" si="432"/>
        <v>4.8148148148148148E-5</v>
      </c>
      <c r="AC1329">
        <f t="shared" si="433"/>
        <v>5076.9230769230771</v>
      </c>
      <c r="AE1329">
        <f t="shared" si="434"/>
        <v>1.4323199489656346E-5</v>
      </c>
      <c r="AF1329" s="4">
        <f t="shared" si="435"/>
        <v>4.2969598468969036E-7</v>
      </c>
      <c r="AG1329">
        <f t="shared" si="436"/>
        <v>2.0412976972069898E-5</v>
      </c>
      <c r="AH1329">
        <f t="shared" si="437"/>
        <v>6.1238930916209693E-7</v>
      </c>
      <c r="AM1329">
        <v>47</v>
      </c>
      <c r="AN1329">
        <v>47</v>
      </c>
      <c r="AO1329">
        <f t="shared" si="438"/>
        <v>66.468037431535464</v>
      </c>
      <c r="AP1329">
        <f t="shared" si="439"/>
        <v>6.4647009494193819</v>
      </c>
    </row>
    <row r="1330" spans="1:42">
      <c r="A1330">
        <v>0.06</v>
      </c>
      <c r="B1330" s="3">
        <v>9.9000000000000007E+307</v>
      </c>
      <c r="C1330">
        <v>0.06</v>
      </c>
      <c r="D1330">
        <v>0.1</v>
      </c>
      <c r="E1330">
        <f t="shared" si="421"/>
        <v>0.03</v>
      </c>
      <c r="F1330" s="3">
        <f t="shared" si="422"/>
        <v>0.1</v>
      </c>
      <c r="G1330">
        <f t="shared" si="423"/>
        <v>3.3333333333333335</v>
      </c>
      <c r="H1330">
        <f t="shared" si="420"/>
        <v>1.1793400000000001</v>
      </c>
      <c r="I1330">
        <f t="shared" si="424"/>
        <v>2.2234604936325333</v>
      </c>
      <c r="J1330">
        <v>10000</v>
      </c>
      <c r="K1330">
        <v>210</v>
      </c>
      <c r="L1330">
        <v>0.3</v>
      </c>
      <c r="M1330">
        <v>210</v>
      </c>
      <c r="N1330">
        <v>0.3</v>
      </c>
      <c r="O1330">
        <f t="shared" si="425"/>
        <v>230.76923076923077</v>
      </c>
      <c r="P1330">
        <f t="shared" si="426"/>
        <v>2.3076923076923075E-2</v>
      </c>
      <c r="Q1330">
        <f t="shared" si="427"/>
        <v>2.2330566952135422</v>
      </c>
      <c r="R1330">
        <f t="shared" si="428"/>
        <v>1.0043158858043533</v>
      </c>
      <c r="S1330" s="4">
        <f t="shared" si="429"/>
        <v>2128.9786783377854</v>
      </c>
      <c r="T1330">
        <f t="shared" si="430"/>
        <v>1419.319118891857</v>
      </c>
      <c r="W1330">
        <v>8.2949400000000006E-2</v>
      </c>
      <c r="X1330">
        <v>1</v>
      </c>
      <c r="Y1330">
        <v>2.1999999999999998E-8</v>
      </c>
      <c r="AA1330">
        <f t="shared" si="431"/>
        <v>1.1981580000000001E-11</v>
      </c>
      <c r="AB1330">
        <f t="shared" si="432"/>
        <v>4.8148148148148148E-5</v>
      </c>
      <c r="AC1330">
        <f t="shared" si="433"/>
        <v>5076.9230769230771</v>
      </c>
      <c r="AE1330">
        <f t="shared" si="434"/>
        <v>1.4323199489656346E-5</v>
      </c>
      <c r="AF1330" s="4">
        <f t="shared" si="435"/>
        <v>4.2969598468969036E-7</v>
      </c>
      <c r="AG1330">
        <f t="shared" si="436"/>
        <v>2.0412976972069898E-5</v>
      </c>
      <c r="AH1330">
        <f t="shared" si="437"/>
        <v>6.1238930916209693E-7</v>
      </c>
      <c r="AM1330">
        <v>47</v>
      </c>
      <c r="AN1330">
        <v>47</v>
      </c>
      <c r="AO1330">
        <f t="shared" si="438"/>
        <v>66.468037431535464</v>
      </c>
      <c r="AP1330">
        <f t="shared" si="439"/>
        <v>6.4647009494193819</v>
      </c>
    </row>
    <row r="1331" spans="1:42">
      <c r="A1331">
        <v>0.06</v>
      </c>
      <c r="B1331" s="3">
        <v>9.9000000000000007E+307</v>
      </c>
      <c r="C1331">
        <v>0.06</v>
      </c>
      <c r="D1331">
        <v>0.1</v>
      </c>
      <c r="E1331">
        <f t="shared" si="421"/>
        <v>0.03</v>
      </c>
      <c r="F1331" s="3">
        <f t="shared" si="422"/>
        <v>0.1</v>
      </c>
      <c r="G1331">
        <f t="shared" si="423"/>
        <v>3.3333333333333335</v>
      </c>
      <c r="H1331">
        <f t="shared" si="420"/>
        <v>1.1793400000000001</v>
      </c>
      <c r="I1331">
        <f t="shared" si="424"/>
        <v>2.2234604936325333</v>
      </c>
      <c r="J1331">
        <v>10000</v>
      </c>
      <c r="K1331">
        <v>210</v>
      </c>
      <c r="L1331">
        <v>0.3</v>
      </c>
      <c r="M1331">
        <v>210</v>
      </c>
      <c r="N1331">
        <v>0.3</v>
      </c>
      <c r="O1331">
        <f t="shared" si="425"/>
        <v>230.76923076923077</v>
      </c>
      <c r="P1331">
        <f t="shared" si="426"/>
        <v>2.3076923076923075E-2</v>
      </c>
      <c r="Q1331">
        <f t="shared" si="427"/>
        <v>2.2330566952135422</v>
      </c>
      <c r="R1331">
        <f t="shared" si="428"/>
        <v>1.0043158858043533</v>
      </c>
      <c r="S1331" s="4">
        <f t="shared" si="429"/>
        <v>2128.9786783377854</v>
      </c>
      <c r="T1331">
        <f t="shared" si="430"/>
        <v>1419.319118891857</v>
      </c>
      <c r="W1331">
        <v>8.2949400000000006E-2</v>
      </c>
      <c r="X1331">
        <v>1</v>
      </c>
      <c r="Y1331">
        <v>2.1999999999999998E-8</v>
      </c>
      <c r="AA1331">
        <f t="shared" si="431"/>
        <v>1.1981580000000001E-11</v>
      </c>
      <c r="AB1331">
        <f t="shared" si="432"/>
        <v>4.8148148148148148E-5</v>
      </c>
      <c r="AC1331">
        <f t="shared" si="433"/>
        <v>5076.9230769230771</v>
      </c>
      <c r="AE1331">
        <f t="shared" si="434"/>
        <v>1.4323199489656346E-5</v>
      </c>
      <c r="AF1331" s="4">
        <f t="shared" si="435"/>
        <v>4.2969598468969036E-7</v>
      </c>
      <c r="AG1331">
        <f t="shared" si="436"/>
        <v>2.0412976972069898E-5</v>
      </c>
      <c r="AH1331">
        <f t="shared" si="437"/>
        <v>6.1238930916209693E-7</v>
      </c>
      <c r="AM1331">
        <v>47</v>
      </c>
      <c r="AN1331">
        <v>47</v>
      </c>
      <c r="AO1331">
        <f t="shared" si="438"/>
        <v>66.468037431535464</v>
      </c>
      <c r="AP1331">
        <f t="shared" si="439"/>
        <v>6.4647009494193819</v>
      </c>
    </row>
    <row r="1332" spans="1:42">
      <c r="A1332">
        <v>0.06</v>
      </c>
      <c r="B1332" s="3">
        <v>9.9000000000000007E+307</v>
      </c>
      <c r="C1332">
        <v>0.06</v>
      </c>
      <c r="D1332">
        <v>0.1</v>
      </c>
      <c r="E1332">
        <f t="shared" si="421"/>
        <v>0.03</v>
      </c>
      <c r="F1332" s="3">
        <f t="shared" si="422"/>
        <v>0.1</v>
      </c>
      <c r="G1332">
        <f t="shared" si="423"/>
        <v>3.3333333333333335</v>
      </c>
      <c r="H1332">
        <f t="shared" si="420"/>
        <v>1.1793400000000001</v>
      </c>
      <c r="I1332">
        <f t="shared" si="424"/>
        <v>2.2234604936325333</v>
      </c>
      <c r="J1332">
        <v>10000</v>
      </c>
      <c r="K1332">
        <v>210</v>
      </c>
      <c r="L1332">
        <v>0.3</v>
      </c>
      <c r="M1332">
        <v>210</v>
      </c>
      <c r="N1332">
        <v>0.3</v>
      </c>
      <c r="O1332">
        <f t="shared" si="425"/>
        <v>230.76923076923077</v>
      </c>
      <c r="P1332">
        <f t="shared" si="426"/>
        <v>2.3076923076923075E-2</v>
      </c>
      <c r="Q1332">
        <f t="shared" si="427"/>
        <v>2.2330566952135422</v>
      </c>
      <c r="R1332">
        <f t="shared" si="428"/>
        <v>1.0043158858043533</v>
      </c>
      <c r="S1332" s="4">
        <f t="shared" si="429"/>
        <v>2128.9786783377854</v>
      </c>
      <c r="T1332">
        <f t="shared" si="430"/>
        <v>1419.319118891857</v>
      </c>
      <c r="W1332">
        <v>8.2949400000000006E-2</v>
      </c>
      <c r="X1332">
        <v>1</v>
      </c>
      <c r="Y1332">
        <v>2.1999999999999998E-8</v>
      </c>
      <c r="AA1332">
        <f t="shared" si="431"/>
        <v>1.1981580000000001E-11</v>
      </c>
      <c r="AB1332">
        <f t="shared" si="432"/>
        <v>4.8148148148148148E-5</v>
      </c>
      <c r="AC1332">
        <f t="shared" si="433"/>
        <v>5076.9230769230771</v>
      </c>
      <c r="AE1332">
        <f t="shared" si="434"/>
        <v>1.4323199489656346E-5</v>
      </c>
      <c r="AF1332" s="4">
        <f t="shared" si="435"/>
        <v>4.2969598468969036E-7</v>
      </c>
      <c r="AG1332">
        <f t="shared" si="436"/>
        <v>2.0412976972069898E-5</v>
      </c>
      <c r="AH1332">
        <f t="shared" si="437"/>
        <v>6.1238930916209693E-7</v>
      </c>
      <c r="AM1332">
        <v>47</v>
      </c>
      <c r="AN1332">
        <v>47</v>
      </c>
      <c r="AO1332">
        <f t="shared" si="438"/>
        <v>66.468037431535464</v>
      </c>
      <c r="AP1332">
        <f t="shared" si="439"/>
        <v>6.4647009494193819</v>
      </c>
    </row>
    <row r="1333" spans="1:42">
      <c r="A1333">
        <v>0.06</v>
      </c>
      <c r="B1333" s="3">
        <v>9.9000000000000007E+307</v>
      </c>
      <c r="C1333">
        <v>0.06</v>
      </c>
      <c r="D1333">
        <v>0.1</v>
      </c>
      <c r="E1333">
        <f t="shared" si="421"/>
        <v>0.03</v>
      </c>
      <c r="F1333" s="3">
        <f t="shared" si="422"/>
        <v>0.1</v>
      </c>
      <c r="G1333">
        <f t="shared" si="423"/>
        <v>3.3333333333333335</v>
      </c>
      <c r="H1333">
        <f t="shared" si="420"/>
        <v>1.1793400000000001</v>
      </c>
      <c r="I1333">
        <f t="shared" si="424"/>
        <v>2.2234604936325333</v>
      </c>
      <c r="J1333">
        <v>10000</v>
      </c>
      <c r="K1333">
        <v>210</v>
      </c>
      <c r="L1333">
        <v>0.3</v>
      </c>
      <c r="M1333">
        <v>210</v>
      </c>
      <c r="N1333">
        <v>0.3</v>
      </c>
      <c r="O1333">
        <f t="shared" si="425"/>
        <v>230.76923076923077</v>
      </c>
      <c r="P1333">
        <f t="shared" si="426"/>
        <v>2.3076923076923075E-2</v>
      </c>
      <c r="Q1333">
        <f t="shared" si="427"/>
        <v>2.2330566952135422</v>
      </c>
      <c r="R1333">
        <f t="shared" si="428"/>
        <v>1.0043158858043533</v>
      </c>
      <c r="S1333" s="4">
        <f t="shared" si="429"/>
        <v>2128.9786783377854</v>
      </c>
      <c r="T1333">
        <f t="shared" si="430"/>
        <v>1419.319118891857</v>
      </c>
      <c r="W1333">
        <v>8.2949400000000006E-2</v>
      </c>
      <c r="X1333">
        <v>1</v>
      </c>
      <c r="Y1333">
        <v>2.1999999999999998E-8</v>
      </c>
      <c r="AA1333">
        <f t="shared" si="431"/>
        <v>1.1981580000000001E-11</v>
      </c>
      <c r="AB1333">
        <f t="shared" si="432"/>
        <v>4.8148148148148148E-5</v>
      </c>
      <c r="AC1333">
        <f t="shared" si="433"/>
        <v>5076.9230769230771</v>
      </c>
      <c r="AE1333">
        <f t="shared" si="434"/>
        <v>1.4323199489656346E-5</v>
      </c>
      <c r="AF1333" s="4">
        <f t="shared" si="435"/>
        <v>4.2969598468969036E-7</v>
      </c>
      <c r="AG1333">
        <f t="shared" si="436"/>
        <v>2.0412976972069898E-5</v>
      </c>
      <c r="AH1333">
        <f t="shared" si="437"/>
        <v>6.1238930916209693E-7</v>
      </c>
      <c r="AM1333">
        <v>47</v>
      </c>
      <c r="AN1333">
        <v>47</v>
      </c>
      <c r="AO1333">
        <f t="shared" si="438"/>
        <v>66.468037431535464</v>
      </c>
      <c r="AP1333">
        <f t="shared" si="439"/>
        <v>6.4647009494193819</v>
      </c>
    </row>
    <row r="1334" spans="1:42">
      <c r="A1334">
        <v>0.06</v>
      </c>
      <c r="B1334" s="3">
        <v>9.9000000000000007E+307</v>
      </c>
      <c r="C1334">
        <v>0.06</v>
      </c>
      <c r="D1334">
        <v>0.1</v>
      </c>
      <c r="E1334">
        <f t="shared" si="421"/>
        <v>0.03</v>
      </c>
      <c r="F1334" s="3">
        <f t="shared" si="422"/>
        <v>0.1</v>
      </c>
      <c r="G1334">
        <f t="shared" si="423"/>
        <v>3.3333333333333335</v>
      </c>
      <c r="H1334">
        <f t="shared" si="420"/>
        <v>1.1793400000000001</v>
      </c>
      <c r="I1334">
        <f t="shared" si="424"/>
        <v>2.2234604936325333</v>
      </c>
      <c r="J1334">
        <v>10000</v>
      </c>
      <c r="K1334">
        <v>210</v>
      </c>
      <c r="L1334">
        <v>0.3</v>
      </c>
      <c r="M1334">
        <v>210</v>
      </c>
      <c r="N1334">
        <v>0.3</v>
      </c>
      <c r="O1334">
        <f t="shared" si="425"/>
        <v>230.76923076923077</v>
      </c>
      <c r="P1334">
        <f t="shared" si="426"/>
        <v>2.3076923076923075E-2</v>
      </c>
      <c r="Q1334">
        <f t="shared" si="427"/>
        <v>2.2330566952135422</v>
      </c>
      <c r="R1334">
        <f t="shared" si="428"/>
        <v>1.0043158858043533</v>
      </c>
      <c r="S1334" s="4">
        <f t="shared" si="429"/>
        <v>2128.9786783377854</v>
      </c>
      <c r="T1334">
        <f t="shared" si="430"/>
        <v>1419.319118891857</v>
      </c>
      <c r="W1334">
        <v>8.2949400000000006E-2</v>
      </c>
      <c r="X1334">
        <v>1</v>
      </c>
      <c r="Y1334">
        <v>2.1999999999999998E-8</v>
      </c>
      <c r="AA1334">
        <f t="shared" si="431"/>
        <v>1.1981580000000001E-11</v>
      </c>
      <c r="AB1334">
        <f t="shared" si="432"/>
        <v>4.8148148148148148E-5</v>
      </c>
      <c r="AC1334">
        <f t="shared" si="433"/>
        <v>5076.9230769230771</v>
      </c>
      <c r="AE1334">
        <f t="shared" si="434"/>
        <v>1.4323199489656346E-5</v>
      </c>
      <c r="AF1334" s="4">
        <f t="shared" si="435"/>
        <v>4.2969598468969036E-7</v>
      </c>
      <c r="AG1334">
        <f t="shared" si="436"/>
        <v>2.0412976972069898E-5</v>
      </c>
      <c r="AH1334">
        <f t="shared" si="437"/>
        <v>6.1238930916209693E-7</v>
      </c>
      <c r="AM1334">
        <v>47</v>
      </c>
      <c r="AN1334">
        <v>47</v>
      </c>
      <c r="AO1334">
        <f t="shared" si="438"/>
        <v>66.468037431535464</v>
      </c>
      <c r="AP1334">
        <f t="shared" si="439"/>
        <v>6.4647009494193819</v>
      </c>
    </row>
    <row r="1335" spans="1:42">
      <c r="A1335">
        <v>0.06</v>
      </c>
      <c r="B1335" s="3">
        <v>9.9000000000000007E+307</v>
      </c>
      <c r="C1335">
        <v>0.06</v>
      </c>
      <c r="D1335">
        <v>0.1</v>
      </c>
      <c r="E1335">
        <f t="shared" si="421"/>
        <v>0.03</v>
      </c>
      <c r="F1335" s="3">
        <f t="shared" si="422"/>
        <v>0.1</v>
      </c>
      <c r="G1335">
        <f t="shared" si="423"/>
        <v>3.3333333333333335</v>
      </c>
      <c r="H1335">
        <f t="shared" si="420"/>
        <v>1.1793400000000001</v>
      </c>
      <c r="I1335">
        <f t="shared" si="424"/>
        <v>2.2234604936325333</v>
      </c>
      <c r="J1335">
        <v>10000</v>
      </c>
      <c r="K1335">
        <v>210</v>
      </c>
      <c r="L1335">
        <v>0.3</v>
      </c>
      <c r="M1335">
        <v>210</v>
      </c>
      <c r="N1335">
        <v>0.3</v>
      </c>
      <c r="O1335">
        <f t="shared" si="425"/>
        <v>230.76923076923077</v>
      </c>
      <c r="P1335">
        <f t="shared" si="426"/>
        <v>2.3076923076923075E-2</v>
      </c>
      <c r="Q1335">
        <f t="shared" si="427"/>
        <v>2.2330566952135422</v>
      </c>
      <c r="R1335">
        <f t="shared" si="428"/>
        <v>1.0043158858043533</v>
      </c>
      <c r="S1335" s="4">
        <f t="shared" si="429"/>
        <v>2128.9786783377854</v>
      </c>
      <c r="T1335">
        <f t="shared" si="430"/>
        <v>1419.319118891857</v>
      </c>
      <c r="W1335">
        <v>8.2949400000000006E-2</v>
      </c>
      <c r="X1335">
        <v>1</v>
      </c>
      <c r="Y1335">
        <v>2.1999999999999998E-8</v>
      </c>
      <c r="AA1335">
        <f t="shared" si="431"/>
        <v>1.1981580000000001E-11</v>
      </c>
      <c r="AB1335">
        <f t="shared" si="432"/>
        <v>4.8148148148148148E-5</v>
      </c>
      <c r="AC1335">
        <f t="shared" si="433"/>
        <v>5076.9230769230771</v>
      </c>
      <c r="AE1335">
        <f t="shared" si="434"/>
        <v>1.4323199489656346E-5</v>
      </c>
      <c r="AF1335" s="4">
        <f t="shared" si="435"/>
        <v>4.2969598468969036E-7</v>
      </c>
      <c r="AG1335">
        <f t="shared" si="436"/>
        <v>2.0412976972069898E-5</v>
      </c>
      <c r="AH1335">
        <f t="shared" si="437"/>
        <v>6.1238930916209693E-7</v>
      </c>
      <c r="AM1335">
        <v>47</v>
      </c>
      <c r="AN1335">
        <v>47</v>
      </c>
      <c r="AO1335">
        <f t="shared" si="438"/>
        <v>66.468037431535464</v>
      </c>
      <c r="AP1335">
        <f t="shared" si="439"/>
        <v>6.4647009494193819</v>
      </c>
    </row>
    <row r="1336" spans="1:42">
      <c r="A1336">
        <v>0.06</v>
      </c>
      <c r="B1336" s="3">
        <v>9.9000000000000007E+307</v>
      </c>
      <c r="C1336">
        <v>0.06</v>
      </c>
      <c r="D1336">
        <v>0.1</v>
      </c>
      <c r="E1336">
        <f t="shared" si="421"/>
        <v>0.03</v>
      </c>
      <c r="F1336" s="3">
        <f t="shared" si="422"/>
        <v>0.1</v>
      </c>
      <c r="G1336">
        <f t="shared" si="423"/>
        <v>3.3333333333333335</v>
      </c>
      <c r="H1336">
        <f t="shared" si="420"/>
        <v>1.1793400000000001</v>
      </c>
      <c r="I1336">
        <f t="shared" si="424"/>
        <v>2.2234604936325333</v>
      </c>
      <c r="J1336">
        <v>10000</v>
      </c>
      <c r="K1336">
        <v>210</v>
      </c>
      <c r="L1336">
        <v>0.3</v>
      </c>
      <c r="M1336">
        <v>210</v>
      </c>
      <c r="N1336">
        <v>0.3</v>
      </c>
      <c r="O1336">
        <f t="shared" si="425"/>
        <v>230.76923076923077</v>
      </c>
      <c r="P1336">
        <f t="shared" si="426"/>
        <v>2.3076923076923075E-2</v>
      </c>
      <c r="Q1336">
        <f t="shared" si="427"/>
        <v>2.2330566952135422</v>
      </c>
      <c r="R1336">
        <f t="shared" si="428"/>
        <v>1.0043158858043533</v>
      </c>
      <c r="S1336" s="4">
        <f t="shared" si="429"/>
        <v>2128.9786783377854</v>
      </c>
      <c r="T1336">
        <f t="shared" si="430"/>
        <v>1419.319118891857</v>
      </c>
      <c r="W1336">
        <v>8.2949400000000006E-2</v>
      </c>
      <c r="X1336">
        <v>1</v>
      </c>
      <c r="Y1336">
        <v>2.1999999999999998E-8</v>
      </c>
      <c r="AA1336">
        <f t="shared" si="431"/>
        <v>1.1981580000000001E-11</v>
      </c>
      <c r="AB1336">
        <f t="shared" si="432"/>
        <v>4.8148148148148148E-5</v>
      </c>
      <c r="AC1336">
        <f t="shared" si="433"/>
        <v>5076.9230769230771</v>
      </c>
      <c r="AE1336">
        <f t="shared" si="434"/>
        <v>1.4323199489656346E-5</v>
      </c>
      <c r="AF1336" s="4">
        <f t="shared" si="435"/>
        <v>4.2969598468969036E-7</v>
      </c>
      <c r="AG1336">
        <f t="shared" si="436"/>
        <v>2.0412976972069898E-5</v>
      </c>
      <c r="AH1336">
        <f t="shared" si="437"/>
        <v>6.1238930916209693E-7</v>
      </c>
      <c r="AM1336">
        <v>47</v>
      </c>
      <c r="AN1336">
        <v>47</v>
      </c>
      <c r="AO1336">
        <f t="shared" si="438"/>
        <v>66.468037431535464</v>
      </c>
      <c r="AP1336">
        <f t="shared" si="439"/>
        <v>6.4647009494193819</v>
      </c>
    </row>
    <row r="1337" spans="1:42">
      <c r="A1337">
        <v>0.06</v>
      </c>
      <c r="B1337" s="3">
        <v>9.9000000000000007E+307</v>
      </c>
      <c r="C1337">
        <v>0.06</v>
      </c>
      <c r="D1337">
        <v>0.1</v>
      </c>
      <c r="E1337">
        <f t="shared" si="421"/>
        <v>0.03</v>
      </c>
      <c r="F1337" s="3">
        <f t="shared" si="422"/>
        <v>0.1</v>
      </c>
      <c r="G1337">
        <f t="shared" si="423"/>
        <v>3.3333333333333335</v>
      </c>
      <c r="H1337">
        <f t="shared" si="420"/>
        <v>1.1793400000000001</v>
      </c>
      <c r="I1337">
        <f t="shared" si="424"/>
        <v>2.2234604936325333</v>
      </c>
      <c r="J1337">
        <v>10000</v>
      </c>
      <c r="K1337">
        <v>210</v>
      </c>
      <c r="L1337">
        <v>0.3</v>
      </c>
      <c r="M1337">
        <v>210</v>
      </c>
      <c r="N1337">
        <v>0.3</v>
      </c>
      <c r="O1337">
        <f t="shared" si="425"/>
        <v>230.76923076923077</v>
      </c>
      <c r="P1337">
        <f t="shared" si="426"/>
        <v>2.3076923076923075E-2</v>
      </c>
      <c r="Q1337">
        <f t="shared" si="427"/>
        <v>2.2330566952135422</v>
      </c>
      <c r="R1337">
        <f t="shared" si="428"/>
        <v>1.0043158858043533</v>
      </c>
      <c r="S1337" s="4">
        <f t="shared" si="429"/>
        <v>2128.9786783377854</v>
      </c>
      <c r="T1337">
        <f t="shared" si="430"/>
        <v>1419.319118891857</v>
      </c>
      <c r="W1337">
        <v>8.2949400000000006E-2</v>
      </c>
      <c r="X1337">
        <v>1</v>
      </c>
      <c r="Y1337">
        <v>2.1999999999999998E-8</v>
      </c>
      <c r="AA1337">
        <f t="shared" si="431"/>
        <v>1.1981580000000001E-11</v>
      </c>
      <c r="AB1337">
        <f t="shared" si="432"/>
        <v>4.8148148148148148E-5</v>
      </c>
      <c r="AC1337">
        <f t="shared" si="433"/>
        <v>5076.9230769230771</v>
      </c>
      <c r="AE1337">
        <f t="shared" si="434"/>
        <v>1.4323199489656346E-5</v>
      </c>
      <c r="AF1337" s="4">
        <f t="shared" si="435"/>
        <v>4.2969598468969036E-7</v>
      </c>
      <c r="AG1337">
        <f t="shared" si="436"/>
        <v>2.0412976972069898E-5</v>
      </c>
      <c r="AH1337">
        <f t="shared" si="437"/>
        <v>6.1238930916209693E-7</v>
      </c>
      <c r="AM1337">
        <v>47</v>
      </c>
      <c r="AN1337">
        <v>47</v>
      </c>
      <c r="AO1337">
        <f t="shared" si="438"/>
        <v>66.468037431535464</v>
      </c>
      <c r="AP1337">
        <f t="shared" si="439"/>
        <v>6.4647009494193819</v>
      </c>
    </row>
    <row r="1338" spans="1:42">
      <c r="A1338">
        <v>0.06</v>
      </c>
      <c r="B1338" s="3">
        <v>9.9000000000000007E+307</v>
      </c>
      <c r="C1338">
        <v>0.06</v>
      </c>
      <c r="D1338">
        <v>0.1</v>
      </c>
      <c r="E1338">
        <f t="shared" si="421"/>
        <v>0.03</v>
      </c>
      <c r="F1338" s="3">
        <f t="shared" si="422"/>
        <v>0.1</v>
      </c>
      <c r="G1338">
        <f t="shared" si="423"/>
        <v>3.3333333333333335</v>
      </c>
      <c r="H1338">
        <f t="shared" si="420"/>
        <v>1.1793400000000001</v>
      </c>
      <c r="I1338">
        <f t="shared" si="424"/>
        <v>2.2234604936325333</v>
      </c>
      <c r="J1338">
        <v>10000</v>
      </c>
      <c r="K1338">
        <v>210</v>
      </c>
      <c r="L1338">
        <v>0.3</v>
      </c>
      <c r="M1338">
        <v>210</v>
      </c>
      <c r="N1338">
        <v>0.3</v>
      </c>
      <c r="O1338">
        <f t="shared" si="425"/>
        <v>230.76923076923077</v>
      </c>
      <c r="P1338">
        <f t="shared" si="426"/>
        <v>2.3076923076923075E-2</v>
      </c>
      <c r="Q1338">
        <f t="shared" si="427"/>
        <v>2.2330566952135422</v>
      </c>
      <c r="R1338">
        <f t="shared" si="428"/>
        <v>1.0043158858043533</v>
      </c>
      <c r="S1338" s="4">
        <f t="shared" si="429"/>
        <v>2128.9786783377854</v>
      </c>
      <c r="T1338">
        <f t="shared" si="430"/>
        <v>1419.319118891857</v>
      </c>
      <c r="W1338">
        <v>8.2949400000000006E-2</v>
      </c>
      <c r="X1338">
        <v>1</v>
      </c>
      <c r="Y1338">
        <v>2.1999999999999998E-8</v>
      </c>
      <c r="AA1338">
        <f t="shared" si="431"/>
        <v>1.1981580000000001E-11</v>
      </c>
      <c r="AB1338">
        <f t="shared" si="432"/>
        <v>4.8148148148148148E-5</v>
      </c>
      <c r="AC1338">
        <f t="shared" si="433"/>
        <v>5076.9230769230771</v>
      </c>
      <c r="AE1338">
        <f t="shared" si="434"/>
        <v>1.4323199489656346E-5</v>
      </c>
      <c r="AF1338" s="4">
        <f t="shared" si="435"/>
        <v>4.2969598468969036E-7</v>
      </c>
      <c r="AG1338">
        <f t="shared" si="436"/>
        <v>2.0412976972069898E-5</v>
      </c>
      <c r="AH1338">
        <f t="shared" si="437"/>
        <v>6.1238930916209693E-7</v>
      </c>
      <c r="AM1338">
        <v>47</v>
      </c>
      <c r="AN1338">
        <v>47</v>
      </c>
      <c r="AO1338">
        <f t="shared" si="438"/>
        <v>66.468037431535464</v>
      </c>
      <c r="AP1338">
        <f t="shared" si="439"/>
        <v>6.4647009494193819</v>
      </c>
    </row>
    <row r="1339" spans="1:42">
      <c r="A1339">
        <v>0.06</v>
      </c>
      <c r="B1339" s="3">
        <v>9.9000000000000007E+307</v>
      </c>
      <c r="C1339">
        <v>0.06</v>
      </c>
      <c r="D1339">
        <v>0.1</v>
      </c>
      <c r="E1339">
        <f t="shared" si="421"/>
        <v>0.03</v>
      </c>
      <c r="F1339" s="3">
        <f t="shared" si="422"/>
        <v>0.1</v>
      </c>
      <c r="G1339">
        <f t="shared" si="423"/>
        <v>3.3333333333333335</v>
      </c>
      <c r="H1339">
        <f t="shared" si="420"/>
        <v>1.1793400000000001</v>
      </c>
      <c r="I1339">
        <f t="shared" si="424"/>
        <v>2.2234604936325333</v>
      </c>
      <c r="J1339">
        <v>10000</v>
      </c>
      <c r="K1339">
        <v>210</v>
      </c>
      <c r="L1339">
        <v>0.3</v>
      </c>
      <c r="M1339">
        <v>210</v>
      </c>
      <c r="N1339">
        <v>0.3</v>
      </c>
      <c r="O1339">
        <f t="shared" si="425"/>
        <v>230.76923076923077</v>
      </c>
      <c r="P1339">
        <f t="shared" si="426"/>
        <v>2.3076923076923075E-2</v>
      </c>
      <c r="Q1339">
        <f t="shared" si="427"/>
        <v>2.2330566952135422</v>
      </c>
      <c r="R1339">
        <f t="shared" si="428"/>
        <v>1.0043158858043533</v>
      </c>
      <c r="S1339" s="4">
        <f t="shared" si="429"/>
        <v>2128.9786783377854</v>
      </c>
      <c r="T1339">
        <f t="shared" si="430"/>
        <v>1419.319118891857</v>
      </c>
      <c r="W1339">
        <v>8.2949400000000006E-2</v>
      </c>
      <c r="X1339">
        <v>1</v>
      </c>
      <c r="Y1339">
        <v>2.1999999999999998E-8</v>
      </c>
      <c r="AA1339">
        <f t="shared" si="431"/>
        <v>1.1981580000000001E-11</v>
      </c>
      <c r="AB1339">
        <f t="shared" si="432"/>
        <v>4.8148148148148148E-5</v>
      </c>
      <c r="AC1339">
        <f t="shared" si="433"/>
        <v>5076.9230769230771</v>
      </c>
      <c r="AE1339">
        <f t="shared" si="434"/>
        <v>1.4323199489656346E-5</v>
      </c>
      <c r="AF1339" s="4">
        <f t="shared" si="435"/>
        <v>4.2969598468969036E-7</v>
      </c>
      <c r="AG1339">
        <f t="shared" si="436"/>
        <v>2.0412976972069898E-5</v>
      </c>
      <c r="AH1339">
        <f t="shared" si="437"/>
        <v>6.1238930916209693E-7</v>
      </c>
      <c r="AM1339">
        <v>47</v>
      </c>
      <c r="AN1339">
        <v>47</v>
      </c>
      <c r="AO1339">
        <f t="shared" si="438"/>
        <v>66.468037431535464</v>
      </c>
      <c r="AP1339">
        <f t="shared" si="439"/>
        <v>6.4647009494193819</v>
      </c>
    </row>
    <row r="1340" spans="1:42">
      <c r="A1340">
        <v>0.06</v>
      </c>
      <c r="B1340" s="3">
        <v>9.9000000000000007E+307</v>
      </c>
      <c r="C1340">
        <v>0.06</v>
      </c>
      <c r="D1340">
        <v>0.1</v>
      </c>
      <c r="E1340">
        <f t="shared" si="421"/>
        <v>0.03</v>
      </c>
      <c r="F1340" s="3">
        <f t="shared" si="422"/>
        <v>0.1</v>
      </c>
      <c r="G1340">
        <f t="shared" si="423"/>
        <v>3.3333333333333335</v>
      </c>
      <c r="H1340">
        <f t="shared" si="420"/>
        <v>1.1793400000000001</v>
      </c>
      <c r="I1340">
        <f t="shared" si="424"/>
        <v>2.2234604936325333</v>
      </c>
      <c r="J1340">
        <v>10000</v>
      </c>
      <c r="K1340">
        <v>210</v>
      </c>
      <c r="L1340">
        <v>0.3</v>
      </c>
      <c r="M1340">
        <v>210</v>
      </c>
      <c r="N1340">
        <v>0.3</v>
      </c>
      <c r="O1340">
        <f t="shared" si="425"/>
        <v>230.76923076923077</v>
      </c>
      <c r="P1340">
        <f t="shared" si="426"/>
        <v>2.3076923076923075E-2</v>
      </c>
      <c r="Q1340">
        <f t="shared" si="427"/>
        <v>2.2330566952135422</v>
      </c>
      <c r="R1340">
        <f t="shared" si="428"/>
        <v>1.0043158858043533</v>
      </c>
      <c r="S1340" s="4">
        <f t="shared" si="429"/>
        <v>2128.9786783377854</v>
      </c>
      <c r="T1340">
        <f t="shared" si="430"/>
        <v>1419.319118891857</v>
      </c>
      <c r="W1340">
        <v>8.2949400000000006E-2</v>
      </c>
      <c r="X1340">
        <v>1</v>
      </c>
      <c r="Y1340">
        <v>2.1999999999999998E-8</v>
      </c>
      <c r="AA1340">
        <f t="shared" si="431"/>
        <v>1.1981580000000001E-11</v>
      </c>
      <c r="AB1340">
        <f t="shared" si="432"/>
        <v>4.8148148148148148E-5</v>
      </c>
      <c r="AC1340">
        <f t="shared" si="433"/>
        <v>5076.9230769230771</v>
      </c>
      <c r="AE1340">
        <f t="shared" si="434"/>
        <v>1.4323199489656346E-5</v>
      </c>
      <c r="AF1340" s="4">
        <f t="shared" si="435"/>
        <v>4.2969598468969036E-7</v>
      </c>
      <c r="AG1340">
        <f t="shared" si="436"/>
        <v>2.0412976972069898E-5</v>
      </c>
      <c r="AH1340">
        <f t="shared" si="437"/>
        <v>6.1238930916209693E-7</v>
      </c>
      <c r="AM1340">
        <v>47</v>
      </c>
      <c r="AN1340">
        <v>47</v>
      </c>
      <c r="AO1340">
        <f t="shared" si="438"/>
        <v>66.468037431535464</v>
      </c>
      <c r="AP1340">
        <f t="shared" si="439"/>
        <v>6.4647009494193819</v>
      </c>
    </row>
    <row r="1341" spans="1:42">
      <c r="A1341">
        <v>0.06</v>
      </c>
      <c r="B1341" s="3">
        <v>9.9000000000000007E+307</v>
      </c>
      <c r="C1341">
        <v>0.06</v>
      </c>
      <c r="D1341">
        <v>0.1</v>
      </c>
      <c r="E1341">
        <f t="shared" si="421"/>
        <v>0.03</v>
      </c>
      <c r="F1341" s="3">
        <f t="shared" si="422"/>
        <v>0.1</v>
      </c>
      <c r="G1341">
        <f t="shared" si="423"/>
        <v>3.3333333333333335</v>
      </c>
      <c r="H1341">
        <f t="shared" si="420"/>
        <v>1.1793400000000001</v>
      </c>
      <c r="I1341">
        <f t="shared" si="424"/>
        <v>2.2234604936325333</v>
      </c>
      <c r="J1341">
        <v>10000</v>
      </c>
      <c r="K1341">
        <v>210</v>
      </c>
      <c r="L1341">
        <v>0.3</v>
      </c>
      <c r="M1341">
        <v>210</v>
      </c>
      <c r="N1341">
        <v>0.3</v>
      </c>
      <c r="O1341">
        <f t="shared" si="425"/>
        <v>230.76923076923077</v>
      </c>
      <c r="P1341">
        <f t="shared" si="426"/>
        <v>2.3076923076923075E-2</v>
      </c>
      <c r="Q1341">
        <f t="shared" si="427"/>
        <v>2.2330566952135422</v>
      </c>
      <c r="R1341">
        <f t="shared" si="428"/>
        <v>1.0043158858043533</v>
      </c>
      <c r="S1341" s="4">
        <f t="shared" si="429"/>
        <v>2128.9786783377854</v>
      </c>
      <c r="T1341">
        <f t="shared" si="430"/>
        <v>1419.319118891857</v>
      </c>
      <c r="W1341">
        <v>8.2949400000000006E-2</v>
      </c>
      <c r="X1341">
        <v>1</v>
      </c>
      <c r="Y1341">
        <v>2.1999999999999998E-8</v>
      </c>
      <c r="AA1341">
        <f t="shared" si="431"/>
        <v>1.1981580000000001E-11</v>
      </c>
      <c r="AB1341">
        <f t="shared" si="432"/>
        <v>4.8148148148148148E-5</v>
      </c>
      <c r="AC1341">
        <f t="shared" si="433"/>
        <v>5076.9230769230771</v>
      </c>
      <c r="AE1341">
        <f t="shared" si="434"/>
        <v>1.4323199489656346E-5</v>
      </c>
      <c r="AF1341" s="4">
        <f t="shared" si="435"/>
        <v>4.2969598468969036E-7</v>
      </c>
      <c r="AG1341">
        <f t="shared" si="436"/>
        <v>2.0412976972069898E-5</v>
      </c>
      <c r="AH1341">
        <f t="shared" si="437"/>
        <v>6.1238930916209693E-7</v>
      </c>
      <c r="AM1341">
        <v>47</v>
      </c>
      <c r="AN1341">
        <v>47</v>
      </c>
      <c r="AO1341">
        <f t="shared" si="438"/>
        <v>66.468037431535464</v>
      </c>
      <c r="AP1341">
        <f t="shared" si="439"/>
        <v>6.4647009494193819</v>
      </c>
    </row>
    <row r="1342" spans="1:42">
      <c r="A1342">
        <v>0.06</v>
      </c>
      <c r="B1342" s="3">
        <v>9.9000000000000007E+307</v>
      </c>
      <c r="C1342">
        <v>0.06</v>
      </c>
      <c r="D1342">
        <v>0.1</v>
      </c>
      <c r="E1342">
        <f t="shared" si="421"/>
        <v>0.03</v>
      </c>
      <c r="F1342" s="3">
        <f t="shared" si="422"/>
        <v>0.1</v>
      </c>
      <c r="G1342">
        <f t="shared" si="423"/>
        <v>3.3333333333333335</v>
      </c>
      <c r="H1342">
        <f t="shared" si="420"/>
        <v>1.1793400000000001</v>
      </c>
      <c r="I1342">
        <f t="shared" si="424"/>
        <v>2.2234604936325333</v>
      </c>
      <c r="J1342">
        <v>10000</v>
      </c>
      <c r="K1342">
        <v>210</v>
      </c>
      <c r="L1342">
        <v>0.3</v>
      </c>
      <c r="M1342">
        <v>210</v>
      </c>
      <c r="N1342">
        <v>0.3</v>
      </c>
      <c r="O1342">
        <f t="shared" si="425"/>
        <v>230.76923076923077</v>
      </c>
      <c r="P1342">
        <f t="shared" si="426"/>
        <v>2.3076923076923075E-2</v>
      </c>
      <c r="Q1342">
        <f t="shared" si="427"/>
        <v>2.2330566952135422</v>
      </c>
      <c r="R1342">
        <f t="shared" si="428"/>
        <v>1.0043158858043533</v>
      </c>
      <c r="S1342" s="4">
        <f t="shared" si="429"/>
        <v>2128.9786783377854</v>
      </c>
      <c r="T1342">
        <f t="shared" si="430"/>
        <v>1419.319118891857</v>
      </c>
      <c r="W1342">
        <v>8.2949400000000006E-2</v>
      </c>
      <c r="X1342">
        <v>1</v>
      </c>
      <c r="Y1342">
        <v>2.1999999999999998E-8</v>
      </c>
      <c r="AA1342">
        <f t="shared" si="431"/>
        <v>1.1981580000000001E-11</v>
      </c>
      <c r="AB1342">
        <f t="shared" si="432"/>
        <v>4.8148148148148148E-5</v>
      </c>
      <c r="AC1342">
        <f t="shared" si="433"/>
        <v>5076.9230769230771</v>
      </c>
      <c r="AE1342">
        <f t="shared" si="434"/>
        <v>1.4323199489656346E-5</v>
      </c>
      <c r="AF1342" s="4">
        <f t="shared" si="435"/>
        <v>4.2969598468969036E-7</v>
      </c>
      <c r="AG1342">
        <f t="shared" si="436"/>
        <v>2.0412976972069898E-5</v>
      </c>
      <c r="AH1342">
        <f t="shared" si="437"/>
        <v>6.1238930916209693E-7</v>
      </c>
      <c r="AM1342">
        <v>47</v>
      </c>
      <c r="AN1342">
        <v>47</v>
      </c>
      <c r="AO1342">
        <f t="shared" si="438"/>
        <v>66.468037431535464</v>
      </c>
      <c r="AP1342">
        <f t="shared" si="439"/>
        <v>6.4647009494193819</v>
      </c>
    </row>
    <row r="1343" spans="1:42">
      <c r="A1343">
        <v>0.06</v>
      </c>
      <c r="B1343" s="3">
        <v>9.9000000000000007E+307</v>
      </c>
      <c r="C1343">
        <v>0.06</v>
      </c>
      <c r="D1343">
        <v>0.1</v>
      </c>
      <c r="E1343">
        <f t="shared" si="421"/>
        <v>0.03</v>
      </c>
      <c r="F1343" s="3">
        <f t="shared" si="422"/>
        <v>0.1</v>
      </c>
      <c r="G1343">
        <f t="shared" si="423"/>
        <v>3.3333333333333335</v>
      </c>
      <c r="H1343">
        <f t="shared" si="420"/>
        <v>1.1793400000000001</v>
      </c>
      <c r="I1343">
        <f t="shared" si="424"/>
        <v>2.2234604936325333</v>
      </c>
      <c r="J1343">
        <v>10000</v>
      </c>
      <c r="K1343">
        <v>210</v>
      </c>
      <c r="L1343">
        <v>0.3</v>
      </c>
      <c r="M1343">
        <v>210</v>
      </c>
      <c r="N1343">
        <v>0.3</v>
      </c>
      <c r="O1343">
        <f t="shared" si="425"/>
        <v>230.76923076923077</v>
      </c>
      <c r="P1343">
        <f t="shared" si="426"/>
        <v>2.3076923076923075E-2</v>
      </c>
      <c r="Q1343">
        <f t="shared" si="427"/>
        <v>2.2330566952135422</v>
      </c>
      <c r="R1343">
        <f t="shared" si="428"/>
        <v>1.0043158858043533</v>
      </c>
      <c r="S1343" s="4">
        <f t="shared" si="429"/>
        <v>2128.9786783377854</v>
      </c>
      <c r="T1343">
        <f t="shared" si="430"/>
        <v>1419.319118891857</v>
      </c>
      <c r="W1343">
        <v>8.2949400000000006E-2</v>
      </c>
      <c r="X1343">
        <v>1</v>
      </c>
      <c r="Y1343">
        <v>2.1999999999999998E-8</v>
      </c>
      <c r="AA1343">
        <f t="shared" si="431"/>
        <v>1.1981580000000001E-11</v>
      </c>
      <c r="AB1343">
        <f t="shared" si="432"/>
        <v>4.8148148148148148E-5</v>
      </c>
      <c r="AC1343">
        <f t="shared" si="433"/>
        <v>5076.9230769230771</v>
      </c>
      <c r="AE1343">
        <f t="shared" si="434"/>
        <v>1.4323199489656346E-5</v>
      </c>
      <c r="AF1343" s="4">
        <f t="shared" si="435"/>
        <v>4.2969598468969036E-7</v>
      </c>
      <c r="AG1343">
        <f t="shared" si="436"/>
        <v>2.0412976972069898E-5</v>
      </c>
      <c r="AH1343">
        <f t="shared" si="437"/>
        <v>6.1238930916209693E-7</v>
      </c>
      <c r="AM1343">
        <v>47</v>
      </c>
      <c r="AN1343">
        <v>47</v>
      </c>
      <c r="AO1343">
        <f t="shared" si="438"/>
        <v>66.468037431535464</v>
      </c>
      <c r="AP1343">
        <f t="shared" si="439"/>
        <v>6.4647009494193819</v>
      </c>
    </row>
    <row r="1344" spans="1:42">
      <c r="A1344">
        <v>0.06</v>
      </c>
      <c r="B1344" s="3">
        <v>9.9000000000000007E+307</v>
      </c>
      <c r="C1344">
        <v>0.06</v>
      </c>
      <c r="D1344">
        <v>0.1</v>
      </c>
      <c r="E1344">
        <f t="shared" si="421"/>
        <v>0.03</v>
      </c>
      <c r="F1344" s="3">
        <f t="shared" si="422"/>
        <v>0.1</v>
      </c>
      <c r="G1344">
        <f t="shared" si="423"/>
        <v>3.3333333333333335</v>
      </c>
      <c r="H1344">
        <f t="shared" si="420"/>
        <v>1.1793400000000001</v>
      </c>
      <c r="I1344">
        <f t="shared" si="424"/>
        <v>2.2234604936325333</v>
      </c>
      <c r="J1344">
        <v>10000</v>
      </c>
      <c r="K1344">
        <v>210</v>
      </c>
      <c r="L1344">
        <v>0.3</v>
      </c>
      <c r="M1344">
        <v>210</v>
      </c>
      <c r="N1344">
        <v>0.3</v>
      </c>
      <c r="O1344">
        <f t="shared" si="425"/>
        <v>230.76923076923077</v>
      </c>
      <c r="P1344">
        <f t="shared" si="426"/>
        <v>2.3076923076923075E-2</v>
      </c>
      <c r="Q1344">
        <f t="shared" si="427"/>
        <v>2.2330566952135422</v>
      </c>
      <c r="R1344">
        <f t="shared" si="428"/>
        <v>1.0043158858043533</v>
      </c>
      <c r="S1344" s="4">
        <f t="shared" si="429"/>
        <v>2128.9786783377854</v>
      </c>
      <c r="T1344">
        <f t="shared" si="430"/>
        <v>1419.319118891857</v>
      </c>
      <c r="W1344">
        <v>8.2949400000000006E-2</v>
      </c>
      <c r="X1344">
        <v>1</v>
      </c>
      <c r="Y1344">
        <v>2.1999999999999998E-8</v>
      </c>
      <c r="AA1344">
        <f t="shared" si="431"/>
        <v>1.1981580000000001E-11</v>
      </c>
      <c r="AB1344">
        <f t="shared" si="432"/>
        <v>4.8148148148148148E-5</v>
      </c>
      <c r="AC1344">
        <f t="shared" si="433"/>
        <v>5076.9230769230771</v>
      </c>
      <c r="AE1344">
        <f t="shared" si="434"/>
        <v>1.4323199489656346E-5</v>
      </c>
      <c r="AF1344" s="4">
        <f t="shared" si="435"/>
        <v>4.2969598468969036E-7</v>
      </c>
      <c r="AG1344">
        <f t="shared" si="436"/>
        <v>2.0412976972069898E-5</v>
      </c>
      <c r="AH1344">
        <f t="shared" si="437"/>
        <v>6.1238930916209693E-7</v>
      </c>
      <c r="AM1344">
        <v>47</v>
      </c>
      <c r="AN1344">
        <v>47</v>
      </c>
      <c r="AO1344">
        <f t="shared" si="438"/>
        <v>66.468037431535464</v>
      </c>
      <c r="AP1344">
        <f t="shared" si="439"/>
        <v>6.4647009494193819</v>
      </c>
    </row>
    <row r="1345" spans="1:42">
      <c r="A1345">
        <v>0.06</v>
      </c>
      <c r="B1345" s="3">
        <v>9.9000000000000007E+307</v>
      </c>
      <c r="C1345">
        <v>0.06</v>
      </c>
      <c r="D1345">
        <v>0.1</v>
      </c>
      <c r="E1345">
        <f t="shared" si="421"/>
        <v>0.03</v>
      </c>
      <c r="F1345" s="3">
        <f t="shared" si="422"/>
        <v>0.1</v>
      </c>
      <c r="G1345">
        <f t="shared" si="423"/>
        <v>3.3333333333333335</v>
      </c>
      <c r="H1345">
        <f t="shared" si="420"/>
        <v>1.1793400000000001</v>
      </c>
      <c r="I1345">
        <f t="shared" si="424"/>
        <v>2.2234604936325333</v>
      </c>
      <c r="J1345">
        <v>10000</v>
      </c>
      <c r="K1345">
        <v>210</v>
      </c>
      <c r="L1345">
        <v>0.3</v>
      </c>
      <c r="M1345">
        <v>210</v>
      </c>
      <c r="N1345">
        <v>0.3</v>
      </c>
      <c r="O1345">
        <f t="shared" si="425"/>
        <v>230.76923076923077</v>
      </c>
      <c r="P1345">
        <f t="shared" si="426"/>
        <v>2.3076923076923075E-2</v>
      </c>
      <c r="Q1345">
        <f t="shared" si="427"/>
        <v>2.2330566952135422</v>
      </c>
      <c r="R1345">
        <f t="shared" si="428"/>
        <v>1.0043158858043533</v>
      </c>
      <c r="S1345" s="4">
        <f t="shared" si="429"/>
        <v>2128.9786783377854</v>
      </c>
      <c r="T1345">
        <f t="shared" si="430"/>
        <v>1419.319118891857</v>
      </c>
      <c r="W1345">
        <v>8.2949400000000006E-2</v>
      </c>
      <c r="X1345">
        <v>1</v>
      </c>
      <c r="Y1345">
        <v>2.1999999999999998E-8</v>
      </c>
      <c r="AA1345">
        <f t="shared" si="431"/>
        <v>1.1981580000000001E-11</v>
      </c>
      <c r="AB1345">
        <f t="shared" si="432"/>
        <v>4.8148148148148148E-5</v>
      </c>
      <c r="AC1345">
        <f t="shared" si="433"/>
        <v>5076.9230769230771</v>
      </c>
      <c r="AE1345">
        <f t="shared" si="434"/>
        <v>1.4323199489656346E-5</v>
      </c>
      <c r="AF1345" s="4">
        <f t="shared" si="435"/>
        <v>4.2969598468969036E-7</v>
      </c>
      <c r="AG1345">
        <f t="shared" si="436"/>
        <v>2.0412976972069898E-5</v>
      </c>
      <c r="AH1345">
        <f t="shared" si="437"/>
        <v>6.1238930916209693E-7</v>
      </c>
      <c r="AM1345">
        <v>47</v>
      </c>
      <c r="AN1345">
        <v>47</v>
      </c>
      <c r="AO1345">
        <f t="shared" si="438"/>
        <v>66.468037431535464</v>
      </c>
      <c r="AP1345">
        <f t="shared" si="439"/>
        <v>6.4647009494193819</v>
      </c>
    </row>
    <row r="1346" spans="1:42">
      <c r="A1346">
        <v>0.06</v>
      </c>
      <c r="B1346" s="3">
        <v>9.9000000000000007E+307</v>
      </c>
      <c r="C1346">
        <v>0.06</v>
      </c>
      <c r="D1346">
        <v>0.1</v>
      </c>
      <c r="E1346">
        <f t="shared" si="421"/>
        <v>0.03</v>
      </c>
      <c r="F1346" s="3">
        <f t="shared" si="422"/>
        <v>0.1</v>
      </c>
      <c r="G1346">
        <f t="shared" si="423"/>
        <v>3.3333333333333335</v>
      </c>
      <c r="H1346">
        <f t="shared" si="420"/>
        <v>1.1793400000000001</v>
      </c>
      <c r="I1346">
        <f t="shared" si="424"/>
        <v>2.2234604936325333</v>
      </c>
      <c r="J1346">
        <v>10000</v>
      </c>
      <c r="K1346">
        <v>210</v>
      </c>
      <c r="L1346">
        <v>0.3</v>
      </c>
      <c r="M1346">
        <v>210</v>
      </c>
      <c r="N1346">
        <v>0.3</v>
      </c>
      <c r="O1346">
        <f t="shared" si="425"/>
        <v>230.76923076923077</v>
      </c>
      <c r="P1346">
        <f t="shared" si="426"/>
        <v>2.3076923076923075E-2</v>
      </c>
      <c r="Q1346">
        <f t="shared" si="427"/>
        <v>2.2330566952135422</v>
      </c>
      <c r="R1346">
        <f t="shared" si="428"/>
        <v>1.0043158858043533</v>
      </c>
      <c r="S1346" s="4">
        <f t="shared" si="429"/>
        <v>2128.9786783377854</v>
      </c>
      <c r="T1346">
        <f t="shared" si="430"/>
        <v>1419.319118891857</v>
      </c>
      <c r="W1346">
        <v>8.2949400000000006E-2</v>
      </c>
      <c r="X1346">
        <v>1</v>
      </c>
      <c r="Y1346">
        <v>2.1999999999999998E-8</v>
      </c>
      <c r="AA1346">
        <f t="shared" si="431"/>
        <v>1.1981580000000001E-11</v>
      </c>
      <c r="AB1346">
        <f t="shared" si="432"/>
        <v>4.8148148148148148E-5</v>
      </c>
      <c r="AC1346">
        <f t="shared" si="433"/>
        <v>5076.9230769230771</v>
      </c>
      <c r="AE1346">
        <f t="shared" si="434"/>
        <v>1.4323199489656346E-5</v>
      </c>
      <c r="AF1346" s="4">
        <f t="shared" si="435"/>
        <v>4.2969598468969036E-7</v>
      </c>
      <c r="AG1346">
        <f t="shared" si="436"/>
        <v>2.0412976972069898E-5</v>
      </c>
      <c r="AH1346">
        <f t="shared" si="437"/>
        <v>6.1238930916209693E-7</v>
      </c>
      <c r="AM1346">
        <v>47</v>
      </c>
      <c r="AN1346">
        <v>47</v>
      </c>
      <c r="AO1346">
        <f t="shared" si="438"/>
        <v>66.468037431535464</v>
      </c>
      <c r="AP1346">
        <f t="shared" si="439"/>
        <v>6.4647009494193819</v>
      </c>
    </row>
    <row r="1347" spans="1:42">
      <c r="A1347">
        <v>0.06</v>
      </c>
      <c r="B1347" s="3">
        <v>9.9000000000000007E+307</v>
      </c>
      <c r="C1347">
        <v>0.06</v>
      </c>
      <c r="D1347">
        <v>0.1</v>
      </c>
      <c r="E1347">
        <f t="shared" si="421"/>
        <v>0.03</v>
      </c>
      <c r="F1347" s="3">
        <f t="shared" si="422"/>
        <v>0.1</v>
      </c>
      <c r="G1347">
        <f t="shared" si="423"/>
        <v>3.3333333333333335</v>
      </c>
      <c r="H1347">
        <f t="shared" ref="H1347:H1410" si="440">1.0003+0.5968/G1347</f>
        <v>1.1793400000000001</v>
      </c>
      <c r="I1347">
        <f t="shared" si="424"/>
        <v>2.2234604936325333</v>
      </c>
      <c r="J1347">
        <v>10000</v>
      </c>
      <c r="K1347">
        <v>210</v>
      </c>
      <c r="L1347">
        <v>0.3</v>
      </c>
      <c r="M1347">
        <v>210</v>
      </c>
      <c r="N1347">
        <v>0.3</v>
      </c>
      <c r="O1347">
        <f t="shared" si="425"/>
        <v>230.76923076923077</v>
      </c>
      <c r="P1347">
        <f t="shared" si="426"/>
        <v>2.3076923076923075E-2</v>
      </c>
      <c r="Q1347">
        <f t="shared" si="427"/>
        <v>2.2330566952135422</v>
      </c>
      <c r="R1347">
        <f t="shared" si="428"/>
        <v>1.0043158858043533</v>
      </c>
      <c r="S1347" s="4">
        <f t="shared" si="429"/>
        <v>2128.9786783377854</v>
      </c>
      <c r="T1347">
        <f t="shared" si="430"/>
        <v>1419.319118891857</v>
      </c>
      <c r="W1347">
        <v>8.2949400000000006E-2</v>
      </c>
      <c r="X1347">
        <v>1</v>
      </c>
      <c r="Y1347">
        <v>2.1999999999999998E-8</v>
      </c>
      <c r="AA1347">
        <f t="shared" si="431"/>
        <v>1.1981580000000001E-11</v>
      </c>
      <c r="AB1347">
        <f t="shared" si="432"/>
        <v>4.8148148148148148E-5</v>
      </c>
      <c r="AC1347">
        <f t="shared" si="433"/>
        <v>5076.9230769230771</v>
      </c>
      <c r="AE1347">
        <f t="shared" si="434"/>
        <v>1.4323199489656346E-5</v>
      </c>
      <c r="AF1347" s="4">
        <f t="shared" si="435"/>
        <v>4.2969598468969036E-7</v>
      </c>
      <c r="AG1347">
        <f t="shared" si="436"/>
        <v>2.0412976972069898E-5</v>
      </c>
      <c r="AH1347">
        <f t="shared" si="437"/>
        <v>6.1238930916209693E-7</v>
      </c>
      <c r="AM1347">
        <v>47</v>
      </c>
      <c r="AN1347">
        <v>47</v>
      </c>
      <c r="AO1347">
        <f t="shared" si="438"/>
        <v>66.468037431535464</v>
      </c>
      <c r="AP1347">
        <f t="shared" si="439"/>
        <v>6.4647009494193819</v>
      </c>
    </row>
    <row r="1348" spans="1:42">
      <c r="A1348">
        <v>0.06</v>
      </c>
      <c r="B1348" s="3">
        <v>9.9000000000000007E+307</v>
      </c>
      <c r="C1348">
        <v>0.06</v>
      </c>
      <c r="D1348">
        <v>0.1</v>
      </c>
      <c r="E1348">
        <f t="shared" si="421"/>
        <v>0.03</v>
      </c>
      <c r="F1348" s="3">
        <f t="shared" si="422"/>
        <v>0.1</v>
      </c>
      <c r="G1348">
        <f t="shared" si="423"/>
        <v>3.3333333333333335</v>
      </c>
      <c r="H1348">
        <f t="shared" si="440"/>
        <v>1.1793400000000001</v>
      </c>
      <c r="I1348">
        <f t="shared" si="424"/>
        <v>2.2234604936325333</v>
      </c>
      <c r="J1348">
        <v>10000</v>
      </c>
      <c r="K1348">
        <v>210</v>
      </c>
      <c r="L1348">
        <v>0.3</v>
      </c>
      <c r="M1348">
        <v>210</v>
      </c>
      <c r="N1348">
        <v>0.3</v>
      </c>
      <c r="O1348">
        <f t="shared" si="425"/>
        <v>230.76923076923077</v>
      </c>
      <c r="P1348">
        <f t="shared" si="426"/>
        <v>2.3076923076923075E-2</v>
      </c>
      <c r="Q1348">
        <f t="shared" si="427"/>
        <v>2.2330566952135422</v>
      </c>
      <c r="R1348">
        <f t="shared" si="428"/>
        <v>1.0043158858043533</v>
      </c>
      <c r="S1348" s="4">
        <f t="shared" si="429"/>
        <v>2128.9786783377854</v>
      </c>
      <c r="T1348">
        <f t="shared" si="430"/>
        <v>1419.319118891857</v>
      </c>
      <c r="W1348">
        <v>8.2949400000000006E-2</v>
      </c>
      <c r="X1348">
        <v>1</v>
      </c>
      <c r="Y1348">
        <v>2.1999999999999998E-8</v>
      </c>
      <c r="AA1348">
        <f t="shared" si="431"/>
        <v>1.1981580000000001E-11</v>
      </c>
      <c r="AB1348">
        <f t="shared" si="432"/>
        <v>4.8148148148148148E-5</v>
      </c>
      <c r="AC1348">
        <f t="shared" si="433"/>
        <v>5076.9230769230771</v>
      </c>
      <c r="AE1348">
        <f t="shared" si="434"/>
        <v>1.4323199489656346E-5</v>
      </c>
      <c r="AF1348" s="4">
        <f t="shared" si="435"/>
        <v>4.2969598468969036E-7</v>
      </c>
      <c r="AG1348">
        <f t="shared" si="436"/>
        <v>2.0412976972069898E-5</v>
      </c>
      <c r="AH1348">
        <f t="shared" si="437"/>
        <v>6.1238930916209693E-7</v>
      </c>
      <c r="AM1348">
        <v>47</v>
      </c>
      <c r="AN1348">
        <v>47</v>
      </c>
      <c r="AO1348">
        <f t="shared" si="438"/>
        <v>66.468037431535464</v>
      </c>
      <c r="AP1348">
        <f t="shared" si="439"/>
        <v>6.4647009494193819</v>
      </c>
    </row>
    <row r="1349" spans="1:42">
      <c r="A1349">
        <v>0.06</v>
      </c>
      <c r="B1349" s="3">
        <v>9.9000000000000007E+307</v>
      </c>
      <c r="C1349">
        <v>0.06</v>
      </c>
      <c r="D1349">
        <v>0.1</v>
      </c>
      <c r="E1349">
        <f t="shared" si="421"/>
        <v>0.03</v>
      </c>
      <c r="F1349" s="3">
        <f t="shared" si="422"/>
        <v>0.1</v>
      </c>
      <c r="G1349">
        <f t="shared" si="423"/>
        <v>3.3333333333333335</v>
      </c>
      <c r="H1349">
        <f t="shared" si="440"/>
        <v>1.1793400000000001</v>
      </c>
      <c r="I1349">
        <f t="shared" si="424"/>
        <v>2.2234604936325333</v>
      </c>
      <c r="J1349">
        <v>10000</v>
      </c>
      <c r="K1349">
        <v>210</v>
      </c>
      <c r="L1349">
        <v>0.3</v>
      </c>
      <c r="M1349">
        <v>210</v>
      </c>
      <c r="N1349">
        <v>0.3</v>
      </c>
      <c r="O1349">
        <f t="shared" si="425"/>
        <v>230.76923076923077</v>
      </c>
      <c r="P1349">
        <f t="shared" si="426"/>
        <v>2.3076923076923075E-2</v>
      </c>
      <c r="Q1349">
        <f t="shared" si="427"/>
        <v>2.2330566952135422</v>
      </c>
      <c r="R1349">
        <f t="shared" si="428"/>
        <v>1.0043158858043533</v>
      </c>
      <c r="S1349" s="4">
        <f t="shared" si="429"/>
        <v>2128.9786783377854</v>
      </c>
      <c r="T1349">
        <f t="shared" si="430"/>
        <v>1419.319118891857</v>
      </c>
      <c r="W1349">
        <v>8.2949400000000006E-2</v>
      </c>
      <c r="X1349">
        <v>1</v>
      </c>
      <c r="Y1349">
        <v>2.1999999999999998E-8</v>
      </c>
      <c r="AA1349">
        <f t="shared" si="431"/>
        <v>1.1981580000000001E-11</v>
      </c>
      <c r="AB1349">
        <f t="shared" si="432"/>
        <v>4.8148148148148148E-5</v>
      </c>
      <c r="AC1349">
        <f t="shared" si="433"/>
        <v>5076.9230769230771</v>
      </c>
      <c r="AE1349">
        <f t="shared" si="434"/>
        <v>1.4323199489656346E-5</v>
      </c>
      <c r="AF1349" s="4">
        <f t="shared" si="435"/>
        <v>4.2969598468969036E-7</v>
      </c>
      <c r="AG1349">
        <f t="shared" si="436"/>
        <v>2.0412976972069898E-5</v>
      </c>
      <c r="AH1349">
        <f t="shared" si="437"/>
        <v>6.1238930916209693E-7</v>
      </c>
      <c r="AM1349">
        <v>47</v>
      </c>
      <c r="AN1349">
        <v>47</v>
      </c>
      <c r="AO1349">
        <f t="shared" si="438"/>
        <v>66.468037431535464</v>
      </c>
      <c r="AP1349">
        <f t="shared" si="439"/>
        <v>6.4647009494193819</v>
      </c>
    </row>
    <row r="1350" spans="1:42">
      <c r="A1350">
        <v>0.06</v>
      </c>
      <c r="B1350" s="3">
        <v>9.9000000000000007E+307</v>
      </c>
      <c r="C1350">
        <v>0.06</v>
      </c>
      <c r="D1350">
        <v>0.1</v>
      </c>
      <c r="E1350">
        <f t="shared" si="421"/>
        <v>0.03</v>
      </c>
      <c r="F1350" s="3">
        <f t="shared" si="422"/>
        <v>0.1</v>
      </c>
      <c r="G1350">
        <f t="shared" si="423"/>
        <v>3.3333333333333335</v>
      </c>
      <c r="H1350">
        <f t="shared" si="440"/>
        <v>1.1793400000000001</v>
      </c>
      <c r="I1350">
        <f t="shared" si="424"/>
        <v>2.2234604936325333</v>
      </c>
      <c r="J1350">
        <v>10000</v>
      </c>
      <c r="K1350">
        <v>210</v>
      </c>
      <c r="L1350">
        <v>0.3</v>
      </c>
      <c r="M1350">
        <v>210</v>
      </c>
      <c r="N1350">
        <v>0.3</v>
      </c>
      <c r="O1350">
        <f t="shared" si="425"/>
        <v>230.76923076923077</v>
      </c>
      <c r="P1350">
        <f t="shared" si="426"/>
        <v>2.3076923076923075E-2</v>
      </c>
      <c r="Q1350">
        <f t="shared" si="427"/>
        <v>2.2330566952135422</v>
      </c>
      <c r="R1350">
        <f t="shared" si="428"/>
        <v>1.0043158858043533</v>
      </c>
      <c r="S1350" s="4">
        <f t="shared" si="429"/>
        <v>2128.9786783377854</v>
      </c>
      <c r="T1350">
        <f t="shared" si="430"/>
        <v>1419.319118891857</v>
      </c>
      <c r="W1350">
        <v>8.2949400000000006E-2</v>
      </c>
      <c r="X1350">
        <v>1</v>
      </c>
      <c r="Y1350">
        <v>2.1999999999999998E-8</v>
      </c>
      <c r="AA1350">
        <f t="shared" si="431"/>
        <v>1.1981580000000001E-11</v>
      </c>
      <c r="AB1350">
        <f t="shared" si="432"/>
        <v>4.8148148148148148E-5</v>
      </c>
      <c r="AC1350">
        <f t="shared" si="433"/>
        <v>5076.9230769230771</v>
      </c>
      <c r="AE1350">
        <f t="shared" si="434"/>
        <v>1.4323199489656346E-5</v>
      </c>
      <c r="AF1350" s="4">
        <f t="shared" si="435"/>
        <v>4.2969598468969036E-7</v>
      </c>
      <c r="AG1350">
        <f t="shared" si="436"/>
        <v>2.0412976972069898E-5</v>
      </c>
      <c r="AH1350">
        <f t="shared" si="437"/>
        <v>6.1238930916209693E-7</v>
      </c>
      <c r="AM1350">
        <v>47</v>
      </c>
      <c r="AN1350">
        <v>47</v>
      </c>
      <c r="AO1350">
        <f t="shared" si="438"/>
        <v>66.468037431535464</v>
      </c>
      <c r="AP1350">
        <f t="shared" si="439"/>
        <v>6.4647009494193819</v>
      </c>
    </row>
    <row r="1351" spans="1:42">
      <c r="A1351">
        <v>0.06</v>
      </c>
      <c r="B1351" s="3">
        <v>9.9000000000000007E+307</v>
      </c>
      <c r="C1351">
        <v>0.06</v>
      </c>
      <c r="D1351">
        <v>0.1</v>
      </c>
      <c r="E1351">
        <f t="shared" si="421"/>
        <v>0.03</v>
      </c>
      <c r="F1351" s="3">
        <f t="shared" si="422"/>
        <v>0.1</v>
      </c>
      <c r="G1351">
        <f t="shared" si="423"/>
        <v>3.3333333333333335</v>
      </c>
      <c r="H1351">
        <f t="shared" si="440"/>
        <v>1.1793400000000001</v>
      </c>
      <c r="I1351">
        <f t="shared" si="424"/>
        <v>2.2234604936325333</v>
      </c>
      <c r="J1351">
        <v>10000</v>
      </c>
      <c r="K1351">
        <v>210</v>
      </c>
      <c r="L1351">
        <v>0.3</v>
      </c>
      <c r="M1351">
        <v>210</v>
      </c>
      <c r="N1351">
        <v>0.3</v>
      </c>
      <c r="O1351">
        <f t="shared" si="425"/>
        <v>230.76923076923077</v>
      </c>
      <c r="P1351">
        <f t="shared" si="426"/>
        <v>2.3076923076923075E-2</v>
      </c>
      <c r="Q1351">
        <f t="shared" si="427"/>
        <v>2.2330566952135422</v>
      </c>
      <c r="R1351">
        <f t="shared" si="428"/>
        <v>1.0043158858043533</v>
      </c>
      <c r="S1351" s="4">
        <f t="shared" si="429"/>
        <v>2128.9786783377854</v>
      </c>
      <c r="T1351">
        <f t="shared" si="430"/>
        <v>1419.319118891857</v>
      </c>
      <c r="W1351">
        <v>8.2949400000000006E-2</v>
      </c>
      <c r="X1351">
        <v>1</v>
      </c>
      <c r="Y1351">
        <v>2.1999999999999998E-8</v>
      </c>
      <c r="AA1351">
        <f t="shared" si="431"/>
        <v>1.1981580000000001E-11</v>
      </c>
      <c r="AB1351">
        <f t="shared" si="432"/>
        <v>4.8148148148148148E-5</v>
      </c>
      <c r="AC1351">
        <f t="shared" si="433"/>
        <v>5076.9230769230771</v>
      </c>
      <c r="AE1351">
        <f t="shared" si="434"/>
        <v>1.4323199489656346E-5</v>
      </c>
      <c r="AF1351" s="4">
        <f t="shared" si="435"/>
        <v>4.2969598468969036E-7</v>
      </c>
      <c r="AG1351">
        <f t="shared" si="436"/>
        <v>2.0412976972069898E-5</v>
      </c>
      <c r="AH1351">
        <f t="shared" si="437"/>
        <v>6.1238930916209693E-7</v>
      </c>
      <c r="AM1351">
        <v>47</v>
      </c>
      <c r="AN1351">
        <v>47</v>
      </c>
      <c r="AO1351">
        <f t="shared" si="438"/>
        <v>66.468037431535464</v>
      </c>
      <c r="AP1351">
        <f t="shared" si="439"/>
        <v>6.4647009494193819</v>
      </c>
    </row>
    <row r="1352" spans="1:42">
      <c r="A1352">
        <v>0.06</v>
      </c>
      <c r="B1352" s="3">
        <v>9.9000000000000007E+307</v>
      </c>
      <c r="C1352">
        <v>0.06</v>
      </c>
      <c r="D1352">
        <v>0.1</v>
      </c>
      <c r="E1352">
        <f t="shared" ref="E1352:E1415" si="441">1/(1/A1352+1/C1352)</f>
        <v>0.03</v>
      </c>
      <c r="F1352" s="3">
        <f t="shared" ref="F1352:F1415" si="442">1/(1/B1352+1/D1352)</f>
        <v>0.1</v>
      </c>
      <c r="G1352">
        <f t="shared" ref="G1352:G1415" si="443">F1352/E1352</f>
        <v>3.3333333333333335</v>
      </c>
      <c r="H1352">
        <f t="shared" si="440"/>
        <v>1.1793400000000001</v>
      </c>
      <c r="I1352">
        <f t="shared" ref="I1352:I1415" si="444">1.0339*(G1352)^0.636</f>
        <v>2.2234604936325333</v>
      </c>
      <c r="J1352">
        <v>10000</v>
      </c>
      <c r="K1352">
        <v>210</v>
      </c>
      <c r="L1352">
        <v>0.3</v>
      </c>
      <c r="M1352">
        <v>210</v>
      </c>
      <c r="N1352">
        <v>0.3</v>
      </c>
      <c r="O1352">
        <f t="shared" ref="O1352:O1415" si="445">2/((1-L1352^2)/K1352+(1-N1352^2)/M1352)</f>
        <v>230.76923076923077</v>
      </c>
      <c r="P1352">
        <f t="shared" ref="P1352:P1415" si="446">1/(1/E1352+1/F1352)</f>
        <v>2.3076923076923075E-2</v>
      </c>
      <c r="Q1352">
        <f t="shared" ref="Q1352:Q1415" si="447">(6*I1352*I1352*H1352*P1352*J1352/(3.1415926*O1352))^(1/3)</f>
        <v>2.2330566952135422</v>
      </c>
      <c r="R1352">
        <f t="shared" ref="R1352:R1415" si="448">Q1352/I1352</f>
        <v>1.0043158858043533</v>
      </c>
      <c r="S1352" s="4">
        <f t="shared" ref="S1352:S1415" si="449">3*J1352/(2*3.1415926*Q1352*R1352)</f>
        <v>2128.9786783377854</v>
      </c>
      <c r="T1352">
        <f t="shared" ref="T1352:T1415" si="450">J1352/(3.1415926*Q1352*R1352)</f>
        <v>1419.319118891857</v>
      </c>
      <c r="W1352">
        <v>8.2949400000000006E-2</v>
      </c>
      <c r="X1352">
        <v>1</v>
      </c>
      <c r="Y1352">
        <v>2.1999999999999998E-8</v>
      </c>
      <c r="AA1352">
        <f t="shared" ref="AA1352:AA1415" si="451">W1352*X1352/(O1352*E1352*1000000000)</f>
        <v>1.1981580000000001E-11</v>
      </c>
      <c r="AB1352">
        <f t="shared" ref="AB1352:AB1415" si="452">J1352/(O1352*1000000000*E1352*E1352)</f>
        <v>4.8148148148148148E-5</v>
      </c>
      <c r="AC1352">
        <f t="shared" ref="AC1352:AC1415" si="453">O1352*Y1352*1000000000</f>
        <v>5076.9230769230771</v>
      </c>
      <c r="AE1352">
        <f t="shared" ref="AE1352:AE1415" si="454">3.63*AA1352^0.68*AC1352^0.49*AB1352^-0.073*(1-EXP(-0.68*I1352))</f>
        <v>1.4323199489656346E-5</v>
      </c>
      <c r="AF1352" s="4">
        <f t="shared" ref="AF1352:AF1415" si="455">AE1352*E1352</f>
        <v>4.2969598468969036E-7</v>
      </c>
      <c r="AG1352">
        <f t="shared" ref="AG1352:AG1415" si="456">2.69*AA1352^0.67*AC1352^0.53*AB1352^-0.067*(1-0.61*EXP(-0.73*I1352))</f>
        <v>2.0412976972069898E-5</v>
      </c>
      <c r="AH1352">
        <f t="shared" ref="AH1352:AH1415" si="457">AG1352*E1352</f>
        <v>6.1238930916209693E-7</v>
      </c>
      <c r="AM1352">
        <v>47</v>
      </c>
      <c r="AN1352">
        <v>47</v>
      </c>
      <c r="AO1352">
        <f t="shared" ref="AO1352:AO1415" si="458">(AM1352^2+AN1352^2)^0.5</f>
        <v>66.468037431535464</v>
      </c>
      <c r="AP1352">
        <f t="shared" ref="AP1352:AP1415" si="459">AF1352/(AO1352*10^-9)</f>
        <v>6.4647009494193819</v>
      </c>
    </row>
    <row r="1353" spans="1:42">
      <c r="A1353">
        <v>0.06</v>
      </c>
      <c r="B1353" s="3">
        <v>9.9000000000000007E+307</v>
      </c>
      <c r="C1353">
        <v>0.06</v>
      </c>
      <c r="D1353">
        <v>0.1</v>
      </c>
      <c r="E1353">
        <f t="shared" si="441"/>
        <v>0.03</v>
      </c>
      <c r="F1353" s="3">
        <f t="shared" si="442"/>
        <v>0.1</v>
      </c>
      <c r="G1353">
        <f t="shared" si="443"/>
        <v>3.3333333333333335</v>
      </c>
      <c r="H1353">
        <f t="shared" si="440"/>
        <v>1.1793400000000001</v>
      </c>
      <c r="I1353">
        <f t="shared" si="444"/>
        <v>2.2234604936325333</v>
      </c>
      <c r="J1353">
        <v>10000</v>
      </c>
      <c r="K1353">
        <v>210</v>
      </c>
      <c r="L1353">
        <v>0.3</v>
      </c>
      <c r="M1353">
        <v>210</v>
      </c>
      <c r="N1353">
        <v>0.3</v>
      </c>
      <c r="O1353">
        <f t="shared" si="445"/>
        <v>230.76923076923077</v>
      </c>
      <c r="P1353">
        <f t="shared" si="446"/>
        <v>2.3076923076923075E-2</v>
      </c>
      <c r="Q1353">
        <f t="shared" si="447"/>
        <v>2.2330566952135422</v>
      </c>
      <c r="R1353">
        <f t="shared" si="448"/>
        <v>1.0043158858043533</v>
      </c>
      <c r="S1353" s="4">
        <f t="shared" si="449"/>
        <v>2128.9786783377854</v>
      </c>
      <c r="T1353">
        <f t="shared" si="450"/>
        <v>1419.319118891857</v>
      </c>
      <c r="W1353">
        <v>8.2949400000000006E-2</v>
      </c>
      <c r="X1353">
        <v>1</v>
      </c>
      <c r="Y1353">
        <v>2.1999999999999998E-8</v>
      </c>
      <c r="AA1353">
        <f t="shared" si="451"/>
        <v>1.1981580000000001E-11</v>
      </c>
      <c r="AB1353">
        <f t="shared" si="452"/>
        <v>4.8148148148148148E-5</v>
      </c>
      <c r="AC1353">
        <f t="shared" si="453"/>
        <v>5076.9230769230771</v>
      </c>
      <c r="AE1353">
        <f t="shared" si="454"/>
        <v>1.4323199489656346E-5</v>
      </c>
      <c r="AF1353" s="4">
        <f t="shared" si="455"/>
        <v>4.2969598468969036E-7</v>
      </c>
      <c r="AG1353">
        <f t="shared" si="456"/>
        <v>2.0412976972069898E-5</v>
      </c>
      <c r="AH1353">
        <f t="shared" si="457"/>
        <v>6.1238930916209693E-7</v>
      </c>
      <c r="AM1353">
        <v>47</v>
      </c>
      <c r="AN1353">
        <v>47</v>
      </c>
      <c r="AO1353">
        <f t="shared" si="458"/>
        <v>66.468037431535464</v>
      </c>
      <c r="AP1353">
        <f t="shared" si="459"/>
        <v>6.4647009494193819</v>
      </c>
    </row>
    <row r="1354" spans="1:42">
      <c r="A1354">
        <v>0.06</v>
      </c>
      <c r="B1354" s="3">
        <v>9.9000000000000007E+307</v>
      </c>
      <c r="C1354">
        <v>0.06</v>
      </c>
      <c r="D1354">
        <v>0.1</v>
      </c>
      <c r="E1354">
        <f t="shared" si="441"/>
        <v>0.03</v>
      </c>
      <c r="F1354" s="3">
        <f t="shared" si="442"/>
        <v>0.1</v>
      </c>
      <c r="G1354">
        <f t="shared" si="443"/>
        <v>3.3333333333333335</v>
      </c>
      <c r="H1354">
        <f t="shared" si="440"/>
        <v>1.1793400000000001</v>
      </c>
      <c r="I1354">
        <f t="shared" si="444"/>
        <v>2.2234604936325333</v>
      </c>
      <c r="J1354">
        <v>10000</v>
      </c>
      <c r="K1354">
        <v>210</v>
      </c>
      <c r="L1354">
        <v>0.3</v>
      </c>
      <c r="M1354">
        <v>210</v>
      </c>
      <c r="N1354">
        <v>0.3</v>
      </c>
      <c r="O1354">
        <f t="shared" si="445"/>
        <v>230.76923076923077</v>
      </c>
      <c r="P1354">
        <f t="shared" si="446"/>
        <v>2.3076923076923075E-2</v>
      </c>
      <c r="Q1354">
        <f t="shared" si="447"/>
        <v>2.2330566952135422</v>
      </c>
      <c r="R1354">
        <f t="shared" si="448"/>
        <v>1.0043158858043533</v>
      </c>
      <c r="S1354" s="4">
        <f t="shared" si="449"/>
        <v>2128.9786783377854</v>
      </c>
      <c r="T1354">
        <f t="shared" si="450"/>
        <v>1419.319118891857</v>
      </c>
      <c r="W1354">
        <v>8.2949400000000006E-2</v>
      </c>
      <c r="X1354">
        <v>1</v>
      </c>
      <c r="Y1354">
        <v>2.1999999999999998E-8</v>
      </c>
      <c r="AA1354">
        <f t="shared" si="451"/>
        <v>1.1981580000000001E-11</v>
      </c>
      <c r="AB1354">
        <f t="shared" si="452"/>
        <v>4.8148148148148148E-5</v>
      </c>
      <c r="AC1354">
        <f t="shared" si="453"/>
        <v>5076.9230769230771</v>
      </c>
      <c r="AE1354">
        <f t="shared" si="454"/>
        <v>1.4323199489656346E-5</v>
      </c>
      <c r="AF1354" s="4">
        <f t="shared" si="455"/>
        <v>4.2969598468969036E-7</v>
      </c>
      <c r="AG1354">
        <f t="shared" si="456"/>
        <v>2.0412976972069898E-5</v>
      </c>
      <c r="AH1354">
        <f t="shared" si="457"/>
        <v>6.1238930916209693E-7</v>
      </c>
      <c r="AM1354">
        <v>47</v>
      </c>
      <c r="AN1354">
        <v>47</v>
      </c>
      <c r="AO1354">
        <f t="shared" si="458"/>
        <v>66.468037431535464</v>
      </c>
      <c r="AP1354">
        <f t="shared" si="459"/>
        <v>6.4647009494193819</v>
      </c>
    </row>
    <row r="1355" spans="1:42">
      <c r="A1355">
        <v>0.06</v>
      </c>
      <c r="B1355" s="3">
        <v>9.9000000000000007E+307</v>
      </c>
      <c r="C1355">
        <v>0.06</v>
      </c>
      <c r="D1355">
        <v>0.1</v>
      </c>
      <c r="E1355">
        <f t="shared" si="441"/>
        <v>0.03</v>
      </c>
      <c r="F1355" s="3">
        <f t="shared" si="442"/>
        <v>0.1</v>
      </c>
      <c r="G1355">
        <f t="shared" si="443"/>
        <v>3.3333333333333335</v>
      </c>
      <c r="H1355">
        <f t="shared" si="440"/>
        <v>1.1793400000000001</v>
      </c>
      <c r="I1355">
        <f t="shared" si="444"/>
        <v>2.2234604936325333</v>
      </c>
      <c r="J1355">
        <v>10000</v>
      </c>
      <c r="K1355">
        <v>210</v>
      </c>
      <c r="L1355">
        <v>0.3</v>
      </c>
      <c r="M1355">
        <v>210</v>
      </c>
      <c r="N1355">
        <v>0.3</v>
      </c>
      <c r="O1355">
        <f t="shared" si="445"/>
        <v>230.76923076923077</v>
      </c>
      <c r="P1355">
        <f t="shared" si="446"/>
        <v>2.3076923076923075E-2</v>
      </c>
      <c r="Q1355">
        <f t="shared" si="447"/>
        <v>2.2330566952135422</v>
      </c>
      <c r="R1355">
        <f t="shared" si="448"/>
        <v>1.0043158858043533</v>
      </c>
      <c r="S1355" s="4">
        <f t="shared" si="449"/>
        <v>2128.9786783377854</v>
      </c>
      <c r="T1355">
        <f t="shared" si="450"/>
        <v>1419.319118891857</v>
      </c>
      <c r="W1355">
        <v>8.2949400000000006E-2</v>
      </c>
      <c r="X1355">
        <v>1</v>
      </c>
      <c r="Y1355">
        <v>2.1999999999999998E-8</v>
      </c>
      <c r="AA1355">
        <f t="shared" si="451"/>
        <v>1.1981580000000001E-11</v>
      </c>
      <c r="AB1355">
        <f t="shared" si="452"/>
        <v>4.8148148148148148E-5</v>
      </c>
      <c r="AC1355">
        <f t="shared" si="453"/>
        <v>5076.9230769230771</v>
      </c>
      <c r="AE1355">
        <f t="shared" si="454"/>
        <v>1.4323199489656346E-5</v>
      </c>
      <c r="AF1355" s="4">
        <f t="shared" si="455"/>
        <v>4.2969598468969036E-7</v>
      </c>
      <c r="AG1355">
        <f t="shared" si="456"/>
        <v>2.0412976972069898E-5</v>
      </c>
      <c r="AH1355">
        <f t="shared" si="457"/>
        <v>6.1238930916209693E-7</v>
      </c>
      <c r="AM1355">
        <v>47</v>
      </c>
      <c r="AN1355">
        <v>47</v>
      </c>
      <c r="AO1355">
        <f t="shared" si="458"/>
        <v>66.468037431535464</v>
      </c>
      <c r="AP1355">
        <f t="shared" si="459"/>
        <v>6.4647009494193819</v>
      </c>
    </row>
    <row r="1356" spans="1:42">
      <c r="A1356">
        <v>0.06</v>
      </c>
      <c r="B1356" s="3">
        <v>9.9000000000000007E+307</v>
      </c>
      <c r="C1356">
        <v>0.06</v>
      </c>
      <c r="D1356">
        <v>0.1</v>
      </c>
      <c r="E1356">
        <f t="shared" si="441"/>
        <v>0.03</v>
      </c>
      <c r="F1356" s="3">
        <f t="shared" si="442"/>
        <v>0.1</v>
      </c>
      <c r="G1356">
        <f t="shared" si="443"/>
        <v>3.3333333333333335</v>
      </c>
      <c r="H1356">
        <f t="shared" si="440"/>
        <v>1.1793400000000001</v>
      </c>
      <c r="I1356">
        <f t="shared" si="444"/>
        <v>2.2234604936325333</v>
      </c>
      <c r="J1356">
        <v>10000</v>
      </c>
      <c r="K1356">
        <v>210</v>
      </c>
      <c r="L1356">
        <v>0.3</v>
      </c>
      <c r="M1356">
        <v>210</v>
      </c>
      <c r="N1356">
        <v>0.3</v>
      </c>
      <c r="O1356">
        <f t="shared" si="445"/>
        <v>230.76923076923077</v>
      </c>
      <c r="P1356">
        <f t="shared" si="446"/>
        <v>2.3076923076923075E-2</v>
      </c>
      <c r="Q1356">
        <f t="shared" si="447"/>
        <v>2.2330566952135422</v>
      </c>
      <c r="R1356">
        <f t="shared" si="448"/>
        <v>1.0043158858043533</v>
      </c>
      <c r="S1356" s="4">
        <f t="shared" si="449"/>
        <v>2128.9786783377854</v>
      </c>
      <c r="T1356">
        <f t="shared" si="450"/>
        <v>1419.319118891857</v>
      </c>
      <c r="W1356">
        <v>8.2949400000000006E-2</v>
      </c>
      <c r="X1356">
        <v>1</v>
      </c>
      <c r="Y1356">
        <v>2.1999999999999998E-8</v>
      </c>
      <c r="AA1356">
        <f t="shared" si="451"/>
        <v>1.1981580000000001E-11</v>
      </c>
      <c r="AB1356">
        <f t="shared" si="452"/>
        <v>4.8148148148148148E-5</v>
      </c>
      <c r="AC1356">
        <f t="shared" si="453"/>
        <v>5076.9230769230771</v>
      </c>
      <c r="AE1356">
        <f t="shared" si="454"/>
        <v>1.4323199489656346E-5</v>
      </c>
      <c r="AF1356" s="4">
        <f t="shared" si="455"/>
        <v>4.2969598468969036E-7</v>
      </c>
      <c r="AG1356">
        <f t="shared" si="456"/>
        <v>2.0412976972069898E-5</v>
      </c>
      <c r="AH1356">
        <f t="shared" si="457"/>
        <v>6.1238930916209693E-7</v>
      </c>
      <c r="AM1356">
        <v>47</v>
      </c>
      <c r="AN1356">
        <v>47</v>
      </c>
      <c r="AO1356">
        <f t="shared" si="458"/>
        <v>66.468037431535464</v>
      </c>
      <c r="AP1356">
        <f t="shared" si="459"/>
        <v>6.4647009494193819</v>
      </c>
    </row>
    <row r="1357" spans="1:42">
      <c r="A1357">
        <v>0.06</v>
      </c>
      <c r="B1357" s="3">
        <v>9.9000000000000007E+307</v>
      </c>
      <c r="C1357">
        <v>0.06</v>
      </c>
      <c r="D1357">
        <v>0.1</v>
      </c>
      <c r="E1357">
        <f t="shared" si="441"/>
        <v>0.03</v>
      </c>
      <c r="F1357" s="3">
        <f t="shared" si="442"/>
        <v>0.1</v>
      </c>
      <c r="G1357">
        <f t="shared" si="443"/>
        <v>3.3333333333333335</v>
      </c>
      <c r="H1357">
        <f t="shared" si="440"/>
        <v>1.1793400000000001</v>
      </c>
      <c r="I1357">
        <f t="shared" si="444"/>
        <v>2.2234604936325333</v>
      </c>
      <c r="J1357">
        <v>10000</v>
      </c>
      <c r="K1357">
        <v>210</v>
      </c>
      <c r="L1357">
        <v>0.3</v>
      </c>
      <c r="M1357">
        <v>210</v>
      </c>
      <c r="N1357">
        <v>0.3</v>
      </c>
      <c r="O1357">
        <f t="shared" si="445"/>
        <v>230.76923076923077</v>
      </c>
      <c r="P1357">
        <f t="shared" si="446"/>
        <v>2.3076923076923075E-2</v>
      </c>
      <c r="Q1357">
        <f t="shared" si="447"/>
        <v>2.2330566952135422</v>
      </c>
      <c r="R1357">
        <f t="shared" si="448"/>
        <v>1.0043158858043533</v>
      </c>
      <c r="S1357" s="4">
        <f t="shared" si="449"/>
        <v>2128.9786783377854</v>
      </c>
      <c r="T1357">
        <f t="shared" si="450"/>
        <v>1419.319118891857</v>
      </c>
      <c r="W1357">
        <v>8.2949400000000006E-2</v>
      </c>
      <c r="X1357">
        <v>1</v>
      </c>
      <c r="Y1357">
        <v>2.1999999999999998E-8</v>
      </c>
      <c r="AA1357">
        <f t="shared" si="451"/>
        <v>1.1981580000000001E-11</v>
      </c>
      <c r="AB1357">
        <f t="shared" si="452"/>
        <v>4.8148148148148148E-5</v>
      </c>
      <c r="AC1357">
        <f t="shared" si="453"/>
        <v>5076.9230769230771</v>
      </c>
      <c r="AE1357">
        <f t="shared" si="454"/>
        <v>1.4323199489656346E-5</v>
      </c>
      <c r="AF1357" s="4">
        <f t="shared" si="455"/>
        <v>4.2969598468969036E-7</v>
      </c>
      <c r="AG1357">
        <f t="shared" si="456"/>
        <v>2.0412976972069898E-5</v>
      </c>
      <c r="AH1357">
        <f t="shared" si="457"/>
        <v>6.1238930916209693E-7</v>
      </c>
      <c r="AM1357">
        <v>47</v>
      </c>
      <c r="AN1357">
        <v>47</v>
      </c>
      <c r="AO1357">
        <f t="shared" si="458"/>
        <v>66.468037431535464</v>
      </c>
      <c r="AP1357">
        <f t="shared" si="459"/>
        <v>6.4647009494193819</v>
      </c>
    </row>
    <row r="1358" spans="1:42">
      <c r="A1358">
        <v>0.06</v>
      </c>
      <c r="B1358" s="3">
        <v>9.9000000000000007E+307</v>
      </c>
      <c r="C1358">
        <v>0.06</v>
      </c>
      <c r="D1358">
        <v>0.1</v>
      </c>
      <c r="E1358">
        <f t="shared" si="441"/>
        <v>0.03</v>
      </c>
      <c r="F1358" s="3">
        <f t="shared" si="442"/>
        <v>0.1</v>
      </c>
      <c r="G1358">
        <f t="shared" si="443"/>
        <v>3.3333333333333335</v>
      </c>
      <c r="H1358">
        <f t="shared" si="440"/>
        <v>1.1793400000000001</v>
      </c>
      <c r="I1358">
        <f t="shared" si="444"/>
        <v>2.2234604936325333</v>
      </c>
      <c r="J1358">
        <v>10000</v>
      </c>
      <c r="K1358">
        <v>210</v>
      </c>
      <c r="L1358">
        <v>0.3</v>
      </c>
      <c r="M1358">
        <v>210</v>
      </c>
      <c r="N1358">
        <v>0.3</v>
      </c>
      <c r="O1358">
        <f t="shared" si="445"/>
        <v>230.76923076923077</v>
      </c>
      <c r="P1358">
        <f t="shared" si="446"/>
        <v>2.3076923076923075E-2</v>
      </c>
      <c r="Q1358">
        <f t="shared" si="447"/>
        <v>2.2330566952135422</v>
      </c>
      <c r="R1358">
        <f t="shared" si="448"/>
        <v>1.0043158858043533</v>
      </c>
      <c r="S1358" s="4">
        <f t="shared" si="449"/>
        <v>2128.9786783377854</v>
      </c>
      <c r="T1358">
        <f t="shared" si="450"/>
        <v>1419.319118891857</v>
      </c>
      <c r="W1358">
        <v>8.2949400000000006E-2</v>
      </c>
      <c r="X1358">
        <v>1</v>
      </c>
      <c r="Y1358">
        <v>2.1999999999999998E-8</v>
      </c>
      <c r="AA1358">
        <f t="shared" si="451"/>
        <v>1.1981580000000001E-11</v>
      </c>
      <c r="AB1358">
        <f t="shared" si="452"/>
        <v>4.8148148148148148E-5</v>
      </c>
      <c r="AC1358">
        <f t="shared" si="453"/>
        <v>5076.9230769230771</v>
      </c>
      <c r="AE1358">
        <f t="shared" si="454"/>
        <v>1.4323199489656346E-5</v>
      </c>
      <c r="AF1358" s="4">
        <f t="shared" si="455"/>
        <v>4.2969598468969036E-7</v>
      </c>
      <c r="AG1358">
        <f t="shared" si="456"/>
        <v>2.0412976972069898E-5</v>
      </c>
      <c r="AH1358">
        <f t="shared" si="457"/>
        <v>6.1238930916209693E-7</v>
      </c>
      <c r="AM1358">
        <v>47</v>
      </c>
      <c r="AN1358">
        <v>47</v>
      </c>
      <c r="AO1358">
        <f t="shared" si="458"/>
        <v>66.468037431535464</v>
      </c>
      <c r="AP1358">
        <f t="shared" si="459"/>
        <v>6.4647009494193819</v>
      </c>
    </row>
    <row r="1359" spans="1:42">
      <c r="A1359">
        <v>0.06</v>
      </c>
      <c r="B1359" s="3">
        <v>9.9000000000000007E+307</v>
      </c>
      <c r="C1359">
        <v>0.06</v>
      </c>
      <c r="D1359">
        <v>0.1</v>
      </c>
      <c r="E1359">
        <f t="shared" si="441"/>
        <v>0.03</v>
      </c>
      <c r="F1359" s="3">
        <f t="shared" si="442"/>
        <v>0.1</v>
      </c>
      <c r="G1359">
        <f t="shared" si="443"/>
        <v>3.3333333333333335</v>
      </c>
      <c r="H1359">
        <f t="shared" si="440"/>
        <v>1.1793400000000001</v>
      </c>
      <c r="I1359">
        <f t="shared" si="444"/>
        <v>2.2234604936325333</v>
      </c>
      <c r="J1359">
        <v>10000</v>
      </c>
      <c r="K1359">
        <v>210</v>
      </c>
      <c r="L1359">
        <v>0.3</v>
      </c>
      <c r="M1359">
        <v>210</v>
      </c>
      <c r="N1359">
        <v>0.3</v>
      </c>
      <c r="O1359">
        <f t="shared" si="445"/>
        <v>230.76923076923077</v>
      </c>
      <c r="P1359">
        <f t="shared" si="446"/>
        <v>2.3076923076923075E-2</v>
      </c>
      <c r="Q1359">
        <f t="shared" si="447"/>
        <v>2.2330566952135422</v>
      </c>
      <c r="R1359">
        <f t="shared" si="448"/>
        <v>1.0043158858043533</v>
      </c>
      <c r="S1359" s="4">
        <f t="shared" si="449"/>
        <v>2128.9786783377854</v>
      </c>
      <c r="T1359">
        <f t="shared" si="450"/>
        <v>1419.319118891857</v>
      </c>
      <c r="W1359">
        <v>8.2949400000000006E-2</v>
      </c>
      <c r="X1359">
        <v>1</v>
      </c>
      <c r="Y1359">
        <v>2.1999999999999998E-8</v>
      </c>
      <c r="AA1359">
        <f t="shared" si="451"/>
        <v>1.1981580000000001E-11</v>
      </c>
      <c r="AB1359">
        <f t="shared" si="452"/>
        <v>4.8148148148148148E-5</v>
      </c>
      <c r="AC1359">
        <f t="shared" si="453"/>
        <v>5076.9230769230771</v>
      </c>
      <c r="AE1359">
        <f t="shared" si="454"/>
        <v>1.4323199489656346E-5</v>
      </c>
      <c r="AF1359" s="4">
        <f t="shared" si="455"/>
        <v>4.2969598468969036E-7</v>
      </c>
      <c r="AG1359">
        <f t="shared" si="456"/>
        <v>2.0412976972069898E-5</v>
      </c>
      <c r="AH1359">
        <f t="shared" si="457"/>
        <v>6.1238930916209693E-7</v>
      </c>
      <c r="AM1359">
        <v>47</v>
      </c>
      <c r="AN1359">
        <v>47</v>
      </c>
      <c r="AO1359">
        <f t="shared" si="458"/>
        <v>66.468037431535464</v>
      </c>
      <c r="AP1359">
        <f t="shared" si="459"/>
        <v>6.4647009494193819</v>
      </c>
    </row>
    <row r="1360" spans="1:42">
      <c r="A1360">
        <v>0.06</v>
      </c>
      <c r="B1360" s="3">
        <v>9.9000000000000007E+307</v>
      </c>
      <c r="C1360">
        <v>0.06</v>
      </c>
      <c r="D1360">
        <v>0.1</v>
      </c>
      <c r="E1360">
        <f t="shared" si="441"/>
        <v>0.03</v>
      </c>
      <c r="F1360" s="3">
        <f t="shared" si="442"/>
        <v>0.1</v>
      </c>
      <c r="G1360">
        <f t="shared" si="443"/>
        <v>3.3333333333333335</v>
      </c>
      <c r="H1360">
        <f t="shared" si="440"/>
        <v>1.1793400000000001</v>
      </c>
      <c r="I1360">
        <f t="shared" si="444"/>
        <v>2.2234604936325333</v>
      </c>
      <c r="J1360">
        <v>10000</v>
      </c>
      <c r="K1360">
        <v>210</v>
      </c>
      <c r="L1360">
        <v>0.3</v>
      </c>
      <c r="M1360">
        <v>210</v>
      </c>
      <c r="N1360">
        <v>0.3</v>
      </c>
      <c r="O1360">
        <f t="shared" si="445"/>
        <v>230.76923076923077</v>
      </c>
      <c r="P1360">
        <f t="shared" si="446"/>
        <v>2.3076923076923075E-2</v>
      </c>
      <c r="Q1360">
        <f t="shared" si="447"/>
        <v>2.2330566952135422</v>
      </c>
      <c r="R1360">
        <f t="shared" si="448"/>
        <v>1.0043158858043533</v>
      </c>
      <c r="S1360" s="4">
        <f t="shared" si="449"/>
        <v>2128.9786783377854</v>
      </c>
      <c r="T1360">
        <f t="shared" si="450"/>
        <v>1419.319118891857</v>
      </c>
      <c r="W1360">
        <v>8.2949400000000006E-2</v>
      </c>
      <c r="X1360">
        <v>1</v>
      </c>
      <c r="Y1360">
        <v>2.1999999999999998E-8</v>
      </c>
      <c r="AA1360">
        <f t="shared" si="451"/>
        <v>1.1981580000000001E-11</v>
      </c>
      <c r="AB1360">
        <f t="shared" si="452"/>
        <v>4.8148148148148148E-5</v>
      </c>
      <c r="AC1360">
        <f t="shared" si="453"/>
        <v>5076.9230769230771</v>
      </c>
      <c r="AE1360">
        <f t="shared" si="454"/>
        <v>1.4323199489656346E-5</v>
      </c>
      <c r="AF1360" s="4">
        <f t="shared" si="455"/>
        <v>4.2969598468969036E-7</v>
      </c>
      <c r="AG1360">
        <f t="shared" si="456"/>
        <v>2.0412976972069898E-5</v>
      </c>
      <c r="AH1360">
        <f t="shared" si="457"/>
        <v>6.1238930916209693E-7</v>
      </c>
      <c r="AM1360">
        <v>47</v>
      </c>
      <c r="AN1360">
        <v>47</v>
      </c>
      <c r="AO1360">
        <f t="shared" si="458"/>
        <v>66.468037431535464</v>
      </c>
      <c r="AP1360">
        <f t="shared" si="459"/>
        <v>6.4647009494193819</v>
      </c>
    </row>
    <row r="1361" spans="1:42">
      <c r="A1361">
        <v>0.06</v>
      </c>
      <c r="B1361" s="3">
        <v>9.9000000000000007E+307</v>
      </c>
      <c r="C1361">
        <v>0.06</v>
      </c>
      <c r="D1361">
        <v>0.1</v>
      </c>
      <c r="E1361">
        <f t="shared" si="441"/>
        <v>0.03</v>
      </c>
      <c r="F1361" s="3">
        <f t="shared" si="442"/>
        <v>0.1</v>
      </c>
      <c r="G1361">
        <f t="shared" si="443"/>
        <v>3.3333333333333335</v>
      </c>
      <c r="H1361">
        <f t="shared" si="440"/>
        <v>1.1793400000000001</v>
      </c>
      <c r="I1361">
        <f t="shared" si="444"/>
        <v>2.2234604936325333</v>
      </c>
      <c r="J1361">
        <v>10000</v>
      </c>
      <c r="K1361">
        <v>210</v>
      </c>
      <c r="L1361">
        <v>0.3</v>
      </c>
      <c r="M1361">
        <v>210</v>
      </c>
      <c r="N1361">
        <v>0.3</v>
      </c>
      <c r="O1361">
        <f t="shared" si="445"/>
        <v>230.76923076923077</v>
      </c>
      <c r="P1361">
        <f t="shared" si="446"/>
        <v>2.3076923076923075E-2</v>
      </c>
      <c r="Q1361">
        <f t="shared" si="447"/>
        <v>2.2330566952135422</v>
      </c>
      <c r="R1361">
        <f t="shared" si="448"/>
        <v>1.0043158858043533</v>
      </c>
      <c r="S1361" s="4">
        <f t="shared" si="449"/>
        <v>2128.9786783377854</v>
      </c>
      <c r="T1361">
        <f t="shared" si="450"/>
        <v>1419.319118891857</v>
      </c>
      <c r="W1361">
        <v>8.2949400000000006E-2</v>
      </c>
      <c r="X1361">
        <v>1</v>
      </c>
      <c r="Y1361">
        <v>2.1999999999999998E-8</v>
      </c>
      <c r="AA1361">
        <f t="shared" si="451"/>
        <v>1.1981580000000001E-11</v>
      </c>
      <c r="AB1361">
        <f t="shared" si="452"/>
        <v>4.8148148148148148E-5</v>
      </c>
      <c r="AC1361">
        <f t="shared" si="453"/>
        <v>5076.9230769230771</v>
      </c>
      <c r="AE1361">
        <f t="shared" si="454"/>
        <v>1.4323199489656346E-5</v>
      </c>
      <c r="AF1361" s="4">
        <f t="shared" si="455"/>
        <v>4.2969598468969036E-7</v>
      </c>
      <c r="AG1361">
        <f t="shared" si="456"/>
        <v>2.0412976972069898E-5</v>
      </c>
      <c r="AH1361">
        <f t="shared" si="457"/>
        <v>6.1238930916209693E-7</v>
      </c>
      <c r="AM1361">
        <v>47</v>
      </c>
      <c r="AN1361">
        <v>47</v>
      </c>
      <c r="AO1361">
        <f t="shared" si="458"/>
        <v>66.468037431535464</v>
      </c>
      <c r="AP1361">
        <f t="shared" si="459"/>
        <v>6.4647009494193819</v>
      </c>
    </row>
    <row r="1362" spans="1:42">
      <c r="A1362">
        <v>0.06</v>
      </c>
      <c r="B1362" s="3">
        <v>9.9000000000000007E+307</v>
      </c>
      <c r="C1362">
        <v>0.06</v>
      </c>
      <c r="D1362">
        <v>0.1</v>
      </c>
      <c r="E1362">
        <f t="shared" si="441"/>
        <v>0.03</v>
      </c>
      <c r="F1362" s="3">
        <f t="shared" si="442"/>
        <v>0.1</v>
      </c>
      <c r="G1362">
        <f t="shared" si="443"/>
        <v>3.3333333333333335</v>
      </c>
      <c r="H1362">
        <f t="shared" si="440"/>
        <v>1.1793400000000001</v>
      </c>
      <c r="I1362">
        <f t="shared" si="444"/>
        <v>2.2234604936325333</v>
      </c>
      <c r="J1362">
        <v>10000</v>
      </c>
      <c r="K1362">
        <v>210</v>
      </c>
      <c r="L1362">
        <v>0.3</v>
      </c>
      <c r="M1362">
        <v>210</v>
      </c>
      <c r="N1362">
        <v>0.3</v>
      </c>
      <c r="O1362">
        <f t="shared" si="445"/>
        <v>230.76923076923077</v>
      </c>
      <c r="P1362">
        <f t="shared" si="446"/>
        <v>2.3076923076923075E-2</v>
      </c>
      <c r="Q1362">
        <f t="shared" si="447"/>
        <v>2.2330566952135422</v>
      </c>
      <c r="R1362">
        <f t="shared" si="448"/>
        <v>1.0043158858043533</v>
      </c>
      <c r="S1362" s="4">
        <f t="shared" si="449"/>
        <v>2128.9786783377854</v>
      </c>
      <c r="T1362">
        <f t="shared" si="450"/>
        <v>1419.319118891857</v>
      </c>
      <c r="W1362">
        <v>8.2949400000000006E-2</v>
      </c>
      <c r="X1362">
        <v>1</v>
      </c>
      <c r="Y1362">
        <v>2.1999999999999998E-8</v>
      </c>
      <c r="AA1362">
        <f t="shared" si="451"/>
        <v>1.1981580000000001E-11</v>
      </c>
      <c r="AB1362">
        <f t="shared" si="452"/>
        <v>4.8148148148148148E-5</v>
      </c>
      <c r="AC1362">
        <f t="shared" si="453"/>
        <v>5076.9230769230771</v>
      </c>
      <c r="AE1362">
        <f t="shared" si="454"/>
        <v>1.4323199489656346E-5</v>
      </c>
      <c r="AF1362" s="4">
        <f t="shared" si="455"/>
        <v>4.2969598468969036E-7</v>
      </c>
      <c r="AG1362">
        <f t="shared" si="456"/>
        <v>2.0412976972069898E-5</v>
      </c>
      <c r="AH1362">
        <f t="shared" si="457"/>
        <v>6.1238930916209693E-7</v>
      </c>
      <c r="AM1362">
        <v>47</v>
      </c>
      <c r="AN1362">
        <v>47</v>
      </c>
      <c r="AO1362">
        <f t="shared" si="458"/>
        <v>66.468037431535464</v>
      </c>
      <c r="AP1362">
        <f t="shared" si="459"/>
        <v>6.4647009494193819</v>
      </c>
    </row>
    <row r="1363" spans="1:42">
      <c r="A1363">
        <v>0.06</v>
      </c>
      <c r="B1363" s="3">
        <v>9.9000000000000007E+307</v>
      </c>
      <c r="C1363">
        <v>0.06</v>
      </c>
      <c r="D1363">
        <v>0.1</v>
      </c>
      <c r="E1363">
        <f t="shared" si="441"/>
        <v>0.03</v>
      </c>
      <c r="F1363" s="3">
        <f t="shared" si="442"/>
        <v>0.1</v>
      </c>
      <c r="G1363">
        <f t="shared" si="443"/>
        <v>3.3333333333333335</v>
      </c>
      <c r="H1363">
        <f t="shared" si="440"/>
        <v>1.1793400000000001</v>
      </c>
      <c r="I1363">
        <f t="shared" si="444"/>
        <v>2.2234604936325333</v>
      </c>
      <c r="J1363">
        <v>10000</v>
      </c>
      <c r="K1363">
        <v>210</v>
      </c>
      <c r="L1363">
        <v>0.3</v>
      </c>
      <c r="M1363">
        <v>210</v>
      </c>
      <c r="N1363">
        <v>0.3</v>
      </c>
      <c r="O1363">
        <f t="shared" si="445"/>
        <v>230.76923076923077</v>
      </c>
      <c r="P1363">
        <f t="shared" si="446"/>
        <v>2.3076923076923075E-2</v>
      </c>
      <c r="Q1363">
        <f t="shared" si="447"/>
        <v>2.2330566952135422</v>
      </c>
      <c r="R1363">
        <f t="shared" si="448"/>
        <v>1.0043158858043533</v>
      </c>
      <c r="S1363" s="4">
        <f t="shared" si="449"/>
        <v>2128.9786783377854</v>
      </c>
      <c r="T1363">
        <f t="shared" si="450"/>
        <v>1419.319118891857</v>
      </c>
      <c r="W1363">
        <v>8.2949400000000006E-2</v>
      </c>
      <c r="X1363">
        <v>1</v>
      </c>
      <c r="Y1363">
        <v>2.1999999999999998E-8</v>
      </c>
      <c r="AA1363">
        <f t="shared" si="451"/>
        <v>1.1981580000000001E-11</v>
      </c>
      <c r="AB1363">
        <f t="shared" si="452"/>
        <v>4.8148148148148148E-5</v>
      </c>
      <c r="AC1363">
        <f t="shared" si="453"/>
        <v>5076.9230769230771</v>
      </c>
      <c r="AE1363">
        <f t="shared" si="454"/>
        <v>1.4323199489656346E-5</v>
      </c>
      <c r="AF1363" s="4">
        <f t="shared" si="455"/>
        <v>4.2969598468969036E-7</v>
      </c>
      <c r="AG1363">
        <f t="shared" si="456"/>
        <v>2.0412976972069898E-5</v>
      </c>
      <c r="AH1363">
        <f t="shared" si="457"/>
        <v>6.1238930916209693E-7</v>
      </c>
      <c r="AM1363">
        <v>47</v>
      </c>
      <c r="AN1363">
        <v>47</v>
      </c>
      <c r="AO1363">
        <f t="shared" si="458"/>
        <v>66.468037431535464</v>
      </c>
      <c r="AP1363">
        <f t="shared" si="459"/>
        <v>6.4647009494193819</v>
      </c>
    </row>
    <row r="1364" spans="1:42">
      <c r="A1364">
        <v>0.06</v>
      </c>
      <c r="B1364" s="3">
        <v>9.9000000000000007E+307</v>
      </c>
      <c r="C1364">
        <v>0.06</v>
      </c>
      <c r="D1364">
        <v>0.1</v>
      </c>
      <c r="E1364">
        <f t="shared" si="441"/>
        <v>0.03</v>
      </c>
      <c r="F1364" s="3">
        <f t="shared" si="442"/>
        <v>0.1</v>
      </c>
      <c r="G1364">
        <f t="shared" si="443"/>
        <v>3.3333333333333335</v>
      </c>
      <c r="H1364">
        <f t="shared" si="440"/>
        <v>1.1793400000000001</v>
      </c>
      <c r="I1364">
        <f t="shared" si="444"/>
        <v>2.2234604936325333</v>
      </c>
      <c r="J1364">
        <v>10000</v>
      </c>
      <c r="K1364">
        <v>210</v>
      </c>
      <c r="L1364">
        <v>0.3</v>
      </c>
      <c r="M1364">
        <v>210</v>
      </c>
      <c r="N1364">
        <v>0.3</v>
      </c>
      <c r="O1364">
        <f t="shared" si="445"/>
        <v>230.76923076923077</v>
      </c>
      <c r="P1364">
        <f t="shared" si="446"/>
        <v>2.3076923076923075E-2</v>
      </c>
      <c r="Q1364">
        <f t="shared" si="447"/>
        <v>2.2330566952135422</v>
      </c>
      <c r="R1364">
        <f t="shared" si="448"/>
        <v>1.0043158858043533</v>
      </c>
      <c r="S1364" s="4">
        <f t="shared" si="449"/>
        <v>2128.9786783377854</v>
      </c>
      <c r="T1364">
        <f t="shared" si="450"/>
        <v>1419.319118891857</v>
      </c>
      <c r="W1364">
        <v>8.2949400000000006E-2</v>
      </c>
      <c r="X1364">
        <v>1</v>
      </c>
      <c r="Y1364">
        <v>2.1999999999999998E-8</v>
      </c>
      <c r="AA1364">
        <f t="shared" si="451"/>
        <v>1.1981580000000001E-11</v>
      </c>
      <c r="AB1364">
        <f t="shared" si="452"/>
        <v>4.8148148148148148E-5</v>
      </c>
      <c r="AC1364">
        <f t="shared" si="453"/>
        <v>5076.9230769230771</v>
      </c>
      <c r="AE1364">
        <f t="shared" si="454"/>
        <v>1.4323199489656346E-5</v>
      </c>
      <c r="AF1364" s="4">
        <f t="shared" si="455"/>
        <v>4.2969598468969036E-7</v>
      </c>
      <c r="AG1364">
        <f t="shared" si="456"/>
        <v>2.0412976972069898E-5</v>
      </c>
      <c r="AH1364">
        <f t="shared" si="457"/>
        <v>6.1238930916209693E-7</v>
      </c>
      <c r="AM1364">
        <v>47</v>
      </c>
      <c r="AN1364">
        <v>47</v>
      </c>
      <c r="AO1364">
        <f t="shared" si="458"/>
        <v>66.468037431535464</v>
      </c>
      <c r="AP1364">
        <f t="shared" si="459"/>
        <v>6.4647009494193819</v>
      </c>
    </row>
    <row r="1365" spans="1:42">
      <c r="A1365">
        <v>0.06</v>
      </c>
      <c r="B1365" s="3">
        <v>9.9000000000000007E+307</v>
      </c>
      <c r="C1365">
        <v>0.06</v>
      </c>
      <c r="D1365">
        <v>0.1</v>
      </c>
      <c r="E1365">
        <f t="shared" si="441"/>
        <v>0.03</v>
      </c>
      <c r="F1365" s="3">
        <f t="shared" si="442"/>
        <v>0.1</v>
      </c>
      <c r="G1365">
        <f t="shared" si="443"/>
        <v>3.3333333333333335</v>
      </c>
      <c r="H1365">
        <f t="shared" si="440"/>
        <v>1.1793400000000001</v>
      </c>
      <c r="I1365">
        <f t="shared" si="444"/>
        <v>2.2234604936325333</v>
      </c>
      <c r="J1365">
        <v>10000</v>
      </c>
      <c r="K1365">
        <v>210</v>
      </c>
      <c r="L1365">
        <v>0.3</v>
      </c>
      <c r="M1365">
        <v>210</v>
      </c>
      <c r="N1365">
        <v>0.3</v>
      </c>
      <c r="O1365">
        <f t="shared" si="445"/>
        <v>230.76923076923077</v>
      </c>
      <c r="P1365">
        <f t="shared" si="446"/>
        <v>2.3076923076923075E-2</v>
      </c>
      <c r="Q1365">
        <f t="shared" si="447"/>
        <v>2.2330566952135422</v>
      </c>
      <c r="R1365">
        <f t="shared" si="448"/>
        <v>1.0043158858043533</v>
      </c>
      <c r="S1365" s="4">
        <f t="shared" si="449"/>
        <v>2128.9786783377854</v>
      </c>
      <c r="T1365">
        <f t="shared" si="450"/>
        <v>1419.319118891857</v>
      </c>
      <c r="W1365">
        <v>8.2949400000000006E-2</v>
      </c>
      <c r="X1365">
        <v>1</v>
      </c>
      <c r="Y1365">
        <v>2.1999999999999998E-8</v>
      </c>
      <c r="AA1365">
        <f t="shared" si="451"/>
        <v>1.1981580000000001E-11</v>
      </c>
      <c r="AB1365">
        <f t="shared" si="452"/>
        <v>4.8148148148148148E-5</v>
      </c>
      <c r="AC1365">
        <f t="shared" si="453"/>
        <v>5076.9230769230771</v>
      </c>
      <c r="AE1365">
        <f t="shared" si="454"/>
        <v>1.4323199489656346E-5</v>
      </c>
      <c r="AF1365" s="4">
        <f t="shared" si="455"/>
        <v>4.2969598468969036E-7</v>
      </c>
      <c r="AG1365">
        <f t="shared" si="456"/>
        <v>2.0412976972069898E-5</v>
      </c>
      <c r="AH1365">
        <f t="shared" si="457"/>
        <v>6.1238930916209693E-7</v>
      </c>
      <c r="AM1365">
        <v>47</v>
      </c>
      <c r="AN1365">
        <v>47</v>
      </c>
      <c r="AO1365">
        <f t="shared" si="458"/>
        <v>66.468037431535464</v>
      </c>
      <c r="AP1365">
        <f t="shared" si="459"/>
        <v>6.4647009494193819</v>
      </c>
    </row>
    <row r="1366" spans="1:42">
      <c r="A1366">
        <v>0.06</v>
      </c>
      <c r="B1366" s="3">
        <v>9.9000000000000007E+307</v>
      </c>
      <c r="C1366">
        <v>0.06</v>
      </c>
      <c r="D1366">
        <v>0.1</v>
      </c>
      <c r="E1366">
        <f t="shared" si="441"/>
        <v>0.03</v>
      </c>
      <c r="F1366" s="3">
        <f t="shared" si="442"/>
        <v>0.1</v>
      </c>
      <c r="G1366">
        <f t="shared" si="443"/>
        <v>3.3333333333333335</v>
      </c>
      <c r="H1366">
        <f t="shared" si="440"/>
        <v>1.1793400000000001</v>
      </c>
      <c r="I1366">
        <f t="shared" si="444"/>
        <v>2.2234604936325333</v>
      </c>
      <c r="J1366">
        <v>10000</v>
      </c>
      <c r="K1366">
        <v>210</v>
      </c>
      <c r="L1366">
        <v>0.3</v>
      </c>
      <c r="M1366">
        <v>210</v>
      </c>
      <c r="N1366">
        <v>0.3</v>
      </c>
      <c r="O1366">
        <f t="shared" si="445"/>
        <v>230.76923076923077</v>
      </c>
      <c r="P1366">
        <f t="shared" si="446"/>
        <v>2.3076923076923075E-2</v>
      </c>
      <c r="Q1366">
        <f t="shared" si="447"/>
        <v>2.2330566952135422</v>
      </c>
      <c r="R1366">
        <f t="shared" si="448"/>
        <v>1.0043158858043533</v>
      </c>
      <c r="S1366" s="4">
        <f t="shared" si="449"/>
        <v>2128.9786783377854</v>
      </c>
      <c r="T1366">
        <f t="shared" si="450"/>
        <v>1419.319118891857</v>
      </c>
      <c r="W1366">
        <v>8.2949400000000006E-2</v>
      </c>
      <c r="X1366">
        <v>1</v>
      </c>
      <c r="Y1366">
        <v>2.1999999999999998E-8</v>
      </c>
      <c r="AA1366">
        <f t="shared" si="451"/>
        <v>1.1981580000000001E-11</v>
      </c>
      <c r="AB1366">
        <f t="shared" si="452"/>
        <v>4.8148148148148148E-5</v>
      </c>
      <c r="AC1366">
        <f t="shared" si="453"/>
        <v>5076.9230769230771</v>
      </c>
      <c r="AE1366">
        <f t="shared" si="454"/>
        <v>1.4323199489656346E-5</v>
      </c>
      <c r="AF1366" s="4">
        <f t="shared" si="455"/>
        <v>4.2969598468969036E-7</v>
      </c>
      <c r="AG1366">
        <f t="shared" si="456"/>
        <v>2.0412976972069898E-5</v>
      </c>
      <c r="AH1366">
        <f t="shared" si="457"/>
        <v>6.1238930916209693E-7</v>
      </c>
      <c r="AM1366">
        <v>47</v>
      </c>
      <c r="AN1366">
        <v>47</v>
      </c>
      <c r="AO1366">
        <f t="shared" si="458"/>
        <v>66.468037431535464</v>
      </c>
      <c r="AP1366">
        <f t="shared" si="459"/>
        <v>6.4647009494193819</v>
      </c>
    </row>
    <row r="1367" spans="1:42">
      <c r="A1367">
        <v>0.06</v>
      </c>
      <c r="B1367" s="3">
        <v>9.9000000000000007E+307</v>
      </c>
      <c r="C1367">
        <v>0.06</v>
      </c>
      <c r="D1367">
        <v>0.1</v>
      </c>
      <c r="E1367">
        <f t="shared" si="441"/>
        <v>0.03</v>
      </c>
      <c r="F1367" s="3">
        <f t="shared" si="442"/>
        <v>0.1</v>
      </c>
      <c r="G1367">
        <f t="shared" si="443"/>
        <v>3.3333333333333335</v>
      </c>
      <c r="H1367">
        <f t="shared" si="440"/>
        <v>1.1793400000000001</v>
      </c>
      <c r="I1367">
        <f t="shared" si="444"/>
        <v>2.2234604936325333</v>
      </c>
      <c r="J1367">
        <v>10000</v>
      </c>
      <c r="K1367">
        <v>210</v>
      </c>
      <c r="L1367">
        <v>0.3</v>
      </c>
      <c r="M1367">
        <v>210</v>
      </c>
      <c r="N1367">
        <v>0.3</v>
      </c>
      <c r="O1367">
        <f t="shared" si="445"/>
        <v>230.76923076923077</v>
      </c>
      <c r="P1367">
        <f t="shared" si="446"/>
        <v>2.3076923076923075E-2</v>
      </c>
      <c r="Q1367">
        <f t="shared" si="447"/>
        <v>2.2330566952135422</v>
      </c>
      <c r="R1367">
        <f t="shared" si="448"/>
        <v>1.0043158858043533</v>
      </c>
      <c r="S1367" s="4">
        <f t="shared" si="449"/>
        <v>2128.9786783377854</v>
      </c>
      <c r="T1367">
        <f t="shared" si="450"/>
        <v>1419.319118891857</v>
      </c>
      <c r="W1367">
        <v>8.2949400000000006E-2</v>
      </c>
      <c r="X1367">
        <v>1</v>
      </c>
      <c r="Y1367">
        <v>2.1999999999999998E-8</v>
      </c>
      <c r="AA1367">
        <f t="shared" si="451"/>
        <v>1.1981580000000001E-11</v>
      </c>
      <c r="AB1367">
        <f t="shared" si="452"/>
        <v>4.8148148148148148E-5</v>
      </c>
      <c r="AC1367">
        <f t="shared" si="453"/>
        <v>5076.9230769230771</v>
      </c>
      <c r="AE1367">
        <f t="shared" si="454"/>
        <v>1.4323199489656346E-5</v>
      </c>
      <c r="AF1367" s="4">
        <f t="shared" si="455"/>
        <v>4.2969598468969036E-7</v>
      </c>
      <c r="AG1367">
        <f t="shared" si="456"/>
        <v>2.0412976972069898E-5</v>
      </c>
      <c r="AH1367">
        <f t="shared" si="457"/>
        <v>6.1238930916209693E-7</v>
      </c>
      <c r="AM1367">
        <v>47</v>
      </c>
      <c r="AN1367">
        <v>47</v>
      </c>
      <c r="AO1367">
        <f t="shared" si="458"/>
        <v>66.468037431535464</v>
      </c>
      <c r="AP1367">
        <f t="shared" si="459"/>
        <v>6.4647009494193819</v>
      </c>
    </row>
    <row r="1368" spans="1:42">
      <c r="A1368">
        <v>0.06</v>
      </c>
      <c r="B1368" s="3">
        <v>9.9000000000000007E+307</v>
      </c>
      <c r="C1368">
        <v>0.06</v>
      </c>
      <c r="D1368">
        <v>0.1</v>
      </c>
      <c r="E1368">
        <f t="shared" si="441"/>
        <v>0.03</v>
      </c>
      <c r="F1368" s="3">
        <f t="shared" si="442"/>
        <v>0.1</v>
      </c>
      <c r="G1368">
        <f t="shared" si="443"/>
        <v>3.3333333333333335</v>
      </c>
      <c r="H1368">
        <f t="shared" si="440"/>
        <v>1.1793400000000001</v>
      </c>
      <c r="I1368">
        <f t="shared" si="444"/>
        <v>2.2234604936325333</v>
      </c>
      <c r="J1368">
        <v>10000</v>
      </c>
      <c r="K1368">
        <v>210</v>
      </c>
      <c r="L1368">
        <v>0.3</v>
      </c>
      <c r="M1368">
        <v>210</v>
      </c>
      <c r="N1368">
        <v>0.3</v>
      </c>
      <c r="O1368">
        <f t="shared" si="445"/>
        <v>230.76923076923077</v>
      </c>
      <c r="P1368">
        <f t="shared" si="446"/>
        <v>2.3076923076923075E-2</v>
      </c>
      <c r="Q1368">
        <f t="shared" si="447"/>
        <v>2.2330566952135422</v>
      </c>
      <c r="R1368">
        <f t="shared" si="448"/>
        <v>1.0043158858043533</v>
      </c>
      <c r="S1368" s="4">
        <f t="shared" si="449"/>
        <v>2128.9786783377854</v>
      </c>
      <c r="T1368">
        <f t="shared" si="450"/>
        <v>1419.319118891857</v>
      </c>
      <c r="W1368">
        <v>8.2949400000000006E-2</v>
      </c>
      <c r="X1368">
        <v>1</v>
      </c>
      <c r="Y1368">
        <v>2.1999999999999998E-8</v>
      </c>
      <c r="AA1368">
        <f t="shared" si="451"/>
        <v>1.1981580000000001E-11</v>
      </c>
      <c r="AB1368">
        <f t="shared" si="452"/>
        <v>4.8148148148148148E-5</v>
      </c>
      <c r="AC1368">
        <f t="shared" si="453"/>
        <v>5076.9230769230771</v>
      </c>
      <c r="AE1368">
        <f t="shared" si="454"/>
        <v>1.4323199489656346E-5</v>
      </c>
      <c r="AF1368" s="4">
        <f t="shared" si="455"/>
        <v>4.2969598468969036E-7</v>
      </c>
      <c r="AG1368">
        <f t="shared" si="456"/>
        <v>2.0412976972069898E-5</v>
      </c>
      <c r="AH1368">
        <f t="shared" si="457"/>
        <v>6.1238930916209693E-7</v>
      </c>
      <c r="AM1368">
        <v>47</v>
      </c>
      <c r="AN1368">
        <v>47</v>
      </c>
      <c r="AO1368">
        <f t="shared" si="458"/>
        <v>66.468037431535464</v>
      </c>
      <c r="AP1368">
        <f t="shared" si="459"/>
        <v>6.4647009494193819</v>
      </c>
    </row>
    <row r="1369" spans="1:42">
      <c r="A1369">
        <v>0.06</v>
      </c>
      <c r="B1369" s="3">
        <v>9.9000000000000007E+307</v>
      </c>
      <c r="C1369">
        <v>0.06</v>
      </c>
      <c r="D1369">
        <v>0.1</v>
      </c>
      <c r="E1369">
        <f t="shared" si="441"/>
        <v>0.03</v>
      </c>
      <c r="F1369" s="3">
        <f t="shared" si="442"/>
        <v>0.1</v>
      </c>
      <c r="G1369">
        <f t="shared" si="443"/>
        <v>3.3333333333333335</v>
      </c>
      <c r="H1369">
        <f t="shared" si="440"/>
        <v>1.1793400000000001</v>
      </c>
      <c r="I1369">
        <f t="shared" si="444"/>
        <v>2.2234604936325333</v>
      </c>
      <c r="J1369">
        <v>10000</v>
      </c>
      <c r="K1369">
        <v>210</v>
      </c>
      <c r="L1369">
        <v>0.3</v>
      </c>
      <c r="M1369">
        <v>210</v>
      </c>
      <c r="N1369">
        <v>0.3</v>
      </c>
      <c r="O1369">
        <f t="shared" si="445"/>
        <v>230.76923076923077</v>
      </c>
      <c r="P1369">
        <f t="shared" si="446"/>
        <v>2.3076923076923075E-2</v>
      </c>
      <c r="Q1369">
        <f t="shared" si="447"/>
        <v>2.2330566952135422</v>
      </c>
      <c r="R1369">
        <f t="shared" si="448"/>
        <v>1.0043158858043533</v>
      </c>
      <c r="S1369" s="4">
        <f t="shared" si="449"/>
        <v>2128.9786783377854</v>
      </c>
      <c r="T1369">
        <f t="shared" si="450"/>
        <v>1419.319118891857</v>
      </c>
      <c r="W1369">
        <v>8.2949400000000006E-2</v>
      </c>
      <c r="X1369">
        <v>1</v>
      </c>
      <c r="Y1369">
        <v>2.1999999999999998E-8</v>
      </c>
      <c r="AA1369">
        <f t="shared" si="451"/>
        <v>1.1981580000000001E-11</v>
      </c>
      <c r="AB1369">
        <f t="shared" si="452"/>
        <v>4.8148148148148148E-5</v>
      </c>
      <c r="AC1369">
        <f t="shared" si="453"/>
        <v>5076.9230769230771</v>
      </c>
      <c r="AE1369">
        <f t="shared" si="454"/>
        <v>1.4323199489656346E-5</v>
      </c>
      <c r="AF1369" s="4">
        <f t="shared" si="455"/>
        <v>4.2969598468969036E-7</v>
      </c>
      <c r="AG1369">
        <f t="shared" si="456"/>
        <v>2.0412976972069898E-5</v>
      </c>
      <c r="AH1369">
        <f t="shared" si="457"/>
        <v>6.1238930916209693E-7</v>
      </c>
      <c r="AM1369">
        <v>47</v>
      </c>
      <c r="AN1369">
        <v>47</v>
      </c>
      <c r="AO1369">
        <f t="shared" si="458"/>
        <v>66.468037431535464</v>
      </c>
      <c r="AP1369">
        <f t="shared" si="459"/>
        <v>6.4647009494193819</v>
      </c>
    </row>
    <row r="1370" spans="1:42">
      <c r="A1370">
        <v>0.06</v>
      </c>
      <c r="B1370" s="3">
        <v>9.9000000000000007E+307</v>
      </c>
      <c r="C1370">
        <v>0.06</v>
      </c>
      <c r="D1370">
        <v>0.1</v>
      </c>
      <c r="E1370">
        <f t="shared" si="441"/>
        <v>0.03</v>
      </c>
      <c r="F1370" s="3">
        <f t="shared" si="442"/>
        <v>0.1</v>
      </c>
      <c r="G1370">
        <f t="shared" si="443"/>
        <v>3.3333333333333335</v>
      </c>
      <c r="H1370">
        <f t="shared" si="440"/>
        <v>1.1793400000000001</v>
      </c>
      <c r="I1370">
        <f t="shared" si="444"/>
        <v>2.2234604936325333</v>
      </c>
      <c r="J1370">
        <v>10000</v>
      </c>
      <c r="K1370">
        <v>210</v>
      </c>
      <c r="L1370">
        <v>0.3</v>
      </c>
      <c r="M1370">
        <v>210</v>
      </c>
      <c r="N1370">
        <v>0.3</v>
      </c>
      <c r="O1370">
        <f t="shared" si="445"/>
        <v>230.76923076923077</v>
      </c>
      <c r="P1370">
        <f t="shared" si="446"/>
        <v>2.3076923076923075E-2</v>
      </c>
      <c r="Q1370">
        <f t="shared" si="447"/>
        <v>2.2330566952135422</v>
      </c>
      <c r="R1370">
        <f t="shared" si="448"/>
        <v>1.0043158858043533</v>
      </c>
      <c r="S1370" s="4">
        <f t="shared" si="449"/>
        <v>2128.9786783377854</v>
      </c>
      <c r="T1370">
        <f t="shared" si="450"/>
        <v>1419.319118891857</v>
      </c>
      <c r="W1370">
        <v>8.2949400000000006E-2</v>
      </c>
      <c r="X1370">
        <v>1</v>
      </c>
      <c r="Y1370">
        <v>2.1999999999999998E-8</v>
      </c>
      <c r="AA1370">
        <f t="shared" si="451"/>
        <v>1.1981580000000001E-11</v>
      </c>
      <c r="AB1370">
        <f t="shared" si="452"/>
        <v>4.8148148148148148E-5</v>
      </c>
      <c r="AC1370">
        <f t="shared" si="453"/>
        <v>5076.9230769230771</v>
      </c>
      <c r="AE1370">
        <f t="shared" si="454"/>
        <v>1.4323199489656346E-5</v>
      </c>
      <c r="AF1370" s="4">
        <f t="shared" si="455"/>
        <v>4.2969598468969036E-7</v>
      </c>
      <c r="AG1370">
        <f t="shared" si="456"/>
        <v>2.0412976972069898E-5</v>
      </c>
      <c r="AH1370">
        <f t="shared" si="457"/>
        <v>6.1238930916209693E-7</v>
      </c>
      <c r="AM1370">
        <v>47</v>
      </c>
      <c r="AN1370">
        <v>47</v>
      </c>
      <c r="AO1370">
        <f t="shared" si="458"/>
        <v>66.468037431535464</v>
      </c>
      <c r="AP1370">
        <f t="shared" si="459"/>
        <v>6.4647009494193819</v>
      </c>
    </row>
    <row r="1371" spans="1:42">
      <c r="A1371">
        <v>0.06</v>
      </c>
      <c r="B1371" s="3">
        <v>9.9000000000000007E+307</v>
      </c>
      <c r="C1371">
        <v>0.06</v>
      </c>
      <c r="D1371">
        <v>0.1</v>
      </c>
      <c r="E1371">
        <f t="shared" si="441"/>
        <v>0.03</v>
      </c>
      <c r="F1371" s="3">
        <f t="shared" si="442"/>
        <v>0.1</v>
      </c>
      <c r="G1371">
        <f t="shared" si="443"/>
        <v>3.3333333333333335</v>
      </c>
      <c r="H1371">
        <f t="shared" si="440"/>
        <v>1.1793400000000001</v>
      </c>
      <c r="I1371">
        <f t="shared" si="444"/>
        <v>2.2234604936325333</v>
      </c>
      <c r="J1371">
        <v>10000</v>
      </c>
      <c r="K1371">
        <v>210</v>
      </c>
      <c r="L1371">
        <v>0.3</v>
      </c>
      <c r="M1371">
        <v>210</v>
      </c>
      <c r="N1371">
        <v>0.3</v>
      </c>
      <c r="O1371">
        <f t="shared" si="445"/>
        <v>230.76923076923077</v>
      </c>
      <c r="P1371">
        <f t="shared" si="446"/>
        <v>2.3076923076923075E-2</v>
      </c>
      <c r="Q1371">
        <f t="shared" si="447"/>
        <v>2.2330566952135422</v>
      </c>
      <c r="R1371">
        <f t="shared" si="448"/>
        <v>1.0043158858043533</v>
      </c>
      <c r="S1371" s="4">
        <f t="shared" si="449"/>
        <v>2128.9786783377854</v>
      </c>
      <c r="T1371">
        <f t="shared" si="450"/>
        <v>1419.319118891857</v>
      </c>
      <c r="W1371">
        <v>8.2949400000000006E-2</v>
      </c>
      <c r="X1371">
        <v>1</v>
      </c>
      <c r="Y1371">
        <v>2.1999999999999998E-8</v>
      </c>
      <c r="AA1371">
        <f t="shared" si="451"/>
        <v>1.1981580000000001E-11</v>
      </c>
      <c r="AB1371">
        <f t="shared" si="452"/>
        <v>4.8148148148148148E-5</v>
      </c>
      <c r="AC1371">
        <f t="shared" si="453"/>
        <v>5076.9230769230771</v>
      </c>
      <c r="AE1371">
        <f t="shared" si="454"/>
        <v>1.4323199489656346E-5</v>
      </c>
      <c r="AF1371" s="4">
        <f t="shared" si="455"/>
        <v>4.2969598468969036E-7</v>
      </c>
      <c r="AG1371">
        <f t="shared" si="456"/>
        <v>2.0412976972069898E-5</v>
      </c>
      <c r="AH1371">
        <f t="shared" si="457"/>
        <v>6.1238930916209693E-7</v>
      </c>
      <c r="AM1371">
        <v>47</v>
      </c>
      <c r="AN1371">
        <v>47</v>
      </c>
      <c r="AO1371">
        <f t="shared" si="458"/>
        <v>66.468037431535464</v>
      </c>
      <c r="AP1371">
        <f t="shared" si="459"/>
        <v>6.4647009494193819</v>
      </c>
    </row>
    <row r="1372" spans="1:42">
      <c r="A1372">
        <v>0.06</v>
      </c>
      <c r="B1372" s="3">
        <v>9.9000000000000007E+307</v>
      </c>
      <c r="C1372">
        <v>0.06</v>
      </c>
      <c r="D1372">
        <v>0.1</v>
      </c>
      <c r="E1372">
        <f t="shared" si="441"/>
        <v>0.03</v>
      </c>
      <c r="F1372" s="3">
        <f t="shared" si="442"/>
        <v>0.1</v>
      </c>
      <c r="G1372">
        <f t="shared" si="443"/>
        <v>3.3333333333333335</v>
      </c>
      <c r="H1372">
        <f t="shared" si="440"/>
        <v>1.1793400000000001</v>
      </c>
      <c r="I1372">
        <f t="shared" si="444"/>
        <v>2.2234604936325333</v>
      </c>
      <c r="J1372">
        <v>10000</v>
      </c>
      <c r="K1372">
        <v>210</v>
      </c>
      <c r="L1372">
        <v>0.3</v>
      </c>
      <c r="M1372">
        <v>210</v>
      </c>
      <c r="N1372">
        <v>0.3</v>
      </c>
      <c r="O1372">
        <f t="shared" si="445"/>
        <v>230.76923076923077</v>
      </c>
      <c r="P1372">
        <f t="shared" si="446"/>
        <v>2.3076923076923075E-2</v>
      </c>
      <c r="Q1372">
        <f t="shared" si="447"/>
        <v>2.2330566952135422</v>
      </c>
      <c r="R1372">
        <f t="shared" si="448"/>
        <v>1.0043158858043533</v>
      </c>
      <c r="S1372" s="4">
        <f t="shared" si="449"/>
        <v>2128.9786783377854</v>
      </c>
      <c r="T1372">
        <f t="shared" si="450"/>
        <v>1419.319118891857</v>
      </c>
      <c r="W1372">
        <v>8.2949400000000006E-2</v>
      </c>
      <c r="X1372">
        <v>1</v>
      </c>
      <c r="Y1372">
        <v>2.1999999999999998E-8</v>
      </c>
      <c r="AA1372">
        <f t="shared" si="451"/>
        <v>1.1981580000000001E-11</v>
      </c>
      <c r="AB1372">
        <f t="shared" si="452"/>
        <v>4.8148148148148148E-5</v>
      </c>
      <c r="AC1372">
        <f t="shared" si="453"/>
        <v>5076.9230769230771</v>
      </c>
      <c r="AE1372">
        <f t="shared" si="454"/>
        <v>1.4323199489656346E-5</v>
      </c>
      <c r="AF1372" s="4">
        <f t="shared" si="455"/>
        <v>4.2969598468969036E-7</v>
      </c>
      <c r="AG1372">
        <f t="shared" si="456"/>
        <v>2.0412976972069898E-5</v>
      </c>
      <c r="AH1372">
        <f t="shared" si="457"/>
        <v>6.1238930916209693E-7</v>
      </c>
      <c r="AM1372">
        <v>47</v>
      </c>
      <c r="AN1372">
        <v>47</v>
      </c>
      <c r="AO1372">
        <f t="shared" si="458"/>
        <v>66.468037431535464</v>
      </c>
      <c r="AP1372">
        <f t="shared" si="459"/>
        <v>6.4647009494193819</v>
      </c>
    </row>
    <row r="1373" spans="1:42">
      <c r="A1373">
        <v>0.06</v>
      </c>
      <c r="B1373" s="3">
        <v>9.9000000000000007E+307</v>
      </c>
      <c r="C1373">
        <v>0.06</v>
      </c>
      <c r="D1373">
        <v>0.1</v>
      </c>
      <c r="E1373">
        <f t="shared" si="441"/>
        <v>0.03</v>
      </c>
      <c r="F1373" s="3">
        <f t="shared" si="442"/>
        <v>0.1</v>
      </c>
      <c r="G1373">
        <f t="shared" si="443"/>
        <v>3.3333333333333335</v>
      </c>
      <c r="H1373">
        <f t="shared" si="440"/>
        <v>1.1793400000000001</v>
      </c>
      <c r="I1373">
        <f t="shared" si="444"/>
        <v>2.2234604936325333</v>
      </c>
      <c r="J1373">
        <v>10000</v>
      </c>
      <c r="K1373">
        <v>210</v>
      </c>
      <c r="L1373">
        <v>0.3</v>
      </c>
      <c r="M1373">
        <v>210</v>
      </c>
      <c r="N1373">
        <v>0.3</v>
      </c>
      <c r="O1373">
        <f t="shared" si="445"/>
        <v>230.76923076923077</v>
      </c>
      <c r="P1373">
        <f t="shared" si="446"/>
        <v>2.3076923076923075E-2</v>
      </c>
      <c r="Q1373">
        <f t="shared" si="447"/>
        <v>2.2330566952135422</v>
      </c>
      <c r="R1373">
        <f t="shared" si="448"/>
        <v>1.0043158858043533</v>
      </c>
      <c r="S1373" s="4">
        <f t="shared" si="449"/>
        <v>2128.9786783377854</v>
      </c>
      <c r="T1373">
        <f t="shared" si="450"/>
        <v>1419.319118891857</v>
      </c>
      <c r="W1373">
        <v>8.2949400000000006E-2</v>
      </c>
      <c r="X1373">
        <v>1</v>
      </c>
      <c r="Y1373">
        <v>2.1999999999999998E-8</v>
      </c>
      <c r="AA1373">
        <f t="shared" si="451"/>
        <v>1.1981580000000001E-11</v>
      </c>
      <c r="AB1373">
        <f t="shared" si="452"/>
        <v>4.8148148148148148E-5</v>
      </c>
      <c r="AC1373">
        <f t="shared" si="453"/>
        <v>5076.9230769230771</v>
      </c>
      <c r="AE1373">
        <f t="shared" si="454"/>
        <v>1.4323199489656346E-5</v>
      </c>
      <c r="AF1373" s="4">
        <f t="shared" si="455"/>
        <v>4.2969598468969036E-7</v>
      </c>
      <c r="AG1373">
        <f t="shared" si="456"/>
        <v>2.0412976972069898E-5</v>
      </c>
      <c r="AH1373">
        <f t="shared" si="457"/>
        <v>6.1238930916209693E-7</v>
      </c>
      <c r="AM1373">
        <v>47</v>
      </c>
      <c r="AN1373">
        <v>47</v>
      </c>
      <c r="AO1373">
        <f t="shared" si="458"/>
        <v>66.468037431535464</v>
      </c>
      <c r="AP1373">
        <f t="shared" si="459"/>
        <v>6.4647009494193819</v>
      </c>
    </row>
    <row r="1374" spans="1:42">
      <c r="A1374">
        <v>0.06</v>
      </c>
      <c r="B1374" s="3">
        <v>9.9000000000000007E+307</v>
      </c>
      <c r="C1374">
        <v>0.06</v>
      </c>
      <c r="D1374">
        <v>0.1</v>
      </c>
      <c r="E1374">
        <f t="shared" si="441"/>
        <v>0.03</v>
      </c>
      <c r="F1374" s="3">
        <f t="shared" si="442"/>
        <v>0.1</v>
      </c>
      <c r="G1374">
        <f t="shared" si="443"/>
        <v>3.3333333333333335</v>
      </c>
      <c r="H1374">
        <f t="shared" si="440"/>
        <v>1.1793400000000001</v>
      </c>
      <c r="I1374">
        <f t="shared" si="444"/>
        <v>2.2234604936325333</v>
      </c>
      <c r="J1374">
        <v>10000</v>
      </c>
      <c r="K1374">
        <v>210</v>
      </c>
      <c r="L1374">
        <v>0.3</v>
      </c>
      <c r="M1374">
        <v>210</v>
      </c>
      <c r="N1374">
        <v>0.3</v>
      </c>
      <c r="O1374">
        <f t="shared" si="445"/>
        <v>230.76923076923077</v>
      </c>
      <c r="P1374">
        <f t="shared" si="446"/>
        <v>2.3076923076923075E-2</v>
      </c>
      <c r="Q1374">
        <f t="shared" si="447"/>
        <v>2.2330566952135422</v>
      </c>
      <c r="R1374">
        <f t="shared" si="448"/>
        <v>1.0043158858043533</v>
      </c>
      <c r="S1374" s="4">
        <f t="shared" si="449"/>
        <v>2128.9786783377854</v>
      </c>
      <c r="T1374">
        <f t="shared" si="450"/>
        <v>1419.319118891857</v>
      </c>
      <c r="W1374">
        <v>8.2949400000000006E-2</v>
      </c>
      <c r="X1374">
        <v>1</v>
      </c>
      <c r="Y1374">
        <v>2.1999999999999998E-8</v>
      </c>
      <c r="AA1374">
        <f t="shared" si="451"/>
        <v>1.1981580000000001E-11</v>
      </c>
      <c r="AB1374">
        <f t="shared" si="452"/>
        <v>4.8148148148148148E-5</v>
      </c>
      <c r="AC1374">
        <f t="shared" si="453"/>
        <v>5076.9230769230771</v>
      </c>
      <c r="AE1374">
        <f t="shared" si="454"/>
        <v>1.4323199489656346E-5</v>
      </c>
      <c r="AF1374" s="4">
        <f t="shared" si="455"/>
        <v>4.2969598468969036E-7</v>
      </c>
      <c r="AG1374">
        <f t="shared" si="456"/>
        <v>2.0412976972069898E-5</v>
      </c>
      <c r="AH1374">
        <f t="shared" si="457"/>
        <v>6.1238930916209693E-7</v>
      </c>
      <c r="AM1374">
        <v>47</v>
      </c>
      <c r="AN1374">
        <v>47</v>
      </c>
      <c r="AO1374">
        <f t="shared" si="458"/>
        <v>66.468037431535464</v>
      </c>
      <c r="AP1374">
        <f t="shared" si="459"/>
        <v>6.4647009494193819</v>
      </c>
    </row>
    <row r="1375" spans="1:42">
      <c r="A1375">
        <v>0.06</v>
      </c>
      <c r="B1375" s="3">
        <v>9.9000000000000007E+307</v>
      </c>
      <c r="C1375">
        <v>0.06</v>
      </c>
      <c r="D1375">
        <v>0.1</v>
      </c>
      <c r="E1375">
        <f t="shared" si="441"/>
        <v>0.03</v>
      </c>
      <c r="F1375" s="3">
        <f t="shared" si="442"/>
        <v>0.1</v>
      </c>
      <c r="G1375">
        <f t="shared" si="443"/>
        <v>3.3333333333333335</v>
      </c>
      <c r="H1375">
        <f t="shared" si="440"/>
        <v>1.1793400000000001</v>
      </c>
      <c r="I1375">
        <f t="shared" si="444"/>
        <v>2.2234604936325333</v>
      </c>
      <c r="J1375">
        <v>10000</v>
      </c>
      <c r="K1375">
        <v>210</v>
      </c>
      <c r="L1375">
        <v>0.3</v>
      </c>
      <c r="M1375">
        <v>210</v>
      </c>
      <c r="N1375">
        <v>0.3</v>
      </c>
      <c r="O1375">
        <f t="shared" si="445"/>
        <v>230.76923076923077</v>
      </c>
      <c r="P1375">
        <f t="shared" si="446"/>
        <v>2.3076923076923075E-2</v>
      </c>
      <c r="Q1375">
        <f t="shared" si="447"/>
        <v>2.2330566952135422</v>
      </c>
      <c r="R1375">
        <f t="shared" si="448"/>
        <v>1.0043158858043533</v>
      </c>
      <c r="S1375" s="4">
        <f t="shared" si="449"/>
        <v>2128.9786783377854</v>
      </c>
      <c r="T1375">
        <f t="shared" si="450"/>
        <v>1419.319118891857</v>
      </c>
      <c r="W1375">
        <v>8.2949400000000006E-2</v>
      </c>
      <c r="X1375">
        <v>1</v>
      </c>
      <c r="Y1375">
        <v>2.1999999999999998E-8</v>
      </c>
      <c r="AA1375">
        <f t="shared" si="451"/>
        <v>1.1981580000000001E-11</v>
      </c>
      <c r="AB1375">
        <f t="shared" si="452"/>
        <v>4.8148148148148148E-5</v>
      </c>
      <c r="AC1375">
        <f t="shared" si="453"/>
        <v>5076.9230769230771</v>
      </c>
      <c r="AE1375">
        <f t="shared" si="454"/>
        <v>1.4323199489656346E-5</v>
      </c>
      <c r="AF1375" s="4">
        <f t="shared" si="455"/>
        <v>4.2969598468969036E-7</v>
      </c>
      <c r="AG1375">
        <f t="shared" si="456"/>
        <v>2.0412976972069898E-5</v>
      </c>
      <c r="AH1375">
        <f t="shared" si="457"/>
        <v>6.1238930916209693E-7</v>
      </c>
      <c r="AM1375">
        <v>47</v>
      </c>
      <c r="AN1375">
        <v>47</v>
      </c>
      <c r="AO1375">
        <f t="shared" si="458"/>
        <v>66.468037431535464</v>
      </c>
      <c r="AP1375">
        <f t="shared" si="459"/>
        <v>6.4647009494193819</v>
      </c>
    </row>
    <row r="1376" spans="1:42">
      <c r="A1376">
        <v>0.06</v>
      </c>
      <c r="B1376" s="3">
        <v>9.9000000000000007E+307</v>
      </c>
      <c r="C1376">
        <v>0.06</v>
      </c>
      <c r="D1376">
        <v>0.1</v>
      </c>
      <c r="E1376">
        <f t="shared" si="441"/>
        <v>0.03</v>
      </c>
      <c r="F1376" s="3">
        <f t="shared" si="442"/>
        <v>0.1</v>
      </c>
      <c r="G1376">
        <f t="shared" si="443"/>
        <v>3.3333333333333335</v>
      </c>
      <c r="H1376">
        <f t="shared" si="440"/>
        <v>1.1793400000000001</v>
      </c>
      <c r="I1376">
        <f t="shared" si="444"/>
        <v>2.2234604936325333</v>
      </c>
      <c r="J1376">
        <v>10000</v>
      </c>
      <c r="K1376">
        <v>210</v>
      </c>
      <c r="L1376">
        <v>0.3</v>
      </c>
      <c r="M1376">
        <v>210</v>
      </c>
      <c r="N1376">
        <v>0.3</v>
      </c>
      <c r="O1376">
        <f t="shared" si="445"/>
        <v>230.76923076923077</v>
      </c>
      <c r="P1376">
        <f t="shared" si="446"/>
        <v>2.3076923076923075E-2</v>
      </c>
      <c r="Q1376">
        <f t="shared" si="447"/>
        <v>2.2330566952135422</v>
      </c>
      <c r="R1376">
        <f t="shared" si="448"/>
        <v>1.0043158858043533</v>
      </c>
      <c r="S1376" s="4">
        <f t="shared" si="449"/>
        <v>2128.9786783377854</v>
      </c>
      <c r="T1376">
        <f t="shared" si="450"/>
        <v>1419.319118891857</v>
      </c>
      <c r="W1376">
        <v>8.2949400000000006E-2</v>
      </c>
      <c r="X1376">
        <v>1</v>
      </c>
      <c r="Y1376">
        <v>2.1999999999999998E-8</v>
      </c>
      <c r="AA1376">
        <f t="shared" si="451"/>
        <v>1.1981580000000001E-11</v>
      </c>
      <c r="AB1376">
        <f t="shared" si="452"/>
        <v>4.8148148148148148E-5</v>
      </c>
      <c r="AC1376">
        <f t="shared" si="453"/>
        <v>5076.9230769230771</v>
      </c>
      <c r="AE1376">
        <f t="shared" si="454"/>
        <v>1.4323199489656346E-5</v>
      </c>
      <c r="AF1376" s="4">
        <f t="shared" si="455"/>
        <v>4.2969598468969036E-7</v>
      </c>
      <c r="AG1376">
        <f t="shared" si="456"/>
        <v>2.0412976972069898E-5</v>
      </c>
      <c r="AH1376">
        <f t="shared" si="457"/>
        <v>6.1238930916209693E-7</v>
      </c>
      <c r="AM1376">
        <v>47</v>
      </c>
      <c r="AN1376">
        <v>47</v>
      </c>
      <c r="AO1376">
        <f t="shared" si="458"/>
        <v>66.468037431535464</v>
      </c>
      <c r="AP1376">
        <f t="shared" si="459"/>
        <v>6.4647009494193819</v>
      </c>
    </row>
    <row r="1377" spans="1:42">
      <c r="A1377">
        <v>0.06</v>
      </c>
      <c r="B1377" s="3">
        <v>9.9000000000000007E+307</v>
      </c>
      <c r="C1377">
        <v>0.06</v>
      </c>
      <c r="D1377">
        <v>0.1</v>
      </c>
      <c r="E1377">
        <f t="shared" si="441"/>
        <v>0.03</v>
      </c>
      <c r="F1377" s="3">
        <f t="shared" si="442"/>
        <v>0.1</v>
      </c>
      <c r="G1377">
        <f t="shared" si="443"/>
        <v>3.3333333333333335</v>
      </c>
      <c r="H1377">
        <f t="shared" si="440"/>
        <v>1.1793400000000001</v>
      </c>
      <c r="I1377">
        <f t="shared" si="444"/>
        <v>2.2234604936325333</v>
      </c>
      <c r="J1377">
        <v>10000</v>
      </c>
      <c r="K1377">
        <v>210</v>
      </c>
      <c r="L1377">
        <v>0.3</v>
      </c>
      <c r="M1377">
        <v>210</v>
      </c>
      <c r="N1377">
        <v>0.3</v>
      </c>
      <c r="O1377">
        <f t="shared" si="445"/>
        <v>230.76923076923077</v>
      </c>
      <c r="P1377">
        <f t="shared" si="446"/>
        <v>2.3076923076923075E-2</v>
      </c>
      <c r="Q1377">
        <f t="shared" si="447"/>
        <v>2.2330566952135422</v>
      </c>
      <c r="R1377">
        <f t="shared" si="448"/>
        <v>1.0043158858043533</v>
      </c>
      <c r="S1377" s="4">
        <f t="shared" si="449"/>
        <v>2128.9786783377854</v>
      </c>
      <c r="T1377">
        <f t="shared" si="450"/>
        <v>1419.319118891857</v>
      </c>
      <c r="W1377">
        <v>8.2949400000000006E-2</v>
      </c>
      <c r="X1377">
        <v>1</v>
      </c>
      <c r="Y1377">
        <v>2.1999999999999998E-8</v>
      </c>
      <c r="AA1377">
        <f t="shared" si="451"/>
        <v>1.1981580000000001E-11</v>
      </c>
      <c r="AB1377">
        <f t="shared" si="452"/>
        <v>4.8148148148148148E-5</v>
      </c>
      <c r="AC1377">
        <f t="shared" si="453"/>
        <v>5076.9230769230771</v>
      </c>
      <c r="AE1377">
        <f t="shared" si="454"/>
        <v>1.4323199489656346E-5</v>
      </c>
      <c r="AF1377" s="4">
        <f t="shared" si="455"/>
        <v>4.2969598468969036E-7</v>
      </c>
      <c r="AG1377">
        <f t="shared" si="456"/>
        <v>2.0412976972069898E-5</v>
      </c>
      <c r="AH1377">
        <f t="shared" si="457"/>
        <v>6.1238930916209693E-7</v>
      </c>
      <c r="AM1377">
        <v>47</v>
      </c>
      <c r="AN1377">
        <v>47</v>
      </c>
      <c r="AO1377">
        <f t="shared" si="458"/>
        <v>66.468037431535464</v>
      </c>
      <c r="AP1377">
        <f t="shared" si="459"/>
        <v>6.4647009494193819</v>
      </c>
    </row>
    <row r="1378" spans="1:42">
      <c r="A1378">
        <v>0.06</v>
      </c>
      <c r="B1378" s="3">
        <v>9.9000000000000007E+307</v>
      </c>
      <c r="C1378">
        <v>0.06</v>
      </c>
      <c r="D1378">
        <v>0.1</v>
      </c>
      <c r="E1378">
        <f t="shared" si="441"/>
        <v>0.03</v>
      </c>
      <c r="F1378" s="3">
        <f t="shared" si="442"/>
        <v>0.1</v>
      </c>
      <c r="G1378">
        <f t="shared" si="443"/>
        <v>3.3333333333333335</v>
      </c>
      <c r="H1378">
        <f t="shared" si="440"/>
        <v>1.1793400000000001</v>
      </c>
      <c r="I1378">
        <f t="shared" si="444"/>
        <v>2.2234604936325333</v>
      </c>
      <c r="J1378">
        <v>10000</v>
      </c>
      <c r="K1378">
        <v>210</v>
      </c>
      <c r="L1378">
        <v>0.3</v>
      </c>
      <c r="M1378">
        <v>210</v>
      </c>
      <c r="N1378">
        <v>0.3</v>
      </c>
      <c r="O1378">
        <f t="shared" si="445"/>
        <v>230.76923076923077</v>
      </c>
      <c r="P1378">
        <f t="shared" si="446"/>
        <v>2.3076923076923075E-2</v>
      </c>
      <c r="Q1378">
        <f t="shared" si="447"/>
        <v>2.2330566952135422</v>
      </c>
      <c r="R1378">
        <f t="shared" si="448"/>
        <v>1.0043158858043533</v>
      </c>
      <c r="S1378" s="4">
        <f t="shared" si="449"/>
        <v>2128.9786783377854</v>
      </c>
      <c r="T1378">
        <f t="shared" si="450"/>
        <v>1419.319118891857</v>
      </c>
      <c r="W1378">
        <v>8.2949400000000006E-2</v>
      </c>
      <c r="X1378">
        <v>1</v>
      </c>
      <c r="Y1378">
        <v>2.1999999999999998E-8</v>
      </c>
      <c r="AA1378">
        <f t="shared" si="451"/>
        <v>1.1981580000000001E-11</v>
      </c>
      <c r="AB1378">
        <f t="shared" si="452"/>
        <v>4.8148148148148148E-5</v>
      </c>
      <c r="AC1378">
        <f t="shared" si="453"/>
        <v>5076.9230769230771</v>
      </c>
      <c r="AE1378">
        <f t="shared" si="454"/>
        <v>1.4323199489656346E-5</v>
      </c>
      <c r="AF1378" s="4">
        <f t="shared" si="455"/>
        <v>4.2969598468969036E-7</v>
      </c>
      <c r="AG1378">
        <f t="shared" si="456"/>
        <v>2.0412976972069898E-5</v>
      </c>
      <c r="AH1378">
        <f t="shared" si="457"/>
        <v>6.1238930916209693E-7</v>
      </c>
      <c r="AM1378">
        <v>47</v>
      </c>
      <c r="AN1378">
        <v>47</v>
      </c>
      <c r="AO1378">
        <f t="shared" si="458"/>
        <v>66.468037431535464</v>
      </c>
      <c r="AP1378">
        <f t="shared" si="459"/>
        <v>6.4647009494193819</v>
      </c>
    </row>
    <row r="1379" spans="1:42">
      <c r="A1379">
        <v>0.06</v>
      </c>
      <c r="B1379" s="3">
        <v>9.9000000000000007E+307</v>
      </c>
      <c r="C1379">
        <v>0.06</v>
      </c>
      <c r="D1379">
        <v>0.1</v>
      </c>
      <c r="E1379">
        <f t="shared" si="441"/>
        <v>0.03</v>
      </c>
      <c r="F1379" s="3">
        <f t="shared" si="442"/>
        <v>0.1</v>
      </c>
      <c r="G1379">
        <f t="shared" si="443"/>
        <v>3.3333333333333335</v>
      </c>
      <c r="H1379">
        <f t="shared" si="440"/>
        <v>1.1793400000000001</v>
      </c>
      <c r="I1379">
        <f t="shared" si="444"/>
        <v>2.2234604936325333</v>
      </c>
      <c r="J1379">
        <v>10000</v>
      </c>
      <c r="K1379">
        <v>210</v>
      </c>
      <c r="L1379">
        <v>0.3</v>
      </c>
      <c r="M1379">
        <v>210</v>
      </c>
      <c r="N1379">
        <v>0.3</v>
      </c>
      <c r="O1379">
        <f t="shared" si="445"/>
        <v>230.76923076923077</v>
      </c>
      <c r="P1379">
        <f t="shared" si="446"/>
        <v>2.3076923076923075E-2</v>
      </c>
      <c r="Q1379">
        <f t="shared" si="447"/>
        <v>2.2330566952135422</v>
      </c>
      <c r="R1379">
        <f t="shared" si="448"/>
        <v>1.0043158858043533</v>
      </c>
      <c r="S1379" s="4">
        <f t="shared" si="449"/>
        <v>2128.9786783377854</v>
      </c>
      <c r="T1379">
        <f t="shared" si="450"/>
        <v>1419.319118891857</v>
      </c>
      <c r="W1379">
        <v>8.2949400000000006E-2</v>
      </c>
      <c r="X1379">
        <v>1</v>
      </c>
      <c r="Y1379">
        <v>2.1999999999999998E-8</v>
      </c>
      <c r="AA1379">
        <f t="shared" si="451"/>
        <v>1.1981580000000001E-11</v>
      </c>
      <c r="AB1379">
        <f t="shared" si="452"/>
        <v>4.8148148148148148E-5</v>
      </c>
      <c r="AC1379">
        <f t="shared" si="453"/>
        <v>5076.9230769230771</v>
      </c>
      <c r="AE1379">
        <f t="shared" si="454"/>
        <v>1.4323199489656346E-5</v>
      </c>
      <c r="AF1379" s="4">
        <f t="shared" si="455"/>
        <v>4.2969598468969036E-7</v>
      </c>
      <c r="AG1379">
        <f t="shared" si="456"/>
        <v>2.0412976972069898E-5</v>
      </c>
      <c r="AH1379">
        <f t="shared" si="457"/>
        <v>6.1238930916209693E-7</v>
      </c>
      <c r="AM1379">
        <v>47</v>
      </c>
      <c r="AN1379">
        <v>47</v>
      </c>
      <c r="AO1379">
        <f t="shared" si="458"/>
        <v>66.468037431535464</v>
      </c>
      <c r="AP1379">
        <f t="shared" si="459"/>
        <v>6.4647009494193819</v>
      </c>
    </row>
    <row r="1380" spans="1:42">
      <c r="A1380">
        <v>0.06</v>
      </c>
      <c r="B1380" s="3">
        <v>9.9000000000000007E+307</v>
      </c>
      <c r="C1380">
        <v>0.06</v>
      </c>
      <c r="D1380">
        <v>0.1</v>
      </c>
      <c r="E1380">
        <f t="shared" si="441"/>
        <v>0.03</v>
      </c>
      <c r="F1380" s="3">
        <f t="shared" si="442"/>
        <v>0.1</v>
      </c>
      <c r="G1380">
        <f t="shared" si="443"/>
        <v>3.3333333333333335</v>
      </c>
      <c r="H1380">
        <f t="shared" si="440"/>
        <v>1.1793400000000001</v>
      </c>
      <c r="I1380">
        <f t="shared" si="444"/>
        <v>2.2234604936325333</v>
      </c>
      <c r="J1380">
        <v>10000</v>
      </c>
      <c r="K1380">
        <v>210</v>
      </c>
      <c r="L1380">
        <v>0.3</v>
      </c>
      <c r="M1380">
        <v>210</v>
      </c>
      <c r="N1380">
        <v>0.3</v>
      </c>
      <c r="O1380">
        <f t="shared" si="445"/>
        <v>230.76923076923077</v>
      </c>
      <c r="P1380">
        <f t="shared" si="446"/>
        <v>2.3076923076923075E-2</v>
      </c>
      <c r="Q1380">
        <f t="shared" si="447"/>
        <v>2.2330566952135422</v>
      </c>
      <c r="R1380">
        <f t="shared" si="448"/>
        <v>1.0043158858043533</v>
      </c>
      <c r="S1380" s="4">
        <f t="shared" si="449"/>
        <v>2128.9786783377854</v>
      </c>
      <c r="T1380">
        <f t="shared" si="450"/>
        <v>1419.319118891857</v>
      </c>
      <c r="W1380">
        <v>8.2949400000000006E-2</v>
      </c>
      <c r="X1380">
        <v>1</v>
      </c>
      <c r="Y1380">
        <v>2.1999999999999998E-8</v>
      </c>
      <c r="AA1380">
        <f t="shared" si="451"/>
        <v>1.1981580000000001E-11</v>
      </c>
      <c r="AB1380">
        <f t="shared" si="452"/>
        <v>4.8148148148148148E-5</v>
      </c>
      <c r="AC1380">
        <f t="shared" si="453"/>
        <v>5076.9230769230771</v>
      </c>
      <c r="AE1380">
        <f t="shared" si="454"/>
        <v>1.4323199489656346E-5</v>
      </c>
      <c r="AF1380" s="4">
        <f t="shared" si="455"/>
        <v>4.2969598468969036E-7</v>
      </c>
      <c r="AG1380">
        <f t="shared" si="456"/>
        <v>2.0412976972069898E-5</v>
      </c>
      <c r="AH1380">
        <f t="shared" si="457"/>
        <v>6.1238930916209693E-7</v>
      </c>
      <c r="AM1380">
        <v>47</v>
      </c>
      <c r="AN1380">
        <v>47</v>
      </c>
      <c r="AO1380">
        <f t="shared" si="458"/>
        <v>66.468037431535464</v>
      </c>
      <c r="AP1380">
        <f t="shared" si="459"/>
        <v>6.4647009494193819</v>
      </c>
    </row>
    <row r="1381" spans="1:42">
      <c r="A1381">
        <v>0.06</v>
      </c>
      <c r="B1381" s="3">
        <v>9.9000000000000007E+307</v>
      </c>
      <c r="C1381">
        <v>0.06</v>
      </c>
      <c r="D1381">
        <v>0.1</v>
      </c>
      <c r="E1381">
        <f t="shared" si="441"/>
        <v>0.03</v>
      </c>
      <c r="F1381" s="3">
        <f t="shared" si="442"/>
        <v>0.1</v>
      </c>
      <c r="G1381">
        <f t="shared" si="443"/>
        <v>3.3333333333333335</v>
      </c>
      <c r="H1381">
        <f t="shared" si="440"/>
        <v>1.1793400000000001</v>
      </c>
      <c r="I1381">
        <f t="shared" si="444"/>
        <v>2.2234604936325333</v>
      </c>
      <c r="J1381">
        <v>10000</v>
      </c>
      <c r="K1381">
        <v>210</v>
      </c>
      <c r="L1381">
        <v>0.3</v>
      </c>
      <c r="M1381">
        <v>210</v>
      </c>
      <c r="N1381">
        <v>0.3</v>
      </c>
      <c r="O1381">
        <f t="shared" si="445"/>
        <v>230.76923076923077</v>
      </c>
      <c r="P1381">
        <f t="shared" si="446"/>
        <v>2.3076923076923075E-2</v>
      </c>
      <c r="Q1381">
        <f t="shared" si="447"/>
        <v>2.2330566952135422</v>
      </c>
      <c r="R1381">
        <f t="shared" si="448"/>
        <v>1.0043158858043533</v>
      </c>
      <c r="S1381" s="4">
        <f t="shared" si="449"/>
        <v>2128.9786783377854</v>
      </c>
      <c r="T1381">
        <f t="shared" si="450"/>
        <v>1419.319118891857</v>
      </c>
      <c r="W1381">
        <v>8.2949400000000006E-2</v>
      </c>
      <c r="X1381">
        <v>1</v>
      </c>
      <c r="Y1381">
        <v>2.1999999999999998E-8</v>
      </c>
      <c r="AA1381">
        <f t="shared" si="451"/>
        <v>1.1981580000000001E-11</v>
      </c>
      <c r="AB1381">
        <f t="shared" si="452"/>
        <v>4.8148148148148148E-5</v>
      </c>
      <c r="AC1381">
        <f t="shared" si="453"/>
        <v>5076.9230769230771</v>
      </c>
      <c r="AE1381">
        <f t="shared" si="454"/>
        <v>1.4323199489656346E-5</v>
      </c>
      <c r="AF1381" s="4">
        <f t="shared" si="455"/>
        <v>4.2969598468969036E-7</v>
      </c>
      <c r="AG1381">
        <f t="shared" si="456"/>
        <v>2.0412976972069898E-5</v>
      </c>
      <c r="AH1381">
        <f t="shared" si="457"/>
        <v>6.1238930916209693E-7</v>
      </c>
      <c r="AM1381">
        <v>47</v>
      </c>
      <c r="AN1381">
        <v>47</v>
      </c>
      <c r="AO1381">
        <f t="shared" si="458"/>
        <v>66.468037431535464</v>
      </c>
      <c r="AP1381">
        <f t="shared" si="459"/>
        <v>6.4647009494193819</v>
      </c>
    </row>
    <row r="1382" spans="1:42">
      <c r="A1382">
        <v>0.06</v>
      </c>
      <c r="B1382" s="3">
        <v>9.9000000000000007E+307</v>
      </c>
      <c r="C1382">
        <v>0.06</v>
      </c>
      <c r="D1382">
        <v>0.1</v>
      </c>
      <c r="E1382">
        <f t="shared" si="441"/>
        <v>0.03</v>
      </c>
      <c r="F1382" s="3">
        <f t="shared" si="442"/>
        <v>0.1</v>
      </c>
      <c r="G1382">
        <f t="shared" si="443"/>
        <v>3.3333333333333335</v>
      </c>
      <c r="H1382">
        <f t="shared" si="440"/>
        <v>1.1793400000000001</v>
      </c>
      <c r="I1382">
        <f t="shared" si="444"/>
        <v>2.2234604936325333</v>
      </c>
      <c r="J1382">
        <v>10000</v>
      </c>
      <c r="K1382">
        <v>210</v>
      </c>
      <c r="L1382">
        <v>0.3</v>
      </c>
      <c r="M1382">
        <v>210</v>
      </c>
      <c r="N1382">
        <v>0.3</v>
      </c>
      <c r="O1382">
        <f t="shared" si="445"/>
        <v>230.76923076923077</v>
      </c>
      <c r="P1382">
        <f t="shared" si="446"/>
        <v>2.3076923076923075E-2</v>
      </c>
      <c r="Q1382">
        <f t="shared" si="447"/>
        <v>2.2330566952135422</v>
      </c>
      <c r="R1382">
        <f t="shared" si="448"/>
        <v>1.0043158858043533</v>
      </c>
      <c r="S1382" s="4">
        <f t="shared" si="449"/>
        <v>2128.9786783377854</v>
      </c>
      <c r="T1382">
        <f t="shared" si="450"/>
        <v>1419.319118891857</v>
      </c>
      <c r="W1382">
        <v>8.2949400000000006E-2</v>
      </c>
      <c r="X1382">
        <v>1</v>
      </c>
      <c r="Y1382">
        <v>2.1999999999999998E-8</v>
      </c>
      <c r="AA1382">
        <f t="shared" si="451"/>
        <v>1.1981580000000001E-11</v>
      </c>
      <c r="AB1382">
        <f t="shared" si="452"/>
        <v>4.8148148148148148E-5</v>
      </c>
      <c r="AC1382">
        <f t="shared" si="453"/>
        <v>5076.9230769230771</v>
      </c>
      <c r="AE1382">
        <f t="shared" si="454"/>
        <v>1.4323199489656346E-5</v>
      </c>
      <c r="AF1382" s="4">
        <f t="shared" si="455"/>
        <v>4.2969598468969036E-7</v>
      </c>
      <c r="AG1382">
        <f t="shared" si="456"/>
        <v>2.0412976972069898E-5</v>
      </c>
      <c r="AH1382">
        <f t="shared" si="457"/>
        <v>6.1238930916209693E-7</v>
      </c>
      <c r="AM1382">
        <v>47</v>
      </c>
      <c r="AN1382">
        <v>47</v>
      </c>
      <c r="AO1382">
        <f t="shared" si="458"/>
        <v>66.468037431535464</v>
      </c>
      <c r="AP1382">
        <f t="shared" si="459"/>
        <v>6.4647009494193819</v>
      </c>
    </row>
    <row r="1383" spans="1:42">
      <c r="A1383">
        <v>0.06</v>
      </c>
      <c r="B1383" s="3">
        <v>9.9000000000000007E+307</v>
      </c>
      <c r="C1383">
        <v>0.06</v>
      </c>
      <c r="D1383">
        <v>0.1</v>
      </c>
      <c r="E1383">
        <f t="shared" si="441"/>
        <v>0.03</v>
      </c>
      <c r="F1383" s="3">
        <f t="shared" si="442"/>
        <v>0.1</v>
      </c>
      <c r="G1383">
        <f t="shared" si="443"/>
        <v>3.3333333333333335</v>
      </c>
      <c r="H1383">
        <f t="shared" si="440"/>
        <v>1.1793400000000001</v>
      </c>
      <c r="I1383">
        <f t="shared" si="444"/>
        <v>2.2234604936325333</v>
      </c>
      <c r="J1383">
        <v>10000</v>
      </c>
      <c r="K1383">
        <v>210</v>
      </c>
      <c r="L1383">
        <v>0.3</v>
      </c>
      <c r="M1383">
        <v>210</v>
      </c>
      <c r="N1383">
        <v>0.3</v>
      </c>
      <c r="O1383">
        <f t="shared" si="445"/>
        <v>230.76923076923077</v>
      </c>
      <c r="P1383">
        <f t="shared" si="446"/>
        <v>2.3076923076923075E-2</v>
      </c>
      <c r="Q1383">
        <f t="shared" si="447"/>
        <v>2.2330566952135422</v>
      </c>
      <c r="R1383">
        <f t="shared" si="448"/>
        <v>1.0043158858043533</v>
      </c>
      <c r="S1383" s="4">
        <f t="shared" si="449"/>
        <v>2128.9786783377854</v>
      </c>
      <c r="T1383">
        <f t="shared" si="450"/>
        <v>1419.319118891857</v>
      </c>
      <c r="W1383">
        <v>8.2949400000000006E-2</v>
      </c>
      <c r="X1383">
        <v>1</v>
      </c>
      <c r="Y1383">
        <v>2.1999999999999998E-8</v>
      </c>
      <c r="AA1383">
        <f t="shared" si="451"/>
        <v>1.1981580000000001E-11</v>
      </c>
      <c r="AB1383">
        <f t="shared" si="452"/>
        <v>4.8148148148148148E-5</v>
      </c>
      <c r="AC1383">
        <f t="shared" si="453"/>
        <v>5076.9230769230771</v>
      </c>
      <c r="AE1383">
        <f t="shared" si="454"/>
        <v>1.4323199489656346E-5</v>
      </c>
      <c r="AF1383" s="4">
        <f t="shared" si="455"/>
        <v>4.2969598468969036E-7</v>
      </c>
      <c r="AG1383">
        <f t="shared" si="456"/>
        <v>2.0412976972069898E-5</v>
      </c>
      <c r="AH1383">
        <f t="shared" si="457"/>
        <v>6.1238930916209693E-7</v>
      </c>
      <c r="AM1383">
        <v>47</v>
      </c>
      <c r="AN1383">
        <v>47</v>
      </c>
      <c r="AO1383">
        <f t="shared" si="458"/>
        <v>66.468037431535464</v>
      </c>
      <c r="AP1383">
        <f t="shared" si="459"/>
        <v>6.4647009494193819</v>
      </c>
    </row>
    <row r="1384" spans="1:42">
      <c r="A1384">
        <v>0.06</v>
      </c>
      <c r="B1384" s="3">
        <v>9.9000000000000007E+307</v>
      </c>
      <c r="C1384">
        <v>0.06</v>
      </c>
      <c r="D1384">
        <v>0.1</v>
      </c>
      <c r="E1384">
        <f t="shared" si="441"/>
        <v>0.03</v>
      </c>
      <c r="F1384" s="3">
        <f t="shared" si="442"/>
        <v>0.1</v>
      </c>
      <c r="G1384">
        <f t="shared" si="443"/>
        <v>3.3333333333333335</v>
      </c>
      <c r="H1384">
        <f t="shared" si="440"/>
        <v>1.1793400000000001</v>
      </c>
      <c r="I1384">
        <f t="shared" si="444"/>
        <v>2.2234604936325333</v>
      </c>
      <c r="J1384">
        <v>10000</v>
      </c>
      <c r="K1384">
        <v>210</v>
      </c>
      <c r="L1384">
        <v>0.3</v>
      </c>
      <c r="M1384">
        <v>210</v>
      </c>
      <c r="N1384">
        <v>0.3</v>
      </c>
      <c r="O1384">
        <f t="shared" si="445"/>
        <v>230.76923076923077</v>
      </c>
      <c r="P1384">
        <f t="shared" si="446"/>
        <v>2.3076923076923075E-2</v>
      </c>
      <c r="Q1384">
        <f t="shared" si="447"/>
        <v>2.2330566952135422</v>
      </c>
      <c r="R1384">
        <f t="shared" si="448"/>
        <v>1.0043158858043533</v>
      </c>
      <c r="S1384" s="4">
        <f t="shared" si="449"/>
        <v>2128.9786783377854</v>
      </c>
      <c r="T1384">
        <f t="shared" si="450"/>
        <v>1419.319118891857</v>
      </c>
      <c r="W1384">
        <v>8.2949400000000006E-2</v>
      </c>
      <c r="X1384">
        <v>1</v>
      </c>
      <c r="Y1384">
        <v>2.1999999999999998E-8</v>
      </c>
      <c r="AA1384">
        <f t="shared" si="451"/>
        <v>1.1981580000000001E-11</v>
      </c>
      <c r="AB1384">
        <f t="shared" si="452"/>
        <v>4.8148148148148148E-5</v>
      </c>
      <c r="AC1384">
        <f t="shared" si="453"/>
        <v>5076.9230769230771</v>
      </c>
      <c r="AE1384">
        <f t="shared" si="454"/>
        <v>1.4323199489656346E-5</v>
      </c>
      <c r="AF1384" s="4">
        <f t="shared" si="455"/>
        <v>4.2969598468969036E-7</v>
      </c>
      <c r="AG1384">
        <f t="shared" si="456"/>
        <v>2.0412976972069898E-5</v>
      </c>
      <c r="AH1384">
        <f t="shared" si="457"/>
        <v>6.1238930916209693E-7</v>
      </c>
      <c r="AM1384">
        <v>47</v>
      </c>
      <c r="AN1384">
        <v>47</v>
      </c>
      <c r="AO1384">
        <f t="shared" si="458"/>
        <v>66.468037431535464</v>
      </c>
      <c r="AP1384">
        <f t="shared" si="459"/>
        <v>6.4647009494193819</v>
      </c>
    </row>
    <row r="1385" spans="1:42">
      <c r="A1385">
        <v>0.06</v>
      </c>
      <c r="B1385" s="3">
        <v>9.9000000000000007E+307</v>
      </c>
      <c r="C1385">
        <v>0.06</v>
      </c>
      <c r="D1385">
        <v>0.1</v>
      </c>
      <c r="E1385">
        <f t="shared" si="441"/>
        <v>0.03</v>
      </c>
      <c r="F1385" s="3">
        <f t="shared" si="442"/>
        <v>0.1</v>
      </c>
      <c r="G1385">
        <f t="shared" si="443"/>
        <v>3.3333333333333335</v>
      </c>
      <c r="H1385">
        <f t="shared" si="440"/>
        <v>1.1793400000000001</v>
      </c>
      <c r="I1385">
        <f t="shared" si="444"/>
        <v>2.2234604936325333</v>
      </c>
      <c r="J1385">
        <v>10000</v>
      </c>
      <c r="K1385">
        <v>210</v>
      </c>
      <c r="L1385">
        <v>0.3</v>
      </c>
      <c r="M1385">
        <v>210</v>
      </c>
      <c r="N1385">
        <v>0.3</v>
      </c>
      <c r="O1385">
        <f t="shared" si="445"/>
        <v>230.76923076923077</v>
      </c>
      <c r="P1385">
        <f t="shared" si="446"/>
        <v>2.3076923076923075E-2</v>
      </c>
      <c r="Q1385">
        <f t="shared" si="447"/>
        <v>2.2330566952135422</v>
      </c>
      <c r="R1385">
        <f t="shared" si="448"/>
        <v>1.0043158858043533</v>
      </c>
      <c r="S1385" s="4">
        <f t="shared" si="449"/>
        <v>2128.9786783377854</v>
      </c>
      <c r="T1385">
        <f t="shared" si="450"/>
        <v>1419.319118891857</v>
      </c>
      <c r="W1385">
        <v>8.2949400000000006E-2</v>
      </c>
      <c r="X1385">
        <v>1</v>
      </c>
      <c r="Y1385">
        <v>2.1999999999999998E-8</v>
      </c>
      <c r="AA1385">
        <f t="shared" si="451"/>
        <v>1.1981580000000001E-11</v>
      </c>
      <c r="AB1385">
        <f t="shared" si="452"/>
        <v>4.8148148148148148E-5</v>
      </c>
      <c r="AC1385">
        <f t="shared" si="453"/>
        <v>5076.9230769230771</v>
      </c>
      <c r="AE1385">
        <f t="shared" si="454"/>
        <v>1.4323199489656346E-5</v>
      </c>
      <c r="AF1385" s="4">
        <f t="shared" si="455"/>
        <v>4.2969598468969036E-7</v>
      </c>
      <c r="AG1385">
        <f t="shared" si="456"/>
        <v>2.0412976972069898E-5</v>
      </c>
      <c r="AH1385">
        <f t="shared" si="457"/>
        <v>6.1238930916209693E-7</v>
      </c>
      <c r="AM1385">
        <v>47</v>
      </c>
      <c r="AN1385">
        <v>47</v>
      </c>
      <c r="AO1385">
        <f t="shared" si="458"/>
        <v>66.468037431535464</v>
      </c>
      <c r="AP1385">
        <f t="shared" si="459"/>
        <v>6.4647009494193819</v>
      </c>
    </row>
    <row r="1386" spans="1:42">
      <c r="A1386">
        <v>0.06</v>
      </c>
      <c r="B1386" s="3">
        <v>9.9000000000000007E+307</v>
      </c>
      <c r="C1386">
        <v>0.06</v>
      </c>
      <c r="D1386">
        <v>0.1</v>
      </c>
      <c r="E1386">
        <f t="shared" si="441"/>
        <v>0.03</v>
      </c>
      <c r="F1386" s="3">
        <f t="shared" si="442"/>
        <v>0.1</v>
      </c>
      <c r="G1386">
        <f t="shared" si="443"/>
        <v>3.3333333333333335</v>
      </c>
      <c r="H1386">
        <f t="shared" si="440"/>
        <v>1.1793400000000001</v>
      </c>
      <c r="I1386">
        <f t="shared" si="444"/>
        <v>2.2234604936325333</v>
      </c>
      <c r="J1386">
        <v>10000</v>
      </c>
      <c r="K1386">
        <v>210</v>
      </c>
      <c r="L1386">
        <v>0.3</v>
      </c>
      <c r="M1386">
        <v>210</v>
      </c>
      <c r="N1386">
        <v>0.3</v>
      </c>
      <c r="O1386">
        <f t="shared" si="445"/>
        <v>230.76923076923077</v>
      </c>
      <c r="P1386">
        <f t="shared" si="446"/>
        <v>2.3076923076923075E-2</v>
      </c>
      <c r="Q1386">
        <f t="shared" si="447"/>
        <v>2.2330566952135422</v>
      </c>
      <c r="R1386">
        <f t="shared" si="448"/>
        <v>1.0043158858043533</v>
      </c>
      <c r="S1386" s="4">
        <f t="shared" si="449"/>
        <v>2128.9786783377854</v>
      </c>
      <c r="T1386">
        <f t="shared" si="450"/>
        <v>1419.319118891857</v>
      </c>
      <c r="W1386">
        <v>8.2949400000000006E-2</v>
      </c>
      <c r="X1386">
        <v>1</v>
      </c>
      <c r="Y1386">
        <v>2.1999999999999998E-8</v>
      </c>
      <c r="AA1386">
        <f t="shared" si="451"/>
        <v>1.1981580000000001E-11</v>
      </c>
      <c r="AB1386">
        <f t="shared" si="452"/>
        <v>4.8148148148148148E-5</v>
      </c>
      <c r="AC1386">
        <f t="shared" si="453"/>
        <v>5076.9230769230771</v>
      </c>
      <c r="AE1386">
        <f t="shared" si="454"/>
        <v>1.4323199489656346E-5</v>
      </c>
      <c r="AF1386" s="4">
        <f t="shared" si="455"/>
        <v>4.2969598468969036E-7</v>
      </c>
      <c r="AG1386">
        <f t="shared" si="456"/>
        <v>2.0412976972069898E-5</v>
      </c>
      <c r="AH1386">
        <f t="shared" si="457"/>
        <v>6.1238930916209693E-7</v>
      </c>
      <c r="AM1386">
        <v>47</v>
      </c>
      <c r="AN1386">
        <v>47</v>
      </c>
      <c r="AO1386">
        <f t="shared" si="458"/>
        <v>66.468037431535464</v>
      </c>
      <c r="AP1386">
        <f t="shared" si="459"/>
        <v>6.4647009494193819</v>
      </c>
    </row>
    <row r="1387" spans="1:42">
      <c r="A1387">
        <v>0.06</v>
      </c>
      <c r="B1387" s="3">
        <v>9.9000000000000007E+307</v>
      </c>
      <c r="C1387">
        <v>0.06</v>
      </c>
      <c r="D1387">
        <v>0.1</v>
      </c>
      <c r="E1387">
        <f t="shared" si="441"/>
        <v>0.03</v>
      </c>
      <c r="F1387" s="3">
        <f t="shared" si="442"/>
        <v>0.1</v>
      </c>
      <c r="G1387">
        <f t="shared" si="443"/>
        <v>3.3333333333333335</v>
      </c>
      <c r="H1387">
        <f t="shared" si="440"/>
        <v>1.1793400000000001</v>
      </c>
      <c r="I1387">
        <f t="shared" si="444"/>
        <v>2.2234604936325333</v>
      </c>
      <c r="J1387">
        <v>10000</v>
      </c>
      <c r="K1387">
        <v>210</v>
      </c>
      <c r="L1387">
        <v>0.3</v>
      </c>
      <c r="M1387">
        <v>210</v>
      </c>
      <c r="N1387">
        <v>0.3</v>
      </c>
      <c r="O1387">
        <f t="shared" si="445"/>
        <v>230.76923076923077</v>
      </c>
      <c r="P1387">
        <f t="shared" si="446"/>
        <v>2.3076923076923075E-2</v>
      </c>
      <c r="Q1387">
        <f t="shared" si="447"/>
        <v>2.2330566952135422</v>
      </c>
      <c r="R1387">
        <f t="shared" si="448"/>
        <v>1.0043158858043533</v>
      </c>
      <c r="S1387" s="4">
        <f t="shared" si="449"/>
        <v>2128.9786783377854</v>
      </c>
      <c r="T1387">
        <f t="shared" si="450"/>
        <v>1419.319118891857</v>
      </c>
      <c r="W1387">
        <v>8.2949400000000006E-2</v>
      </c>
      <c r="X1387">
        <v>1</v>
      </c>
      <c r="Y1387">
        <v>2.1999999999999998E-8</v>
      </c>
      <c r="AA1387">
        <f t="shared" si="451"/>
        <v>1.1981580000000001E-11</v>
      </c>
      <c r="AB1387">
        <f t="shared" si="452"/>
        <v>4.8148148148148148E-5</v>
      </c>
      <c r="AC1387">
        <f t="shared" si="453"/>
        <v>5076.9230769230771</v>
      </c>
      <c r="AE1387">
        <f t="shared" si="454"/>
        <v>1.4323199489656346E-5</v>
      </c>
      <c r="AF1387" s="4">
        <f t="shared" si="455"/>
        <v>4.2969598468969036E-7</v>
      </c>
      <c r="AG1387">
        <f t="shared" si="456"/>
        <v>2.0412976972069898E-5</v>
      </c>
      <c r="AH1387">
        <f t="shared" si="457"/>
        <v>6.1238930916209693E-7</v>
      </c>
      <c r="AM1387">
        <v>47</v>
      </c>
      <c r="AN1387">
        <v>47</v>
      </c>
      <c r="AO1387">
        <f t="shared" si="458"/>
        <v>66.468037431535464</v>
      </c>
      <c r="AP1387">
        <f t="shared" si="459"/>
        <v>6.4647009494193819</v>
      </c>
    </row>
    <row r="1388" spans="1:42">
      <c r="A1388">
        <v>0.06</v>
      </c>
      <c r="B1388" s="3">
        <v>9.9000000000000007E+307</v>
      </c>
      <c r="C1388">
        <v>0.06</v>
      </c>
      <c r="D1388">
        <v>0.1</v>
      </c>
      <c r="E1388">
        <f t="shared" si="441"/>
        <v>0.03</v>
      </c>
      <c r="F1388" s="3">
        <f t="shared" si="442"/>
        <v>0.1</v>
      </c>
      <c r="G1388">
        <f t="shared" si="443"/>
        <v>3.3333333333333335</v>
      </c>
      <c r="H1388">
        <f t="shared" si="440"/>
        <v>1.1793400000000001</v>
      </c>
      <c r="I1388">
        <f t="shared" si="444"/>
        <v>2.2234604936325333</v>
      </c>
      <c r="J1388">
        <v>10000</v>
      </c>
      <c r="K1388">
        <v>210</v>
      </c>
      <c r="L1388">
        <v>0.3</v>
      </c>
      <c r="M1388">
        <v>210</v>
      </c>
      <c r="N1388">
        <v>0.3</v>
      </c>
      <c r="O1388">
        <f t="shared" si="445"/>
        <v>230.76923076923077</v>
      </c>
      <c r="P1388">
        <f t="shared" si="446"/>
        <v>2.3076923076923075E-2</v>
      </c>
      <c r="Q1388">
        <f t="shared" si="447"/>
        <v>2.2330566952135422</v>
      </c>
      <c r="R1388">
        <f t="shared" si="448"/>
        <v>1.0043158858043533</v>
      </c>
      <c r="S1388" s="4">
        <f t="shared" si="449"/>
        <v>2128.9786783377854</v>
      </c>
      <c r="T1388">
        <f t="shared" si="450"/>
        <v>1419.319118891857</v>
      </c>
      <c r="W1388">
        <v>8.2949400000000006E-2</v>
      </c>
      <c r="X1388">
        <v>1</v>
      </c>
      <c r="Y1388">
        <v>2.1999999999999998E-8</v>
      </c>
      <c r="AA1388">
        <f t="shared" si="451"/>
        <v>1.1981580000000001E-11</v>
      </c>
      <c r="AB1388">
        <f t="shared" si="452"/>
        <v>4.8148148148148148E-5</v>
      </c>
      <c r="AC1388">
        <f t="shared" si="453"/>
        <v>5076.9230769230771</v>
      </c>
      <c r="AE1388">
        <f t="shared" si="454"/>
        <v>1.4323199489656346E-5</v>
      </c>
      <c r="AF1388" s="4">
        <f t="shared" si="455"/>
        <v>4.2969598468969036E-7</v>
      </c>
      <c r="AG1388">
        <f t="shared" si="456"/>
        <v>2.0412976972069898E-5</v>
      </c>
      <c r="AH1388">
        <f t="shared" si="457"/>
        <v>6.1238930916209693E-7</v>
      </c>
      <c r="AM1388">
        <v>47</v>
      </c>
      <c r="AN1388">
        <v>47</v>
      </c>
      <c r="AO1388">
        <f t="shared" si="458"/>
        <v>66.468037431535464</v>
      </c>
      <c r="AP1388">
        <f t="shared" si="459"/>
        <v>6.4647009494193819</v>
      </c>
    </row>
    <row r="1389" spans="1:42">
      <c r="A1389">
        <v>0.06</v>
      </c>
      <c r="B1389" s="3">
        <v>9.9000000000000007E+307</v>
      </c>
      <c r="C1389">
        <v>0.06</v>
      </c>
      <c r="D1389">
        <v>0.1</v>
      </c>
      <c r="E1389">
        <f t="shared" si="441"/>
        <v>0.03</v>
      </c>
      <c r="F1389" s="3">
        <f t="shared" si="442"/>
        <v>0.1</v>
      </c>
      <c r="G1389">
        <f t="shared" si="443"/>
        <v>3.3333333333333335</v>
      </c>
      <c r="H1389">
        <f t="shared" si="440"/>
        <v>1.1793400000000001</v>
      </c>
      <c r="I1389">
        <f t="shared" si="444"/>
        <v>2.2234604936325333</v>
      </c>
      <c r="J1389">
        <v>10000</v>
      </c>
      <c r="K1389">
        <v>210</v>
      </c>
      <c r="L1389">
        <v>0.3</v>
      </c>
      <c r="M1389">
        <v>210</v>
      </c>
      <c r="N1389">
        <v>0.3</v>
      </c>
      <c r="O1389">
        <f t="shared" si="445"/>
        <v>230.76923076923077</v>
      </c>
      <c r="P1389">
        <f t="shared" si="446"/>
        <v>2.3076923076923075E-2</v>
      </c>
      <c r="Q1389">
        <f t="shared" si="447"/>
        <v>2.2330566952135422</v>
      </c>
      <c r="R1389">
        <f t="shared" si="448"/>
        <v>1.0043158858043533</v>
      </c>
      <c r="S1389" s="4">
        <f t="shared" si="449"/>
        <v>2128.9786783377854</v>
      </c>
      <c r="T1389">
        <f t="shared" si="450"/>
        <v>1419.319118891857</v>
      </c>
      <c r="W1389">
        <v>8.2949400000000006E-2</v>
      </c>
      <c r="X1389">
        <v>1</v>
      </c>
      <c r="Y1389">
        <v>2.1999999999999998E-8</v>
      </c>
      <c r="AA1389">
        <f t="shared" si="451"/>
        <v>1.1981580000000001E-11</v>
      </c>
      <c r="AB1389">
        <f t="shared" si="452"/>
        <v>4.8148148148148148E-5</v>
      </c>
      <c r="AC1389">
        <f t="shared" si="453"/>
        <v>5076.9230769230771</v>
      </c>
      <c r="AE1389">
        <f t="shared" si="454"/>
        <v>1.4323199489656346E-5</v>
      </c>
      <c r="AF1389" s="4">
        <f t="shared" si="455"/>
        <v>4.2969598468969036E-7</v>
      </c>
      <c r="AG1389">
        <f t="shared" si="456"/>
        <v>2.0412976972069898E-5</v>
      </c>
      <c r="AH1389">
        <f t="shared" si="457"/>
        <v>6.1238930916209693E-7</v>
      </c>
      <c r="AM1389">
        <v>47</v>
      </c>
      <c r="AN1389">
        <v>47</v>
      </c>
      <c r="AO1389">
        <f t="shared" si="458"/>
        <v>66.468037431535464</v>
      </c>
      <c r="AP1389">
        <f t="shared" si="459"/>
        <v>6.4647009494193819</v>
      </c>
    </row>
    <row r="1390" spans="1:42">
      <c r="A1390">
        <v>0.06</v>
      </c>
      <c r="B1390" s="3">
        <v>9.9000000000000007E+307</v>
      </c>
      <c r="C1390">
        <v>0.06</v>
      </c>
      <c r="D1390">
        <v>0.1</v>
      </c>
      <c r="E1390">
        <f t="shared" si="441"/>
        <v>0.03</v>
      </c>
      <c r="F1390" s="3">
        <f t="shared" si="442"/>
        <v>0.1</v>
      </c>
      <c r="G1390">
        <f t="shared" si="443"/>
        <v>3.3333333333333335</v>
      </c>
      <c r="H1390">
        <f t="shared" si="440"/>
        <v>1.1793400000000001</v>
      </c>
      <c r="I1390">
        <f t="shared" si="444"/>
        <v>2.2234604936325333</v>
      </c>
      <c r="J1390">
        <v>10000</v>
      </c>
      <c r="K1390">
        <v>210</v>
      </c>
      <c r="L1390">
        <v>0.3</v>
      </c>
      <c r="M1390">
        <v>210</v>
      </c>
      <c r="N1390">
        <v>0.3</v>
      </c>
      <c r="O1390">
        <f t="shared" si="445"/>
        <v>230.76923076923077</v>
      </c>
      <c r="P1390">
        <f t="shared" si="446"/>
        <v>2.3076923076923075E-2</v>
      </c>
      <c r="Q1390">
        <f t="shared" si="447"/>
        <v>2.2330566952135422</v>
      </c>
      <c r="R1390">
        <f t="shared" si="448"/>
        <v>1.0043158858043533</v>
      </c>
      <c r="S1390" s="4">
        <f t="shared" si="449"/>
        <v>2128.9786783377854</v>
      </c>
      <c r="T1390">
        <f t="shared" si="450"/>
        <v>1419.319118891857</v>
      </c>
      <c r="W1390">
        <v>8.2949400000000006E-2</v>
      </c>
      <c r="X1390">
        <v>1</v>
      </c>
      <c r="Y1390">
        <v>2.1999999999999998E-8</v>
      </c>
      <c r="AA1390">
        <f t="shared" si="451"/>
        <v>1.1981580000000001E-11</v>
      </c>
      <c r="AB1390">
        <f t="shared" si="452"/>
        <v>4.8148148148148148E-5</v>
      </c>
      <c r="AC1390">
        <f t="shared" si="453"/>
        <v>5076.9230769230771</v>
      </c>
      <c r="AE1390">
        <f t="shared" si="454"/>
        <v>1.4323199489656346E-5</v>
      </c>
      <c r="AF1390" s="4">
        <f t="shared" si="455"/>
        <v>4.2969598468969036E-7</v>
      </c>
      <c r="AG1390">
        <f t="shared" si="456"/>
        <v>2.0412976972069898E-5</v>
      </c>
      <c r="AH1390">
        <f t="shared" si="457"/>
        <v>6.1238930916209693E-7</v>
      </c>
      <c r="AM1390">
        <v>47</v>
      </c>
      <c r="AN1390">
        <v>47</v>
      </c>
      <c r="AO1390">
        <f t="shared" si="458"/>
        <v>66.468037431535464</v>
      </c>
      <c r="AP1390">
        <f t="shared" si="459"/>
        <v>6.4647009494193819</v>
      </c>
    </row>
    <row r="1391" spans="1:42">
      <c r="A1391">
        <v>0.06</v>
      </c>
      <c r="B1391" s="3">
        <v>9.9000000000000007E+307</v>
      </c>
      <c r="C1391">
        <v>0.06</v>
      </c>
      <c r="D1391">
        <v>0.1</v>
      </c>
      <c r="E1391">
        <f t="shared" si="441"/>
        <v>0.03</v>
      </c>
      <c r="F1391" s="3">
        <f t="shared" si="442"/>
        <v>0.1</v>
      </c>
      <c r="G1391">
        <f t="shared" si="443"/>
        <v>3.3333333333333335</v>
      </c>
      <c r="H1391">
        <f t="shared" si="440"/>
        <v>1.1793400000000001</v>
      </c>
      <c r="I1391">
        <f t="shared" si="444"/>
        <v>2.2234604936325333</v>
      </c>
      <c r="J1391">
        <v>10000</v>
      </c>
      <c r="K1391">
        <v>210</v>
      </c>
      <c r="L1391">
        <v>0.3</v>
      </c>
      <c r="M1391">
        <v>210</v>
      </c>
      <c r="N1391">
        <v>0.3</v>
      </c>
      <c r="O1391">
        <f t="shared" si="445"/>
        <v>230.76923076923077</v>
      </c>
      <c r="P1391">
        <f t="shared" si="446"/>
        <v>2.3076923076923075E-2</v>
      </c>
      <c r="Q1391">
        <f t="shared" si="447"/>
        <v>2.2330566952135422</v>
      </c>
      <c r="R1391">
        <f t="shared" si="448"/>
        <v>1.0043158858043533</v>
      </c>
      <c r="S1391" s="4">
        <f t="shared" si="449"/>
        <v>2128.9786783377854</v>
      </c>
      <c r="T1391">
        <f t="shared" si="450"/>
        <v>1419.319118891857</v>
      </c>
      <c r="W1391">
        <v>8.2949400000000006E-2</v>
      </c>
      <c r="X1391">
        <v>1</v>
      </c>
      <c r="Y1391">
        <v>2.1999999999999998E-8</v>
      </c>
      <c r="AA1391">
        <f t="shared" si="451"/>
        <v>1.1981580000000001E-11</v>
      </c>
      <c r="AB1391">
        <f t="shared" si="452"/>
        <v>4.8148148148148148E-5</v>
      </c>
      <c r="AC1391">
        <f t="shared" si="453"/>
        <v>5076.9230769230771</v>
      </c>
      <c r="AE1391">
        <f t="shared" si="454"/>
        <v>1.4323199489656346E-5</v>
      </c>
      <c r="AF1391" s="4">
        <f t="shared" si="455"/>
        <v>4.2969598468969036E-7</v>
      </c>
      <c r="AG1391">
        <f t="shared" si="456"/>
        <v>2.0412976972069898E-5</v>
      </c>
      <c r="AH1391">
        <f t="shared" si="457"/>
        <v>6.1238930916209693E-7</v>
      </c>
      <c r="AM1391">
        <v>47</v>
      </c>
      <c r="AN1391">
        <v>47</v>
      </c>
      <c r="AO1391">
        <f t="shared" si="458"/>
        <v>66.468037431535464</v>
      </c>
      <c r="AP1391">
        <f t="shared" si="459"/>
        <v>6.4647009494193819</v>
      </c>
    </row>
    <row r="1392" spans="1:42">
      <c r="A1392">
        <v>0.06</v>
      </c>
      <c r="B1392" s="3">
        <v>9.9000000000000007E+307</v>
      </c>
      <c r="C1392">
        <v>0.06</v>
      </c>
      <c r="D1392">
        <v>0.1</v>
      </c>
      <c r="E1392">
        <f t="shared" si="441"/>
        <v>0.03</v>
      </c>
      <c r="F1392" s="3">
        <f t="shared" si="442"/>
        <v>0.1</v>
      </c>
      <c r="G1392">
        <f t="shared" si="443"/>
        <v>3.3333333333333335</v>
      </c>
      <c r="H1392">
        <f t="shared" si="440"/>
        <v>1.1793400000000001</v>
      </c>
      <c r="I1392">
        <f t="shared" si="444"/>
        <v>2.2234604936325333</v>
      </c>
      <c r="J1392">
        <v>10000</v>
      </c>
      <c r="K1392">
        <v>210</v>
      </c>
      <c r="L1392">
        <v>0.3</v>
      </c>
      <c r="M1392">
        <v>210</v>
      </c>
      <c r="N1392">
        <v>0.3</v>
      </c>
      <c r="O1392">
        <f t="shared" si="445"/>
        <v>230.76923076923077</v>
      </c>
      <c r="P1392">
        <f t="shared" si="446"/>
        <v>2.3076923076923075E-2</v>
      </c>
      <c r="Q1392">
        <f t="shared" si="447"/>
        <v>2.2330566952135422</v>
      </c>
      <c r="R1392">
        <f t="shared" si="448"/>
        <v>1.0043158858043533</v>
      </c>
      <c r="S1392" s="4">
        <f t="shared" si="449"/>
        <v>2128.9786783377854</v>
      </c>
      <c r="T1392">
        <f t="shared" si="450"/>
        <v>1419.319118891857</v>
      </c>
      <c r="W1392">
        <v>8.2949400000000006E-2</v>
      </c>
      <c r="X1392">
        <v>1</v>
      </c>
      <c r="Y1392">
        <v>2.1999999999999998E-8</v>
      </c>
      <c r="AA1392">
        <f t="shared" si="451"/>
        <v>1.1981580000000001E-11</v>
      </c>
      <c r="AB1392">
        <f t="shared" si="452"/>
        <v>4.8148148148148148E-5</v>
      </c>
      <c r="AC1392">
        <f t="shared" si="453"/>
        <v>5076.9230769230771</v>
      </c>
      <c r="AE1392">
        <f t="shared" si="454"/>
        <v>1.4323199489656346E-5</v>
      </c>
      <c r="AF1392" s="4">
        <f t="shared" si="455"/>
        <v>4.2969598468969036E-7</v>
      </c>
      <c r="AG1392">
        <f t="shared" si="456"/>
        <v>2.0412976972069898E-5</v>
      </c>
      <c r="AH1392">
        <f t="shared" si="457"/>
        <v>6.1238930916209693E-7</v>
      </c>
      <c r="AM1392">
        <v>47</v>
      </c>
      <c r="AN1392">
        <v>47</v>
      </c>
      <c r="AO1392">
        <f t="shared" si="458"/>
        <v>66.468037431535464</v>
      </c>
      <c r="AP1392">
        <f t="shared" si="459"/>
        <v>6.4647009494193819</v>
      </c>
    </row>
    <row r="1393" spans="1:42">
      <c r="A1393">
        <v>0.06</v>
      </c>
      <c r="B1393" s="3">
        <v>9.9000000000000007E+307</v>
      </c>
      <c r="C1393">
        <v>0.06</v>
      </c>
      <c r="D1393">
        <v>0.1</v>
      </c>
      <c r="E1393">
        <f t="shared" si="441"/>
        <v>0.03</v>
      </c>
      <c r="F1393" s="3">
        <f t="shared" si="442"/>
        <v>0.1</v>
      </c>
      <c r="G1393">
        <f t="shared" si="443"/>
        <v>3.3333333333333335</v>
      </c>
      <c r="H1393">
        <f t="shared" si="440"/>
        <v>1.1793400000000001</v>
      </c>
      <c r="I1393">
        <f t="shared" si="444"/>
        <v>2.2234604936325333</v>
      </c>
      <c r="J1393">
        <v>10000</v>
      </c>
      <c r="K1393">
        <v>210</v>
      </c>
      <c r="L1393">
        <v>0.3</v>
      </c>
      <c r="M1393">
        <v>210</v>
      </c>
      <c r="N1393">
        <v>0.3</v>
      </c>
      <c r="O1393">
        <f t="shared" si="445"/>
        <v>230.76923076923077</v>
      </c>
      <c r="P1393">
        <f t="shared" si="446"/>
        <v>2.3076923076923075E-2</v>
      </c>
      <c r="Q1393">
        <f t="shared" si="447"/>
        <v>2.2330566952135422</v>
      </c>
      <c r="R1393">
        <f t="shared" si="448"/>
        <v>1.0043158858043533</v>
      </c>
      <c r="S1393" s="4">
        <f t="shared" si="449"/>
        <v>2128.9786783377854</v>
      </c>
      <c r="T1393">
        <f t="shared" si="450"/>
        <v>1419.319118891857</v>
      </c>
      <c r="W1393">
        <v>8.2949400000000006E-2</v>
      </c>
      <c r="X1393">
        <v>1</v>
      </c>
      <c r="Y1393">
        <v>2.1999999999999998E-8</v>
      </c>
      <c r="AA1393">
        <f t="shared" si="451"/>
        <v>1.1981580000000001E-11</v>
      </c>
      <c r="AB1393">
        <f t="shared" si="452"/>
        <v>4.8148148148148148E-5</v>
      </c>
      <c r="AC1393">
        <f t="shared" si="453"/>
        <v>5076.9230769230771</v>
      </c>
      <c r="AE1393">
        <f t="shared" si="454"/>
        <v>1.4323199489656346E-5</v>
      </c>
      <c r="AF1393" s="4">
        <f t="shared" si="455"/>
        <v>4.2969598468969036E-7</v>
      </c>
      <c r="AG1393">
        <f t="shared" si="456"/>
        <v>2.0412976972069898E-5</v>
      </c>
      <c r="AH1393">
        <f t="shared" si="457"/>
        <v>6.1238930916209693E-7</v>
      </c>
      <c r="AM1393">
        <v>47</v>
      </c>
      <c r="AN1393">
        <v>47</v>
      </c>
      <c r="AO1393">
        <f t="shared" si="458"/>
        <v>66.468037431535464</v>
      </c>
      <c r="AP1393">
        <f t="shared" si="459"/>
        <v>6.4647009494193819</v>
      </c>
    </row>
    <row r="1394" spans="1:42">
      <c r="A1394">
        <v>0.06</v>
      </c>
      <c r="B1394" s="3">
        <v>9.9000000000000007E+307</v>
      </c>
      <c r="C1394">
        <v>0.06</v>
      </c>
      <c r="D1394">
        <v>0.1</v>
      </c>
      <c r="E1394">
        <f t="shared" si="441"/>
        <v>0.03</v>
      </c>
      <c r="F1394" s="3">
        <f t="shared" si="442"/>
        <v>0.1</v>
      </c>
      <c r="G1394">
        <f t="shared" si="443"/>
        <v>3.3333333333333335</v>
      </c>
      <c r="H1394">
        <f t="shared" si="440"/>
        <v>1.1793400000000001</v>
      </c>
      <c r="I1394">
        <f t="shared" si="444"/>
        <v>2.2234604936325333</v>
      </c>
      <c r="J1394">
        <v>10000</v>
      </c>
      <c r="K1394">
        <v>210</v>
      </c>
      <c r="L1394">
        <v>0.3</v>
      </c>
      <c r="M1394">
        <v>210</v>
      </c>
      <c r="N1394">
        <v>0.3</v>
      </c>
      <c r="O1394">
        <f t="shared" si="445"/>
        <v>230.76923076923077</v>
      </c>
      <c r="P1394">
        <f t="shared" si="446"/>
        <v>2.3076923076923075E-2</v>
      </c>
      <c r="Q1394">
        <f t="shared" si="447"/>
        <v>2.2330566952135422</v>
      </c>
      <c r="R1394">
        <f t="shared" si="448"/>
        <v>1.0043158858043533</v>
      </c>
      <c r="S1394" s="4">
        <f t="shared" si="449"/>
        <v>2128.9786783377854</v>
      </c>
      <c r="T1394">
        <f t="shared" si="450"/>
        <v>1419.319118891857</v>
      </c>
      <c r="W1394">
        <v>8.2949400000000006E-2</v>
      </c>
      <c r="X1394">
        <v>1</v>
      </c>
      <c r="Y1394">
        <v>2.1999999999999998E-8</v>
      </c>
      <c r="AA1394">
        <f t="shared" si="451"/>
        <v>1.1981580000000001E-11</v>
      </c>
      <c r="AB1394">
        <f t="shared" si="452"/>
        <v>4.8148148148148148E-5</v>
      </c>
      <c r="AC1394">
        <f t="shared" si="453"/>
        <v>5076.9230769230771</v>
      </c>
      <c r="AE1394">
        <f t="shared" si="454"/>
        <v>1.4323199489656346E-5</v>
      </c>
      <c r="AF1394" s="4">
        <f t="shared" si="455"/>
        <v>4.2969598468969036E-7</v>
      </c>
      <c r="AG1394">
        <f t="shared" si="456"/>
        <v>2.0412976972069898E-5</v>
      </c>
      <c r="AH1394">
        <f t="shared" si="457"/>
        <v>6.1238930916209693E-7</v>
      </c>
      <c r="AM1394">
        <v>47</v>
      </c>
      <c r="AN1394">
        <v>47</v>
      </c>
      <c r="AO1394">
        <f t="shared" si="458"/>
        <v>66.468037431535464</v>
      </c>
      <c r="AP1394">
        <f t="shared" si="459"/>
        <v>6.4647009494193819</v>
      </c>
    </row>
    <row r="1395" spans="1:42">
      <c r="A1395">
        <v>0.06</v>
      </c>
      <c r="B1395" s="3">
        <v>9.9000000000000007E+307</v>
      </c>
      <c r="C1395">
        <v>0.06</v>
      </c>
      <c r="D1395">
        <v>0.1</v>
      </c>
      <c r="E1395">
        <f t="shared" si="441"/>
        <v>0.03</v>
      </c>
      <c r="F1395" s="3">
        <f t="shared" si="442"/>
        <v>0.1</v>
      </c>
      <c r="G1395">
        <f t="shared" si="443"/>
        <v>3.3333333333333335</v>
      </c>
      <c r="H1395">
        <f t="shared" si="440"/>
        <v>1.1793400000000001</v>
      </c>
      <c r="I1395">
        <f t="shared" si="444"/>
        <v>2.2234604936325333</v>
      </c>
      <c r="J1395">
        <v>10000</v>
      </c>
      <c r="K1395">
        <v>210</v>
      </c>
      <c r="L1395">
        <v>0.3</v>
      </c>
      <c r="M1395">
        <v>210</v>
      </c>
      <c r="N1395">
        <v>0.3</v>
      </c>
      <c r="O1395">
        <f t="shared" si="445"/>
        <v>230.76923076923077</v>
      </c>
      <c r="P1395">
        <f t="shared" si="446"/>
        <v>2.3076923076923075E-2</v>
      </c>
      <c r="Q1395">
        <f t="shared" si="447"/>
        <v>2.2330566952135422</v>
      </c>
      <c r="R1395">
        <f t="shared" si="448"/>
        <v>1.0043158858043533</v>
      </c>
      <c r="S1395" s="4">
        <f t="shared" si="449"/>
        <v>2128.9786783377854</v>
      </c>
      <c r="T1395">
        <f t="shared" si="450"/>
        <v>1419.319118891857</v>
      </c>
      <c r="W1395">
        <v>8.2949400000000006E-2</v>
      </c>
      <c r="X1395">
        <v>1</v>
      </c>
      <c r="Y1395">
        <v>2.1999999999999998E-8</v>
      </c>
      <c r="AA1395">
        <f t="shared" si="451"/>
        <v>1.1981580000000001E-11</v>
      </c>
      <c r="AB1395">
        <f t="shared" si="452"/>
        <v>4.8148148148148148E-5</v>
      </c>
      <c r="AC1395">
        <f t="shared" si="453"/>
        <v>5076.9230769230771</v>
      </c>
      <c r="AE1395">
        <f t="shared" si="454"/>
        <v>1.4323199489656346E-5</v>
      </c>
      <c r="AF1395" s="4">
        <f t="shared" si="455"/>
        <v>4.2969598468969036E-7</v>
      </c>
      <c r="AG1395">
        <f t="shared" si="456"/>
        <v>2.0412976972069898E-5</v>
      </c>
      <c r="AH1395">
        <f t="shared" si="457"/>
        <v>6.1238930916209693E-7</v>
      </c>
      <c r="AM1395">
        <v>47</v>
      </c>
      <c r="AN1395">
        <v>47</v>
      </c>
      <c r="AO1395">
        <f t="shared" si="458"/>
        <v>66.468037431535464</v>
      </c>
      <c r="AP1395">
        <f t="shared" si="459"/>
        <v>6.4647009494193819</v>
      </c>
    </row>
    <row r="1396" spans="1:42">
      <c r="A1396">
        <v>0.06</v>
      </c>
      <c r="B1396" s="3">
        <v>9.9000000000000007E+307</v>
      </c>
      <c r="C1396">
        <v>0.06</v>
      </c>
      <c r="D1396">
        <v>0.1</v>
      </c>
      <c r="E1396">
        <f t="shared" si="441"/>
        <v>0.03</v>
      </c>
      <c r="F1396" s="3">
        <f t="shared" si="442"/>
        <v>0.1</v>
      </c>
      <c r="G1396">
        <f t="shared" si="443"/>
        <v>3.3333333333333335</v>
      </c>
      <c r="H1396">
        <f t="shared" si="440"/>
        <v>1.1793400000000001</v>
      </c>
      <c r="I1396">
        <f t="shared" si="444"/>
        <v>2.2234604936325333</v>
      </c>
      <c r="J1396">
        <v>10000</v>
      </c>
      <c r="K1396">
        <v>210</v>
      </c>
      <c r="L1396">
        <v>0.3</v>
      </c>
      <c r="M1396">
        <v>210</v>
      </c>
      <c r="N1396">
        <v>0.3</v>
      </c>
      <c r="O1396">
        <f t="shared" si="445"/>
        <v>230.76923076923077</v>
      </c>
      <c r="P1396">
        <f t="shared" si="446"/>
        <v>2.3076923076923075E-2</v>
      </c>
      <c r="Q1396">
        <f t="shared" si="447"/>
        <v>2.2330566952135422</v>
      </c>
      <c r="R1396">
        <f t="shared" si="448"/>
        <v>1.0043158858043533</v>
      </c>
      <c r="S1396" s="4">
        <f t="shared" si="449"/>
        <v>2128.9786783377854</v>
      </c>
      <c r="T1396">
        <f t="shared" si="450"/>
        <v>1419.319118891857</v>
      </c>
      <c r="W1396">
        <v>8.2949400000000006E-2</v>
      </c>
      <c r="X1396">
        <v>1</v>
      </c>
      <c r="Y1396">
        <v>2.1999999999999998E-8</v>
      </c>
      <c r="AA1396">
        <f t="shared" si="451"/>
        <v>1.1981580000000001E-11</v>
      </c>
      <c r="AB1396">
        <f t="shared" si="452"/>
        <v>4.8148148148148148E-5</v>
      </c>
      <c r="AC1396">
        <f t="shared" si="453"/>
        <v>5076.9230769230771</v>
      </c>
      <c r="AE1396">
        <f t="shared" si="454"/>
        <v>1.4323199489656346E-5</v>
      </c>
      <c r="AF1396" s="4">
        <f t="shared" si="455"/>
        <v>4.2969598468969036E-7</v>
      </c>
      <c r="AG1396">
        <f t="shared" si="456"/>
        <v>2.0412976972069898E-5</v>
      </c>
      <c r="AH1396">
        <f t="shared" si="457"/>
        <v>6.1238930916209693E-7</v>
      </c>
      <c r="AM1396">
        <v>47</v>
      </c>
      <c r="AN1396">
        <v>47</v>
      </c>
      <c r="AO1396">
        <f t="shared" si="458"/>
        <v>66.468037431535464</v>
      </c>
      <c r="AP1396">
        <f t="shared" si="459"/>
        <v>6.4647009494193819</v>
      </c>
    </row>
    <row r="1397" spans="1:42">
      <c r="A1397">
        <v>0.06</v>
      </c>
      <c r="B1397" s="3">
        <v>9.9000000000000007E+307</v>
      </c>
      <c r="C1397">
        <v>0.06</v>
      </c>
      <c r="D1397">
        <v>0.1</v>
      </c>
      <c r="E1397">
        <f t="shared" si="441"/>
        <v>0.03</v>
      </c>
      <c r="F1397" s="3">
        <f t="shared" si="442"/>
        <v>0.1</v>
      </c>
      <c r="G1397">
        <f t="shared" si="443"/>
        <v>3.3333333333333335</v>
      </c>
      <c r="H1397">
        <f t="shared" si="440"/>
        <v>1.1793400000000001</v>
      </c>
      <c r="I1397">
        <f t="shared" si="444"/>
        <v>2.2234604936325333</v>
      </c>
      <c r="J1397">
        <v>10000</v>
      </c>
      <c r="K1397">
        <v>210</v>
      </c>
      <c r="L1397">
        <v>0.3</v>
      </c>
      <c r="M1397">
        <v>210</v>
      </c>
      <c r="N1397">
        <v>0.3</v>
      </c>
      <c r="O1397">
        <f t="shared" si="445"/>
        <v>230.76923076923077</v>
      </c>
      <c r="P1397">
        <f t="shared" si="446"/>
        <v>2.3076923076923075E-2</v>
      </c>
      <c r="Q1397">
        <f t="shared" si="447"/>
        <v>2.2330566952135422</v>
      </c>
      <c r="R1397">
        <f t="shared" si="448"/>
        <v>1.0043158858043533</v>
      </c>
      <c r="S1397" s="4">
        <f t="shared" si="449"/>
        <v>2128.9786783377854</v>
      </c>
      <c r="T1397">
        <f t="shared" si="450"/>
        <v>1419.319118891857</v>
      </c>
      <c r="W1397">
        <v>8.2949400000000006E-2</v>
      </c>
      <c r="X1397">
        <v>1</v>
      </c>
      <c r="Y1397">
        <v>2.1999999999999998E-8</v>
      </c>
      <c r="AA1397">
        <f t="shared" si="451"/>
        <v>1.1981580000000001E-11</v>
      </c>
      <c r="AB1397">
        <f t="shared" si="452"/>
        <v>4.8148148148148148E-5</v>
      </c>
      <c r="AC1397">
        <f t="shared" si="453"/>
        <v>5076.9230769230771</v>
      </c>
      <c r="AE1397">
        <f t="shared" si="454"/>
        <v>1.4323199489656346E-5</v>
      </c>
      <c r="AF1397" s="4">
        <f t="shared" si="455"/>
        <v>4.2969598468969036E-7</v>
      </c>
      <c r="AG1397">
        <f t="shared" si="456"/>
        <v>2.0412976972069898E-5</v>
      </c>
      <c r="AH1397">
        <f t="shared" si="457"/>
        <v>6.1238930916209693E-7</v>
      </c>
      <c r="AM1397">
        <v>47</v>
      </c>
      <c r="AN1397">
        <v>47</v>
      </c>
      <c r="AO1397">
        <f t="shared" si="458"/>
        <v>66.468037431535464</v>
      </c>
      <c r="AP1397">
        <f t="shared" si="459"/>
        <v>6.4647009494193819</v>
      </c>
    </row>
    <row r="1398" spans="1:42">
      <c r="A1398">
        <v>0.06</v>
      </c>
      <c r="B1398" s="3">
        <v>9.9000000000000007E+307</v>
      </c>
      <c r="C1398">
        <v>0.06</v>
      </c>
      <c r="D1398">
        <v>0.1</v>
      </c>
      <c r="E1398">
        <f t="shared" si="441"/>
        <v>0.03</v>
      </c>
      <c r="F1398" s="3">
        <f t="shared" si="442"/>
        <v>0.1</v>
      </c>
      <c r="G1398">
        <f t="shared" si="443"/>
        <v>3.3333333333333335</v>
      </c>
      <c r="H1398">
        <f t="shared" si="440"/>
        <v>1.1793400000000001</v>
      </c>
      <c r="I1398">
        <f t="shared" si="444"/>
        <v>2.2234604936325333</v>
      </c>
      <c r="J1398">
        <v>10000</v>
      </c>
      <c r="K1398">
        <v>210</v>
      </c>
      <c r="L1398">
        <v>0.3</v>
      </c>
      <c r="M1398">
        <v>210</v>
      </c>
      <c r="N1398">
        <v>0.3</v>
      </c>
      <c r="O1398">
        <f t="shared" si="445"/>
        <v>230.76923076923077</v>
      </c>
      <c r="P1398">
        <f t="shared" si="446"/>
        <v>2.3076923076923075E-2</v>
      </c>
      <c r="Q1398">
        <f t="shared" si="447"/>
        <v>2.2330566952135422</v>
      </c>
      <c r="R1398">
        <f t="shared" si="448"/>
        <v>1.0043158858043533</v>
      </c>
      <c r="S1398" s="4">
        <f t="shared" si="449"/>
        <v>2128.9786783377854</v>
      </c>
      <c r="T1398">
        <f t="shared" si="450"/>
        <v>1419.319118891857</v>
      </c>
      <c r="W1398">
        <v>8.2949400000000006E-2</v>
      </c>
      <c r="X1398">
        <v>1</v>
      </c>
      <c r="Y1398">
        <v>2.1999999999999998E-8</v>
      </c>
      <c r="AA1398">
        <f t="shared" si="451"/>
        <v>1.1981580000000001E-11</v>
      </c>
      <c r="AB1398">
        <f t="shared" si="452"/>
        <v>4.8148148148148148E-5</v>
      </c>
      <c r="AC1398">
        <f t="shared" si="453"/>
        <v>5076.9230769230771</v>
      </c>
      <c r="AE1398">
        <f t="shared" si="454"/>
        <v>1.4323199489656346E-5</v>
      </c>
      <c r="AF1398" s="4">
        <f t="shared" si="455"/>
        <v>4.2969598468969036E-7</v>
      </c>
      <c r="AG1398">
        <f t="shared" si="456"/>
        <v>2.0412976972069898E-5</v>
      </c>
      <c r="AH1398">
        <f t="shared" si="457"/>
        <v>6.1238930916209693E-7</v>
      </c>
      <c r="AM1398">
        <v>47</v>
      </c>
      <c r="AN1398">
        <v>47</v>
      </c>
      <c r="AO1398">
        <f t="shared" si="458"/>
        <v>66.468037431535464</v>
      </c>
      <c r="AP1398">
        <f t="shared" si="459"/>
        <v>6.4647009494193819</v>
      </c>
    </row>
    <row r="1399" spans="1:42">
      <c r="A1399">
        <v>0.06</v>
      </c>
      <c r="B1399" s="3">
        <v>9.9000000000000007E+307</v>
      </c>
      <c r="C1399">
        <v>0.06</v>
      </c>
      <c r="D1399">
        <v>0.1</v>
      </c>
      <c r="E1399">
        <f t="shared" si="441"/>
        <v>0.03</v>
      </c>
      <c r="F1399" s="3">
        <f t="shared" si="442"/>
        <v>0.1</v>
      </c>
      <c r="G1399">
        <f t="shared" si="443"/>
        <v>3.3333333333333335</v>
      </c>
      <c r="H1399">
        <f t="shared" si="440"/>
        <v>1.1793400000000001</v>
      </c>
      <c r="I1399">
        <f t="shared" si="444"/>
        <v>2.2234604936325333</v>
      </c>
      <c r="J1399">
        <v>10000</v>
      </c>
      <c r="K1399">
        <v>210</v>
      </c>
      <c r="L1399">
        <v>0.3</v>
      </c>
      <c r="M1399">
        <v>210</v>
      </c>
      <c r="N1399">
        <v>0.3</v>
      </c>
      <c r="O1399">
        <f t="shared" si="445"/>
        <v>230.76923076923077</v>
      </c>
      <c r="P1399">
        <f t="shared" si="446"/>
        <v>2.3076923076923075E-2</v>
      </c>
      <c r="Q1399">
        <f t="shared" si="447"/>
        <v>2.2330566952135422</v>
      </c>
      <c r="R1399">
        <f t="shared" si="448"/>
        <v>1.0043158858043533</v>
      </c>
      <c r="S1399" s="4">
        <f t="shared" si="449"/>
        <v>2128.9786783377854</v>
      </c>
      <c r="T1399">
        <f t="shared" si="450"/>
        <v>1419.319118891857</v>
      </c>
      <c r="W1399">
        <v>8.2949400000000006E-2</v>
      </c>
      <c r="X1399">
        <v>1</v>
      </c>
      <c r="Y1399">
        <v>2.1999999999999998E-8</v>
      </c>
      <c r="AA1399">
        <f t="shared" si="451"/>
        <v>1.1981580000000001E-11</v>
      </c>
      <c r="AB1399">
        <f t="shared" si="452"/>
        <v>4.8148148148148148E-5</v>
      </c>
      <c r="AC1399">
        <f t="shared" si="453"/>
        <v>5076.9230769230771</v>
      </c>
      <c r="AE1399">
        <f t="shared" si="454"/>
        <v>1.4323199489656346E-5</v>
      </c>
      <c r="AF1399" s="4">
        <f t="shared" si="455"/>
        <v>4.2969598468969036E-7</v>
      </c>
      <c r="AG1399">
        <f t="shared" si="456"/>
        <v>2.0412976972069898E-5</v>
      </c>
      <c r="AH1399">
        <f t="shared" si="457"/>
        <v>6.1238930916209693E-7</v>
      </c>
      <c r="AM1399">
        <v>47</v>
      </c>
      <c r="AN1399">
        <v>47</v>
      </c>
      <c r="AO1399">
        <f t="shared" si="458"/>
        <v>66.468037431535464</v>
      </c>
      <c r="AP1399">
        <f t="shared" si="459"/>
        <v>6.4647009494193819</v>
      </c>
    </row>
    <row r="1400" spans="1:42">
      <c r="A1400">
        <v>0.06</v>
      </c>
      <c r="B1400" s="3">
        <v>9.9000000000000007E+307</v>
      </c>
      <c r="C1400">
        <v>0.06</v>
      </c>
      <c r="D1400">
        <v>0.1</v>
      </c>
      <c r="E1400">
        <f t="shared" si="441"/>
        <v>0.03</v>
      </c>
      <c r="F1400" s="3">
        <f t="shared" si="442"/>
        <v>0.1</v>
      </c>
      <c r="G1400">
        <f t="shared" si="443"/>
        <v>3.3333333333333335</v>
      </c>
      <c r="H1400">
        <f t="shared" si="440"/>
        <v>1.1793400000000001</v>
      </c>
      <c r="I1400">
        <f t="shared" si="444"/>
        <v>2.2234604936325333</v>
      </c>
      <c r="J1400">
        <v>10000</v>
      </c>
      <c r="K1400">
        <v>210</v>
      </c>
      <c r="L1400">
        <v>0.3</v>
      </c>
      <c r="M1400">
        <v>210</v>
      </c>
      <c r="N1400">
        <v>0.3</v>
      </c>
      <c r="O1400">
        <f t="shared" si="445"/>
        <v>230.76923076923077</v>
      </c>
      <c r="P1400">
        <f t="shared" si="446"/>
        <v>2.3076923076923075E-2</v>
      </c>
      <c r="Q1400">
        <f t="shared" si="447"/>
        <v>2.2330566952135422</v>
      </c>
      <c r="R1400">
        <f t="shared" si="448"/>
        <v>1.0043158858043533</v>
      </c>
      <c r="S1400" s="4">
        <f t="shared" si="449"/>
        <v>2128.9786783377854</v>
      </c>
      <c r="T1400">
        <f t="shared" si="450"/>
        <v>1419.319118891857</v>
      </c>
      <c r="W1400">
        <v>8.2949400000000006E-2</v>
      </c>
      <c r="X1400">
        <v>1</v>
      </c>
      <c r="Y1400">
        <v>2.1999999999999998E-8</v>
      </c>
      <c r="AA1400">
        <f t="shared" si="451"/>
        <v>1.1981580000000001E-11</v>
      </c>
      <c r="AB1400">
        <f t="shared" si="452"/>
        <v>4.8148148148148148E-5</v>
      </c>
      <c r="AC1400">
        <f t="shared" si="453"/>
        <v>5076.9230769230771</v>
      </c>
      <c r="AE1400">
        <f t="shared" si="454"/>
        <v>1.4323199489656346E-5</v>
      </c>
      <c r="AF1400" s="4">
        <f t="shared" si="455"/>
        <v>4.2969598468969036E-7</v>
      </c>
      <c r="AG1400">
        <f t="shared" si="456"/>
        <v>2.0412976972069898E-5</v>
      </c>
      <c r="AH1400">
        <f t="shared" si="457"/>
        <v>6.1238930916209693E-7</v>
      </c>
      <c r="AM1400">
        <v>47</v>
      </c>
      <c r="AN1400">
        <v>47</v>
      </c>
      <c r="AO1400">
        <f t="shared" si="458"/>
        <v>66.468037431535464</v>
      </c>
      <c r="AP1400">
        <f t="shared" si="459"/>
        <v>6.4647009494193819</v>
      </c>
    </row>
    <row r="1401" spans="1:42">
      <c r="A1401">
        <v>0.06</v>
      </c>
      <c r="B1401" s="3">
        <v>9.9000000000000007E+307</v>
      </c>
      <c r="C1401">
        <v>0.06</v>
      </c>
      <c r="D1401">
        <v>0.1</v>
      </c>
      <c r="E1401">
        <f t="shared" si="441"/>
        <v>0.03</v>
      </c>
      <c r="F1401" s="3">
        <f t="shared" si="442"/>
        <v>0.1</v>
      </c>
      <c r="G1401">
        <f t="shared" si="443"/>
        <v>3.3333333333333335</v>
      </c>
      <c r="H1401">
        <f t="shared" si="440"/>
        <v>1.1793400000000001</v>
      </c>
      <c r="I1401">
        <f t="shared" si="444"/>
        <v>2.2234604936325333</v>
      </c>
      <c r="J1401">
        <v>10000</v>
      </c>
      <c r="K1401">
        <v>210</v>
      </c>
      <c r="L1401">
        <v>0.3</v>
      </c>
      <c r="M1401">
        <v>210</v>
      </c>
      <c r="N1401">
        <v>0.3</v>
      </c>
      <c r="O1401">
        <f t="shared" si="445"/>
        <v>230.76923076923077</v>
      </c>
      <c r="P1401">
        <f t="shared" si="446"/>
        <v>2.3076923076923075E-2</v>
      </c>
      <c r="Q1401">
        <f t="shared" si="447"/>
        <v>2.2330566952135422</v>
      </c>
      <c r="R1401">
        <f t="shared" si="448"/>
        <v>1.0043158858043533</v>
      </c>
      <c r="S1401" s="4">
        <f t="shared" si="449"/>
        <v>2128.9786783377854</v>
      </c>
      <c r="T1401">
        <f t="shared" si="450"/>
        <v>1419.319118891857</v>
      </c>
      <c r="W1401">
        <v>8.2949400000000006E-2</v>
      </c>
      <c r="X1401">
        <v>1</v>
      </c>
      <c r="Y1401">
        <v>2.1999999999999998E-8</v>
      </c>
      <c r="AA1401">
        <f t="shared" si="451"/>
        <v>1.1981580000000001E-11</v>
      </c>
      <c r="AB1401">
        <f t="shared" si="452"/>
        <v>4.8148148148148148E-5</v>
      </c>
      <c r="AC1401">
        <f t="shared" si="453"/>
        <v>5076.9230769230771</v>
      </c>
      <c r="AE1401">
        <f t="shared" si="454"/>
        <v>1.4323199489656346E-5</v>
      </c>
      <c r="AF1401" s="4">
        <f t="shared" si="455"/>
        <v>4.2969598468969036E-7</v>
      </c>
      <c r="AG1401">
        <f t="shared" si="456"/>
        <v>2.0412976972069898E-5</v>
      </c>
      <c r="AH1401">
        <f t="shared" si="457"/>
        <v>6.1238930916209693E-7</v>
      </c>
      <c r="AM1401">
        <v>47</v>
      </c>
      <c r="AN1401">
        <v>47</v>
      </c>
      <c r="AO1401">
        <f t="shared" si="458"/>
        <v>66.468037431535464</v>
      </c>
      <c r="AP1401">
        <f t="shared" si="459"/>
        <v>6.4647009494193819</v>
      </c>
    </row>
    <row r="1402" spans="1:42">
      <c r="A1402">
        <v>0.06</v>
      </c>
      <c r="B1402" s="3">
        <v>9.9000000000000007E+307</v>
      </c>
      <c r="C1402">
        <v>0.06</v>
      </c>
      <c r="D1402">
        <v>0.1</v>
      </c>
      <c r="E1402">
        <f t="shared" si="441"/>
        <v>0.03</v>
      </c>
      <c r="F1402" s="3">
        <f t="shared" si="442"/>
        <v>0.1</v>
      </c>
      <c r="G1402">
        <f t="shared" si="443"/>
        <v>3.3333333333333335</v>
      </c>
      <c r="H1402">
        <f t="shared" si="440"/>
        <v>1.1793400000000001</v>
      </c>
      <c r="I1402">
        <f t="shared" si="444"/>
        <v>2.2234604936325333</v>
      </c>
      <c r="J1402">
        <v>10000</v>
      </c>
      <c r="K1402">
        <v>210</v>
      </c>
      <c r="L1402">
        <v>0.3</v>
      </c>
      <c r="M1402">
        <v>210</v>
      </c>
      <c r="N1402">
        <v>0.3</v>
      </c>
      <c r="O1402">
        <f t="shared" si="445"/>
        <v>230.76923076923077</v>
      </c>
      <c r="P1402">
        <f t="shared" si="446"/>
        <v>2.3076923076923075E-2</v>
      </c>
      <c r="Q1402">
        <f t="shared" si="447"/>
        <v>2.2330566952135422</v>
      </c>
      <c r="R1402">
        <f t="shared" si="448"/>
        <v>1.0043158858043533</v>
      </c>
      <c r="S1402" s="4">
        <f t="shared" si="449"/>
        <v>2128.9786783377854</v>
      </c>
      <c r="T1402">
        <f t="shared" si="450"/>
        <v>1419.319118891857</v>
      </c>
      <c r="W1402">
        <v>8.2949400000000006E-2</v>
      </c>
      <c r="X1402">
        <v>1</v>
      </c>
      <c r="Y1402">
        <v>2.1999999999999998E-8</v>
      </c>
      <c r="AA1402">
        <f t="shared" si="451"/>
        <v>1.1981580000000001E-11</v>
      </c>
      <c r="AB1402">
        <f t="shared" si="452"/>
        <v>4.8148148148148148E-5</v>
      </c>
      <c r="AC1402">
        <f t="shared" si="453"/>
        <v>5076.9230769230771</v>
      </c>
      <c r="AE1402">
        <f t="shared" si="454"/>
        <v>1.4323199489656346E-5</v>
      </c>
      <c r="AF1402" s="4">
        <f t="shared" si="455"/>
        <v>4.2969598468969036E-7</v>
      </c>
      <c r="AG1402">
        <f t="shared" si="456"/>
        <v>2.0412976972069898E-5</v>
      </c>
      <c r="AH1402">
        <f t="shared" si="457"/>
        <v>6.1238930916209693E-7</v>
      </c>
      <c r="AM1402">
        <v>47</v>
      </c>
      <c r="AN1402">
        <v>47</v>
      </c>
      <c r="AO1402">
        <f t="shared" si="458"/>
        <v>66.468037431535464</v>
      </c>
      <c r="AP1402">
        <f t="shared" si="459"/>
        <v>6.4647009494193819</v>
      </c>
    </row>
    <row r="1403" spans="1:42">
      <c r="A1403">
        <v>0.06</v>
      </c>
      <c r="B1403" s="3">
        <v>9.9000000000000007E+307</v>
      </c>
      <c r="C1403">
        <v>0.06</v>
      </c>
      <c r="D1403">
        <v>0.1</v>
      </c>
      <c r="E1403">
        <f t="shared" si="441"/>
        <v>0.03</v>
      </c>
      <c r="F1403" s="3">
        <f t="shared" si="442"/>
        <v>0.1</v>
      </c>
      <c r="G1403">
        <f t="shared" si="443"/>
        <v>3.3333333333333335</v>
      </c>
      <c r="H1403">
        <f t="shared" si="440"/>
        <v>1.1793400000000001</v>
      </c>
      <c r="I1403">
        <f t="shared" si="444"/>
        <v>2.2234604936325333</v>
      </c>
      <c r="J1403">
        <v>10000</v>
      </c>
      <c r="K1403">
        <v>210</v>
      </c>
      <c r="L1403">
        <v>0.3</v>
      </c>
      <c r="M1403">
        <v>210</v>
      </c>
      <c r="N1403">
        <v>0.3</v>
      </c>
      <c r="O1403">
        <f t="shared" si="445"/>
        <v>230.76923076923077</v>
      </c>
      <c r="P1403">
        <f t="shared" si="446"/>
        <v>2.3076923076923075E-2</v>
      </c>
      <c r="Q1403">
        <f t="shared" si="447"/>
        <v>2.2330566952135422</v>
      </c>
      <c r="R1403">
        <f t="shared" si="448"/>
        <v>1.0043158858043533</v>
      </c>
      <c r="S1403" s="4">
        <f t="shared" si="449"/>
        <v>2128.9786783377854</v>
      </c>
      <c r="T1403">
        <f t="shared" si="450"/>
        <v>1419.319118891857</v>
      </c>
      <c r="W1403">
        <v>8.2949400000000006E-2</v>
      </c>
      <c r="X1403">
        <v>1</v>
      </c>
      <c r="Y1403">
        <v>2.1999999999999998E-8</v>
      </c>
      <c r="AA1403">
        <f t="shared" si="451"/>
        <v>1.1981580000000001E-11</v>
      </c>
      <c r="AB1403">
        <f t="shared" si="452"/>
        <v>4.8148148148148148E-5</v>
      </c>
      <c r="AC1403">
        <f t="shared" si="453"/>
        <v>5076.9230769230771</v>
      </c>
      <c r="AE1403">
        <f t="shared" si="454"/>
        <v>1.4323199489656346E-5</v>
      </c>
      <c r="AF1403" s="4">
        <f t="shared" si="455"/>
        <v>4.2969598468969036E-7</v>
      </c>
      <c r="AG1403">
        <f t="shared" si="456"/>
        <v>2.0412976972069898E-5</v>
      </c>
      <c r="AH1403">
        <f t="shared" si="457"/>
        <v>6.1238930916209693E-7</v>
      </c>
      <c r="AM1403">
        <v>47</v>
      </c>
      <c r="AN1403">
        <v>47</v>
      </c>
      <c r="AO1403">
        <f t="shared" si="458"/>
        <v>66.468037431535464</v>
      </c>
      <c r="AP1403">
        <f t="shared" si="459"/>
        <v>6.4647009494193819</v>
      </c>
    </row>
    <row r="1404" spans="1:42">
      <c r="A1404">
        <v>0.06</v>
      </c>
      <c r="B1404" s="3">
        <v>9.9000000000000007E+307</v>
      </c>
      <c r="C1404">
        <v>0.06</v>
      </c>
      <c r="D1404">
        <v>0.1</v>
      </c>
      <c r="E1404">
        <f t="shared" si="441"/>
        <v>0.03</v>
      </c>
      <c r="F1404" s="3">
        <f t="shared" si="442"/>
        <v>0.1</v>
      </c>
      <c r="G1404">
        <f t="shared" si="443"/>
        <v>3.3333333333333335</v>
      </c>
      <c r="H1404">
        <f t="shared" si="440"/>
        <v>1.1793400000000001</v>
      </c>
      <c r="I1404">
        <f t="shared" si="444"/>
        <v>2.2234604936325333</v>
      </c>
      <c r="J1404">
        <v>10000</v>
      </c>
      <c r="K1404">
        <v>210</v>
      </c>
      <c r="L1404">
        <v>0.3</v>
      </c>
      <c r="M1404">
        <v>210</v>
      </c>
      <c r="N1404">
        <v>0.3</v>
      </c>
      <c r="O1404">
        <f t="shared" si="445"/>
        <v>230.76923076923077</v>
      </c>
      <c r="P1404">
        <f t="shared" si="446"/>
        <v>2.3076923076923075E-2</v>
      </c>
      <c r="Q1404">
        <f t="shared" si="447"/>
        <v>2.2330566952135422</v>
      </c>
      <c r="R1404">
        <f t="shared" si="448"/>
        <v>1.0043158858043533</v>
      </c>
      <c r="S1404" s="4">
        <f t="shared" si="449"/>
        <v>2128.9786783377854</v>
      </c>
      <c r="T1404">
        <f t="shared" si="450"/>
        <v>1419.319118891857</v>
      </c>
      <c r="W1404">
        <v>8.2949400000000006E-2</v>
      </c>
      <c r="X1404">
        <v>1</v>
      </c>
      <c r="Y1404">
        <v>2.1999999999999998E-8</v>
      </c>
      <c r="AA1404">
        <f t="shared" si="451"/>
        <v>1.1981580000000001E-11</v>
      </c>
      <c r="AB1404">
        <f t="shared" si="452"/>
        <v>4.8148148148148148E-5</v>
      </c>
      <c r="AC1404">
        <f t="shared" si="453"/>
        <v>5076.9230769230771</v>
      </c>
      <c r="AE1404">
        <f t="shared" si="454"/>
        <v>1.4323199489656346E-5</v>
      </c>
      <c r="AF1404" s="4">
        <f t="shared" si="455"/>
        <v>4.2969598468969036E-7</v>
      </c>
      <c r="AG1404">
        <f t="shared" si="456"/>
        <v>2.0412976972069898E-5</v>
      </c>
      <c r="AH1404">
        <f t="shared" si="457"/>
        <v>6.1238930916209693E-7</v>
      </c>
      <c r="AM1404">
        <v>47</v>
      </c>
      <c r="AN1404">
        <v>47</v>
      </c>
      <c r="AO1404">
        <f t="shared" si="458"/>
        <v>66.468037431535464</v>
      </c>
      <c r="AP1404">
        <f t="shared" si="459"/>
        <v>6.4647009494193819</v>
      </c>
    </row>
    <row r="1405" spans="1:42">
      <c r="A1405">
        <v>0.06</v>
      </c>
      <c r="B1405" s="3">
        <v>9.9000000000000007E+307</v>
      </c>
      <c r="C1405">
        <v>0.06</v>
      </c>
      <c r="D1405">
        <v>0.1</v>
      </c>
      <c r="E1405">
        <f t="shared" si="441"/>
        <v>0.03</v>
      </c>
      <c r="F1405" s="3">
        <f t="shared" si="442"/>
        <v>0.1</v>
      </c>
      <c r="G1405">
        <f t="shared" si="443"/>
        <v>3.3333333333333335</v>
      </c>
      <c r="H1405">
        <f t="shared" si="440"/>
        <v>1.1793400000000001</v>
      </c>
      <c r="I1405">
        <f t="shared" si="444"/>
        <v>2.2234604936325333</v>
      </c>
      <c r="J1405">
        <v>10000</v>
      </c>
      <c r="K1405">
        <v>210</v>
      </c>
      <c r="L1405">
        <v>0.3</v>
      </c>
      <c r="M1405">
        <v>210</v>
      </c>
      <c r="N1405">
        <v>0.3</v>
      </c>
      <c r="O1405">
        <f t="shared" si="445"/>
        <v>230.76923076923077</v>
      </c>
      <c r="P1405">
        <f t="shared" si="446"/>
        <v>2.3076923076923075E-2</v>
      </c>
      <c r="Q1405">
        <f t="shared" si="447"/>
        <v>2.2330566952135422</v>
      </c>
      <c r="R1405">
        <f t="shared" si="448"/>
        <v>1.0043158858043533</v>
      </c>
      <c r="S1405" s="4">
        <f t="shared" si="449"/>
        <v>2128.9786783377854</v>
      </c>
      <c r="T1405">
        <f t="shared" si="450"/>
        <v>1419.319118891857</v>
      </c>
      <c r="W1405">
        <v>8.2949400000000006E-2</v>
      </c>
      <c r="X1405">
        <v>1</v>
      </c>
      <c r="Y1405">
        <v>2.1999999999999998E-8</v>
      </c>
      <c r="AA1405">
        <f t="shared" si="451"/>
        <v>1.1981580000000001E-11</v>
      </c>
      <c r="AB1405">
        <f t="shared" si="452"/>
        <v>4.8148148148148148E-5</v>
      </c>
      <c r="AC1405">
        <f t="shared" si="453"/>
        <v>5076.9230769230771</v>
      </c>
      <c r="AE1405">
        <f t="shared" si="454"/>
        <v>1.4323199489656346E-5</v>
      </c>
      <c r="AF1405" s="4">
        <f t="shared" si="455"/>
        <v>4.2969598468969036E-7</v>
      </c>
      <c r="AG1405">
        <f t="shared" si="456"/>
        <v>2.0412976972069898E-5</v>
      </c>
      <c r="AH1405">
        <f t="shared" si="457"/>
        <v>6.1238930916209693E-7</v>
      </c>
      <c r="AM1405">
        <v>47</v>
      </c>
      <c r="AN1405">
        <v>47</v>
      </c>
      <c r="AO1405">
        <f t="shared" si="458"/>
        <v>66.468037431535464</v>
      </c>
      <c r="AP1405">
        <f t="shared" si="459"/>
        <v>6.4647009494193819</v>
      </c>
    </row>
    <row r="1406" spans="1:42">
      <c r="A1406">
        <v>0.06</v>
      </c>
      <c r="B1406" s="3">
        <v>9.9000000000000007E+307</v>
      </c>
      <c r="C1406">
        <v>0.06</v>
      </c>
      <c r="D1406">
        <v>0.1</v>
      </c>
      <c r="E1406">
        <f t="shared" si="441"/>
        <v>0.03</v>
      </c>
      <c r="F1406" s="3">
        <f t="shared" si="442"/>
        <v>0.1</v>
      </c>
      <c r="G1406">
        <f t="shared" si="443"/>
        <v>3.3333333333333335</v>
      </c>
      <c r="H1406">
        <f t="shared" si="440"/>
        <v>1.1793400000000001</v>
      </c>
      <c r="I1406">
        <f t="shared" si="444"/>
        <v>2.2234604936325333</v>
      </c>
      <c r="J1406">
        <v>10000</v>
      </c>
      <c r="K1406">
        <v>210</v>
      </c>
      <c r="L1406">
        <v>0.3</v>
      </c>
      <c r="M1406">
        <v>210</v>
      </c>
      <c r="N1406">
        <v>0.3</v>
      </c>
      <c r="O1406">
        <f t="shared" si="445"/>
        <v>230.76923076923077</v>
      </c>
      <c r="P1406">
        <f t="shared" si="446"/>
        <v>2.3076923076923075E-2</v>
      </c>
      <c r="Q1406">
        <f t="shared" si="447"/>
        <v>2.2330566952135422</v>
      </c>
      <c r="R1406">
        <f t="shared" si="448"/>
        <v>1.0043158858043533</v>
      </c>
      <c r="S1406" s="4">
        <f t="shared" si="449"/>
        <v>2128.9786783377854</v>
      </c>
      <c r="T1406">
        <f t="shared" si="450"/>
        <v>1419.319118891857</v>
      </c>
      <c r="W1406">
        <v>8.2949400000000006E-2</v>
      </c>
      <c r="X1406">
        <v>1</v>
      </c>
      <c r="Y1406">
        <v>2.1999999999999998E-8</v>
      </c>
      <c r="AA1406">
        <f t="shared" si="451"/>
        <v>1.1981580000000001E-11</v>
      </c>
      <c r="AB1406">
        <f t="shared" si="452"/>
        <v>4.8148148148148148E-5</v>
      </c>
      <c r="AC1406">
        <f t="shared" si="453"/>
        <v>5076.9230769230771</v>
      </c>
      <c r="AE1406">
        <f t="shared" si="454"/>
        <v>1.4323199489656346E-5</v>
      </c>
      <c r="AF1406" s="4">
        <f t="shared" si="455"/>
        <v>4.2969598468969036E-7</v>
      </c>
      <c r="AG1406">
        <f t="shared" si="456"/>
        <v>2.0412976972069898E-5</v>
      </c>
      <c r="AH1406">
        <f t="shared" si="457"/>
        <v>6.1238930916209693E-7</v>
      </c>
      <c r="AM1406">
        <v>47</v>
      </c>
      <c r="AN1406">
        <v>47</v>
      </c>
      <c r="AO1406">
        <f t="shared" si="458"/>
        <v>66.468037431535464</v>
      </c>
      <c r="AP1406">
        <f t="shared" si="459"/>
        <v>6.4647009494193819</v>
      </c>
    </row>
    <row r="1407" spans="1:42">
      <c r="A1407">
        <v>0.06</v>
      </c>
      <c r="B1407" s="3">
        <v>9.9000000000000007E+307</v>
      </c>
      <c r="C1407">
        <v>0.06</v>
      </c>
      <c r="D1407">
        <v>0.1</v>
      </c>
      <c r="E1407">
        <f t="shared" si="441"/>
        <v>0.03</v>
      </c>
      <c r="F1407" s="3">
        <f t="shared" si="442"/>
        <v>0.1</v>
      </c>
      <c r="G1407">
        <f t="shared" si="443"/>
        <v>3.3333333333333335</v>
      </c>
      <c r="H1407">
        <f t="shared" si="440"/>
        <v>1.1793400000000001</v>
      </c>
      <c r="I1407">
        <f t="shared" si="444"/>
        <v>2.2234604936325333</v>
      </c>
      <c r="J1407">
        <v>10000</v>
      </c>
      <c r="K1407">
        <v>210</v>
      </c>
      <c r="L1407">
        <v>0.3</v>
      </c>
      <c r="M1407">
        <v>210</v>
      </c>
      <c r="N1407">
        <v>0.3</v>
      </c>
      <c r="O1407">
        <f t="shared" si="445"/>
        <v>230.76923076923077</v>
      </c>
      <c r="P1407">
        <f t="shared" si="446"/>
        <v>2.3076923076923075E-2</v>
      </c>
      <c r="Q1407">
        <f t="shared" si="447"/>
        <v>2.2330566952135422</v>
      </c>
      <c r="R1407">
        <f t="shared" si="448"/>
        <v>1.0043158858043533</v>
      </c>
      <c r="S1407" s="4">
        <f t="shared" si="449"/>
        <v>2128.9786783377854</v>
      </c>
      <c r="T1407">
        <f t="shared" si="450"/>
        <v>1419.319118891857</v>
      </c>
      <c r="W1407">
        <v>8.2949400000000006E-2</v>
      </c>
      <c r="X1407">
        <v>1</v>
      </c>
      <c r="Y1407">
        <v>2.1999999999999998E-8</v>
      </c>
      <c r="AA1407">
        <f t="shared" si="451"/>
        <v>1.1981580000000001E-11</v>
      </c>
      <c r="AB1407">
        <f t="shared" si="452"/>
        <v>4.8148148148148148E-5</v>
      </c>
      <c r="AC1407">
        <f t="shared" si="453"/>
        <v>5076.9230769230771</v>
      </c>
      <c r="AE1407">
        <f t="shared" si="454"/>
        <v>1.4323199489656346E-5</v>
      </c>
      <c r="AF1407" s="4">
        <f t="shared" si="455"/>
        <v>4.2969598468969036E-7</v>
      </c>
      <c r="AG1407">
        <f t="shared" si="456"/>
        <v>2.0412976972069898E-5</v>
      </c>
      <c r="AH1407">
        <f t="shared" si="457"/>
        <v>6.1238930916209693E-7</v>
      </c>
      <c r="AM1407">
        <v>47</v>
      </c>
      <c r="AN1407">
        <v>47</v>
      </c>
      <c r="AO1407">
        <f t="shared" si="458"/>
        <v>66.468037431535464</v>
      </c>
      <c r="AP1407">
        <f t="shared" si="459"/>
        <v>6.4647009494193819</v>
      </c>
    </row>
    <row r="1408" spans="1:42">
      <c r="A1408">
        <v>0.06</v>
      </c>
      <c r="B1408" s="3">
        <v>9.9000000000000007E+307</v>
      </c>
      <c r="C1408">
        <v>0.06</v>
      </c>
      <c r="D1408">
        <v>0.1</v>
      </c>
      <c r="E1408">
        <f t="shared" si="441"/>
        <v>0.03</v>
      </c>
      <c r="F1408" s="3">
        <f t="shared" si="442"/>
        <v>0.1</v>
      </c>
      <c r="G1408">
        <f t="shared" si="443"/>
        <v>3.3333333333333335</v>
      </c>
      <c r="H1408">
        <f t="shared" si="440"/>
        <v>1.1793400000000001</v>
      </c>
      <c r="I1408">
        <f t="shared" si="444"/>
        <v>2.2234604936325333</v>
      </c>
      <c r="J1408">
        <v>10000</v>
      </c>
      <c r="K1408">
        <v>210</v>
      </c>
      <c r="L1408">
        <v>0.3</v>
      </c>
      <c r="M1408">
        <v>210</v>
      </c>
      <c r="N1408">
        <v>0.3</v>
      </c>
      <c r="O1408">
        <f t="shared" si="445"/>
        <v>230.76923076923077</v>
      </c>
      <c r="P1408">
        <f t="shared" si="446"/>
        <v>2.3076923076923075E-2</v>
      </c>
      <c r="Q1408">
        <f t="shared" si="447"/>
        <v>2.2330566952135422</v>
      </c>
      <c r="R1408">
        <f t="shared" si="448"/>
        <v>1.0043158858043533</v>
      </c>
      <c r="S1408" s="4">
        <f t="shared" si="449"/>
        <v>2128.9786783377854</v>
      </c>
      <c r="T1408">
        <f t="shared" si="450"/>
        <v>1419.319118891857</v>
      </c>
      <c r="W1408">
        <v>8.2949400000000006E-2</v>
      </c>
      <c r="X1408">
        <v>1</v>
      </c>
      <c r="Y1408">
        <v>2.1999999999999998E-8</v>
      </c>
      <c r="AA1408">
        <f t="shared" si="451"/>
        <v>1.1981580000000001E-11</v>
      </c>
      <c r="AB1408">
        <f t="shared" si="452"/>
        <v>4.8148148148148148E-5</v>
      </c>
      <c r="AC1408">
        <f t="shared" si="453"/>
        <v>5076.9230769230771</v>
      </c>
      <c r="AE1408">
        <f t="shared" si="454"/>
        <v>1.4323199489656346E-5</v>
      </c>
      <c r="AF1408" s="4">
        <f t="shared" si="455"/>
        <v>4.2969598468969036E-7</v>
      </c>
      <c r="AG1408">
        <f t="shared" si="456"/>
        <v>2.0412976972069898E-5</v>
      </c>
      <c r="AH1408">
        <f t="shared" si="457"/>
        <v>6.1238930916209693E-7</v>
      </c>
      <c r="AM1408">
        <v>47</v>
      </c>
      <c r="AN1408">
        <v>47</v>
      </c>
      <c r="AO1408">
        <f t="shared" si="458"/>
        <v>66.468037431535464</v>
      </c>
      <c r="AP1408">
        <f t="shared" si="459"/>
        <v>6.4647009494193819</v>
      </c>
    </row>
    <row r="1409" spans="1:42">
      <c r="A1409">
        <v>0.06</v>
      </c>
      <c r="B1409" s="3">
        <v>9.9000000000000007E+307</v>
      </c>
      <c r="C1409">
        <v>0.06</v>
      </c>
      <c r="D1409">
        <v>0.1</v>
      </c>
      <c r="E1409">
        <f t="shared" si="441"/>
        <v>0.03</v>
      </c>
      <c r="F1409" s="3">
        <f t="shared" si="442"/>
        <v>0.1</v>
      </c>
      <c r="G1409">
        <f t="shared" si="443"/>
        <v>3.3333333333333335</v>
      </c>
      <c r="H1409">
        <f t="shared" si="440"/>
        <v>1.1793400000000001</v>
      </c>
      <c r="I1409">
        <f t="shared" si="444"/>
        <v>2.2234604936325333</v>
      </c>
      <c r="J1409">
        <v>10000</v>
      </c>
      <c r="K1409">
        <v>210</v>
      </c>
      <c r="L1409">
        <v>0.3</v>
      </c>
      <c r="M1409">
        <v>210</v>
      </c>
      <c r="N1409">
        <v>0.3</v>
      </c>
      <c r="O1409">
        <f t="shared" si="445"/>
        <v>230.76923076923077</v>
      </c>
      <c r="P1409">
        <f t="shared" si="446"/>
        <v>2.3076923076923075E-2</v>
      </c>
      <c r="Q1409">
        <f t="shared" si="447"/>
        <v>2.2330566952135422</v>
      </c>
      <c r="R1409">
        <f t="shared" si="448"/>
        <v>1.0043158858043533</v>
      </c>
      <c r="S1409" s="4">
        <f t="shared" si="449"/>
        <v>2128.9786783377854</v>
      </c>
      <c r="T1409">
        <f t="shared" si="450"/>
        <v>1419.319118891857</v>
      </c>
      <c r="W1409">
        <v>8.2949400000000006E-2</v>
      </c>
      <c r="X1409">
        <v>1</v>
      </c>
      <c r="Y1409">
        <v>2.1999999999999998E-8</v>
      </c>
      <c r="AA1409">
        <f t="shared" si="451"/>
        <v>1.1981580000000001E-11</v>
      </c>
      <c r="AB1409">
        <f t="shared" si="452"/>
        <v>4.8148148148148148E-5</v>
      </c>
      <c r="AC1409">
        <f t="shared" si="453"/>
        <v>5076.9230769230771</v>
      </c>
      <c r="AE1409">
        <f t="shared" si="454"/>
        <v>1.4323199489656346E-5</v>
      </c>
      <c r="AF1409" s="4">
        <f t="shared" si="455"/>
        <v>4.2969598468969036E-7</v>
      </c>
      <c r="AG1409">
        <f t="shared" si="456"/>
        <v>2.0412976972069898E-5</v>
      </c>
      <c r="AH1409">
        <f t="shared" si="457"/>
        <v>6.1238930916209693E-7</v>
      </c>
      <c r="AM1409">
        <v>47</v>
      </c>
      <c r="AN1409">
        <v>47</v>
      </c>
      <c r="AO1409">
        <f t="shared" si="458"/>
        <v>66.468037431535464</v>
      </c>
      <c r="AP1409">
        <f t="shared" si="459"/>
        <v>6.4647009494193819</v>
      </c>
    </row>
    <row r="1410" spans="1:42">
      <c r="A1410">
        <v>0.06</v>
      </c>
      <c r="B1410" s="3">
        <v>9.9000000000000007E+307</v>
      </c>
      <c r="C1410">
        <v>0.06</v>
      </c>
      <c r="D1410">
        <v>0.1</v>
      </c>
      <c r="E1410">
        <f t="shared" si="441"/>
        <v>0.03</v>
      </c>
      <c r="F1410" s="3">
        <f t="shared" si="442"/>
        <v>0.1</v>
      </c>
      <c r="G1410">
        <f t="shared" si="443"/>
        <v>3.3333333333333335</v>
      </c>
      <c r="H1410">
        <f t="shared" si="440"/>
        <v>1.1793400000000001</v>
      </c>
      <c r="I1410">
        <f t="shared" si="444"/>
        <v>2.2234604936325333</v>
      </c>
      <c r="J1410">
        <v>10000</v>
      </c>
      <c r="K1410">
        <v>210</v>
      </c>
      <c r="L1410">
        <v>0.3</v>
      </c>
      <c r="M1410">
        <v>210</v>
      </c>
      <c r="N1410">
        <v>0.3</v>
      </c>
      <c r="O1410">
        <f t="shared" si="445"/>
        <v>230.76923076923077</v>
      </c>
      <c r="P1410">
        <f t="shared" si="446"/>
        <v>2.3076923076923075E-2</v>
      </c>
      <c r="Q1410">
        <f t="shared" si="447"/>
        <v>2.2330566952135422</v>
      </c>
      <c r="R1410">
        <f t="shared" si="448"/>
        <v>1.0043158858043533</v>
      </c>
      <c r="S1410" s="4">
        <f t="shared" si="449"/>
        <v>2128.9786783377854</v>
      </c>
      <c r="T1410">
        <f t="shared" si="450"/>
        <v>1419.319118891857</v>
      </c>
      <c r="W1410">
        <v>8.2949400000000006E-2</v>
      </c>
      <c r="X1410">
        <v>1</v>
      </c>
      <c r="Y1410">
        <v>2.1999999999999998E-8</v>
      </c>
      <c r="AA1410">
        <f t="shared" si="451"/>
        <v>1.1981580000000001E-11</v>
      </c>
      <c r="AB1410">
        <f t="shared" si="452"/>
        <v>4.8148148148148148E-5</v>
      </c>
      <c r="AC1410">
        <f t="shared" si="453"/>
        <v>5076.9230769230771</v>
      </c>
      <c r="AE1410">
        <f t="shared" si="454"/>
        <v>1.4323199489656346E-5</v>
      </c>
      <c r="AF1410" s="4">
        <f t="shared" si="455"/>
        <v>4.2969598468969036E-7</v>
      </c>
      <c r="AG1410">
        <f t="shared" si="456"/>
        <v>2.0412976972069898E-5</v>
      </c>
      <c r="AH1410">
        <f t="shared" si="457"/>
        <v>6.1238930916209693E-7</v>
      </c>
      <c r="AM1410">
        <v>47</v>
      </c>
      <c r="AN1410">
        <v>47</v>
      </c>
      <c r="AO1410">
        <f t="shared" si="458"/>
        <v>66.468037431535464</v>
      </c>
      <c r="AP1410">
        <f t="shared" si="459"/>
        <v>6.4647009494193819</v>
      </c>
    </row>
    <row r="1411" spans="1:42">
      <c r="A1411">
        <v>0.06</v>
      </c>
      <c r="B1411" s="3">
        <v>9.9000000000000007E+307</v>
      </c>
      <c r="C1411">
        <v>0.06</v>
      </c>
      <c r="D1411">
        <v>0.1</v>
      </c>
      <c r="E1411">
        <f t="shared" si="441"/>
        <v>0.03</v>
      </c>
      <c r="F1411" s="3">
        <f t="shared" si="442"/>
        <v>0.1</v>
      </c>
      <c r="G1411">
        <f t="shared" si="443"/>
        <v>3.3333333333333335</v>
      </c>
      <c r="H1411">
        <f t="shared" ref="H1411:H1474" si="460">1.0003+0.5968/G1411</f>
        <v>1.1793400000000001</v>
      </c>
      <c r="I1411">
        <f t="shared" si="444"/>
        <v>2.2234604936325333</v>
      </c>
      <c r="J1411">
        <v>10000</v>
      </c>
      <c r="K1411">
        <v>210</v>
      </c>
      <c r="L1411">
        <v>0.3</v>
      </c>
      <c r="M1411">
        <v>210</v>
      </c>
      <c r="N1411">
        <v>0.3</v>
      </c>
      <c r="O1411">
        <f t="shared" si="445"/>
        <v>230.76923076923077</v>
      </c>
      <c r="P1411">
        <f t="shared" si="446"/>
        <v>2.3076923076923075E-2</v>
      </c>
      <c r="Q1411">
        <f t="shared" si="447"/>
        <v>2.2330566952135422</v>
      </c>
      <c r="R1411">
        <f t="shared" si="448"/>
        <v>1.0043158858043533</v>
      </c>
      <c r="S1411" s="4">
        <f t="shared" si="449"/>
        <v>2128.9786783377854</v>
      </c>
      <c r="T1411">
        <f t="shared" si="450"/>
        <v>1419.319118891857</v>
      </c>
      <c r="W1411">
        <v>8.2949400000000006E-2</v>
      </c>
      <c r="X1411">
        <v>1</v>
      </c>
      <c r="Y1411">
        <v>2.1999999999999998E-8</v>
      </c>
      <c r="AA1411">
        <f t="shared" si="451"/>
        <v>1.1981580000000001E-11</v>
      </c>
      <c r="AB1411">
        <f t="shared" si="452"/>
        <v>4.8148148148148148E-5</v>
      </c>
      <c r="AC1411">
        <f t="shared" si="453"/>
        <v>5076.9230769230771</v>
      </c>
      <c r="AE1411">
        <f t="shared" si="454"/>
        <v>1.4323199489656346E-5</v>
      </c>
      <c r="AF1411" s="4">
        <f t="shared" si="455"/>
        <v>4.2969598468969036E-7</v>
      </c>
      <c r="AG1411">
        <f t="shared" si="456"/>
        <v>2.0412976972069898E-5</v>
      </c>
      <c r="AH1411">
        <f t="shared" si="457"/>
        <v>6.1238930916209693E-7</v>
      </c>
      <c r="AM1411">
        <v>47</v>
      </c>
      <c r="AN1411">
        <v>47</v>
      </c>
      <c r="AO1411">
        <f t="shared" si="458"/>
        <v>66.468037431535464</v>
      </c>
      <c r="AP1411">
        <f t="shared" si="459"/>
        <v>6.4647009494193819</v>
      </c>
    </row>
    <row r="1412" spans="1:42">
      <c r="A1412">
        <v>0.06</v>
      </c>
      <c r="B1412" s="3">
        <v>9.9000000000000007E+307</v>
      </c>
      <c r="C1412">
        <v>0.06</v>
      </c>
      <c r="D1412">
        <v>0.1</v>
      </c>
      <c r="E1412">
        <f t="shared" si="441"/>
        <v>0.03</v>
      </c>
      <c r="F1412" s="3">
        <f t="shared" si="442"/>
        <v>0.1</v>
      </c>
      <c r="G1412">
        <f t="shared" si="443"/>
        <v>3.3333333333333335</v>
      </c>
      <c r="H1412">
        <f t="shared" si="460"/>
        <v>1.1793400000000001</v>
      </c>
      <c r="I1412">
        <f t="shared" si="444"/>
        <v>2.2234604936325333</v>
      </c>
      <c r="J1412">
        <v>10000</v>
      </c>
      <c r="K1412">
        <v>210</v>
      </c>
      <c r="L1412">
        <v>0.3</v>
      </c>
      <c r="M1412">
        <v>210</v>
      </c>
      <c r="N1412">
        <v>0.3</v>
      </c>
      <c r="O1412">
        <f t="shared" si="445"/>
        <v>230.76923076923077</v>
      </c>
      <c r="P1412">
        <f t="shared" si="446"/>
        <v>2.3076923076923075E-2</v>
      </c>
      <c r="Q1412">
        <f t="shared" si="447"/>
        <v>2.2330566952135422</v>
      </c>
      <c r="R1412">
        <f t="shared" si="448"/>
        <v>1.0043158858043533</v>
      </c>
      <c r="S1412" s="4">
        <f t="shared" si="449"/>
        <v>2128.9786783377854</v>
      </c>
      <c r="T1412">
        <f t="shared" si="450"/>
        <v>1419.319118891857</v>
      </c>
      <c r="W1412">
        <v>8.2949400000000006E-2</v>
      </c>
      <c r="X1412">
        <v>1</v>
      </c>
      <c r="Y1412">
        <v>2.1999999999999998E-8</v>
      </c>
      <c r="AA1412">
        <f t="shared" si="451"/>
        <v>1.1981580000000001E-11</v>
      </c>
      <c r="AB1412">
        <f t="shared" si="452"/>
        <v>4.8148148148148148E-5</v>
      </c>
      <c r="AC1412">
        <f t="shared" si="453"/>
        <v>5076.9230769230771</v>
      </c>
      <c r="AE1412">
        <f t="shared" si="454"/>
        <v>1.4323199489656346E-5</v>
      </c>
      <c r="AF1412" s="4">
        <f t="shared" si="455"/>
        <v>4.2969598468969036E-7</v>
      </c>
      <c r="AG1412">
        <f t="shared" si="456"/>
        <v>2.0412976972069898E-5</v>
      </c>
      <c r="AH1412">
        <f t="shared" si="457"/>
        <v>6.1238930916209693E-7</v>
      </c>
      <c r="AM1412">
        <v>47</v>
      </c>
      <c r="AN1412">
        <v>47</v>
      </c>
      <c r="AO1412">
        <f t="shared" si="458"/>
        <v>66.468037431535464</v>
      </c>
      <c r="AP1412">
        <f t="shared" si="459"/>
        <v>6.4647009494193819</v>
      </c>
    </row>
    <row r="1413" spans="1:42">
      <c r="A1413">
        <v>0.06</v>
      </c>
      <c r="B1413" s="3">
        <v>9.9000000000000007E+307</v>
      </c>
      <c r="C1413">
        <v>0.06</v>
      </c>
      <c r="D1413">
        <v>0.1</v>
      </c>
      <c r="E1413">
        <f t="shared" si="441"/>
        <v>0.03</v>
      </c>
      <c r="F1413" s="3">
        <f t="shared" si="442"/>
        <v>0.1</v>
      </c>
      <c r="G1413">
        <f t="shared" si="443"/>
        <v>3.3333333333333335</v>
      </c>
      <c r="H1413">
        <f t="shared" si="460"/>
        <v>1.1793400000000001</v>
      </c>
      <c r="I1413">
        <f t="shared" si="444"/>
        <v>2.2234604936325333</v>
      </c>
      <c r="J1413">
        <v>10000</v>
      </c>
      <c r="K1413">
        <v>210</v>
      </c>
      <c r="L1413">
        <v>0.3</v>
      </c>
      <c r="M1413">
        <v>210</v>
      </c>
      <c r="N1413">
        <v>0.3</v>
      </c>
      <c r="O1413">
        <f t="shared" si="445"/>
        <v>230.76923076923077</v>
      </c>
      <c r="P1413">
        <f t="shared" si="446"/>
        <v>2.3076923076923075E-2</v>
      </c>
      <c r="Q1413">
        <f t="shared" si="447"/>
        <v>2.2330566952135422</v>
      </c>
      <c r="R1413">
        <f t="shared" si="448"/>
        <v>1.0043158858043533</v>
      </c>
      <c r="S1413" s="4">
        <f t="shared" si="449"/>
        <v>2128.9786783377854</v>
      </c>
      <c r="T1413">
        <f t="shared" si="450"/>
        <v>1419.319118891857</v>
      </c>
      <c r="W1413">
        <v>8.2949400000000006E-2</v>
      </c>
      <c r="X1413">
        <v>1</v>
      </c>
      <c r="Y1413">
        <v>2.1999999999999998E-8</v>
      </c>
      <c r="AA1413">
        <f t="shared" si="451"/>
        <v>1.1981580000000001E-11</v>
      </c>
      <c r="AB1413">
        <f t="shared" si="452"/>
        <v>4.8148148148148148E-5</v>
      </c>
      <c r="AC1413">
        <f t="shared" si="453"/>
        <v>5076.9230769230771</v>
      </c>
      <c r="AE1413">
        <f t="shared" si="454"/>
        <v>1.4323199489656346E-5</v>
      </c>
      <c r="AF1413" s="4">
        <f t="shared" si="455"/>
        <v>4.2969598468969036E-7</v>
      </c>
      <c r="AG1413">
        <f t="shared" si="456"/>
        <v>2.0412976972069898E-5</v>
      </c>
      <c r="AH1413">
        <f t="shared" si="457"/>
        <v>6.1238930916209693E-7</v>
      </c>
      <c r="AM1413">
        <v>47</v>
      </c>
      <c r="AN1413">
        <v>47</v>
      </c>
      <c r="AO1413">
        <f t="shared" si="458"/>
        <v>66.468037431535464</v>
      </c>
      <c r="AP1413">
        <f t="shared" si="459"/>
        <v>6.4647009494193819</v>
      </c>
    </row>
    <row r="1414" spans="1:42">
      <c r="A1414">
        <v>0.06</v>
      </c>
      <c r="B1414" s="3">
        <v>9.9000000000000007E+307</v>
      </c>
      <c r="C1414">
        <v>0.06</v>
      </c>
      <c r="D1414">
        <v>0.1</v>
      </c>
      <c r="E1414">
        <f t="shared" si="441"/>
        <v>0.03</v>
      </c>
      <c r="F1414" s="3">
        <f t="shared" si="442"/>
        <v>0.1</v>
      </c>
      <c r="G1414">
        <f t="shared" si="443"/>
        <v>3.3333333333333335</v>
      </c>
      <c r="H1414">
        <f t="shared" si="460"/>
        <v>1.1793400000000001</v>
      </c>
      <c r="I1414">
        <f t="shared" si="444"/>
        <v>2.2234604936325333</v>
      </c>
      <c r="J1414">
        <v>10000</v>
      </c>
      <c r="K1414">
        <v>210</v>
      </c>
      <c r="L1414">
        <v>0.3</v>
      </c>
      <c r="M1414">
        <v>210</v>
      </c>
      <c r="N1414">
        <v>0.3</v>
      </c>
      <c r="O1414">
        <f t="shared" si="445"/>
        <v>230.76923076923077</v>
      </c>
      <c r="P1414">
        <f t="shared" si="446"/>
        <v>2.3076923076923075E-2</v>
      </c>
      <c r="Q1414">
        <f t="shared" si="447"/>
        <v>2.2330566952135422</v>
      </c>
      <c r="R1414">
        <f t="shared" si="448"/>
        <v>1.0043158858043533</v>
      </c>
      <c r="S1414" s="4">
        <f t="shared" si="449"/>
        <v>2128.9786783377854</v>
      </c>
      <c r="T1414">
        <f t="shared" si="450"/>
        <v>1419.319118891857</v>
      </c>
      <c r="W1414">
        <v>8.2949400000000006E-2</v>
      </c>
      <c r="X1414">
        <v>1</v>
      </c>
      <c r="Y1414">
        <v>2.1999999999999998E-8</v>
      </c>
      <c r="AA1414">
        <f t="shared" si="451"/>
        <v>1.1981580000000001E-11</v>
      </c>
      <c r="AB1414">
        <f t="shared" si="452"/>
        <v>4.8148148148148148E-5</v>
      </c>
      <c r="AC1414">
        <f t="shared" si="453"/>
        <v>5076.9230769230771</v>
      </c>
      <c r="AE1414">
        <f t="shared" si="454"/>
        <v>1.4323199489656346E-5</v>
      </c>
      <c r="AF1414" s="4">
        <f t="shared" si="455"/>
        <v>4.2969598468969036E-7</v>
      </c>
      <c r="AG1414">
        <f t="shared" si="456"/>
        <v>2.0412976972069898E-5</v>
      </c>
      <c r="AH1414">
        <f t="shared" si="457"/>
        <v>6.1238930916209693E-7</v>
      </c>
      <c r="AM1414">
        <v>47</v>
      </c>
      <c r="AN1414">
        <v>47</v>
      </c>
      <c r="AO1414">
        <f t="shared" si="458"/>
        <v>66.468037431535464</v>
      </c>
      <c r="AP1414">
        <f t="shared" si="459"/>
        <v>6.4647009494193819</v>
      </c>
    </row>
    <row r="1415" spans="1:42">
      <c r="A1415">
        <v>0.06</v>
      </c>
      <c r="B1415" s="3">
        <v>9.9000000000000007E+307</v>
      </c>
      <c r="C1415">
        <v>0.06</v>
      </c>
      <c r="D1415">
        <v>0.1</v>
      </c>
      <c r="E1415">
        <f t="shared" si="441"/>
        <v>0.03</v>
      </c>
      <c r="F1415" s="3">
        <f t="shared" si="442"/>
        <v>0.1</v>
      </c>
      <c r="G1415">
        <f t="shared" si="443"/>
        <v>3.3333333333333335</v>
      </c>
      <c r="H1415">
        <f t="shared" si="460"/>
        <v>1.1793400000000001</v>
      </c>
      <c r="I1415">
        <f t="shared" si="444"/>
        <v>2.2234604936325333</v>
      </c>
      <c r="J1415">
        <v>10000</v>
      </c>
      <c r="K1415">
        <v>210</v>
      </c>
      <c r="L1415">
        <v>0.3</v>
      </c>
      <c r="M1415">
        <v>210</v>
      </c>
      <c r="N1415">
        <v>0.3</v>
      </c>
      <c r="O1415">
        <f t="shared" si="445"/>
        <v>230.76923076923077</v>
      </c>
      <c r="P1415">
        <f t="shared" si="446"/>
        <v>2.3076923076923075E-2</v>
      </c>
      <c r="Q1415">
        <f t="shared" si="447"/>
        <v>2.2330566952135422</v>
      </c>
      <c r="R1415">
        <f t="shared" si="448"/>
        <v>1.0043158858043533</v>
      </c>
      <c r="S1415" s="4">
        <f t="shared" si="449"/>
        <v>2128.9786783377854</v>
      </c>
      <c r="T1415">
        <f t="shared" si="450"/>
        <v>1419.319118891857</v>
      </c>
      <c r="W1415">
        <v>8.2949400000000006E-2</v>
      </c>
      <c r="X1415">
        <v>1</v>
      </c>
      <c r="Y1415">
        <v>2.1999999999999998E-8</v>
      </c>
      <c r="AA1415">
        <f t="shared" si="451"/>
        <v>1.1981580000000001E-11</v>
      </c>
      <c r="AB1415">
        <f t="shared" si="452"/>
        <v>4.8148148148148148E-5</v>
      </c>
      <c r="AC1415">
        <f t="shared" si="453"/>
        <v>5076.9230769230771</v>
      </c>
      <c r="AE1415">
        <f t="shared" si="454"/>
        <v>1.4323199489656346E-5</v>
      </c>
      <c r="AF1415" s="4">
        <f t="shared" si="455"/>
        <v>4.2969598468969036E-7</v>
      </c>
      <c r="AG1415">
        <f t="shared" si="456"/>
        <v>2.0412976972069898E-5</v>
      </c>
      <c r="AH1415">
        <f t="shared" si="457"/>
        <v>6.1238930916209693E-7</v>
      </c>
      <c r="AM1415">
        <v>47</v>
      </c>
      <c r="AN1415">
        <v>47</v>
      </c>
      <c r="AO1415">
        <f t="shared" si="458"/>
        <v>66.468037431535464</v>
      </c>
      <c r="AP1415">
        <f t="shared" si="459"/>
        <v>6.4647009494193819</v>
      </c>
    </row>
    <row r="1416" spans="1:42">
      <c r="A1416">
        <v>0.06</v>
      </c>
      <c r="B1416" s="3">
        <v>9.9000000000000007E+307</v>
      </c>
      <c r="C1416">
        <v>0.06</v>
      </c>
      <c r="D1416">
        <v>0.1</v>
      </c>
      <c r="E1416">
        <f t="shared" ref="E1416:E1479" si="461">1/(1/A1416+1/C1416)</f>
        <v>0.03</v>
      </c>
      <c r="F1416" s="3">
        <f t="shared" ref="F1416:F1479" si="462">1/(1/B1416+1/D1416)</f>
        <v>0.1</v>
      </c>
      <c r="G1416">
        <f t="shared" ref="G1416:G1479" si="463">F1416/E1416</f>
        <v>3.3333333333333335</v>
      </c>
      <c r="H1416">
        <f t="shared" si="460"/>
        <v>1.1793400000000001</v>
      </c>
      <c r="I1416">
        <f t="shared" ref="I1416:I1479" si="464">1.0339*(G1416)^0.636</f>
        <v>2.2234604936325333</v>
      </c>
      <c r="J1416">
        <v>10000</v>
      </c>
      <c r="K1416">
        <v>210</v>
      </c>
      <c r="L1416">
        <v>0.3</v>
      </c>
      <c r="M1416">
        <v>210</v>
      </c>
      <c r="N1416">
        <v>0.3</v>
      </c>
      <c r="O1416">
        <f t="shared" ref="O1416:O1479" si="465">2/((1-L1416^2)/K1416+(1-N1416^2)/M1416)</f>
        <v>230.76923076923077</v>
      </c>
      <c r="P1416">
        <f t="shared" ref="P1416:P1479" si="466">1/(1/E1416+1/F1416)</f>
        <v>2.3076923076923075E-2</v>
      </c>
      <c r="Q1416">
        <f t="shared" ref="Q1416:Q1479" si="467">(6*I1416*I1416*H1416*P1416*J1416/(3.1415926*O1416))^(1/3)</f>
        <v>2.2330566952135422</v>
      </c>
      <c r="R1416">
        <f t="shared" ref="R1416:R1479" si="468">Q1416/I1416</f>
        <v>1.0043158858043533</v>
      </c>
      <c r="S1416" s="4">
        <f t="shared" ref="S1416:S1479" si="469">3*J1416/(2*3.1415926*Q1416*R1416)</f>
        <v>2128.9786783377854</v>
      </c>
      <c r="T1416">
        <f t="shared" ref="T1416:T1479" si="470">J1416/(3.1415926*Q1416*R1416)</f>
        <v>1419.319118891857</v>
      </c>
      <c r="W1416">
        <v>8.2949400000000006E-2</v>
      </c>
      <c r="X1416">
        <v>1</v>
      </c>
      <c r="Y1416">
        <v>2.1999999999999998E-8</v>
      </c>
      <c r="AA1416">
        <f t="shared" ref="AA1416:AA1479" si="471">W1416*X1416/(O1416*E1416*1000000000)</f>
        <v>1.1981580000000001E-11</v>
      </c>
      <c r="AB1416">
        <f t="shared" ref="AB1416:AB1479" si="472">J1416/(O1416*1000000000*E1416*E1416)</f>
        <v>4.8148148148148148E-5</v>
      </c>
      <c r="AC1416">
        <f t="shared" ref="AC1416:AC1479" si="473">O1416*Y1416*1000000000</f>
        <v>5076.9230769230771</v>
      </c>
      <c r="AE1416">
        <f t="shared" ref="AE1416:AE1479" si="474">3.63*AA1416^0.68*AC1416^0.49*AB1416^-0.073*(1-EXP(-0.68*I1416))</f>
        <v>1.4323199489656346E-5</v>
      </c>
      <c r="AF1416" s="4">
        <f t="shared" ref="AF1416:AF1479" si="475">AE1416*E1416</f>
        <v>4.2969598468969036E-7</v>
      </c>
      <c r="AG1416">
        <f t="shared" ref="AG1416:AG1479" si="476">2.69*AA1416^0.67*AC1416^0.53*AB1416^-0.067*(1-0.61*EXP(-0.73*I1416))</f>
        <v>2.0412976972069898E-5</v>
      </c>
      <c r="AH1416">
        <f t="shared" ref="AH1416:AH1479" si="477">AG1416*E1416</f>
        <v>6.1238930916209693E-7</v>
      </c>
      <c r="AM1416">
        <v>47</v>
      </c>
      <c r="AN1416">
        <v>47</v>
      </c>
      <c r="AO1416">
        <f t="shared" ref="AO1416:AO1479" si="478">(AM1416^2+AN1416^2)^0.5</f>
        <v>66.468037431535464</v>
      </c>
      <c r="AP1416">
        <f t="shared" ref="AP1416:AP1479" si="479">AF1416/(AO1416*10^-9)</f>
        <v>6.4647009494193819</v>
      </c>
    </row>
    <row r="1417" spans="1:42">
      <c r="A1417">
        <v>0.06</v>
      </c>
      <c r="B1417" s="3">
        <v>9.9000000000000007E+307</v>
      </c>
      <c r="C1417">
        <v>0.06</v>
      </c>
      <c r="D1417">
        <v>0.1</v>
      </c>
      <c r="E1417">
        <f t="shared" si="461"/>
        <v>0.03</v>
      </c>
      <c r="F1417" s="3">
        <f t="shared" si="462"/>
        <v>0.1</v>
      </c>
      <c r="G1417">
        <f t="shared" si="463"/>
        <v>3.3333333333333335</v>
      </c>
      <c r="H1417">
        <f t="shared" si="460"/>
        <v>1.1793400000000001</v>
      </c>
      <c r="I1417">
        <f t="shared" si="464"/>
        <v>2.2234604936325333</v>
      </c>
      <c r="J1417">
        <v>10000</v>
      </c>
      <c r="K1417">
        <v>210</v>
      </c>
      <c r="L1417">
        <v>0.3</v>
      </c>
      <c r="M1417">
        <v>210</v>
      </c>
      <c r="N1417">
        <v>0.3</v>
      </c>
      <c r="O1417">
        <f t="shared" si="465"/>
        <v>230.76923076923077</v>
      </c>
      <c r="P1417">
        <f t="shared" si="466"/>
        <v>2.3076923076923075E-2</v>
      </c>
      <c r="Q1417">
        <f t="shared" si="467"/>
        <v>2.2330566952135422</v>
      </c>
      <c r="R1417">
        <f t="shared" si="468"/>
        <v>1.0043158858043533</v>
      </c>
      <c r="S1417" s="4">
        <f t="shared" si="469"/>
        <v>2128.9786783377854</v>
      </c>
      <c r="T1417">
        <f t="shared" si="470"/>
        <v>1419.319118891857</v>
      </c>
      <c r="W1417">
        <v>8.2949400000000006E-2</v>
      </c>
      <c r="X1417">
        <v>1</v>
      </c>
      <c r="Y1417">
        <v>2.1999999999999998E-8</v>
      </c>
      <c r="AA1417">
        <f t="shared" si="471"/>
        <v>1.1981580000000001E-11</v>
      </c>
      <c r="AB1417">
        <f t="shared" si="472"/>
        <v>4.8148148148148148E-5</v>
      </c>
      <c r="AC1417">
        <f t="shared" si="473"/>
        <v>5076.9230769230771</v>
      </c>
      <c r="AE1417">
        <f t="shared" si="474"/>
        <v>1.4323199489656346E-5</v>
      </c>
      <c r="AF1417" s="4">
        <f t="shared" si="475"/>
        <v>4.2969598468969036E-7</v>
      </c>
      <c r="AG1417">
        <f t="shared" si="476"/>
        <v>2.0412976972069898E-5</v>
      </c>
      <c r="AH1417">
        <f t="shared" si="477"/>
        <v>6.1238930916209693E-7</v>
      </c>
      <c r="AM1417">
        <v>47</v>
      </c>
      <c r="AN1417">
        <v>47</v>
      </c>
      <c r="AO1417">
        <f t="shared" si="478"/>
        <v>66.468037431535464</v>
      </c>
      <c r="AP1417">
        <f t="shared" si="479"/>
        <v>6.4647009494193819</v>
      </c>
    </row>
    <row r="1418" spans="1:42">
      <c r="A1418">
        <v>0.06</v>
      </c>
      <c r="B1418" s="3">
        <v>9.9000000000000007E+307</v>
      </c>
      <c r="C1418">
        <v>0.06</v>
      </c>
      <c r="D1418">
        <v>0.1</v>
      </c>
      <c r="E1418">
        <f t="shared" si="461"/>
        <v>0.03</v>
      </c>
      <c r="F1418" s="3">
        <f t="shared" si="462"/>
        <v>0.1</v>
      </c>
      <c r="G1418">
        <f t="shared" si="463"/>
        <v>3.3333333333333335</v>
      </c>
      <c r="H1418">
        <f t="shared" si="460"/>
        <v>1.1793400000000001</v>
      </c>
      <c r="I1418">
        <f t="shared" si="464"/>
        <v>2.2234604936325333</v>
      </c>
      <c r="J1418">
        <v>10000</v>
      </c>
      <c r="K1418">
        <v>210</v>
      </c>
      <c r="L1418">
        <v>0.3</v>
      </c>
      <c r="M1418">
        <v>210</v>
      </c>
      <c r="N1418">
        <v>0.3</v>
      </c>
      <c r="O1418">
        <f t="shared" si="465"/>
        <v>230.76923076923077</v>
      </c>
      <c r="P1418">
        <f t="shared" si="466"/>
        <v>2.3076923076923075E-2</v>
      </c>
      <c r="Q1418">
        <f t="shared" si="467"/>
        <v>2.2330566952135422</v>
      </c>
      <c r="R1418">
        <f t="shared" si="468"/>
        <v>1.0043158858043533</v>
      </c>
      <c r="S1418" s="4">
        <f t="shared" si="469"/>
        <v>2128.9786783377854</v>
      </c>
      <c r="T1418">
        <f t="shared" si="470"/>
        <v>1419.319118891857</v>
      </c>
      <c r="W1418">
        <v>8.2949400000000006E-2</v>
      </c>
      <c r="X1418">
        <v>1</v>
      </c>
      <c r="Y1418">
        <v>2.1999999999999998E-8</v>
      </c>
      <c r="AA1418">
        <f t="shared" si="471"/>
        <v>1.1981580000000001E-11</v>
      </c>
      <c r="AB1418">
        <f t="shared" si="472"/>
        <v>4.8148148148148148E-5</v>
      </c>
      <c r="AC1418">
        <f t="shared" si="473"/>
        <v>5076.9230769230771</v>
      </c>
      <c r="AE1418">
        <f t="shared" si="474"/>
        <v>1.4323199489656346E-5</v>
      </c>
      <c r="AF1418" s="4">
        <f t="shared" si="475"/>
        <v>4.2969598468969036E-7</v>
      </c>
      <c r="AG1418">
        <f t="shared" si="476"/>
        <v>2.0412976972069898E-5</v>
      </c>
      <c r="AH1418">
        <f t="shared" si="477"/>
        <v>6.1238930916209693E-7</v>
      </c>
      <c r="AM1418">
        <v>47</v>
      </c>
      <c r="AN1418">
        <v>47</v>
      </c>
      <c r="AO1418">
        <f t="shared" si="478"/>
        <v>66.468037431535464</v>
      </c>
      <c r="AP1418">
        <f t="shared" si="479"/>
        <v>6.4647009494193819</v>
      </c>
    </row>
    <row r="1419" spans="1:42">
      <c r="A1419">
        <v>0.06</v>
      </c>
      <c r="B1419" s="3">
        <v>9.9000000000000007E+307</v>
      </c>
      <c r="C1419">
        <v>0.06</v>
      </c>
      <c r="D1419">
        <v>0.1</v>
      </c>
      <c r="E1419">
        <f t="shared" si="461"/>
        <v>0.03</v>
      </c>
      <c r="F1419" s="3">
        <f t="shared" si="462"/>
        <v>0.1</v>
      </c>
      <c r="G1419">
        <f t="shared" si="463"/>
        <v>3.3333333333333335</v>
      </c>
      <c r="H1419">
        <f t="shared" si="460"/>
        <v>1.1793400000000001</v>
      </c>
      <c r="I1419">
        <f t="shared" si="464"/>
        <v>2.2234604936325333</v>
      </c>
      <c r="J1419">
        <v>10000</v>
      </c>
      <c r="K1419">
        <v>210</v>
      </c>
      <c r="L1419">
        <v>0.3</v>
      </c>
      <c r="M1419">
        <v>210</v>
      </c>
      <c r="N1419">
        <v>0.3</v>
      </c>
      <c r="O1419">
        <f t="shared" si="465"/>
        <v>230.76923076923077</v>
      </c>
      <c r="P1419">
        <f t="shared" si="466"/>
        <v>2.3076923076923075E-2</v>
      </c>
      <c r="Q1419">
        <f t="shared" si="467"/>
        <v>2.2330566952135422</v>
      </c>
      <c r="R1419">
        <f t="shared" si="468"/>
        <v>1.0043158858043533</v>
      </c>
      <c r="S1419" s="4">
        <f t="shared" si="469"/>
        <v>2128.9786783377854</v>
      </c>
      <c r="T1419">
        <f t="shared" si="470"/>
        <v>1419.319118891857</v>
      </c>
      <c r="W1419">
        <v>8.2949400000000006E-2</v>
      </c>
      <c r="X1419">
        <v>1</v>
      </c>
      <c r="Y1419">
        <v>2.1999999999999998E-8</v>
      </c>
      <c r="AA1419">
        <f t="shared" si="471"/>
        <v>1.1981580000000001E-11</v>
      </c>
      <c r="AB1419">
        <f t="shared" si="472"/>
        <v>4.8148148148148148E-5</v>
      </c>
      <c r="AC1419">
        <f t="shared" si="473"/>
        <v>5076.9230769230771</v>
      </c>
      <c r="AE1419">
        <f t="shared" si="474"/>
        <v>1.4323199489656346E-5</v>
      </c>
      <c r="AF1419" s="4">
        <f t="shared" si="475"/>
        <v>4.2969598468969036E-7</v>
      </c>
      <c r="AG1419">
        <f t="shared" si="476"/>
        <v>2.0412976972069898E-5</v>
      </c>
      <c r="AH1419">
        <f t="shared" si="477"/>
        <v>6.1238930916209693E-7</v>
      </c>
      <c r="AM1419">
        <v>47</v>
      </c>
      <c r="AN1419">
        <v>47</v>
      </c>
      <c r="AO1419">
        <f t="shared" si="478"/>
        <v>66.468037431535464</v>
      </c>
      <c r="AP1419">
        <f t="shared" si="479"/>
        <v>6.4647009494193819</v>
      </c>
    </row>
    <row r="1420" spans="1:42">
      <c r="A1420">
        <v>0.06</v>
      </c>
      <c r="B1420" s="3">
        <v>9.9000000000000007E+307</v>
      </c>
      <c r="C1420">
        <v>0.06</v>
      </c>
      <c r="D1420">
        <v>0.1</v>
      </c>
      <c r="E1420">
        <f t="shared" si="461"/>
        <v>0.03</v>
      </c>
      <c r="F1420" s="3">
        <f t="shared" si="462"/>
        <v>0.1</v>
      </c>
      <c r="G1420">
        <f t="shared" si="463"/>
        <v>3.3333333333333335</v>
      </c>
      <c r="H1420">
        <f t="shared" si="460"/>
        <v>1.1793400000000001</v>
      </c>
      <c r="I1420">
        <f t="shared" si="464"/>
        <v>2.2234604936325333</v>
      </c>
      <c r="J1420">
        <v>10000</v>
      </c>
      <c r="K1420">
        <v>210</v>
      </c>
      <c r="L1420">
        <v>0.3</v>
      </c>
      <c r="M1420">
        <v>210</v>
      </c>
      <c r="N1420">
        <v>0.3</v>
      </c>
      <c r="O1420">
        <f t="shared" si="465"/>
        <v>230.76923076923077</v>
      </c>
      <c r="P1420">
        <f t="shared" si="466"/>
        <v>2.3076923076923075E-2</v>
      </c>
      <c r="Q1420">
        <f t="shared" si="467"/>
        <v>2.2330566952135422</v>
      </c>
      <c r="R1420">
        <f t="shared" si="468"/>
        <v>1.0043158858043533</v>
      </c>
      <c r="S1420" s="4">
        <f t="shared" si="469"/>
        <v>2128.9786783377854</v>
      </c>
      <c r="T1420">
        <f t="shared" si="470"/>
        <v>1419.319118891857</v>
      </c>
      <c r="W1420">
        <v>8.2949400000000006E-2</v>
      </c>
      <c r="X1420">
        <v>1</v>
      </c>
      <c r="Y1420">
        <v>2.1999999999999998E-8</v>
      </c>
      <c r="AA1420">
        <f t="shared" si="471"/>
        <v>1.1981580000000001E-11</v>
      </c>
      <c r="AB1420">
        <f t="shared" si="472"/>
        <v>4.8148148148148148E-5</v>
      </c>
      <c r="AC1420">
        <f t="shared" si="473"/>
        <v>5076.9230769230771</v>
      </c>
      <c r="AE1420">
        <f t="shared" si="474"/>
        <v>1.4323199489656346E-5</v>
      </c>
      <c r="AF1420" s="4">
        <f t="shared" si="475"/>
        <v>4.2969598468969036E-7</v>
      </c>
      <c r="AG1420">
        <f t="shared" si="476"/>
        <v>2.0412976972069898E-5</v>
      </c>
      <c r="AH1420">
        <f t="shared" si="477"/>
        <v>6.1238930916209693E-7</v>
      </c>
      <c r="AM1420">
        <v>47</v>
      </c>
      <c r="AN1420">
        <v>47</v>
      </c>
      <c r="AO1420">
        <f t="shared" si="478"/>
        <v>66.468037431535464</v>
      </c>
      <c r="AP1420">
        <f t="shared" si="479"/>
        <v>6.4647009494193819</v>
      </c>
    </row>
    <row r="1421" spans="1:42">
      <c r="A1421">
        <v>0.06</v>
      </c>
      <c r="B1421" s="3">
        <v>9.9000000000000007E+307</v>
      </c>
      <c r="C1421">
        <v>0.06</v>
      </c>
      <c r="D1421">
        <v>0.1</v>
      </c>
      <c r="E1421">
        <f t="shared" si="461"/>
        <v>0.03</v>
      </c>
      <c r="F1421" s="3">
        <f t="shared" si="462"/>
        <v>0.1</v>
      </c>
      <c r="G1421">
        <f t="shared" si="463"/>
        <v>3.3333333333333335</v>
      </c>
      <c r="H1421">
        <f t="shared" si="460"/>
        <v>1.1793400000000001</v>
      </c>
      <c r="I1421">
        <f t="shared" si="464"/>
        <v>2.2234604936325333</v>
      </c>
      <c r="J1421">
        <v>10000</v>
      </c>
      <c r="K1421">
        <v>210</v>
      </c>
      <c r="L1421">
        <v>0.3</v>
      </c>
      <c r="M1421">
        <v>210</v>
      </c>
      <c r="N1421">
        <v>0.3</v>
      </c>
      <c r="O1421">
        <f t="shared" si="465"/>
        <v>230.76923076923077</v>
      </c>
      <c r="P1421">
        <f t="shared" si="466"/>
        <v>2.3076923076923075E-2</v>
      </c>
      <c r="Q1421">
        <f t="shared" si="467"/>
        <v>2.2330566952135422</v>
      </c>
      <c r="R1421">
        <f t="shared" si="468"/>
        <v>1.0043158858043533</v>
      </c>
      <c r="S1421" s="4">
        <f t="shared" si="469"/>
        <v>2128.9786783377854</v>
      </c>
      <c r="T1421">
        <f t="shared" si="470"/>
        <v>1419.319118891857</v>
      </c>
      <c r="W1421">
        <v>8.2949400000000006E-2</v>
      </c>
      <c r="X1421">
        <v>1</v>
      </c>
      <c r="Y1421">
        <v>2.1999999999999998E-8</v>
      </c>
      <c r="AA1421">
        <f t="shared" si="471"/>
        <v>1.1981580000000001E-11</v>
      </c>
      <c r="AB1421">
        <f t="shared" si="472"/>
        <v>4.8148148148148148E-5</v>
      </c>
      <c r="AC1421">
        <f t="shared" si="473"/>
        <v>5076.9230769230771</v>
      </c>
      <c r="AE1421">
        <f t="shared" si="474"/>
        <v>1.4323199489656346E-5</v>
      </c>
      <c r="AF1421" s="4">
        <f t="shared" si="475"/>
        <v>4.2969598468969036E-7</v>
      </c>
      <c r="AG1421">
        <f t="shared" si="476"/>
        <v>2.0412976972069898E-5</v>
      </c>
      <c r="AH1421">
        <f t="shared" si="477"/>
        <v>6.1238930916209693E-7</v>
      </c>
      <c r="AM1421">
        <v>47</v>
      </c>
      <c r="AN1421">
        <v>47</v>
      </c>
      <c r="AO1421">
        <f t="shared" si="478"/>
        <v>66.468037431535464</v>
      </c>
      <c r="AP1421">
        <f t="shared" si="479"/>
        <v>6.4647009494193819</v>
      </c>
    </row>
    <row r="1422" spans="1:42">
      <c r="A1422">
        <v>0.06</v>
      </c>
      <c r="B1422" s="3">
        <v>9.9000000000000007E+307</v>
      </c>
      <c r="C1422">
        <v>0.06</v>
      </c>
      <c r="D1422">
        <v>0.1</v>
      </c>
      <c r="E1422">
        <f t="shared" si="461"/>
        <v>0.03</v>
      </c>
      <c r="F1422" s="3">
        <f t="shared" si="462"/>
        <v>0.1</v>
      </c>
      <c r="G1422">
        <f t="shared" si="463"/>
        <v>3.3333333333333335</v>
      </c>
      <c r="H1422">
        <f t="shared" si="460"/>
        <v>1.1793400000000001</v>
      </c>
      <c r="I1422">
        <f t="shared" si="464"/>
        <v>2.2234604936325333</v>
      </c>
      <c r="J1422">
        <v>10000</v>
      </c>
      <c r="K1422">
        <v>210</v>
      </c>
      <c r="L1422">
        <v>0.3</v>
      </c>
      <c r="M1422">
        <v>210</v>
      </c>
      <c r="N1422">
        <v>0.3</v>
      </c>
      <c r="O1422">
        <f t="shared" si="465"/>
        <v>230.76923076923077</v>
      </c>
      <c r="P1422">
        <f t="shared" si="466"/>
        <v>2.3076923076923075E-2</v>
      </c>
      <c r="Q1422">
        <f t="shared" si="467"/>
        <v>2.2330566952135422</v>
      </c>
      <c r="R1422">
        <f t="shared" si="468"/>
        <v>1.0043158858043533</v>
      </c>
      <c r="S1422" s="4">
        <f t="shared" si="469"/>
        <v>2128.9786783377854</v>
      </c>
      <c r="T1422">
        <f t="shared" si="470"/>
        <v>1419.319118891857</v>
      </c>
      <c r="W1422">
        <v>8.2949400000000006E-2</v>
      </c>
      <c r="X1422">
        <v>1</v>
      </c>
      <c r="Y1422">
        <v>2.1999999999999998E-8</v>
      </c>
      <c r="AA1422">
        <f t="shared" si="471"/>
        <v>1.1981580000000001E-11</v>
      </c>
      <c r="AB1422">
        <f t="shared" si="472"/>
        <v>4.8148148148148148E-5</v>
      </c>
      <c r="AC1422">
        <f t="shared" si="473"/>
        <v>5076.9230769230771</v>
      </c>
      <c r="AE1422">
        <f t="shared" si="474"/>
        <v>1.4323199489656346E-5</v>
      </c>
      <c r="AF1422" s="4">
        <f t="shared" si="475"/>
        <v>4.2969598468969036E-7</v>
      </c>
      <c r="AG1422">
        <f t="shared" si="476"/>
        <v>2.0412976972069898E-5</v>
      </c>
      <c r="AH1422">
        <f t="shared" si="477"/>
        <v>6.1238930916209693E-7</v>
      </c>
      <c r="AM1422">
        <v>47</v>
      </c>
      <c r="AN1422">
        <v>47</v>
      </c>
      <c r="AO1422">
        <f t="shared" si="478"/>
        <v>66.468037431535464</v>
      </c>
      <c r="AP1422">
        <f t="shared" si="479"/>
        <v>6.4647009494193819</v>
      </c>
    </row>
    <row r="1423" spans="1:42">
      <c r="A1423">
        <v>0.06</v>
      </c>
      <c r="B1423" s="3">
        <v>9.9000000000000007E+307</v>
      </c>
      <c r="C1423">
        <v>0.06</v>
      </c>
      <c r="D1423">
        <v>0.1</v>
      </c>
      <c r="E1423">
        <f t="shared" si="461"/>
        <v>0.03</v>
      </c>
      <c r="F1423" s="3">
        <f t="shared" si="462"/>
        <v>0.1</v>
      </c>
      <c r="G1423">
        <f t="shared" si="463"/>
        <v>3.3333333333333335</v>
      </c>
      <c r="H1423">
        <f t="shared" si="460"/>
        <v>1.1793400000000001</v>
      </c>
      <c r="I1423">
        <f t="shared" si="464"/>
        <v>2.2234604936325333</v>
      </c>
      <c r="J1423">
        <v>10000</v>
      </c>
      <c r="K1423">
        <v>210</v>
      </c>
      <c r="L1423">
        <v>0.3</v>
      </c>
      <c r="M1423">
        <v>210</v>
      </c>
      <c r="N1423">
        <v>0.3</v>
      </c>
      <c r="O1423">
        <f t="shared" si="465"/>
        <v>230.76923076923077</v>
      </c>
      <c r="P1423">
        <f t="shared" si="466"/>
        <v>2.3076923076923075E-2</v>
      </c>
      <c r="Q1423">
        <f t="shared" si="467"/>
        <v>2.2330566952135422</v>
      </c>
      <c r="R1423">
        <f t="shared" si="468"/>
        <v>1.0043158858043533</v>
      </c>
      <c r="S1423" s="4">
        <f t="shared" si="469"/>
        <v>2128.9786783377854</v>
      </c>
      <c r="T1423">
        <f t="shared" si="470"/>
        <v>1419.319118891857</v>
      </c>
      <c r="W1423">
        <v>8.2949400000000006E-2</v>
      </c>
      <c r="X1423">
        <v>1</v>
      </c>
      <c r="Y1423">
        <v>2.1999999999999998E-8</v>
      </c>
      <c r="AA1423">
        <f t="shared" si="471"/>
        <v>1.1981580000000001E-11</v>
      </c>
      <c r="AB1423">
        <f t="shared" si="472"/>
        <v>4.8148148148148148E-5</v>
      </c>
      <c r="AC1423">
        <f t="shared" si="473"/>
        <v>5076.9230769230771</v>
      </c>
      <c r="AE1423">
        <f t="shared" si="474"/>
        <v>1.4323199489656346E-5</v>
      </c>
      <c r="AF1423" s="4">
        <f t="shared" si="475"/>
        <v>4.2969598468969036E-7</v>
      </c>
      <c r="AG1423">
        <f t="shared" si="476"/>
        <v>2.0412976972069898E-5</v>
      </c>
      <c r="AH1423">
        <f t="shared" si="477"/>
        <v>6.1238930916209693E-7</v>
      </c>
      <c r="AM1423">
        <v>47</v>
      </c>
      <c r="AN1423">
        <v>47</v>
      </c>
      <c r="AO1423">
        <f t="shared" si="478"/>
        <v>66.468037431535464</v>
      </c>
      <c r="AP1423">
        <f t="shared" si="479"/>
        <v>6.4647009494193819</v>
      </c>
    </row>
    <row r="1424" spans="1:42">
      <c r="A1424">
        <v>0.06</v>
      </c>
      <c r="B1424" s="3">
        <v>9.9000000000000007E+307</v>
      </c>
      <c r="C1424">
        <v>0.06</v>
      </c>
      <c r="D1424">
        <v>0.1</v>
      </c>
      <c r="E1424">
        <f t="shared" si="461"/>
        <v>0.03</v>
      </c>
      <c r="F1424" s="3">
        <f t="shared" si="462"/>
        <v>0.1</v>
      </c>
      <c r="G1424">
        <f t="shared" si="463"/>
        <v>3.3333333333333335</v>
      </c>
      <c r="H1424">
        <f t="shared" si="460"/>
        <v>1.1793400000000001</v>
      </c>
      <c r="I1424">
        <f t="shared" si="464"/>
        <v>2.2234604936325333</v>
      </c>
      <c r="J1424">
        <v>10000</v>
      </c>
      <c r="K1424">
        <v>210</v>
      </c>
      <c r="L1424">
        <v>0.3</v>
      </c>
      <c r="M1424">
        <v>210</v>
      </c>
      <c r="N1424">
        <v>0.3</v>
      </c>
      <c r="O1424">
        <f t="shared" si="465"/>
        <v>230.76923076923077</v>
      </c>
      <c r="P1424">
        <f t="shared" si="466"/>
        <v>2.3076923076923075E-2</v>
      </c>
      <c r="Q1424">
        <f t="shared" si="467"/>
        <v>2.2330566952135422</v>
      </c>
      <c r="R1424">
        <f t="shared" si="468"/>
        <v>1.0043158858043533</v>
      </c>
      <c r="S1424" s="4">
        <f t="shared" si="469"/>
        <v>2128.9786783377854</v>
      </c>
      <c r="T1424">
        <f t="shared" si="470"/>
        <v>1419.319118891857</v>
      </c>
      <c r="W1424">
        <v>8.2949400000000006E-2</v>
      </c>
      <c r="X1424">
        <v>1</v>
      </c>
      <c r="Y1424">
        <v>2.1999999999999998E-8</v>
      </c>
      <c r="AA1424">
        <f t="shared" si="471"/>
        <v>1.1981580000000001E-11</v>
      </c>
      <c r="AB1424">
        <f t="shared" si="472"/>
        <v>4.8148148148148148E-5</v>
      </c>
      <c r="AC1424">
        <f t="shared" si="473"/>
        <v>5076.9230769230771</v>
      </c>
      <c r="AE1424">
        <f t="shared" si="474"/>
        <v>1.4323199489656346E-5</v>
      </c>
      <c r="AF1424" s="4">
        <f t="shared" si="475"/>
        <v>4.2969598468969036E-7</v>
      </c>
      <c r="AG1424">
        <f t="shared" si="476"/>
        <v>2.0412976972069898E-5</v>
      </c>
      <c r="AH1424">
        <f t="shared" si="477"/>
        <v>6.1238930916209693E-7</v>
      </c>
      <c r="AM1424">
        <v>47</v>
      </c>
      <c r="AN1424">
        <v>47</v>
      </c>
      <c r="AO1424">
        <f t="shared" si="478"/>
        <v>66.468037431535464</v>
      </c>
      <c r="AP1424">
        <f t="shared" si="479"/>
        <v>6.4647009494193819</v>
      </c>
    </row>
    <row r="1425" spans="1:42">
      <c r="A1425">
        <v>0.06</v>
      </c>
      <c r="B1425" s="3">
        <v>9.9000000000000007E+307</v>
      </c>
      <c r="C1425">
        <v>0.06</v>
      </c>
      <c r="D1425">
        <v>0.1</v>
      </c>
      <c r="E1425">
        <f t="shared" si="461"/>
        <v>0.03</v>
      </c>
      <c r="F1425" s="3">
        <f t="shared" si="462"/>
        <v>0.1</v>
      </c>
      <c r="G1425">
        <f t="shared" si="463"/>
        <v>3.3333333333333335</v>
      </c>
      <c r="H1425">
        <f t="shared" si="460"/>
        <v>1.1793400000000001</v>
      </c>
      <c r="I1425">
        <f t="shared" si="464"/>
        <v>2.2234604936325333</v>
      </c>
      <c r="J1425">
        <v>10000</v>
      </c>
      <c r="K1425">
        <v>210</v>
      </c>
      <c r="L1425">
        <v>0.3</v>
      </c>
      <c r="M1425">
        <v>210</v>
      </c>
      <c r="N1425">
        <v>0.3</v>
      </c>
      <c r="O1425">
        <f t="shared" si="465"/>
        <v>230.76923076923077</v>
      </c>
      <c r="P1425">
        <f t="shared" si="466"/>
        <v>2.3076923076923075E-2</v>
      </c>
      <c r="Q1425">
        <f t="shared" si="467"/>
        <v>2.2330566952135422</v>
      </c>
      <c r="R1425">
        <f t="shared" si="468"/>
        <v>1.0043158858043533</v>
      </c>
      <c r="S1425" s="4">
        <f t="shared" si="469"/>
        <v>2128.9786783377854</v>
      </c>
      <c r="T1425">
        <f t="shared" si="470"/>
        <v>1419.319118891857</v>
      </c>
      <c r="W1425">
        <v>8.2949400000000006E-2</v>
      </c>
      <c r="X1425">
        <v>1</v>
      </c>
      <c r="Y1425">
        <v>2.1999999999999998E-8</v>
      </c>
      <c r="AA1425">
        <f t="shared" si="471"/>
        <v>1.1981580000000001E-11</v>
      </c>
      <c r="AB1425">
        <f t="shared" si="472"/>
        <v>4.8148148148148148E-5</v>
      </c>
      <c r="AC1425">
        <f t="shared" si="473"/>
        <v>5076.9230769230771</v>
      </c>
      <c r="AE1425">
        <f t="shared" si="474"/>
        <v>1.4323199489656346E-5</v>
      </c>
      <c r="AF1425" s="4">
        <f t="shared" si="475"/>
        <v>4.2969598468969036E-7</v>
      </c>
      <c r="AG1425">
        <f t="shared" si="476"/>
        <v>2.0412976972069898E-5</v>
      </c>
      <c r="AH1425">
        <f t="shared" si="477"/>
        <v>6.1238930916209693E-7</v>
      </c>
      <c r="AM1425">
        <v>47</v>
      </c>
      <c r="AN1425">
        <v>47</v>
      </c>
      <c r="AO1425">
        <f t="shared" si="478"/>
        <v>66.468037431535464</v>
      </c>
      <c r="AP1425">
        <f t="shared" si="479"/>
        <v>6.4647009494193819</v>
      </c>
    </row>
    <row r="1426" spans="1:42">
      <c r="A1426">
        <v>0.06</v>
      </c>
      <c r="B1426" s="3">
        <v>9.9000000000000007E+307</v>
      </c>
      <c r="C1426">
        <v>0.06</v>
      </c>
      <c r="D1426">
        <v>0.1</v>
      </c>
      <c r="E1426">
        <f t="shared" si="461"/>
        <v>0.03</v>
      </c>
      <c r="F1426" s="3">
        <f t="shared" si="462"/>
        <v>0.1</v>
      </c>
      <c r="G1426">
        <f t="shared" si="463"/>
        <v>3.3333333333333335</v>
      </c>
      <c r="H1426">
        <f t="shared" si="460"/>
        <v>1.1793400000000001</v>
      </c>
      <c r="I1426">
        <f t="shared" si="464"/>
        <v>2.2234604936325333</v>
      </c>
      <c r="J1426">
        <v>10000</v>
      </c>
      <c r="K1426">
        <v>210</v>
      </c>
      <c r="L1426">
        <v>0.3</v>
      </c>
      <c r="M1426">
        <v>210</v>
      </c>
      <c r="N1426">
        <v>0.3</v>
      </c>
      <c r="O1426">
        <f t="shared" si="465"/>
        <v>230.76923076923077</v>
      </c>
      <c r="P1426">
        <f t="shared" si="466"/>
        <v>2.3076923076923075E-2</v>
      </c>
      <c r="Q1426">
        <f t="shared" si="467"/>
        <v>2.2330566952135422</v>
      </c>
      <c r="R1426">
        <f t="shared" si="468"/>
        <v>1.0043158858043533</v>
      </c>
      <c r="S1426" s="4">
        <f t="shared" si="469"/>
        <v>2128.9786783377854</v>
      </c>
      <c r="T1426">
        <f t="shared" si="470"/>
        <v>1419.319118891857</v>
      </c>
      <c r="W1426">
        <v>8.2949400000000006E-2</v>
      </c>
      <c r="X1426">
        <v>1</v>
      </c>
      <c r="Y1426">
        <v>2.1999999999999998E-8</v>
      </c>
      <c r="AA1426">
        <f t="shared" si="471"/>
        <v>1.1981580000000001E-11</v>
      </c>
      <c r="AB1426">
        <f t="shared" si="472"/>
        <v>4.8148148148148148E-5</v>
      </c>
      <c r="AC1426">
        <f t="shared" si="473"/>
        <v>5076.9230769230771</v>
      </c>
      <c r="AE1426">
        <f t="shared" si="474"/>
        <v>1.4323199489656346E-5</v>
      </c>
      <c r="AF1426" s="4">
        <f t="shared" si="475"/>
        <v>4.2969598468969036E-7</v>
      </c>
      <c r="AG1426">
        <f t="shared" si="476"/>
        <v>2.0412976972069898E-5</v>
      </c>
      <c r="AH1426">
        <f t="shared" si="477"/>
        <v>6.1238930916209693E-7</v>
      </c>
      <c r="AM1426">
        <v>47</v>
      </c>
      <c r="AN1426">
        <v>47</v>
      </c>
      <c r="AO1426">
        <f t="shared" si="478"/>
        <v>66.468037431535464</v>
      </c>
      <c r="AP1426">
        <f t="shared" si="479"/>
        <v>6.4647009494193819</v>
      </c>
    </row>
    <row r="1427" spans="1:42">
      <c r="A1427">
        <v>0.06</v>
      </c>
      <c r="B1427" s="3">
        <v>9.9000000000000007E+307</v>
      </c>
      <c r="C1427">
        <v>0.06</v>
      </c>
      <c r="D1427">
        <v>0.1</v>
      </c>
      <c r="E1427">
        <f t="shared" si="461"/>
        <v>0.03</v>
      </c>
      <c r="F1427" s="3">
        <f t="shared" si="462"/>
        <v>0.1</v>
      </c>
      <c r="G1427">
        <f t="shared" si="463"/>
        <v>3.3333333333333335</v>
      </c>
      <c r="H1427">
        <f t="shared" si="460"/>
        <v>1.1793400000000001</v>
      </c>
      <c r="I1427">
        <f t="shared" si="464"/>
        <v>2.2234604936325333</v>
      </c>
      <c r="J1427">
        <v>10000</v>
      </c>
      <c r="K1427">
        <v>210</v>
      </c>
      <c r="L1427">
        <v>0.3</v>
      </c>
      <c r="M1427">
        <v>210</v>
      </c>
      <c r="N1427">
        <v>0.3</v>
      </c>
      <c r="O1427">
        <f t="shared" si="465"/>
        <v>230.76923076923077</v>
      </c>
      <c r="P1427">
        <f t="shared" si="466"/>
        <v>2.3076923076923075E-2</v>
      </c>
      <c r="Q1427">
        <f t="shared" si="467"/>
        <v>2.2330566952135422</v>
      </c>
      <c r="R1427">
        <f t="shared" si="468"/>
        <v>1.0043158858043533</v>
      </c>
      <c r="S1427" s="4">
        <f t="shared" si="469"/>
        <v>2128.9786783377854</v>
      </c>
      <c r="T1427">
        <f t="shared" si="470"/>
        <v>1419.319118891857</v>
      </c>
      <c r="W1427">
        <v>8.2949400000000006E-2</v>
      </c>
      <c r="X1427">
        <v>1</v>
      </c>
      <c r="Y1427">
        <v>2.1999999999999998E-8</v>
      </c>
      <c r="AA1427">
        <f t="shared" si="471"/>
        <v>1.1981580000000001E-11</v>
      </c>
      <c r="AB1427">
        <f t="shared" si="472"/>
        <v>4.8148148148148148E-5</v>
      </c>
      <c r="AC1427">
        <f t="shared" si="473"/>
        <v>5076.9230769230771</v>
      </c>
      <c r="AE1427">
        <f t="shared" si="474"/>
        <v>1.4323199489656346E-5</v>
      </c>
      <c r="AF1427" s="4">
        <f t="shared" si="475"/>
        <v>4.2969598468969036E-7</v>
      </c>
      <c r="AG1427">
        <f t="shared" si="476"/>
        <v>2.0412976972069898E-5</v>
      </c>
      <c r="AH1427">
        <f t="shared" si="477"/>
        <v>6.1238930916209693E-7</v>
      </c>
      <c r="AM1427">
        <v>47</v>
      </c>
      <c r="AN1427">
        <v>47</v>
      </c>
      <c r="AO1427">
        <f t="shared" si="478"/>
        <v>66.468037431535464</v>
      </c>
      <c r="AP1427">
        <f t="shared" si="479"/>
        <v>6.4647009494193819</v>
      </c>
    </row>
    <row r="1428" spans="1:42">
      <c r="A1428">
        <v>0.06</v>
      </c>
      <c r="B1428" s="3">
        <v>9.9000000000000007E+307</v>
      </c>
      <c r="C1428">
        <v>0.06</v>
      </c>
      <c r="D1428">
        <v>0.1</v>
      </c>
      <c r="E1428">
        <f t="shared" si="461"/>
        <v>0.03</v>
      </c>
      <c r="F1428" s="3">
        <f t="shared" si="462"/>
        <v>0.1</v>
      </c>
      <c r="G1428">
        <f t="shared" si="463"/>
        <v>3.3333333333333335</v>
      </c>
      <c r="H1428">
        <f t="shared" si="460"/>
        <v>1.1793400000000001</v>
      </c>
      <c r="I1428">
        <f t="shared" si="464"/>
        <v>2.2234604936325333</v>
      </c>
      <c r="J1428">
        <v>10000</v>
      </c>
      <c r="K1428">
        <v>210</v>
      </c>
      <c r="L1428">
        <v>0.3</v>
      </c>
      <c r="M1428">
        <v>210</v>
      </c>
      <c r="N1428">
        <v>0.3</v>
      </c>
      <c r="O1428">
        <f t="shared" si="465"/>
        <v>230.76923076923077</v>
      </c>
      <c r="P1428">
        <f t="shared" si="466"/>
        <v>2.3076923076923075E-2</v>
      </c>
      <c r="Q1428">
        <f t="shared" si="467"/>
        <v>2.2330566952135422</v>
      </c>
      <c r="R1428">
        <f t="shared" si="468"/>
        <v>1.0043158858043533</v>
      </c>
      <c r="S1428" s="4">
        <f t="shared" si="469"/>
        <v>2128.9786783377854</v>
      </c>
      <c r="T1428">
        <f t="shared" si="470"/>
        <v>1419.319118891857</v>
      </c>
      <c r="W1428">
        <v>8.2949400000000006E-2</v>
      </c>
      <c r="X1428">
        <v>1</v>
      </c>
      <c r="Y1428">
        <v>2.1999999999999998E-8</v>
      </c>
      <c r="AA1428">
        <f t="shared" si="471"/>
        <v>1.1981580000000001E-11</v>
      </c>
      <c r="AB1428">
        <f t="shared" si="472"/>
        <v>4.8148148148148148E-5</v>
      </c>
      <c r="AC1428">
        <f t="shared" si="473"/>
        <v>5076.9230769230771</v>
      </c>
      <c r="AE1428">
        <f t="shared" si="474"/>
        <v>1.4323199489656346E-5</v>
      </c>
      <c r="AF1428" s="4">
        <f t="shared" si="475"/>
        <v>4.2969598468969036E-7</v>
      </c>
      <c r="AG1428">
        <f t="shared" si="476"/>
        <v>2.0412976972069898E-5</v>
      </c>
      <c r="AH1428">
        <f t="shared" si="477"/>
        <v>6.1238930916209693E-7</v>
      </c>
      <c r="AM1428">
        <v>47</v>
      </c>
      <c r="AN1428">
        <v>47</v>
      </c>
      <c r="AO1428">
        <f t="shared" si="478"/>
        <v>66.468037431535464</v>
      </c>
      <c r="AP1428">
        <f t="shared" si="479"/>
        <v>6.4647009494193819</v>
      </c>
    </row>
    <row r="1429" spans="1:42">
      <c r="A1429">
        <v>0.06</v>
      </c>
      <c r="B1429" s="3">
        <v>9.9000000000000007E+307</v>
      </c>
      <c r="C1429">
        <v>0.06</v>
      </c>
      <c r="D1429">
        <v>0.1</v>
      </c>
      <c r="E1429">
        <f t="shared" si="461"/>
        <v>0.03</v>
      </c>
      <c r="F1429" s="3">
        <f t="shared" si="462"/>
        <v>0.1</v>
      </c>
      <c r="G1429">
        <f t="shared" si="463"/>
        <v>3.3333333333333335</v>
      </c>
      <c r="H1429">
        <f t="shared" si="460"/>
        <v>1.1793400000000001</v>
      </c>
      <c r="I1429">
        <f t="shared" si="464"/>
        <v>2.2234604936325333</v>
      </c>
      <c r="J1429">
        <v>10000</v>
      </c>
      <c r="K1429">
        <v>210</v>
      </c>
      <c r="L1429">
        <v>0.3</v>
      </c>
      <c r="M1429">
        <v>210</v>
      </c>
      <c r="N1429">
        <v>0.3</v>
      </c>
      <c r="O1429">
        <f t="shared" si="465"/>
        <v>230.76923076923077</v>
      </c>
      <c r="P1429">
        <f t="shared" si="466"/>
        <v>2.3076923076923075E-2</v>
      </c>
      <c r="Q1429">
        <f t="shared" si="467"/>
        <v>2.2330566952135422</v>
      </c>
      <c r="R1429">
        <f t="shared" si="468"/>
        <v>1.0043158858043533</v>
      </c>
      <c r="S1429" s="4">
        <f t="shared" si="469"/>
        <v>2128.9786783377854</v>
      </c>
      <c r="T1429">
        <f t="shared" si="470"/>
        <v>1419.319118891857</v>
      </c>
      <c r="W1429">
        <v>8.2949400000000006E-2</v>
      </c>
      <c r="X1429">
        <v>1</v>
      </c>
      <c r="Y1429">
        <v>2.1999999999999998E-8</v>
      </c>
      <c r="AA1429">
        <f t="shared" si="471"/>
        <v>1.1981580000000001E-11</v>
      </c>
      <c r="AB1429">
        <f t="shared" si="472"/>
        <v>4.8148148148148148E-5</v>
      </c>
      <c r="AC1429">
        <f t="shared" si="473"/>
        <v>5076.9230769230771</v>
      </c>
      <c r="AE1429">
        <f t="shared" si="474"/>
        <v>1.4323199489656346E-5</v>
      </c>
      <c r="AF1429" s="4">
        <f t="shared" si="475"/>
        <v>4.2969598468969036E-7</v>
      </c>
      <c r="AG1429">
        <f t="shared" si="476"/>
        <v>2.0412976972069898E-5</v>
      </c>
      <c r="AH1429">
        <f t="shared" si="477"/>
        <v>6.1238930916209693E-7</v>
      </c>
      <c r="AM1429">
        <v>47</v>
      </c>
      <c r="AN1429">
        <v>47</v>
      </c>
      <c r="AO1429">
        <f t="shared" si="478"/>
        <v>66.468037431535464</v>
      </c>
      <c r="AP1429">
        <f t="shared" si="479"/>
        <v>6.4647009494193819</v>
      </c>
    </row>
    <row r="1430" spans="1:42">
      <c r="A1430">
        <v>0.06</v>
      </c>
      <c r="B1430" s="3">
        <v>9.9000000000000007E+307</v>
      </c>
      <c r="C1430">
        <v>0.06</v>
      </c>
      <c r="D1430">
        <v>0.1</v>
      </c>
      <c r="E1430">
        <f t="shared" si="461"/>
        <v>0.03</v>
      </c>
      <c r="F1430" s="3">
        <f t="shared" si="462"/>
        <v>0.1</v>
      </c>
      <c r="G1430">
        <f t="shared" si="463"/>
        <v>3.3333333333333335</v>
      </c>
      <c r="H1430">
        <f t="shared" si="460"/>
        <v>1.1793400000000001</v>
      </c>
      <c r="I1430">
        <f t="shared" si="464"/>
        <v>2.2234604936325333</v>
      </c>
      <c r="J1430">
        <v>10000</v>
      </c>
      <c r="K1430">
        <v>210</v>
      </c>
      <c r="L1430">
        <v>0.3</v>
      </c>
      <c r="M1430">
        <v>210</v>
      </c>
      <c r="N1430">
        <v>0.3</v>
      </c>
      <c r="O1430">
        <f t="shared" si="465"/>
        <v>230.76923076923077</v>
      </c>
      <c r="P1430">
        <f t="shared" si="466"/>
        <v>2.3076923076923075E-2</v>
      </c>
      <c r="Q1430">
        <f t="shared" si="467"/>
        <v>2.2330566952135422</v>
      </c>
      <c r="R1430">
        <f t="shared" si="468"/>
        <v>1.0043158858043533</v>
      </c>
      <c r="S1430" s="4">
        <f t="shared" si="469"/>
        <v>2128.9786783377854</v>
      </c>
      <c r="T1430">
        <f t="shared" si="470"/>
        <v>1419.319118891857</v>
      </c>
      <c r="W1430">
        <v>8.2949400000000006E-2</v>
      </c>
      <c r="X1430">
        <v>1</v>
      </c>
      <c r="Y1430">
        <v>2.1999999999999998E-8</v>
      </c>
      <c r="AA1430">
        <f t="shared" si="471"/>
        <v>1.1981580000000001E-11</v>
      </c>
      <c r="AB1430">
        <f t="shared" si="472"/>
        <v>4.8148148148148148E-5</v>
      </c>
      <c r="AC1430">
        <f t="shared" si="473"/>
        <v>5076.9230769230771</v>
      </c>
      <c r="AE1430">
        <f t="shared" si="474"/>
        <v>1.4323199489656346E-5</v>
      </c>
      <c r="AF1430" s="4">
        <f t="shared" si="475"/>
        <v>4.2969598468969036E-7</v>
      </c>
      <c r="AG1430">
        <f t="shared" si="476"/>
        <v>2.0412976972069898E-5</v>
      </c>
      <c r="AH1430">
        <f t="shared" si="477"/>
        <v>6.1238930916209693E-7</v>
      </c>
      <c r="AM1430">
        <v>47</v>
      </c>
      <c r="AN1430">
        <v>47</v>
      </c>
      <c r="AO1430">
        <f t="shared" si="478"/>
        <v>66.468037431535464</v>
      </c>
      <c r="AP1430">
        <f t="shared" si="479"/>
        <v>6.4647009494193819</v>
      </c>
    </row>
    <row r="1431" spans="1:42">
      <c r="A1431">
        <v>0.06</v>
      </c>
      <c r="B1431" s="3">
        <v>9.9000000000000007E+307</v>
      </c>
      <c r="C1431">
        <v>0.06</v>
      </c>
      <c r="D1431">
        <v>0.1</v>
      </c>
      <c r="E1431">
        <f t="shared" si="461"/>
        <v>0.03</v>
      </c>
      <c r="F1431" s="3">
        <f t="shared" si="462"/>
        <v>0.1</v>
      </c>
      <c r="G1431">
        <f t="shared" si="463"/>
        <v>3.3333333333333335</v>
      </c>
      <c r="H1431">
        <f t="shared" si="460"/>
        <v>1.1793400000000001</v>
      </c>
      <c r="I1431">
        <f t="shared" si="464"/>
        <v>2.2234604936325333</v>
      </c>
      <c r="J1431">
        <v>10000</v>
      </c>
      <c r="K1431">
        <v>210</v>
      </c>
      <c r="L1431">
        <v>0.3</v>
      </c>
      <c r="M1431">
        <v>210</v>
      </c>
      <c r="N1431">
        <v>0.3</v>
      </c>
      <c r="O1431">
        <f t="shared" si="465"/>
        <v>230.76923076923077</v>
      </c>
      <c r="P1431">
        <f t="shared" si="466"/>
        <v>2.3076923076923075E-2</v>
      </c>
      <c r="Q1431">
        <f t="shared" si="467"/>
        <v>2.2330566952135422</v>
      </c>
      <c r="R1431">
        <f t="shared" si="468"/>
        <v>1.0043158858043533</v>
      </c>
      <c r="S1431" s="4">
        <f t="shared" si="469"/>
        <v>2128.9786783377854</v>
      </c>
      <c r="T1431">
        <f t="shared" si="470"/>
        <v>1419.319118891857</v>
      </c>
      <c r="W1431">
        <v>8.2949400000000006E-2</v>
      </c>
      <c r="X1431">
        <v>1</v>
      </c>
      <c r="Y1431">
        <v>2.1999999999999998E-8</v>
      </c>
      <c r="AA1431">
        <f t="shared" si="471"/>
        <v>1.1981580000000001E-11</v>
      </c>
      <c r="AB1431">
        <f t="shared" si="472"/>
        <v>4.8148148148148148E-5</v>
      </c>
      <c r="AC1431">
        <f t="shared" si="473"/>
        <v>5076.9230769230771</v>
      </c>
      <c r="AE1431">
        <f t="shared" si="474"/>
        <v>1.4323199489656346E-5</v>
      </c>
      <c r="AF1431" s="4">
        <f t="shared" si="475"/>
        <v>4.2969598468969036E-7</v>
      </c>
      <c r="AG1431">
        <f t="shared" si="476"/>
        <v>2.0412976972069898E-5</v>
      </c>
      <c r="AH1431">
        <f t="shared" si="477"/>
        <v>6.1238930916209693E-7</v>
      </c>
      <c r="AM1431">
        <v>47</v>
      </c>
      <c r="AN1431">
        <v>47</v>
      </c>
      <c r="AO1431">
        <f t="shared" si="478"/>
        <v>66.468037431535464</v>
      </c>
      <c r="AP1431">
        <f t="shared" si="479"/>
        <v>6.4647009494193819</v>
      </c>
    </row>
    <row r="1432" spans="1:42">
      <c r="A1432">
        <v>0.06</v>
      </c>
      <c r="B1432" s="3">
        <v>9.9000000000000007E+307</v>
      </c>
      <c r="C1432">
        <v>0.06</v>
      </c>
      <c r="D1432">
        <v>0.1</v>
      </c>
      <c r="E1432">
        <f t="shared" si="461"/>
        <v>0.03</v>
      </c>
      <c r="F1432" s="3">
        <f t="shared" si="462"/>
        <v>0.1</v>
      </c>
      <c r="G1432">
        <f t="shared" si="463"/>
        <v>3.3333333333333335</v>
      </c>
      <c r="H1432">
        <f t="shared" si="460"/>
        <v>1.1793400000000001</v>
      </c>
      <c r="I1432">
        <f t="shared" si="464"/>
        <v>2.2234604936325333</v>
      </c>
      <c r="J1432">
        <v>10000</v>
      </c>
      <c r="K1432">
        <v>210</v>
      </c>
      <c r="L1432">
        <v>0.3</v>
      </c>
      <c r="M1432">
        <v>210</v>
      </c>
      <c r="N1432">
        <v>0.3</v>
      </c>
      <c r="O1432">
        <f t="shared" si="465"/>
        <v>230.76923076923077</v>
      </c>
      <c r="P1432">
        <f t="shared" si="466"/>
        <v>2.3076923076923075E-2</v>
      </c>
      <c r="Q1432">
        <f t="shared" si="467"/>
        <v>2.2330566952135422</v>
      </c>
      <c r="R1432">
        <f t="shared" si="468"/>
        <v>1.0043158858043533</v>
      </c>
      <c r="S1432" s="4">
        <f t="shared" si="469"/>
        <v>2128.9786783377854</v>
      </c>
      <c r="T1432">
        <f t="shared" si="470"/>
        <v>1419.319118891857</v>
      </c>
      <c r="W1432">
        <v>8.2949400000000006E-2</v>
      </c>
      <c r="X1432">
        <v>1</v>
      </c>
      <c r="Y1432">
        <v>2.1999999999999998E-8</v>
      </c>
      <c r="AA1432">
        <f t="shared" si="471"/>
        <v>1.1981580000000001E-11</v>
      </c>
      <c r="AB1432">
        <f t="shared" si="472"/>
        <v>4.8148148148148148E-5</v>
      </c>
      <c r="AC1432">
        <f t="shared" si="473"/>
        <v>5076.9230769230771</v>
      </c>
      <c r="AE1432">
        <f t="shared" si="474"/>
        <v>1.4323199489656346E-5</v>
      </c>
      <c r="AF1432" s="4">
        <f t="shared" si="475"/>
        <v>4.2969598468969036E-7</v>
      </c>
      <c r="AG1432">
        <f t="shared" si="476"/>
        <v>2.0412976972069898E-5</v>
      </c>
      <c r="AH1432">
        <f t="shared" si="477"/>
        <v>6.1238930916209693E-7</v>
      </c>
      <c r="AM1432">
        <v>47</v>
      </c>
      <c r="AN1432">
        <v>47</v>
      </c>
      <c r="AO1432">
        <f t="shared" si="478"/>
        <v>66.468037431535464</v>
      </c>
      <c r="AP1432">
        <f t="shared" si="479"/>
        <v>6.4647009494193819</v>
      </c>
    </row>
    <row r="1433" spans="1:42">
      <c r="A1433">
        <v>0.06</v>
      </c>
      <c r="B1433" s="3">
        <v>9.9000000000000007E+307</v>
      </c>
      <c r="C1433">
        <v>0.06</v>
      </c>
      <c r="D1433">
        <v>0.1</v>
      </c>
      <c r="E1433">
        <f t="shared" si="461"/>
        <v>0.03</v>
      </c>
      <c r="F1433" s="3">
        <f t="shared" si="462"/>
        <v>0.1</v>
      </c>
      <c r="G1433">
        <f t="shared" si="463"/>
        <v>3.3333333333333335</v>
      </c>
      <c r="H1433">
        <f t="shared" si="460"/>
        <v>1.1793400000000001</v>
      </c>
      <c r="I1433">
        <f t="shared" si="464"/>
        <v>2.2234604936325333</v>
      </c>
      <c r="J1433">
        <v>10000</v>
      </c>
      <c r="K1433">
        <v>210</v>
      </c>
      <c r="L1433">
        <v>0.3</v>
      </c>
      <c r="M1433">
        <v>210</v>
      </c>
      <c r="N1433">
        <v>0.3</v>
      </c>
      <c r="O1433">
        <f t="shared" si="465"/>
        <v>230.76923076923077</v>
      </c>
      <c r="P1433">
        <f t="shared" si="466"/>
        <v>2.3076923076923075E-2</v>
      </c>
      <c r="Q1433">
        <f t="shared" si="467"/>
        <v>2.2330566952135422</v>
      </c>
      <c r="R1433">
        <f t="shared" si="468"/>
        <v>1.0043158858043533</v>
      </c>
      <c r="S1433" s="4">
        <f t="shared" si="469"/>
        <v>2128.9786783377854</v>
      </c>
      <c r="T1433">
        <f t="shared" si="470"/>
        <v>1419.319118891857</v>
      </c>
      <c r="W1433">
        <v>8.2949400000000006E-2</v>
      </c>
      <c r="X1433">
        <v>1</v>
      </c>
      <c r="Y1433">
        <v>2.1999999999999998E-8</v>
      </c>
      <c r="AA1433">
        <f t="shared" si="471"/>
        <v>1.1981580000000001E-11</v>
      </c>
      <c r="AB1433">
        <f t="shared" si="472"/>
        <v>4.8148148148148148E-5</v>
      </c>
      <c r="AC1433">
        <f t="shared" si="473"/>
        <v>5076.9230769230771</v>
      </c>
      <c r="AE1433">
        <f t="shared" si="474"/>
        <v>1.4323199489656346E-5</v>
      </c>
      <c r="AF1433" s="4">
        <f t="shared" si="475"/>
        <v>4.2969598468969036E-7</v>
      </c>
      <c r="AG1433">
        <f t="shared" si="476"/>
        <v>2.0412976972069898E-5</v>
      </c>
      <c r="AH1433">
        <f t="shared" si="477"/>
        <v>6.1238930916209693E-7</v>
      </c>
      <c r="AM1433">
        <v>47</v>
      </c>
      <c r="AN1433">
        <v>47</v>
      </c>
      <c r="AO1433">
        <f t="shared" si="478"/>
        <v>66.468037431535464</v>
      </c>
      <c r="AP1433">
        <f t="shared" si="479"/>
        <v>6.4647009494193819</v>
      </c>
    </row>
    <row r="1434" spans="1:42">
      <c r="A1434">
        <v>0.06</v>
      </c>
      <c r="B1434" s="3">
        <v>9.9000000000000007E+307</v>
      </c>
      <c r="C1434">
        <v>0.06</v>
      </c>
      <c r="D1434">
        <v>0.1</v>
      </c>
      <c r="E1434">
        <f t="shared" si="461"/>
        <v>0.03</v>
      </c>
      <c r="F1434" s="3">
        <f t="shared" si="462"/>
        <v>0.1</v>
      </c>
      <c r="G1434">
        <f t="shared" si="463"/>
        <v>3.3333333333333335</v>
      </c>
      <c r="H1434">
        <f t="shared" si="460"/>
        <v>1.1793400000000001</v>
      </c>
      <c r="I1434">
        <f t="shared" si="464"/>
        <v>2.2234604936325333</v>
      </c>
      <c r="J1434">
        <v>10000</v>
      </c>
      <c r="K1434">
        <v>210</v>
      </c>
      <c r="L1434">
        <v>0.3</v>
      </c>
      <c r="M1434">
        <v>210</v>
      </c>
      <c r="N1434">
        <v>0.3</v>
      </c>
      <c r="O1434">
        <f t="shared" si="465"/>
        <v>230.76923076923077</v>
      </c>
      <c r="P1434">
        <f t="shared" si="466"/>
        <v>2.3076923076923075E-2</v>
      </c>
      <c r="Q1434">
        <f t="shared" si="467"/>
        <v>2.2330566952135422</v>
      </c>
      <c r="R1434">
        <f t="shared" si="468"/>
        <v>1.0043158858043533</v>
      </c>
      <c r="S1434" s="4">
        <f t="shared" si="469"/>
        <v>2128.9786783377854</v>
      </c>
      <c r="T1434">
        <f t="shared" si="470"/>
        <v>1419.319118891857</v>
      </c>
      <c r="W1434">
        <v>8.2949400000000006E-2</v>
      </c>
      <c r="X1434">
        <v>1</v>
      </c>
      <c r="Y1434">
        <v>2.1999999999999998E-8</v>
      </c>
      <c r="AA1434">
        <f t="shared" si="471"/>
        <v>1.1981580000000001E-11</v>
      </c>
      <c r="AB1434">
        <f t="shared" si="472"/>
        <v>4.8148148148148148E-5</v>
      </c>
      <c r="AC1434">
        <f t="shared" si="473"/>
        <v>5076.9230769230771</v>
      </c>
      <c r="AE1434">
        <f t="shared" si="474"/>
        <v>1.4323199489656346E-5</v>
      </c>
      <c r="AF1434" s="4">
        <f t="shared" si="475"/>
        <v>4.2969598468969036E-7</v>
      </c>
      <c r="AG1434">
        <f t="shared" si="476"/>
        <v>2.0412976972069898E-5</v>
      </c>
      <c r="AH1434">
        <f t="shared" si="477"/>
        <v>6.1238930916209693E-7</v>
      </c>
      <c r="AM1434">
        <v>47</v>
      </c>
      <c r="AN1434">
        <v>47</v>
      </c>
      <c r="AO1434">
        <f t="shared" si="478"/>
        <v>66.468037431535464</v>
      </c>
      <c r="AP1434">
        <f t="shared" si="479"/>
        <v>6.4647009494193819</v>
      </c>
    </row>
    <row r="1435" spans="1:42">
      <c r="A1435">
        <v>0.06</v>
      </c>
      <c r="B1435" s="3">
        <v>9.9000000000000007E+307</v>
      </c>
      <c r="C1435">
        <v>0.06</v>
      </c>
      <c r="D1435">
        <v>0.1</v>
      </c>
      <c r="E1435">
        <f t="shared" si="461"/>
        <v>0.03</v>
      </c>
      <c r="F1435" s="3">
        <f t="shared" si="462"/>
        <v>0.1</v>
      </c>
      <c r="G1435">
        <f t="shared" si="463"/>
        <v>3.3333333333333335</v>
      </c>
      <c r="H1435">
        <f t="shared" si="460"/>
        <v>1.1793400000000001</v>
      </c>
      <c r="I1435">
        <f t="shared" si="464"/>
        <v>2.2234604936325333</v>
      </c>
      <c r="J1435">
        <v>10000</v>
      </c>
      <c r="K1435">
        <v>210</v>
      </c>
      <c r="L1435">
        <v>0.3</v>
      </c>
      <c r="M1435">
        <v>210</v>
      </c>
      <c r="N1435">
        <v>0.3</v>
      </c>
      <c r="O1435">
        <f t="shared" si="465"/>
        <v>230.76923076923077</v>
      </c>
      <c r="P1435">
        <f t="shared" si="466"/>
        <v>2.3076923076923075E-2</v>
      </c>
      <c r="Q1435">
        <f t="shared" si="467"/>
        <v>2.2330566952135422</v>
      </c>
      <c r="R1435">
        <f t="shared" si="468"/>
        <v>1.0043158858043533</v>
      </c>
      <c r="S1435" s="4">
        <f t="shared" si="469"/>
        <v>2128.9786783377854</v>
      </c>
      <c r="T1435">
        <f t="shared" si="470"/>
        <v>1419.319118891857</v>
      </c>
      <c r="W1435">
        <v>8.2949400000000006E-2</v>
      </c>
      <c r="X1435">
        <v>1</v>
      </c>
      <c r="Y1435">
        <v>2.1999999999999998E-8</v>
      </c>
      <c r="AA1435">
        <f t="shared" si="471"/>
        <v>1.1981580000000001E-11</v>
      </c>
      <c r="AB1435">
        <f t="shared" si="472"/>
        <v>4.8148148148148148E-5</v>
      </c>
      <c r="AC1435">
        <f t="shared" si="473"/>
        <v>5076.9230769230771</v>
      </c>
      <c r="AE1435">
        <f t="shared" si="474"/>
        <v>1.4323199489656346E-5</v>
      </c>
      <c r="AF1435" s="4">
        <f t="shared" si="475"/>
        <v>4.2969598468969036E-7</v>
      </c>
      <c r="AG1435">
        <f t="shared" si="476"/>
        <v>2.0412976972069898E-5</v>
      </c>
      <c r="AH1435">
        <f t="shared" si="477"/>
        <v>6.1238930916209693E-7</v>
      </c>
      <c r="AM1435">
        <v>47</v>
      </c>
      <c r="AN1435">
        <v>47</v>
      </c>
      <c r="AO1435">
        <f t="shared" si="478"/>
        <v>66.468037431535464</v>
      </c>
      <c r="AP1435">
        <f t="shared" si="479"/>
        <v>6.4647009494193819</v>
      </c>
    </row>
    <row r="1436" spans="1:42">
      <c r="A1436">
        <v>0.06</v>
      </c>
      <c r="B1436" s="3">
        <v>9.9000000000000007E+307</v>
      </c>
      <c r="C1436">
        <v>0.06</v>
      </c>
      <c r="D1436">
        <v>0.1</v>
      </c>
      <c r="E1436">
        <f t="shared" si="461"/>
        <v>0.03</v>
      </c>
      <c r="F1436" s="3">
        <f t="shared" si="462"/>
        <v>0.1</v>
      </c>
      <c r="G1436">
        <f t="shared" si="463"/>
        <v>3.3333333333333335</v>
      </c>
      <c r="H1436">
        <f t="shared" si="460"/>
        <v>1.1793400000000001</v>
      </c>
      <c r="I1436">
        <f t="shared" si="464"/>
        <v>2.2234604936325333</v>
      </c>
      <c r="J1436">
        <v>10000</v>
      </c>
      <c r="K1436">
        <v>210</v>
      </c>
      <c r="L1436">
        <v>0.3</v>
      </c>
      <c r="M1436">
        <v>210</v>
      </c>
      <c r="N1436">
        <v>0.3</v>
      </c>
      <c r="O1436">
        <f t="shared" si="465"/>
        <v>230.76923076923077</v>
      </c>
      <c r="P1436">
        <f t="shared" si="466"/>
        <v>2.3076923076923075E-2</v>
      </c>
      <c r="Q1436">
        <f t="shared" si="467"/>
        <v>2.2330566952135422</v>
      </c>
      <c r="R1436">
        <f t="shared" si="468"/>
        <v>1.0043158858043533</v>
      </c>
      <c r="S1436" s="4">
        <f t="shared" si="469"/>
        <v>2128.9786783377854</v>
      </c>
      <c r="T1436">
        <f t="shared" si="470"/>
        <v>1419.319118891857</v>
      </c>
      <c r="W1436">
        <v>8.2949400000000006E-2</v>
      </c>
      <c r="X1436">
        <v>1</v>
      </c>
      <c r="Y1436">
        <v>2.1999999999999998E-8</v>
      </c>
      <c r="AA1436">
        <f t="shared" si="471"/>
        <v>1.1981580000000001E-11</v>
      </c>
      <c r="AB1436">
        <f t="shared" si="472"/>
        <v>4.8148148148148148E-5</v>
      </c>
      <c r="AC1436">
        <f t="shared" si="473"/>
        <v>5076.9230769230771</v>
      </c>
      <c r="AE1436">
        <f t="shared" si="474"/>
        <v>1.4323199489656346E-5</v>
      </c>
      <c r="AF1436" s="4">
        <f t="shared" si="475"/>
        <v>4.2969598468969036E-7</v>
      </c>
      <c r="AG1436">
        <f t="shared" si="476"/>
        <v>2.0412976972069898E-5</v>
      </c>
      <c r="AH1436">
        <f t="shared" si="477"/>
        <v>6.1238930916209693E-7</v>
      </c>
      <c r="AM1436">
        <v>47</v>
      </c>
      <c r="AN1436">
        <v>47</v>
      </c>
      <c r="AO1436">
        <f t="shared" si="478"/>
        <v>66.468037431535464</v>
      </c>
      <c r="AP1436">
        <f t="shared" si="479"/>
        <v>6.4647009494193819</v>
      </c>
    </row>
    <row r="1437" spans="1:42">
      <c r="A1437">
        <v>0.06</v>
      </c>
      <c r="B1437" s="3">
        <v>9.9000000000000007E+307</v>
      </c>
      <c r="C1437">
        <v>0.06</v>
      </c>
      <c r="D1437">
        <v>0.1</v>
      </c>
      <c r="E1437">
        <f t="shared" si="461"/>
        <v>0.03</v>
      </c>
      <c r="F1437" s="3">
        <f t="shared" si="462"/>
        <v>0.1</v>
      </c>
      <c r="G1437">
        <f t="shared" si="463"/>
        <v>3.3333333333333335</v>
      </c>
      <c r="H1437">
        <f t="shared" si="460"/>
        <v>1.1793400000000001</v>
      </c>
      <c r="I1437">
        <f t="shared" si="464"/>
        <v>2.2234604936325333</v>
      </c>
      <c r="J1437">
        <v>10000</v>
      </c>
      <c r="K1437">
        <v>210</v>
      </c>
      <c r="L1437">
        <v>0.3</v>
      </c>
      <c r="M1437">
        <v>210</v>
      </c>
      <c r="N1437">
        <v>0.3</v>
      </c>
      <c r="O1437">
        <f t="shared" si="465"/>
        <v>230.76923076923077</v>
      </c>
      <c r="P1437">
        <f t="shared" si="466"/>
        <v>2.3076923076923075E-2</v>
      </c>
      <c r="Q1437">
        <f t="shared" si="467"/>
        <v>2.2330566952135422</v>
      </c>
      <c r="R1437">
        <f t="shared" si="468"/>
        <v>1.0043158858043533</v>
      </c>
      <c r="S1437" s="4">
        <f t="shared" si="469"/>
        <v>2128.9786783377854</v>
      </c>
      <c r="T1437">
        <f t="shared" si="470"/>
        <v>1419.319118891857</v>
      </c>
      <c r="W1437">
        <v>8.2949400000000006E-2</v>
      </c>
      <c r="X1437">
        <v>1</v>
      </c>
      <c r="Y1437">
        <v>2.1999999999999998E-8</v>
      </c>
      <c r="AA1437">
        <f t="shared" si="471"/>
        <v>1.1981580000000001E-11</v>
      </c>
      <c r="AB1437">
        <f t="shared" si="472"/>
        <v>4.8148148148148148E-5</v>
      </c>
      <c r="AC1437">
        <f t="shared" si="473"/>
        <v>5076.9230769230771</v>
      </c>
      <c r="AE1437">
        <f t="shared" si="474"/>
        <v>1.4323199489656346E-5</v>
      </c>
      <c r="AF1437" s="4">
        <f t="shared" si="475"/>
        <v>4.2969598468969036E-7</v>
      </c>
      <c r="AG1437">
        <f t="shared" si="476"/>
        <v>2.0412976972069898E-5</v>
      </c>
      <c r="AH1437">
        <f t="shared" si="477"/>
        <v>6.1238930916209693E-7</v>
      </c>
      <c r="AM1437">
        <v>47</v>
      </c>
      <c r="AN1437">
        <v>47</v>
      </c>
      <c r="AO1437">
        <f t="shared" si="478"/>
        <v>66.468037431535464</v>
      </c>
      <c r="AP1437">
        <f t="shared" si="479"/>
        <v>6.4647009494193819</v>
      </c>
    </row>
    <row r="1438" spans="1:42">
      <c r="A1438">
        <v>0.06</v>
      </c>
      <c r="B1438" s="3">
        <v>9.9000000000000007E+307</v>
      </c>
      <c r="C1438">
        <v>0.06</v>
      </c>
      <c r="D1438">
        <v>0.1</v>
      </c>
      <c r="E1438">
        <f t="shared" si="461"/>
        <v>0.03</v>
      </c>
      <c r="F1438" s="3">
        <f t="shared" si="462"/>
        <v>0.1</v>
      </c>
      <c r="G1438">
        <f t="shared" si="463"/>
        <v>3.3333333333333335</v>
      </c>
      <c r="H1438">
        <f t="shared" si="460"/>
        <v>1.1793400000000001</v>
      </c>
      <c r="I1438">
        <f t="shared" si="464"/>
        <v>2.2234604936325333</v>
      </c>
      <c r="J1438">
        <v>10000</v>
      </c>
      <c r="K1438">
        <v>210</v>
      </c>
      <c r="L1438">
        <v>0.3</v>
      </c>
      <c r="M1438">
        <v>210</v>
      </c>
      <c r="N1438">
        <v>0.3</v>
      </c>
      <c r="O1438">
        <f t="shared" si="465"/>
        <v>230.76923076923077</v>
      </c>
      <c r="P1438">
        <f t="shared" si="466"/>
        <v>2.3076923076923075E-2</v>
      </c>
      <c r="Q1438">
        <f t="shared" si="467"/>
        <v>2.2330566952135422</v>
      </c>
      <c r="R1438">
        <f t="shared" si="468"/>
        <v>1.0043158858043533</v>
      </c>
      <c r="S1438" s="4">
        <f t="shared" si="469"/>
        <v>2128.9786783377854</v>
      </c>
      <c r="T1438">
        <f t="shared" si="470"/>
        <v>1419.319118891857</v>
      </c>
      <c r="W1438">
        <v>8.2949400000000006E-2</v>
      </c>
      <c r="X1438">
        <v>1</v>
      </c>
      <c r="Y1438">
        <v>2.1999999999999998E-8</v>
      </c>
      <c r="AA1438">
        <f t="shared" si="471"/>
        <v>1.1981580000000001E-11</v>
      </c>
      <c r="AB1438">
        <f t="shared" si="472"/>
        <v>4.8148148148148148E-5</v>
      </c>
      <c r="AC1438">
        <f t="shared" si="473"/>
        <v>5076.9230769230771</v>
      </c>
      <c r="AE1438">
        <f t="shared" si="474"/>
        <v>1.4323199489656346E-5</v>
      </c>
      <c r="AF1438" s="4">
        <f t="shared" si="475"/>
        <v>4.2969598468969036E-7</v>
      </c>
      <c r="AG1438">
        <f t="shared" si="476"/>
        <v>2.0412976972069898E-5</v>
      </c>
      <c r="AH1438">
        <f t="shared" si="477"/>
        <v>6.1238930916209693E-7</v>
      </c>
      <c r="AM1438">
        <v>47</v>
      </c>
      <c r="AN1438">
        <v>47</v>
      </c>
      <c r="AO1438">
        <f t="shared" si="478"/>
        <v>66.468037431535464</v>
      </c>
      <c r="AP1438">
        <f t="shared" si="479"/>
        <v>6.4647009494193819</v>
      </c>
    </row>
    <row r="1439" spans="1:42">
      <c r="A1439">
        <v>0.06</v>
      </c>
      <c r="B1439" s="3">
        <v>9.9000000000000007E+307</v>
      </c>
      <c r="C1439">
        <v>0.06</v>
      </c>
      <c r="D1439">
        <v>0.1</v>
      </c>
      <c r="E1439">
        <f t="shared" si="461"/>
        <v>0.03</v>
      </c>
      <c r="F1439" s="3">
        <f t="shared" si="462"/>
        <v>0.1</v>
      </c>
      <c r="G1439">
        <f t="shared" si="463"/>
        <v>3.3333333333333335</v>
      </c>
      <c r="H1439">
        <f t="shared" si="460"/>
        <v>1.1793400000000001</v>
      </c>
      <c r="I1439">
        <f t="shared" si="464"/>
        <v>2.2234604936325333</v>
      </c>
      <c r="J1439">
        <v>10000</v>
      </c>
      <c r="K1439">
        <v>210</v>
      </c>
      <c r="L1439">
        <v>0.3</v>
      </c>
      <c r="M1439">
        <v>210</v>
      </c>
      <c r="N1439">
        <v>0.3</v>
      </c>
      <c r="O1439">
        <f t="shared" si="465"/>
        <v>230.76923076923077</v>
      </c>
      <c r="P1439">
        <f t="shared" si="466"/>
        <v>2.3076923076923075E-2</v>
      </c>
      <c r="Q1439">
        <f t="shared" si="467"/>
        <v>2.2330566952135422</v>
      </c>
      <c r="R1439">
        <f t="shared" si="468"/>
        <v>1.0043158858043533</v>
      </c>
      <c r="S1439" s="4">
        <f t="shared" si="469"/>
        <v>2128.9786783377854</v>
      </c>
      <c r="T1439">
        <f t="shared" si="470"/>
        <v>1419.319118891857</v>
      </c>
      <c r="W1439">
        <v>8.2949400000000006E-2</v>
      </c>
      <c r="X1439">
        <v>1</v>
      </c>
      <c r="Y1439">
        <v>2.1999999999999998E-8</v>
      </c>
      <c r="AA1439">
        <f t="shared" si="471"/>
        <v>1.1981580000000001E-11</v>
      </c>
      <c r="AB1439">
        <f t="shared" si="472"/>
        <v>4.8148148148148148E-5</v>
      </c>
      <c r="AC1439">
        <f t="shared" si="473"/>
        <v>5076.9230769230771</v>
      </c>
      <c r="AE1439">
        <f t="shared" si="474"/>
        <v>1.4323199489656346E-5</v>
      </c>
      <c r="AF1439" s="4">
        <f t="shared" si="475"/>
        <v>4.2969598468969036E-7</v>
      </c>
      <c r="AG1439">
        <f t="shared" si="476"/>
        <v>2.0412976972069898E-5</v>
      </c>
      <c r="AH1439">
        <f t="shared" si="477"/>
        <v>6.1238930916209693E-7</v>
      </c>
      <c r="AM1439">
        <v>47</v>
      </c>
      <c r="AN1439">
        <v>47</v>
      </c>
      <c r="AO1439">
        <f t="shared" si="478"/>
        <v>66.468037431535464</v>
      </c>
      <c r="AP1439">
        <f t="shared" si="479"/>
        <v>6.4647009494193819</v>
      </c>
    </row>
    <row r="1440" spans="1:42">
      <c r="A1440">
        <v>0.06</v>
      </c>
      <c r="B1440" s="3">
        <v>9.9000000000000007E+307</v>
      </c>
      <c r="C1440">
        <v>0.06</v>
      </c>
      <c r="D1440">
        <v>0.1</v>
      </c>
      <c r="E1440">
        <f t="shared" si="461"/>
        <v>0.03</v>
      </c>
      <c r="F1440" s="3">
        <f t="shared" si="462"/>
        <v>0.1</v>
      </c>
      <c r="G1440">
        <f t="shared" si="463"/>
        <v>3.3333333333333335</v>
      </c>
      <c r="H1440">
        <f t="shared" si="460"/>
        <v>1.1793400000000001</v>
      </c>
      <c r="I1440">
        <f t="shared" si="464"/>
        <v>2.2234604936325333</v>
      </c>
      <c r="J1440">
        <v>10000</v>
      </c>
      <c r="K1440">
        <v>210</v>
      </c>
      <c r="L1440">
        <v>0.3</v>
      </c>
      <c r="M1440">
        <v>210</v>
      </c>
      <c r="N1440">
        <v>0.3</v>
      </c>
      <c r="O1440">
        <f t="shared" si="465"/>
        <v>230.76923076923077</v>
      </c>
      <c r="P1440">
        <f t="shared" si="466"/>
        <v>2.3076923076923075E-2</v>
      </c>
      <c r="Q1440">
        <f t="shared" si="467"/>
        <v>2.2330566952135422</v>
      </c>
      <c r="R1440">
        <f t="shared" si="468"/>
        <v>1.0043158858043533</v>
      </c>
      <c r="S1440" s="4">
        <f t="shared" si="469"/>
        <v>2128.9786783377854</v>
      </c>
      <c r="T1440">
        <f t="shared" si="470"/>
        <v>1419.319118891857</v>
      </c>
      <c r="W1440">
        <v>8.2949400000000006E-2</v>
      </c>
      <c r="X1440">
        <v>1</v>
      </c>
      <c r="Y1440">
        <v>2.1999999999999998E-8</v>
      </c>
      <c r="AA1440">
        <f t="shared" si="471"/>
        <v>1.1981580000000001E-11</v>
      </c>
      <c r="AB1440">
        <f t="shared" si="472"/>
        <v>4.8148148148148148E-5</v>
      </c>
      <c r="AC1440">
        <f t="shared" si="473"/>
        <v>5076.9230769230771</v>
      </c>
      <c r="AE1440">
        <f t="shared" si="474"/>
        <v>1.4323199489656346E-5</v>
      </c>
      <c r="AF1440" s="4">
        <f t="shared" si="475"/>
        <v>4.2969598468969036E-7</v>
      </c>
      <c r="AG1440">
        <f t="shared" si="476"/>
        <v>2.0412976972069898E-5</v>
      </c>
      <c r="AH1440">
        <f t="shared" si="477"/>
        <v>6.1238930916209693E-7</v>
      </c>
      <c r="AM1440">
        <v>47</v>
      </c>
      <c r="AN1440">
        <v>47</v>
      </c>
      <c r="AO1440">
        <f t="shared" si="478"/>
        <v>66.468037431535464</v>
      </c>
      <c r="AP1440">
        <f t="shared" si="479"/>
        <v>6.4647009494193819</v>
      </c>
    </row>
    <row r="1441" spans="1:42">
      <c r="A1441">
        <v>0.06</v>
      </c>
      <c r="B1441" s="3">
        <v>9.9000000000000007E+307</v>
      </c>
      <c r="C1441">
        <v>0.06</v>
      </c>
      <c r="D1441">
        <v>0.1</v>
      </c>
      <c r="E1441">
        <f t="shared" si="461"/>
        <v>0.03</v>
      </c>
      <c r="F1441" s="3">
        <f t="shared" si="462"/>
        <v>0.1</v>
      </c>
      <c r="G1441">
        <f t="shared" si="463"/>
        <v>3.3333333333333335</v>
      </c>
      <c r="H1441">
        <f t="shared" si="460"/>
        <v>1.1793400000000001</v>
      </c>
      <c r="I1441">
        <f t="shared" si="464"/>
        <v>2.2234604936325333</v>
      </c>
      <c r="J1441">
        <v>10000</v>
      </c>
      <c r="K1441">
        <v>210</v>
      </c>
      <c r="L1441">
        <v>0.3</v>
      </c>
      <c r="M1441">
        <v>210</v>
      </c>
      <c r="N1441">
        <v>0.3</v>
      </c>
      <c r="O1441">
        <f t="shared" si="465"/>
        <v>230.76923076923077</v>
      </c>
      <c r="P1441">
        <f t="shared" si="466"/>
        <v>2.3076923076923075E-2</v>
      </c>
      <c r="Q1441">
        <f t="shared" si="467"/>
        <v>2.2330566952135422</v>
      </c>
      <c r="R1441">
        <f t="shared" si="468"/>
        <v>1.0043158858043533</v>
      </c>
      <c r="S1441" s="4">
        <f t="shared" si="469"/>
        <v>2128.9786783377854</v>
      </c>
      <c r="T1441">
        <f t="shared" si="470"/>
        <v>1419.319118891857</v>
      </c>
      <c r="W1441">
        <v>8.2949400000000006E-2</v>
      </c>
      <c r="X1441">
        <v>1</v>
      </c>
      <c r="Y1441">
        <v>2.1999999999999998E-8</v>
      </c>
      <c r="AA1441">
        <f t="shared" si="471"/>
        <v>1.1981580000000001E-11</v>
      </c>
      <c r="AB1441">
        <f t="shared" si="472"/>
        <v>4.8148148148148148E-5</v>
      </c>
      <c r="AC1441">
        <f t="shared" si="473"/>
        <v>5076.9230769230771</v>
      </c>
      <c r="AE1441">
        <f t="shared" si="474"/>
        <v>1.4323199489656346E-5</v>
      </c>
      <c r="AF1441" s="4">
        <f t="shared" si="475"/>
        <v>4.2969598468969036E-7</v>
      </c>
      <c r="AG1441">
        <f t="shared" si="476"/>
        <v>2.0412976972069898E-5</v>
      </c>
      <c r="AH1441">
        <f t="shared" si="477"/>
        <v>6.1238930916209693E-7</v>
      </c>
      <c r="AM1441">
        <v>47</v>
      </c>
      <c r="AN1441">
        <v>47</v>
      </c>
      <c r="AO1441">
        <f t="shared" si="478"/>
        <v>66.468037431535464</v>
      </c>
      <c r="AP1441">
        <f t="shared" si="479"/>
        <v>6.4647009494193819</v>
      </c>
    </row>
    <row r="1442" spans="1:42">
      <c r="A1442">
        <v>0.06</v>
      </c>
      <c r="B1442" s="3">
        <v>9.9000000000000007E+307</v>
      </c>
      <c r="C1442">
        <v>0.06</v>
      </c>
      <c r="D1442">
        <v>0.1</v>
      </c>
      <c r="E1442">
        <f t="shared" si="461"/>
        <v>0.03</v>
      </c>
      <c r="F1442" s="3">
        <f t="shared" si="462"/>
        <v>0.1</v>
      </c>
      <c r="G1442">
        <f t="shared" si="463"/>
        <v>3.3333333333333335</v>
      </c>
      <c r="H1442">
        <f t="shared" si="460"/>
        <v>1.1793400000000001</v>
      </c>
      <c r="I1442">
        <f t="shared" si="464"/>
        <v>2.2234604936325333</v>
      </c>
      <c r="J1442">
        <v>10000</v>
      </c>
      <c r="K1442">
        <v>210</v>
      </c>
      <c r="L1442">
        <v>0.3</v>
      </c>
      <c r="M1442">
        <v>210</v>
      </c>
      <c r="N1442">
        <v>0.3</v>
      </c>
      <c r="O1442">
        <f t="shared" si="465"/>
        <v>230.76923076923077</v>
      </c>
      <c r="P1442">
        <f t="shared" si="466"/>
        <v>2.3076923076923075E-2</v>
      </c>
      <c r="Q1442">
        <f t="shared" si="467"/>
        <v>2.2330566952135422</v>
      </c>
      <c r="R1442">
        <f t="shared" si="468"/>
        <v>1.0043158858043533</v>
      </c>
      <c r="S1442" s="4">
        <f t="shared" si="469"/>
        <v>2128.9786783377854</v>
      </c>
      <c r="T1442">
        <f t="shared" si="470"/>
        <v>1419.319118891857</v>
      </c>
      <c r="W1442">
        <v>8.2949400000000006E-2</v>
      </c>
      <c r="X1442">
        <v>1</v>
      </c>
      <c r="Y1442">
        <v>2.1999999999999998E-8</v>
      </c>
      <c r="AA1442">
        <f t="shared" si="471"/>
        <v>1.1981580000000001E-11</v>
      </c>
      <c r="AB1442">
        <f t="shared" si="472"/>
        <v>4.8148148148148148E-5</v>
      </c>
      <c r="AC1442">
        <f t="shared" si="473"/>
        <v>5076.9230769230771</v>
      </c>
      <c r="AE1442">
        <f t="shared" si="474"/>
        <v>1.4323199489656346E-5</v>
      </c>
      <c r="AF1442" s="4">
        <f t="shared" si="475"/>
        <v>4.2969598468969036E-7</v>
      </c>
      <c r="AG1442">
        <f t="shared" si="476"/>
        <v>2.0412976972069898E-5</v>
      </c>
      <c r="AH1442">
        <f t="shared" si="477"/>
        <v>6.1238930916209693E-7</v>
      </c>
      <c r="AM1442">
        <v>47</v>
      </c>
      <c r="AN1442">
        <v>47</v>
      </c>
      <c r="AO1442">
        <f t="shared" si="478"/>
        <v>66.468037431535464</v>
      </c>
      <c r="AP1442">
        <f t="shared" si="479"/>
        <v>6.4647009494193819</v>
      </c>
    </row>
    <row r="1443" spans="1:42">
      <c r="A1443">
        <v>0.06</v>
      </c>
      <c r="B1443" s="3">
        <v>9.9000000000000007E+307</v>
      </c>
      <c r="C1443">
        <v>0.06</v>
      </c>
      <c r="D1443">
        <v>0.1</v>
      </c>
      <c r="E1443">
        <f t="shared" si="461"/>
        <v>0.03</v>
      </c>
      <c r="F1443" s="3">
        <f t="shared" si="462"/>
        <v>0.1</v>
      </c>
      <c r="G1443">
        <f t="shared" si="463"/>
        <v>3.3333333333333335</v>
      </c>
      <c r="H1443">
        <f t="shared" si="460"/>
        <v>1.1793400000000001</v>
      </c>
      <c r="I1443">
        <f t="shared" si="464"/>
        <v>2.2234604936325333</v>
      </c>
      <c r="J1443">
        <v>10000</v>
      </c>
      <c r="K1443">
        <v>210</v>
      </c>
      <c r="L1443">
        <v>0.3</v>
      </c>
      <c r="M1443">
        <v>210</v>
      </c>
      <c r="N1443">
        <v>0.3</v>
      </c>
      <c r="O1443">
        <f t="shared" si="465"/>
        <v>230.76923076923077</v>
      </c>
      <c r="P1443">
        <f t="shared" si="466"/>
        <v>2.3076923076923075E-2</v>
      </c>
      <c r="Q1443">
        <f t="shared" si="467"/>
        <v>2.2330566952135422</v>
      </c>
      <c r="R1443">
        <f t="shared" si="468"/>
        <v>1.0043158858043533</v>
      </c>
      <c r="S1443" s="4">
        <f t="shared" si="469"/>
        <v>2128.9786783377854</v>
      </c>
      <c r="T1443">
        <f t="shared" si="470"/>
        <v>1419.319118891857</v>
      </c>
      <c r="W1443">
        <v>8.2949400000000006E-2</v>
      </c>
      <c r="X1443">
        <v>1</v>
      </c>
      <c r="Y1443">
        <v>2.1999999999999998E-8</v>
      </c>
      <c r="AA1443">
        <f t="shared" si="471"/>
        <v>1.1981580000000001E-11</v>
      </c>
      <c r="AB1443">
        <f t="shared" si="472"/>
        <v>4.8148148148148148E-5</v>
      </c>
      <c r="AC1443">
        <f t="shared" si="473"/>
        <v>5076.9230769230771</v>
      </c>
      <c r="AE1443">
        <f t="shared" si="474"/>
        <v>1.4323199489656346E-5</v>
      </c>
      <c r="AF1443" s="4">
        <f t="shared" si="475"/>
        <v>4.2969598468969036E-7</v>
      </c>
      <c r="AG1443">
        <f t="shared" si="476"/>
        <v>2.0412976972069898E-5</v>
      </c>
      <c r="AH1443">
        <f t="shared" si="477"/>
        <v>6.1238930916209693E-7</v>
      </c>
      <c r="AM1443">
        <v>47</v>
      </c>
      <c r="AN1443">
        <v>47</v>
      </c>
      <c r="AO1443">
        <f t="shared" si="478"/>
        <v>66.468037431535464</v>
      </c>
      <c r="AP1443">
        <f t="shared" si="479"/>
        <v>6.4647009494193819</v>
      </c>
    </row>
    <row r="1444" spans="1:42">
      <c r="A1444">
        <v>0.06</v>
      </c>
      <c r="B1444" s="3">
        <v>9.9000000000000007E+307</v>
      </c>
      <c r="C1444">
        <v>0.06</v>
      </c>
      <c r="D1444">
        <v>0.1</v>
      </c>
      <c r="E1444">
        <f t="shared" si="461"/>
        <v>0.03</v>
      </c>
      <c r="F1444" s="3">
        <f t="shared" si="462"/>
        <v>0.1</v>
      </c>
      <c r="G1444">
        <f t="shared" si="463"/>
        <v>3.3333333333333335</v>
      </c>
      <c r="H1444">
        <f t="shared" si="460"/>
        <v>1.1793400000000001</v>
      </c>
      <c r="I1444">
        <f t="shared" si="464"/>
        <v>2.2234604936325333</v>
      </c>
      <c r="J1444">
        <v>10000</v>
      </c>
      <c r="K1444">
        <v>210</v>
      </c>
      <c r="L1444">
        <v>0.3</v>
      </c>
      <c r="M1444">
        <v>210</v>
      </c>
      <c r="N1444">
        <v>0.3</v>
      </c>
      <c r="O1444">
        <f t="shared" si="465"/>
        <v>230.76923076923077</v>
      </c>
      <c r="P1444">
        <f t="shared" si="466"/>
        <v>2.3076923076923075E-2</v>
      </c>
      <c r="Q1444">
        <f t="shared" si="467"/>
        <v>2.2330566952135422</v>
      </c>
      <c r="R1444">
        <f t="shared" si="468"/>
        <v>1.0043158858043533</v>
      </c>
      <c r="S1444" s="4">
        <f t="shared" si="469"/>
        <v>2128.9786783377854</v>
      </c>
      <c r="T1444">
        <f t="shared" si="470"/>
        <v>1419.319118891857</v>
      </c>
      <c r="W1444">
        <v>8.2949400000000006E-2</v>
      </c>
      <c r="X1444">
        <v>1</v>
      </c>
      <c r="Y1444">
        <v>2.1999999999999998E-8</v>
      </c>
      <c r="AA1444">
        <f t="shared" si="471"/>
        <v>1.1981580000000001E-11</v>
      </c>
      <c r="AB1444">
        <f t="shared" si="472"/>
        <v>4.8148148148148148E-5</v>
      </c>
      <c r="AC1444">
        <f t="shared" si="473"/>
        <v>5076.9230769230771</v>
      </c>
      <c r="AE1444">
        <f t="shared" si="474"/>
        <v>1.4323199489656346E-5</v>
      </c>
      <c r="AF1444" s="4">
        <f t="shared" si="475"/>
        <v>4.2969598468969036E-7</v>
      </c>
      <c r="AG1444">
        <f t="shared" si="476"/>
        <v>2.0412976972069898E-5</v>
      </c>
      <c r="AH1444">
        <f t="shared" si="477"/>
        <v>6.1238930916209693E-7</v>
      </c>
      <c r="AM1444">
        <v>47</v>
      </c>
      <c r="AN1444">
        <v>47</v>
      </c>
      <c r="AO1444">
        <f t="shared" si="478"/>
        <v>66.468037431535464</v>
      </c>
      <c r="AP1444">
        <f t="shared" si="479"/>
        <v>6.4647009494193819</v>
      </c>
    </row>
    <row r="1445" spans="1:42">
      <c r="A1445">
        <v>0.06</v>
      </c>
      <c r="B1445" s="3">
        <v>9.9000000000000007E+307</v>
      </c>
      <c r="C1445">
        <v>0.06</v>
      </c>
      <c r="D1445">
        <v>0.1</v>
      </c>
      <c r="E1445">
        <f t="shared" si="461"/>
        <v>0.03</v>
      </c>
      <c r="F1445" s="3">
        <f t="shared" si="462"/>
        <v>0.1</v>
      </c>
      <c r="G1445">
        <f t="shared" si="463"/>
        <v>3.3333333333333335</v>
      </c>
      <c r="H1445">
        <f t="shared" si="460"/>
        <v>1.1793400000000001</v>
      </c>
      <c r="I1445">
        <f t="shared" si="464"/>
        <v>2.2234604936325333</v>
      </c>
      <c r="J1445">
        <v>10000</v>
      </c>
      <c r="K1445">
        <v>210</v>
      </c>
      <c r="L1445">
        <v>0.3</v>
      </c>
      <c r="M1445">
        <v>210</v>
      </c>
      <c r="N1445">
        <v>0.3</v>
      </c>
      <c r="O1445">
        <f t="shared" si="465"/>
        <v>230.76923076923077</v>
      </c>
      <c r="P1445">
        <f t="shared" si="466"/>
        <v>2.3076923076923075E-2</v>
      </c>
      <c r="Q1445">
        <f t="shared" si="467"/>
        <v>2.2330566952135422</v>
      </c>
      <c r="R1445">
        <f t="shared" si="468"/>
        <v>1.0043158858043533</v>
      </c>
      <c r="S1445" s="4">
        <f t="shared" si="469"/>
        <v>2128.9786783377854</v>
      </c>
      <c r="T1445">
        <f t="shared" si="470"/>
        <v>1419.319118891857</v>
      </c>
      <c r="W1445">
        <v>8.2949400000000006E-2</v>
      </c>
      <c r="X1445">
        <v>1</v>
      </c>
      <c r="Y1445">
        <v>2.1999999999999998E-8</v>
      </c>
      <c r="AA1445">
        <f t="shared" si="471"/>
        <v>1.1981580000000001E-11</v>
      </c>
      <c r="AB1445">
        <f t="shared" si="472"/>
        <v>4.8148148148148148E-5</v>
      </c>
      <c r="AC1445">
        <f t="shared" si="473"/>
        <v>5076.9230769230771</v>
      </c>
      <c r="AE1445">
        <f t="shared" si="474"/>
        <v>1.4323199489656346E-5</v>
      </c>
      <c r="AF1445" s="4">
        <f t="shared" si="475"/>
        <v>4.2969598468969036E-7</v>
      </c>
      <c r="AG1445">
        <f t="shared" si="476"/>
        <v>2.0412976972069898E-5</v>
      </c>
      <c r="AH1445">
        <f t="shared" si="477"/>
        <v>6.1238930916209693E-7</v>
      </c>
      <c r="AM1445">
        <v>47</v>
      </c>
      <c r="AN1445">
        <v>47</v>
      </c>
      <c r="AO1445">
        <f t="shared" si="478"/>
        <v>66.468037431535464</v>
      </c>
      <c r="AP1445">
        <f t="shared" si="479"/>
        <v>6.4647009494193819</v>
      </c>
    </row>
    <row r="1446" spans="1:42">
      <c r="A1446">
        <v>0.06</v>
      </c>
      <c r="B1446" s="3">
        <v>9.9000000000000007E+307</v>
      </c>
      <c r="C1446">
        <v>0.06</v>
      </c>
      <c r="D1446">
        <v>0.1</v>
      </c>
      <c r="E1446">
        <f t="shared" si="461"/>
        <v>0.03</v>
      </c>
      <c r="F1446" s="3">
        <f t="shared" si="462"/>
        <v>0.1</v>
      </c>
      <c r="G1446">
        <f t="shared" si="463"/>
        <v>3.3333333333333335</v>
      </c>
      <c r="H1446">
        <f t="shared" si="460"/>
        <v>1.1793400000000001</v>
      </c>
      <c r="I1446">
        <f t="shared" si="464"/>
        <v>2.2234604936325333</v>
      </c>
      <c r="J1446">
        <v>10000</v>
      </c>
      <c r="K1446">
        <v>210</v>
      </c>
      <c r="L1446">
        <v>0.3</v>
      </c>
      <c r="M1446">
        <v>210</v>
      </c>
      <c r="N1446">
        <v>0.3</v>
      </c>
      <c r="O1446">
        <f t="shared" si="465"/>
        <v>230.76923076923077</v>
      </c>
      <c r="P1446">
        <f t="shared" si="466"/>
        <v>2.3076923076923075E-2</v>
      </c>
      <c r="Q1446">
        <f t="shared" si="467"/>
        <v>2.2330566952135422</v>
      </c>
      <c r="R1446">
        <f t="shared" si="468"/>
        <v>1.0043158858043533</v>
      </c>
      <c r="S1446" s="4">
        <f t="shared" si="469"/>
        <v>2128.9786783377854</v>
      </c>
      <c r="T1446">
        <f t="shared" si="470"/>
        <v>1419.319118891857</v>
      </c>
      <c r="W1446">
        <v>8.2949400000000006E-2</v>
      </c>
      <c r="X1446">
        <v>1</v>
      </c>
      <c r="Y1446">
        <v>2.1999999999999998E-8</v>
      </c>
      <c r="AA1446">
        <f t="shared" si="471"/>
        <v>1.1981580000000001E-11</v>
      </c>
      <c r="AB1446">
        <f t="shared" si="472"/>
        <v>4.8148148148148148E-5</v>
      </c>
      <c r="AC1446">
        <f t="shared" si="473"/>
        <v>5076.9230769230771</v>
      </c>
      <c r="AE1446">
        <f t="shared" si="474"/>
        <v>1.4323199489656346E-5</v>
      </c>
      <c r="AF1446" s="4">
        <f t="shared" si="475"/>
        <v>4.2969598468969036E-7</v>
      </c>
      <c r="AG1446">
        <f t="shared" si="476"/>
        <v>2.0412976972069898E-5</v>
      </c>
      <c r="AH1446">
        <f t="shared" si="477"/>
        <v>6.1238930916209693E-7</v>
      </c>
      <c r="AM1446">
        <v>47</v>
      </c>
      <c r="AN1446">
        <v>47</v>
      </c>
      <c r="AO1446">
        <f t="shared" si="478"/>
        <v>66.468037431535464</v>
      </c>
      <c r="AP1446">
        <f t="shared" si="479"/>
        <v>6.4647009494193819</v>
      </c>
    </row>
    <row r="1447" spans="1:42">
      <c r="A1447">
        <v>0.06</v>
      </c>
      <c r="B1447" s="3">
        <v>9.9000000000000007E+307</v>
      </c>
      <c r="C1447">
        <v>0.06</v>
      </c>
      <c r="D1447">
        <v>0.1</v>
      </c>
      <c r="E1447">
        <f t="shared" si="461"/>
        <v>0.03</v>
      </c>
      <c r="F1447" s="3">
        <f t="shared" si="462"/>
        <v>0.1</v>
      </c>
      <c r="G1447">
        <f t="shared" si="463"/>
        <v>3.3333333333333335</v>
      </c>
      <c r="H1447">
        <f t="shared" si="460"/>
        <v>1.1793400000000001</v>
      </c>
      <c r="I1447">
        <f t="shared" si="464"/>
        <v>2.2234604936325333</v>
      </c>
      <c r="J1447">
        <v>10000</v>
      </c>
      <c r="K1447">
        <v>210</v>
      </c>
      <c r="L1447">
        <v>0.3</v>
      </c>
      <c r="M1447">
        <v>210</v>
      </c>
      <c r="N1447">
        <v>0.3</v>
      </c>
      <c r="O1447">
        <f t="shared" si="465"/>
        <v>230.76923076923077</v>
      </c>
      <c r="P1447">
        <f t="shared" si="466"/>
        <v>2.3076923076923075E-2</v>
      </c>
      <c r="Q1447">
        <f t="shared" si="467"/>
        <v>2.2330566952135422</v>
      </c>
      <c r="R1447">
        <f t="shared" si="468"/>
        <v>1.0043158858043533</v>
      </c>
      <c r="S1447" s="4">
        <f t="shared" si="469"/>
        <v>2128.9786783377854</v>
      </c>
      <c r="T1447">
        <f t="shared" si="470"/>
        <v>1419.319118891857</v>
      </c>
      <c r="W1447">
        <v>8.2949400000000006E-2</v>
      </c>
      <c r="X1447">
        <v>1</v>
      </c>
      <c r="Y1447">
        <v>2.1999999999999998E-8</v>
      </c>
      <c r="AA1447">
        <f t="shared" si="471"/>
        <v>1.1981580000000001E-11</v>
      </c>
      <c r="AB1447">
        <f t="shared" si="472"/>
        <v>4.8148148148148148E-5</v>
      </c>
      <c r="AC1447">
        <f t="shared" si="473"/>
        <v>5076.9230769230771</v>
      </c>
      <c r="AE1447">
        <f t="shared" si="474"/>
        <v>1.4323199489656346E-5</v>
      </c>
      <c r="AF1447" s="4">
        <f t="shared" si="475"/>
        <v>4.2969598468969036E-7</v>
      </c>
      <c r="AG1447">
        <f t="shared" si="476"/>
        <v>2.0412976972069898E-5</v>
      </c>
      <c r="AH1447">
        <f t="shared" si="477"/>
        <v>6.1238930916209693E-7</v>
      </c>
      <c r="AM1447">
        <v>47</v>
      </c>
      <c r="AN1447">
        <v>47</v>
      </c>
      <c r="AO1447">
        <f t="shared" si="478"/>
        <v>66.468037431535464</v>
      </c>
      <c r="AP1447">
        <f t="shared" si="479"/>
        <v>6.4647009494193819</v>
      </c>
    </row>
    <row r="1448" spans="1:42">
      <c r="A1448">
        <v>0.06</v>
      </c>
      <c r="B1448" s="3">
        <v>9.9000000000000007E+307</v>
      </c>
      <c r="C1448">
        <v>0.06</v>
      </c>
      <c r="D1448">
        <v>0.1</v>
      </c>
      <c r="E1448">
        <f t="shared" si="461"/>
        <v>0.03</v>
      </c>
      <c r="F1448" s="3">
        <f t="shared" si="462"/>
        <v>0.1</v>
      </c>
      <c r="G1448">
        <f t="shared" si="463"/>
        <v>3.3333333333333335</v>
      </c>
      <c r="H1448">
        <f t="shared" si="460"/>
        <v>1.1793400000000001</v>
      </c>
      <c r="I1448">
        <f t="shared" si="464"/>
        <v>2.2234604936325333</v>
      </c>
      <c r="J1448">
        <v>10000</v>
      </c>
      <c r="K1448">
        <v>210</v>
      </c>
      <c r="L1448">
        <v>0.3</v>
      </c>
      <c r="M1448">
        <v>210</v>
      </c>
      <c r="N1448">
        <v>0.3</v>
      </c>
      <c r="O1448">
        <f t="shared" si="465"/>
        <v>230.76923076923077</v>
      </c>
      <c r="P1448">
        <f t="shared" si="466"/>
        <v>2.3076923076923075E-2</v>
      </c>
      <c r="Q1448">
        <f t="shared" si="467"/>
        <v>2.2330566952135422</v>
      </c>
      <c r="R1448">
        <f t="shared" si="468"/>
        <v>1.0043158858043533</v>
      </c>
      <c r="S1448" s="4">
        <f t="shared" si="469"/>
        <v>2128.9786783377854</v>
      </c>
      <c r="T1448">
        <f t="shared" si="470"/>
        <v>1419.319118891857</v>
      </c>
      <c r="W1448">
        <v>8.2949400000000006E-2</v>
      </c>
      <c r="X1448">
        <v>1</v>
      </c>
      <c r="Y1448">
        <v>2.1999999999999998E-8</v>
      </c>
      <c r="AA1448">
        <f t="shared" si="471"/>
        <v>1.1981580000000001E-11</v>
      </c>
      <c r="AB1448">
        <f t="shared" si="472"/>
        <v>4.8148148148148148E-5</v>
      </c>
      <c r="AC1448">
        <f t="shared" si="473"/>
        <v>5076.9230769230771</v>
      </c>
      <c r="AE1448">
        <f t="shared" si="474"/>
        <v>1.4323199489656346E-5</v>
      </c>
      <c r="AF1448" s="4">
        <f t="shared" si="475"/>
        <v>4.2969598468969036E-7</v>
      </c>
      <c r="AG1448">
        <f t="shared" si="476"/>
        <v>2.0412976972069898E-5</v>
      </c>
      <c r="AH1448">
        <f t="shared" si="477"/>
        <v>6.1238930916209693E-7</v>
      </c>
      <c r="AM1448">
        <v>47</v>
      </c>
      <c r="AN1448">
        <v>47</v>
      </c>
      <c r="AO1448">
        <f t="shared" si="478"/>
        <v>66.468037431535464</v>
      </c>
      <c r="AP1448">
        <f t="shared" si="479"/>
        <v>6.4647009494193819</v>
      </c>
    </row>
    <row r="1449" spans="1:42">
      <c r="A1449">
        <v>0.06</v>
      </c>
      <c r="B1449" s="3">
        <v>9.9000000000000007E+307</v>
      </c>
      <c r="C1449">
        <v>0.06</v>
      </c>
      <c r="D1449">
        <v>0.1</v>
      </c>
      <c r="E1449">
        <f t="shared" si="461"/>
        <v>0.03</v>
      </c>
      <c r="F1449" s="3">
        <f t="shared" si="462"/>
        <v>0.1</v>
      </c>
      <c r="G1449">
        <f t="shared" si="463"/>
        <v>3.3333333333333335</v>
      </c>
      <c r="H1449">
        <f t="shared" si="460"/>
        <v>1.1793400000000001</v>
      </c>
      <c r="I1449">
        <f t="shared" si="464"/>
        <v>2.2234604936325333</v>
      </c>
      <c r="J1449">
        <v>10000</v>
      </c>
      <c r="K1449">
        <v>210</v>
      </c>
      <c r="L1449">
        <v>0.3</v>
      </c>
      <c r="M1449">
        <v>210</v>
      </c>
      <c r="N1449">
        <v>0.3</v>
      </c>
      <c r="O1449">
        <f t="shared" si="465"/>
        <v>230.76923076923077</v>
      </c>
      <c r="P1449">
        <f t="shared" si="466"/>
        <v>2.3076923076923075E-2</v>
      </c>
      <c r="Q1449">
        <f t="shared" si="467"/>
        <v>2.2330566952135422</v>
      </c>
      <c r="R1449">
        <f t="shared" si="468"/>
        <v>1.0043158858043533</v>
      </c>
      <c r="S1449" s="4">
        <f t="shared" si="469"/>
        <v>2128.9786783377854</v>
      </c>
      <c r="T1449">
        <f t="shared" si="470"/>
        <v>1419.319118891857</v>
      </c>
      <c r="W1449">
        <v>8.2949400000000006E-2</v>
      </c>
      <c r="X1449">
        <v>1</v>
      </c>
      <c r="Y1449">
        <v>2.1999999999999998E-8</v>
      </c>
      <c r="AA1449">
        <f t="shared" si="471"/>
        <v>1.1981580000000001E-11</v>
      </c>
      <c r="AB1449">
        <f t="shared" si="472"/>
        <v>4.8148148148148148E-5</v>
      </c>
      <c r="AC1449">
        <f t="shared" si="473"/>
        <v>5076.9230769230771</v>
      </c>
      <c r="AE1449">
        <f t="shared" si="474"/>
        <v>1.4323199489656346E-5</v>
      </c>
      <c r="AF1449" s="4">
        <f t="shared" si="475"/>
        <v>4.2969598468969036E-7</v>
      </c>
      <c r="AG1449">
        <f t="shared" si="476"/>
        <v>2.0412976972069898E-5</v>
      </c>
      <c r="AH1449">
        <f t="shared" si="477"/>
        <v>6.1238930916209693E-7</v>
      </c>
      <c r="AM1449">
        <v>47</v>
      </c>
      <c r="AN1449">
        <v>47</v>
      </c>
      <c r="AO1449">
        <f t="shared" si="478"/>
        <v>66.468037431535464</v>
      </c>
      <c r="AP1449">
        <f t="shared" si="479"/>
        <v>6.4647009494193819</v>
      </c>
    </row>
    <row r="1450" spans="1:42">
      <c r="A1450">
        <v>0.06</v>
      </c>
      <c r="B1450" s="3">
        <v>9.9000000000000007E+307</v>
      </c>
      <c r="C1450">
        <v>0.06</v>
      </c>
      <c r="D1450">
        <v>0.1</v>
      </c>
      <c r="E1450">
        <f t="shared" si="461"/>
        <v>0.03</v>
      </c>
      <c r="F1450" s="3">
        <f t="shared" si="462"/>
        <v>0.1</v>
      </c>
      <c r="G1450">
        <f t="shared" si="463"/>
        <v>3.3333333333333335</v>
      </c>
      <c r="H1450">
        <f t="shared" si="460"/>
        <v>1.1793400000000001</v>
      </c>
      <c r="I1450">
        <f t="shared" si="464"/>
        <v>2.2234604936325333</v>
      </c>
      <c r="J1450">
        <v>10000</v>
      </c>
      <c r="K1450">
        <v>210</v>
      </c>
      <c r="L1450">
        <v>0.3</v>
      </c>
      <c r="M1450">
        <v>210</v>
      </c>
      <c r="N1450">
        <v>0.3</v>
      </c>
      <c r="O1450">
        <f t="shared" si="465"/>
        <v>230.76923076923077</v>
      </c>
      <c r="P1450">
        <f t="shared" si="466"/>
        <v>2.3076923076923075E-2</v>
      </c>
      <c r="Q1450">
        <f t="shared" si="467"/>
        <v>2.2330566952135422</v>
      </c>
      <c r="R1450">
        <f t="shared" si="468"/>
        <v>1.0043158858043533</v>
      </c>
      <c r="S1450" s="4">
        <f t="shared" si="469"/>
        <v>2128.9786783377854</v>
      </c>
      <c r="T1450">
        <f t="shared" si="470"/>
        <v>1419.319118891857</v>
      </c>
      <c r="W1450">
        <v>8.2949400000000006E-2</v>
      </c>
      <c r="X1450">
        <v>1</v>
      </c>
      <c r="Y1450">
        <v>2.1999999999999998E-8</v>
      </c>
      <c r="AA1450">
        <f t="shared" si="471"/>
        <v>1.1981580000000001E-11</v>
      </c>
      <c r="AB1450">
        <f t="shared" si="472"/>
        <v>4.8148148148148148E-5</v>
      </c>
      <c r="AC1450">
        <f t="shared" si="473"/>
        <v>5076.9230769230771</v>
      </c>
      <c r="AE1450">
        <f t="shared" si="474"/>
        <v>1.4323199489656346E-5</v>
      </c>
      <c r="AF1450" s="4">
        <f t="shared" si="475"/>
        <v>4.2969598468969036E-7</v>
      </c>
      <c r="AG1450">
        <f t="shared" si="476"/>
        <v>2.0412976972069898E-5</v>
      </c>
      <c r="AH1450">
        <f t="shared" si="477"/>
        <v>6.1238930916209693E-7</v>
      </c>
      <c r="AM1450">
        <v>47</v>
      </c>
      <c r="AN1450">
        <v>47</v>
      </c>
      <c r="AO1450">
        <f t="shared" si="478"/>
        <v>66.468037431535464</v>
      </c>
      <c r="AP1450">
        <f t="shared" si="479"/>
        <v>6.4647009494193819</v>
      </c>
    </row>
    <row r="1451" spans="1:42">
      <c r="A1451">
        <v>0.06</v>
      </c>
      <c r="B1451" s="3">
        <v>9.9000000000000007E+307</v>
      </c>
      <c r="C1451">
        <v>0.06</v>
      </c>
      <c r="D1451">
        <v>0.1</v>
      </c>
      <c r="E1451">
        <f t="shared" si="461"/>
        <v>0.03</v>
      </c>
      <c r="F1451" s="3">
        <f t="shared" si="462"/>
        <v>0.1</v>
      </c>
      <c r="G1451">
        <f t="shared" si="463"/>
        <v>3.3333333333333335</v>
      </c>
      <c r="H1451">
        <f t="shared" si="460"/>
        <v>1.1793400000000001</v>
      </c>
      <c r="I1451">
        <f t="shared" si="464"/>
        <v>2.2234604936325333</v>
      </c>
      <c r="J1451">
        <v>10000</v>
      </c>
      <c r="K1451">
        <v>210</v>
      </c>
      <c r="L1451">
        <v>0.3</v>
      </c>
      <c r="M1451">
        <v>210</v>
      </c>
      <c r="N1451">
        <v>0.3</v>
      </c>
      <c r="O1451">
        <f t="shared" si="465"/>
        <v>230.76923076923077</v>
      </c>
      <c r="P1451">
        <f t="shared" si="466"/>
        <v>2.3076923076923075E-2</v>
      </c>
      <c r="Q1451">
        <f t="shared" si="467"/>
        <v>2.2330566952135422</v>
      </c>
      <c r="R1451">
        <f t="shared" si="468"/>
        <v>1.0043158858043533</v>
      </c>
      <c r="S1451" s="4">
        <f t="shared" si="469"/>
        <v>2128.9786783377854</v>
      </c>
      <c r="T1451">
        <f t="shared" si="470"/>
        <v>1419.319118891857</v>
      </c>
      <c r="W1451">
        <v>8.2949400000000006E-2</v>
      </c>
      <c r="X1451">
        <v>1</v>
      </c>
      <c r="Y1451">
        <v>2.1999999999999998E-8</v>
      </c>
      <c r="AA1451">
        <f t="shared" si="471"/>
        <v>1.1981580000000001E-11</v>
      </c>
      <c r="AB1451">
        <f t="shared" si="472"/>
        <v>4.8148148148148148E-5</v>
      </c>
      <c r="AC1451">
        <f t="shared" si="473"/>
        <v>5076.9230769230771</v>
      </c>
      <c r="AE1451">
        <f t="shared" si="474"/>
        <v>1.4323199489656346E-5</v>
      </c>
      <c r="AF1451" s="4">
        <f t="shared" si="475"/>
        <v>4.2969598468969036E-7</v>
      </c>
      <c r="AG1451">
        <f t="shared" si="476"/>
        <v>2.0412976972069898E-5</v>
      </c>
      <c r="AH1451">
        <f t="shared" si="477"/>
        <v>6.1238930916209693E-7</v>
      </c>
      <c r="AM1451">
        <v>47</v>
      </c>
      <c r="AN1451">
        <v>47</v>
      </c>
      <c r="AO1451">
        <f t="shared" si="478"/>
        <v>66.468037431535464</v>
      </c>
      <c r="AP1451">
        <f t="shared" si="479"/>
        <v>6.4647009494193819</v>
      </c>
    </row>
    <row r="1452" spans="1:42">
      <c r="A1452">
        <v>0.06</v>
      </c>
      <c r="B1452" s="3">
        <v>9.9000000000000007E+307</v>
      </c>
      <c r="C1452">
        <v>0.06</v>
      </c>
      <c r="D1452">
        <v>0.1</v>
      </c>
      <c r="E1452">
        <f t="shared" si="461"/>
        <v>0.03</v>
      </c>
      <c r="F1452" s="3">
        <f t="shared" si="462"/>
        <v>0.1</v>
      </c>
      <c r="G1452">
        <f t="shared" si="463"/>
        <v>3.3333333333333335</v>
      </c>
      <c r="H1452">
        <f t="shared" si="460"/>
        <v>1.1793400000000001</v>
      </c>
      <c r="I1452">
        <f t="shared" si="464"/>
        <v>2.2234604936325333</v>
      </c>
      <c r="J1452">
        <v>10000</v>
      </c>
      <c r="K1452">
        <v>210</v>
      </c>
      <c r="L1452">
        <v>0.3</v>
      </c>
      <c r="M1452">
        <v>210</v>
      </c>
      <c r="N1452">
        <v>0.3</v>
      </c>
      <c r="O1452">
        <f t="shared" si="465"/>
        <v>230.76923076923077</v>
      </c>
      <c r="P1452">
        <f t="shared" si="466"/>
        <v>2.3076923076923075E-2</v>
      </c>
      <c r="Q1452">
        <f t="shared" si="467"/>
        <v>2.2330566952135422</v>
      </c>
      <c r="R1452">
        <f t="shared" si="468"/>
        <v>1.0043158858043533</v>
      </c>
      <c r="S1452" s="4">
        <f t="shared" si="469"/>
        <v>2128.9786783377854</v>
      </c>
      <c r="T1452">
        <f t="shared" si="470"/>
        <v>1419.319118891857</v>
      </c>
      <c r="W1452">
        <v>8.2949400000000006E-2</v>
      </c>
      <c r="X1452">
        <v>1</v>
      </c>
      <c r="Y1452">
        <v>2.1999999999999998E-8</v>
      </c>
      <c r="AA1452">
        <f t="shared" si="471"/>
        <v>1.1981580000000001E-11</v>
      </c>
      <c r="AB1452">
        <f t="shared" si="472"/>
        <v>4.8148148148148148E-5</v>
      </c>
      <c r="AC1452">
        <f t="shared" si="473"/>
        <v>5076.9230769230771</v>
      </c>
      <c r="AE1452">
        <f t="shared" si="474"/>
        <v>1.4323199489656346E-5</v>
      </c>
      <c r="AF1452" s="4">
        <f t="shared" si="475"/>
        <v>4.2969598468969036E-7</v>
      </c>
      <c r="AG1452">
        <f t="shared" si="476"/>
        <v>2.0412976972069898E-5</v>
      </c>
      <c r="AH1452">
        <f t="shared" si="477"/>
        <v>6.1238930916209693E-7</v>
      </c>
      <c r="AM1452">
        <v>47</v>
      </c>
      <c r="AN1452">
        <v>47</v>
      </c>
      <c r="AO1452">
        <f t="shared" si="478"/>
        <v>66.468037431535464</v>
      </c>
      <c r="AP1452">
        <f t="shared" si="479"/>
        <v>6.4647009494193819</v>
      </c>
    </row>
    <row r="1453" spans="1:42">
      <c r="A1453">
        <v>0.06</v>
      </c>
      <c r="B1453" s="3">
        <v>9.9000000000000007E+307</v>
      </c>
      <c r="C1453">
        <v>0.06</v>
      </c>
      <c r="D1453">
        <v>0.1</v>
      </c>
      <c r="E1453">
        <f t="shared" si="461"/>
        <v>0.03</v>
      </c>
      <c r="F1453" s="3">
        <f t="shared" si="462"/>
        <v>0.1</v>
      </c>
      <c r="G1453">
        <f t="shared" si="463"/>
        <v>3.3333333333333335</v>
      </c>
      <c r="H1453">
        <f t="shared" si="460"/>
        <v>1.1793400000000001</v>
      </c>
      <c r="I1453">
        <f t="shared" si="464"/>
        <v>2.2234604936325333</v>
      </c>
      <c r="J1453">
        <v>10000</v>
      </c>
      <c r="K1453">
        <v>210</v>
      </c>
      <c r="L1453">
        <v>0.3</v>
      </c>
      <c r="M1453">
        <v>210</v>
      </c>
      <c r="N1453">
        <v>0.3</v>
      </c>
      <c r="O1453">
        <f t="shared" si="465"/>
        <v>230.76923076923077</v>
      </c>
      <c r="P1453">
        <f t="shared" si="466"/>
        <v>2.3076923076923075E-2</v>
      </c>
      <c r="Q1453">
        <f t="shared" si="467"/>
        <v>2.2330566952135422</v>
      </c>
      <c r="R1453">
        <f t="shared" si="468"/>
        <v>1.0043158858043533</v>
      </c>
      <c r="S1453" s="4">
        <f t="shared" si="469"/>
        <v>2128.9786783377854</v>
      </c>
      <c r="T1453">
        <f t="shared" si="470"/>
        <v>1419.319118891857</v>
      </c>
      <c r="W1453">
        <v>8.2949400000000006E-2</v>
      </c>
      <c r="X1453">
        <v>1</v>
      </c>
      <c r="Y1453">
        <v>2.1999999999999998E-8</v>
      </c>
      <c r="AA1453">
        <f t="shared" si="471"/>
        <v>1.1981580000000001E-11</v>
      </c>
      <c r="AB1453">
        <f t="shared" si="472"/>
        <v>4.8148148148148148E-5</v>
      </c>
      <c r="AC1453">
        <f t="shared" si="473"/>
        <v>5076.9230769230771</v>
      </c>
      <c r="AE1453">
        <f t="shared" si="474"/>
        <v>1.4323199489656346E-5</v>
      </c>
      <c r="AF1453" s="4">
        <f t="shared" si="475"/>
        <v>4.2969598468969036E-7</v>
      </c>
      <c r="AG1453">
        <f t="shared" si="476"/>
        <v>2.0412976972069898E-5</v>
      </c>
      <c r="AH1453">
        <f t="shared" si="477"/>
        <v>6.1238930916209693E-7</v>
      </c>
      <c r="AM1453">
        <v>47</v>
      </c>
      <c r="AN1453">
        <v>47</v>
      </c>
      <c r="AO1453">
        <f t="shared" si="478"/>
        <v>66.468037431535464</v>
      </c>
      <c r="AP1453">
        <f t="shared" si="479"/>
        <v>6.4647009494193819</v>
      </c>
    </row>
    <row r="1454" spans="1:42">
      <c r="A1454">
        <v>0.06</v>
      </c>
      <c r="B1454" s="3">
        <v>9.9000000000000007E+307</v>
      </c>
      <c r="C1454">
        <v>0.06</v>
      </c>
      <c r="D1454">
        <v>0.1</v>
      </c>
      <c r="E1454">
        <f t="shared" si="461"/>
        <v>0.03</v>
      </c>
      <c r="F1454" s="3">
        <f t="shared" si="462"/>
        <v>0.1</v>
      </c>
      <c r="G1454">
        <f t="shared" si="463"/>
        <v>3.3333333333333335</v>
      </c>
      <c r="H1454">
        <f t="shared" si="460"/>
        <v>1.1793400000000001</v>
      </c>
      <c r="I1454">
        <f t="shared" si="464"/>
        <v>2.2234604936325333</v>
      </c>
      <c r="J1454">
        <v>10000</v>
      </c>
      <c r="K1454">
        <v>210</v>
      </c>
      <c r="L1454">
        <v>0.3</v>
      </c>
      <c r="M1454">
        <v>210</v>
      </c>
      <c r="N1454">
        <v>0.3</v>
      </c>
      <c r="O1454">
        <f t="shared" si="465"/>
        <v>230.76923076923077</v>
      </c>
      <c r="P1454">
        <f t="shared" si="466"/>
        <v>2.3076923076923075E-2</v>
      </c>
      <c r="Q1454">
        <f t="shared" si="467"/>
        <v>2.2330566952135422</v>
      </c>
      <c r="R1454">
        <f t="shared" si="468"/>
        <v>1.0043158858043533</v>
      </c>
      <c r="S1454" s="4">
        <f t="shared" si="469"/>
        <v>2128.9786783377854</v>
      </c>
      <c r="T1454">
        <f t="shared" si="470"/>
        <v>1419.319118891857</v>
      </c>
      <c r="W1454">
        <v>8.2949400000000006E-2</v>
      </c>
      <c r="X1454">
        <v>1</v>
      </c>
      <c r="Y1454">
        <v>2.1999999999999998E-8</v>
      </c>
      <c r="AA1454">
        <f t="shared" si="471"/>
        <v>1.1981580000000001E-11</v>
      </c>
      <c r="AB1454">
        <f t="shared" si="472"/>
        <v>4.8148148148148148E-5</v>
      </c>
      <c r="AC1454">
        <f t="shared" si="473"/>
        <v>5076.9230769230771</v>
      </c>
      <c r="AE1454">
        <f t="shared" si="474"/>
        <v>1.4323199489656346E-5</v>
      </c>
      <c r="AF1454" s="4">
        <f t="shared" si="475"/>
        <v>4.2969598468969036E-7</v>
      </c>
      <c r="AG1454">
        <f t="shared" si="476"/>
        <v>2.0412976972069898E-5</v>
      </c>
      <c r="AH1454">
        <f t="shared" si="477"/>
        <v>6.1238930916209693E-7</v>
      </c>
      <c r="AM1454">
        <v>47</v>
      </c>
      <c r="AN1454">
        <v>47</v>
      </c>
      <c r="AO1454">
        <f t="shared" si="478"/>
        <v>66.468037431535464</v>
      </c>
      <c r="AP1454">
        <f t="shared" si="479"/>
        <v>6.4647009494193819</v>
      </c>
    </row>
    <row r="1455" spans="1:42">
      <c r="A1455">
        <v>0.06</v>
      </c>
      <c r="B1455" s="3">
        <v>9.9000000000000007E+307</v>
      </c>
      <c r="C1455">
        <v>0.06</v>
      </c>
      <c r="D1455">
        <v>0.1</v>
      </c>
      <c r="E1455">
        <f t="shared" si="461"/>
        <v>0.03</v>
      </c>
      <c r="F1455" s="3">
        <f t="shared" si="462"/>
        <v>0.1</v>
      </c>
      <c r="G1455">
        <f t="shared" si="463"/>
        <v>3.3333333333333335</v>
      </c>
      <c r="H1455">
        <f t="shared" si="460"/>
        <v>1.1793400000000001</v>
      </c>
      <c r="I1455">
        <f t="shared" si="464"/>
        <v>2.2234604936325333</v>
      </c>
      <c r="J1455">
        <v>10000</v>
      </c>
      <c r="K1455">
        <v>210</v>
      </c>
      <c r="L1455">
        <v>0.3</v>
      </c>
      <c r="M1455">
        <v>210</v>
      </c>
      <c r="N1455">
        <v>0.3</v>
      </c>
      <c r="O1455">
        <f t="shared" si="465"/>
        <v>230.76923076923077</v>
      </c>
      <c r="P1455">
        <f t="shared" si="466"/>
        <v>2.3076923076923075E-2</v>
      </c>
      <c r="Q1455">
        <f t="shared" si="467"/>
        <v>2.2330566952135422</v>
      </c>
      <c r="R1455">
        <f t="shared" si="468"/>
        <v>1.0043158858043533</v>
      </c>
      <c r="S1455" s="4">
        <f t="shared" si="469"/>
        <v>2128.9786783377854</v>
      </c>
      <c r="T1455">
        <f t="shared" si="470"/>
        <v>1419.319118891857</v>
      </c>
      <c r="W1455">
        <v>8.2949400000000006E-2</v>
      </c>
      <c r="X1455">
        <v>1</v>
      </c>
      <c r="Y1455">
        <v>2.1999999999999998E-8</v>
      </c>
      <c r="AA1455">
        <f t="shared" si="471"/>
        <v>1.1981580000000001E-11</v>
      </c>
      <c r="AB1455">
        <f t="shared" si="472"/>
        <v>4.8148148148148148E-5</v>
      </c>
      <c r="AC1455">
        <f t="shared" si="473"/>
        <v>5076.9230769230771</v>
      </c>
      <c r="AE1455">
        <f t="shared" si="474"/>
        <v>1.4323199489656346E-5</v>
      </c>
      <c r="AF1455" s="4">
        <f t="shared" si="475"/>
        <v>4.2969598468969036E-7</v>
      </c>
      <c r="AG1455">
        <f t="shared" si="476"/>
        <v>2.0412976972069898E-5</v>
      </c>
      <c r="AH1455">
        <f t="shared" si="477"/>
        <v>6.1238930916209693E-7</v>
      </c>
      <c r="AM1455">
        <v>47</v>
      </c>
      <c r="AN1455">
        <v>47</v>
      </c>
      <c r="AO1455">
        <f t="shared" si="478"/>
        <v>66.468037431535464</v>
      </c>
      <c r="AP1455">
        <f t="shared" si="479"/>
        <v>6.4647009494193819</v>
      </c>
    </row>
    <row r="1456" spans="1:42">
      <c r="A1456">
        <v>0.06</v>
      </c>
      <c r="B1456" s="3">
        <v>9.9000000000000007E+307</v>
      </c>
      <c r="C1456">
        <v>0.06</v>
      </c>
      <c r="D1456">
        <v>0.1</v>
      </c>
      <c r="E1456">
        <f t="shared" si="461"/>
        <v>0.03</v>
      </c>
      <c r="F1456" s="3">
        <f t="shared" si="462"/>
        <v>0.1</v>
      </c>
      <c r="G1456">
        <f t="shared" si="463"/>
        <v>3.3333333333333335</v>
      </c>
      <c r="H1456">
        <f t="shared" si="460"/>
        <v>1.1793400000000001</v>
      </c>
      <c r="I1456">
        <f t="shared" si="464"/>
        <v>2.2234604936325333</v>
      </c>
      <c r="J1456">
        <v>10000</v>
      </c>
      <c r="K1456">
        <v>210</v>
      </c>
      <c r="L1456">
        <v>0.3</v>
      </c>
      <c r="M1456">
        <v>210</v>
      </c>
      <c r="N1456">
        <v>0.3</v>
      </c>
      <c r="O1456">
        <f t="shared" si="465"/>
        <v>230.76923076923077</v>
      </c>
      <c r="P1456">
        <f t="shared" si="466"/>
        <v>2.3076923076923075E-2</v>
      </c>
      <c r="Q1456">
        <f t="shared" si="467"/>
        <v>2.2330566952135422</v>
      </c>
      <c r="R1456">
        <f t="shared" si="468"/>
        <v>1.0043158858043533</v>
      </c>
      <c r="S1456" s="4">
        <f t="shared" si="469"/>
        <v>2128.9786783377854</v>
      </c>
      <c r="T1456">
        <f t="shared" si="470"/>
        <v>1419.319118891857</v>
      </c>
      <c r="W1456">
        <v>8.2949400000000006E-2</v>
      </c>
      <c r="X1456">
        <v>1</v>
      </c>
      <c r="Y1456">
        <v>2.1999999999999998E-8</v>
      </c>
      <c r="AA1456">
        <f t="shared" si="471"/>
        <v>1.1981580000000001E-11</v>
      </c>
      <c r="AB1456">
        <f t="shared" si="472"/>
        <v>4.8148148148148148E-5</v>
      </c>
      <c r="AC1456">
        <f t="shared" si="473"/>
        <v>5076.9230769230771</v>
      </c>
      <c r="AE1456">
        <f t="shared" si="474"/>
        <v>1.4323199489656346E-5</v>
      </c>
      <c r="AF1456" s="4">
        <f t="shared" si="475"/>
        <v>4.2969598468969036E-7</v>
      </c>
      <c r="AG1456">
        <f t="shared" si="476"/>
        <v>2.0412976972069898E-5</v>
      </c>
      <c r="AH1456">
        <f t="shared" si="477"/>
        <v>6.1238930916209693E-7</v>
      </c>
      <c r="AM1456">
        <v>47</v>
      </c>
      <c r="AN1456">
        <v>47</v>
      </c>
      <c r="AO1456">
        <f t="shared" si="478"/>
        <v>66.468037431535464</v>
      </c>
      <c r="AP1456">
        <f t="shared" si="479"/>
        <v>6.4647009494193819</v>
      </c>
    </row>
    <row r="1457" spans="1:42">
      <c r="A1457">
        <v>0.06</v>
      </c>
      <c r="B1457" s="3">
        <v>9.9000000000000007E+307</v>
      </c>
      <c r="C1457">
        <v>0.06</v>
      </c>
      <c r="D1457">
        <v>0.1</v>
      </c>
      <c r="E1457">
        <f t="shared" si="461"/>
        <v>0.03</v>
      </c>
      <c r="F1457" s="3">
        <f t="shared" si="462"/>
        <v>0.1</v>
      </c>
      <c r="G1457">
        <f t="shared" si="463"/>
        <v>3.3333333333333335</v>
      </c>
      <c r="H1457">
        <f t="shared" si="460"/>
        <v>1.1793400000000001</v>
      </c>
      <c r="I1457">
        <f t="shared" si="464"/>
        <v>2.2234604936325333</v>
      </c>
      <c r="J1457">
        <v>10000</v>
      </c>
      <c r="K1457">
        <v>210</v>
      </c>
      <c r="L1457">
        <v>0.3</v>
      </c>
      <c r="M1457">
        <v>210</v>
      </c>
      <c r="N1457">
        <v>0.3</v>
      </c>
      <c r="O1457">
        <f t="shared" si="465"/>
        <v>230.76923076923077</v>
      </c>
      <c r="P1457">
        <f t="shared" si="466"/>
        <v>2.3076923076923075E-2</v>
      </c>
      <c r="Q1457">
        <f t="shared" si="467"/>
        <v>2.2330566952135422</v>
      </c>
      <c r="R1457">
        <f t="shared" si="468"/>
        <v>1.0043158858043533</v>
      </c>
      <c r="S1457" s="4">
        <f t="shared" si="469"/>
        <v>2128.9786783377854</v>
      </c>
      <c r="T1457">
        <f t="shared" si="470"/>
        <v>1419.319118891857</v>
      </c>
      <c r="W1457">
        <v>8.2949400000000006E-2</v>
      </c>
      <c r="X1457">
        <v>1</v>
      </c>
      <c r="Y1457">
        <v>2.1999999999999998E-8</v>
      </c>
      <c r="AA1457">
        <f t="shared" si="471"/>
        <v>1.1981580000000001E-11</v>
      </c>
      <c r="AB1457">
        <f t="shared" si="472"/>
        <v>4.8148148148148148E-5</v>
      </c>
      <c r="AC1457">
        <f t="shared" si="473"/>
        <v>5076.9230769230771</v>
      </c>
      <c r="AE1457">
        <f t="shared" si="474"/>
        <v>1.4323199489656346E-5</v>
      </c>
      <c r="AF1457" s="4">
        <f t="shared" si="475"/>
        <v>4.2969598468969036E-7</v>
      </c>
      <c r="AG1457">
        <f t="shared" si="476"/>
        <v>2.0412976972069898E-5</v>
      </c>
      <c r="AH1457">
        <f t="shared" si="477"/>
        <v>6.1238930916209693E-7</v>
      </c>
      <c r="AM1457">
        <v>47</v>
      </c>
      <c r="AN1457">
        <v>47</v>
      </c>
      <c r="AO1457">
        <f t="shared" si="478"/>
        <v>66.468037431535464</v>
      </c>
      <c r="AP1457">
        <f t="shared" si="479"/>
        <v>6.4647009494193819</v>
      </c>
    </row>
    <row r="1458" spans="1:42">
      <c r="A1458">
        <v>0.06</v>
      </c>
      <c r="B1458" s="3">
        <v>9.9000000000000007E+307</v>
      </c>
      <c r="C1458">
        <v>0.06</v>
      </c>
      <c r="D1458">
        <v>0.1</v>
      </c>
      <c r="E1458">
        <f t="shared" si="461"/>
        <v>0.03</v>
      </c>
      <c r="F1458" s="3">
        <f t="shared" si="462"/>
        <v>0.1</v>
      </c>
      <c r="G1458">
        <f t="shared" si="463"/>
        <v>3.3333333333333335</v>
      </c>
      <c r="H1458">
        <f t="shared" si="460"/>
        <v>1.1793400000000001</v>
      </c>
      <c r="I1458">
        <f t="shared" si="464"/>
        <v>2.2234604936325333</v>
      </c>
      <c r="J1458">
        <v>10000</v>
      </c>
      <c r="K1458">
        <v>210</v>
      </c>
      <c r="L1458">
        <v>0.3</v>
      </c>
      <c r="M1458">
        <v>210</v>
      </c>
      <c r="N1458">
        <v>0.3</v>
      </c>
      <c r="O1458">
        <f t="shared" si="465"/>
        <v>230.76923076923077</v>
      </c>
      <c r="P1458">
        <f t="shared" si="466"/>
        <v>2.3076923076923075E-2</v>
      </c>
      <c r="Q1458">
        <f t="shared" si="467"/>
        <v>2.2330566952135422</v>
      </c>
      <c r="R1458">
        <f t="shared" si="468"/>
        <v>1.0043158858043533</v>
      </c>
      <c r="S1458" s="4">
        <f t="shared" si="469"/>
        <v>2128.9786783377854</v>
      </c>
      <c r="T1458">
        <f t="shared" si="470"/>
        <v>1419.319118891857</v>
      </c>
      <c r="W1458">
        <v>8.2949400000000006E-2</v>
      </c>
      <c r="X1458">
        <v>1</v>
      </c>
      <c r="Y1458">
        <v>2.1999999999999998E-8</v>
      </c>
      <c r="AA1458">
        <f t="shared" si="471"/>
        <v>1.1981580000000001E-11</v>
      </c>
      <c r="AB1458">
        <f t="shared" si="472"/>
        <v>4.8148148148148148E-5</v>
      </c>
      <c r="AC1458">
        <f t="shared" si="473"/>
        <v>5076.9230769230771</v>
      </c>
      <c r="AE1458">
        <f t="shared" si="474"/>
        <v>1.4323199489656346E-5</v>
      </c>
      <c r="AF1458" s="4">
        <f t="shared" si="475"/>
        <v>4.2969598468969036E-7</v>
      </c>
      <c r="AG1458">
        <f t="shared" si="476"/>
        <v>2.0412976972069898E-5</v>
      </c>
      <c r="AH1458">
        <f t="shared" si="477"/>
        <v>6.1238930916209693E-7</v>
      </c>
      <c r="AM1458">
        <v>47</v>
      </c>
      <c r="AN1458">
        <v>47</v>
      </c>
      <c r="AO1458">
        <f t="shared" si="478"/>
        <v>66.468037431535464</v>
      </c>
      <c r="AP1458">
        <f t="shared" si="479"/>
        <v>6.4647009494193819</v>
      </c>
    </row>
    <row r="1459" spans="1:42">
      <c r="A1459">
        <v>0.06</v>
      </c>
      <c r="B1459" s="3">
        <v>9.9000000000000007E+307</v>
      </c>
      <c r="C1459">
        <v>0.06</v>
      </c>
      <c r="D1459">
        <v>0.1</v>
      </c>
      <c r="E1459">
        <f t="shared" si="461"/>
        <v>0.03</v>
      </c>
      <c r="F1459" s="3">
        <f t="shared" si="462"/>
        <v>0.1</v>
      </c>
      <c r="G1459">
        <f t="shared" si="463"/>
        <v>3.3333333333333335</v>
      </c>
      <c r="H1459">
        <f t="shared" si="460"/>
        <v>1.1793400000000001</v>
      </c>
      <c r="I1459">
        <f t="shared" si="464"/>
        <v>2.2234604936325333</v>
      </c>
      <c r="J1459">
        <v>10000</v>
      </c>
      <c r="K1459">
        <v>210</v>
      </c>
      <c r="L1459">
        <v>0.3</v>
      </c>
      <c r="M1459">
        <v>210</v>
      </c>
      <c r="N1459">
        <v>0.3</v>
      </c>
      <c r="O1459">
        <f t="shared" si="465"/>
        <v>230.76923076923077</v>
      </c>
      <c r="P1459">
        <f t="shared" si="466"/>
        <v>2.3076923076923075E-2</v>
      </c>
      <c r="Q1459">
        <f t="shared" si="467"/>
        <v>2.2330566952135422</v>
      </c>
      <c r="R1459">
        <f t="shared" si="468"/>
        <v>1.0043158858043533</v>
      </c>
      <c r="S1459" s="4">
        <f t="shared" si="469"/>
        <v>2128.9786783377854</v>
      </c>
      <c r="T1459">
        <f t="shared" si="470"/>
        <v>1419.319118891857</v>
      </c>
      <c r="W1459">
        <v>8.2949400000000006E-2</v>
      </c>
      <c r="X1459">
        <v>1</v>
      </c>
      <c r="Y1459">
        <v>2.1999999999999998E-8</v>
      </c>
      <c r="AA1459">
        <f t="shared" si="471"/>
        <v>1.1981580000000001E-11</v>
      </c>
      <c r="AB1459">
        <f t="shared" si="472"/>
        <v>4.8148148148148148E-5</v>
      </c>
      <c r="AC1459">
        <f t="shared" si="473"/>
        <v>5076.9230769230771</v>
      </c>
      <c r="AE1459">
        <f t="shared" si="474"/>
        <v>1.4323199489656346E-5</v>
      </c>
      <c r="AF1459" s="4">
        <f t="shared" si="475"/>
        <v>4.2969598468969036E-7</v>
      </c>
      <c r="AG1459">
        <f t="shared" si="476"/>
        <v>2.0412976972069898E-5</v>
      </c>
      <c r="AH1459">
        <f t="shared" si="477"/>
        <v>6.1238930916209693E-7</v>
      </c>
      <c r="AM1459">
        <v>47</v>
      </c>
      <c r="AN1459">
        <v>47</v>
      </c>
      <c r="AO1459">
        <f t="shared" si="478"/>
        <v>66.468037431535464</v>
      </c>
      <c r="AP1459">
        <f t="shared" si="479"/>
        <v>6.4647009494193819</v>
      </c>
    </row>
    <row r="1460" spans="1:42">
      <c r="A1460">
        <v>0.06</v>
      </c>
      <c r="B1460" s="3">
        <v>9.9000000000000007E+307</v>
      </c>
      <c r="C1460">
        <v>0.06</v>
      </c>
      <c r="D1460">
        <v>0.1</v>
      </c>
      <c r="E1460">
        <f t="shared" si="461"/>
        <v>0.03</v>
      </c>
      <c r="F1460" s="3">
        <f t="shared" si="462"/>
        <v>0.1</v>
      </c>
      <c r="G1460">
        <f t="shared" si="463"/>
        <v>3.3333333333333335</v>
      </c>
      <c r="H1460">
        <f t="shared" si="460"/>
        <v>1.1793400000000001</v>
      </c>
      <c r="I1460">
        <f t="shared" si="464"/>
        <v>2.2234604936325333</v>
      </c>
      <c r="J1460">
        <v>10000</v>
      </c>
      <c r="K1460">
        <v>210</v>
      </c>
      <c r="L1460">
        <v>0.3</v>
      </c>
      <c r="M1460">
        <v>210</v>
      </c>
      <c r="N1460">
        <v>0.3</v>
      </c>
      <c r="O1460">
        <f t="shared" si="465"/>
        <v>230.76923076923077</v>
      </c>
      <c r="P1460">
        <f t="shared" si="466"/>
        <v>2.3076923076923075E-2</v>
      </c>
      <c r="Q1460">
        <f t="shared" si="467"/>
        <v>2.2330566952135422</v>
      </c>
      <c r="R1460">
        <f t="shared" si="468"/>
        <v>1.0043158858043533</v>
      </c>
      <c r="S1460" s="4">
        <f t="shared" si="469"/>
        <v>2128.9786783377854</v>
      </c>
      <c r="T1460">
        <f t="shared" si="470"/>
        <v>1419.319118891857</v>
      </c>
      <c r="W1460">
        <v>8.2949400000000006E-2</v>
      </c>
      <c r="X1460">
        <v>1</v>
      </c>
      <c r="Y1460">
        <v>2.1999999999999998E-8</v>
      </c>
      <c r="AA1460">
        <f t="shared" si="471"/>
        <v>1.1981580000000001E-11</v>
      </c>
      <c r="AB1460">
        <f t="shared" si="472"/>
        <v>4.8148148148148148E-5</v>
      </c>
      <c r="AC1460">
        <f t="shared" si="473"/>
        <v>5076.9230769230771</v>
      </c>
      <c r="AE1460">
        <f t="shared" si="474"/>
        <v>1.4323199489656346E-5</v>
      </c>
      <c r="AF1460" s="4">
        <f t="shared" si="475"/>
        <v>4.2969598468969036E-7</v>
      </c>
      <c r="AG1460">
        <f t="shared" si="476"/>
        <v>2.0412976972069898E-5</v>
      </c>
      <c r="AH1460">
        <f t="shared" si="477"/>
        <v>6.1238930916209693E-7</v>
      </c>
      <c r="AM1460">
        <v>47</v>
      </c>
      <c r="AN1460">
        <v>47</v>
      </c>
      <c r="AO1460">
        <f t="shared" si="478"/>
        <v>66.468037431535464</v>
      </c>
      <c r="AP1460">
        <f t="shared" si="479"/>
        <v>6.4647009494193819</v>
      </c>
    </row>
    <row r="1461" spans="1:42">
      <c r="A1461">
        <v>0.06</v>
      </c>
      <c r="B1461" s="3">
        <v>9.9000000000000007E+307</v>
      </c>
      <c r="C1461">
        <v>0.06</v>
      </c>
      <c r="D1461">
        <v>0.1</v>
      </c>
      <c r="E1461">
        <f t="shared" si="461"/>
        <v>0.03</v>
      </c>
      <c r="F1461" s="3">
        <f t="shared" si="462"/>
        <v>0.1</v>
      </c>
      <c r="G1461">
        <f t="shared" si="463"/>
        <v>3.3333333333333335</v>
      </c>
      <c r="H1461">
        <f t="shared" si="460"/>
        <v>1.1793400000000001</v>
      </c>
      <c r="I1461">
        <f t="shared" si="464"/>
        <v>2.2234604936325333</v>
      </c>
      <c r="J1461">
        <v>10000</v>
      </c>
      <c r="K1461">
        <v>210</v>
      </c>
      <c r="L1461">
        <v>0.3</v>
      </c>
      <c r="M1461">
        <v>210</v>
      </c>
      <c r="N1461">
        <v>0.3</v>
      </c>
      <c r="O1461">
        <f t="shared" si="465"/>
        <v>230.76923076923077</v>
      </c>
      <c r="P1461">
        <f t="shared" si="466"/>
        <v>2.3076923076923075E-2</v>
      </c>
      <c r="Q1461">
        <f t="shared" si="467"/>
        <v>2.2330566952135422</v>
      </c>
      <c r="R1461">
        <f t="shared" si="468"/>
        <v>1.0043158858043533</v>
      </c>
      <c r="S1461" s="4">
        <f t="shared" si="469"/>
        <v>2128.9786783377854</v>
      </c>
      <c r="T1461">
        <f t="shared" si="470"/>
        <v>1419.319118891857</v>
      </c>
      <c r="W1461">
        <v>8.2949400000000006E-2</v>
      </c>
      <c r="X1461">
        <v>1</v>
      </c>
      <c r="Y1461">
        <v>2.1999999999999998E-8</v>
      </c>
      <c r="AA1461">
        <f t="shared" si="471"/>
        <v>1.1981580000000001E-11</v>
      </c>
      <c r="AB1461">
        <f t="shared" si="472"/>
        <v>4.8148148148148148E-5</v>
      </c>
      <c r="AC1461">
        <f t="shared" si="473"/>
        <v>5076.9230769230771</v>
      </c>
      <c r="AE1461">
        <f t="shared" si="474"/>
        <v>1.4323199489656346E-5</v>
      </c>
      <c r="AF1461" s="4">
        <f t="shared" si="475"/>
        <v>4.2969598468969036E-7</v>
      </c>
      <c r="AG1461">
        <f t="shared" si="476"/>
        <v>2.0412976972069898E-5</v>
      </c>
      <c r="AH1461">
        <f t="shared" si="477"/>
        <v>6.1238930916209693E-7</v>
      </c>
      <c r="AM1461">
        <v>47</v>
      </c>
      <c r="AN1461">
        <v>47</v>
      </c>
      <c r="AO1461">
        <f t="shared" si="478"/>
        <v>66.468037431535464</v>
      </c>
      <c r="AP1461">
        <f t="shared" si="479"/>
        <v>6.4647009494193819</v>
      </c>
    </row>
    <row r="1462" spans="1:42">
      <c r="A1462">
        <v>0.06</v>
      </c>
      <c r="B1462" s="3">
        <v>9.9000000000000007E+307</v>
      </c>
      <c r="C1462">
        <v>0.06</v>
      </c>
      <c r="D1462">
        <v>0.1</v>
      </c>
      <c r="E1462">
        <f t="shared" si="461"/>
        <v>0.03</v>
      </c>
      <c r="F1462" s="3">
        <f t="shared" si="462"/>
        <v>0.1</v>
      </c>
      <c r="G1462">
        <f t="shared" si="463"/>
        <v>3.3333333333333335</v>
      </c>
      <c r="H1462">
        <f t="shared" si="460"/>
        <v>1.1793400000000001</v>
      </c>
      <c r="I1462">
        <f t="shared" si="464"/>
        <v>2.2234604936325333</v>
      </c>
      <c r="J1462">
        <v>10000</v>
      </c>
      <c r="K1462">
        <v>210</v>
      </c>
      <c r="L1462">
        <v>0.3</v>
      </c>
      <c r="M1462">
        <v>210</v>
      </c>
      <c r="N1462">
        <v>0.3</v>
      </c>
      <c r="O1462">
        <f t="shared" si="465"/>
        <v>230.76923076923077</v>
      </c>
      <c r="P1462">
        <f t="shared" si="466"/>
        <v>2.3076923076923075E-2</v>
      </c>
      <c r="Q1462">
        <f t="shared" si="467"/>
        <v>2.2330566952135422</v>
      </c>
      <c r="R1462">
        <f t="shared" si="468"/>
        <v>1.0043158858043533</v>
      </c>
      <c r="S1462" s="4">
        <f t="shared" si="469"/>
        <v>2128.9786783377854</v>
      </c>
      <c r="T1462">
        <f t="shared" si="470"/>
        <v>1419.319118891857</v>
      </c>
      <c r="W1462">
        <v>8.2949400000000006E-2</v>
      </c>
      <c r="X1462">
        <v>1</v>
      </c>
      <c r="Y1462">
        <v>2.1999999999999998E-8</v>
      </c>
      <c r="AA1462">
        <f t="shared" si="471"/>
        <v>1.1981580000000001E-11</v>
      </c>
      <c r="AB1462">
        <f t="shared" si="472"/>
        <v>4.8148148148148148E-5</v>
      </c>
      <c r="AC1462">
        <f t="shared" si="473"/>
        <v>5076.9230769230771</v>
      </c>
      <c r="AE1462">
        <f t="shared" si="474"/>
        <v>1.4323199489656346E-5</v>
      </c>
      <c r="AF1462" s="4">
        <f t="shared" si="475"/>
        <v>4.2969598468969036E-7</v>
      </c>
      <c r="AG1462">
        <f t="shared" si="476"/>
        <v>2.0412976972069898E-5</v>
      </c>
      <c r="AH1462">
        <f t="shared" si="477"/>
        <v>6.1238930916209693E-7</v>
      </c>
      <c r="AM1462">
        <v>47</v>
      </c>
      <c r="AN1462">
        <v>47</v>
      </c>
      <c r="AO1462">
        <f t="shared" si="478"/>
        <v>66.468037431535464</v>
      </c>
      <c r="AP1462">
        <f t="shared" si="479"/>
        <v>6.4647009494193819</v>
      </c>
    </row>
    <row r="1463" spans="1:42">
      <c r="A1463">
        <v>0.06</v>
      </c>
      <c r="B1463" s="3">
        <v>9.9000000000000007E+307</v>
      </c>
      <c r="C1463">
        <v>0.06</v>
      </c>
      <c r="D1463">
        <v>0.1</v>
      </c>
      <c r="E1463">
        <f t="shared" si="461"/>
        <v>0.03</v>
      </c>
      <c r="F1463" s="3">
        <f t="shared" si="462"/>
        <v>0.1</v>
      </c>
      <c r="G1463">
        <f t="shared" si="463"/>
        <v>3.3333333333333335</v>
      </c>
      <c r="H1463">
        <f t="shared" si="460"/>
        <v>1.1793400000000001</v>
      </c>
      <c r="I1463">
        <f t="shared" si="464"/>
        <v>2.2234604936325333</v>
      </c>
      <c r="J1463">
        <v>10000</v>
      </c>
      <c r="K1463">
        <v>210</v>
      </c>
      <c r="L1463">
        <v>0.3</v>
      </c>
      <c r="M1463">
        <v>210</v>
      </c>
      <c r="N1463">
        <v>0.3</v>
      </c>
      <c r="O1463">
        <f t="shared" si="465"/>
        <v>230.76923076923077</v>
      </c>
      <c r="P1463">
        <f t="shared" si="466"/>
        <v>2.3076923076923075E-2</v>
      </c>
      <c r="Q1463">
        <f t="shared" si="467"/>
        <v>2.2330566952135422</v>
      </c>
      <c r="R1463">
        <f t="shared" si="468"/>
        <v>1.0043158858043533</v>
      </c>
      <c r="S1463" s="4">
        <f t="shared" si="469"/>
        <v>2128.9786783377854</v>
      </c>
      <c r="T1463">
        <f t="shared" si="470"/>
        <v>1419.319118891857</v>
      </c>
      <c r="W1463">
        <v>8.2949400000000006E-2</v>
      </c>
      <c r="X1463">
        <v>1</v>
      </c>
      <c r="Y1463">
        <v>2.1999999999999998E-8</v>
      </c>
      <c r="AA1463">
        <f t="shared" si="471"/>
        <v>1.1981580000000001E-11</v>
      </c>
      <c r="AB1463">
        <f t="shared" si="472"/>
        <v>4.8148148148148148E-5</v>
      </c>
      <c r="AC1463">
        <f t="shared" si="473"/>
        <v>5076.9230769230771</v>
      </c>
      <c r="AE1463">
        <f t="shared" si="474"/>
        <v>1.4323199489656346E-5</v>
      </c>
      <c r="AF1463" s="4">
        <f t="shared" si="475"/>
        <v>4.2969598468969036E-7</v>
      </c>
      <c r="AG1463">
        <f t="shared" si="476"/>
        <v>2.0412976972069898E-5</v>
      </c>
      <c r="AH1463">
        <f t="shared" si="477"/>
        <v>6.1238930916209693E-7</v>
      </c>
      <c r="AM1463">
        <v>47</v>
      </c>
      <c r="AN1463">
        <v>47</v>
      </c>
      <c r="AO1463">
        <f t="shared" si="478"/>
        <v>66.468037431535464</v>
      </c>
      <c r="AP1463">
        <f t="shared" si="479"/>
        <v>6.4647009494193819</v>
      </c>
    </row>
    <row r="1464" spans="1:42">
      <c r="A1464">
        <v>0.06</v>
      </c>
      <c r="B1464" s="3">
        <v>9.9000000000000007E+307</v>
      </c>
      <c r="C1464">
        <v>0.06</v>
      </c>
      <c r="D1464">
        <v>0.1</v>
      </c>
      <c r="E1464">
        <f t="shared" si="461"/>
        <v>0.03</v>
      </c>
      <c r="F1464" s="3">
        <f t="shared" si="462"/>
        <v>0.1</v>
      </c>
      <c r="G1464">
        <f t="shared" si="463"/>
        <v>3.3333333333333335</v>
      </c>
      <c r="H1464">
        <f t="shared" si="460"/>
        <v>1.1793400000000001</v>
      </c>
      <c r="I1464">
        <f t="shared" si="464"/>
        <v>2.2234604936325333</v>
      </c>
      <c r="J1464">
        <v>10000</v>
      </c>
      <c r="K1464">
        <v>210</v>
      </c>
      <c r="L1464">
        <v>0.3</v>
      </c>
      <c r="M1464">
        <v>210</v>
      </c>
      <c r="N1464">
        <v>0.3</v>
      </c>
      <c r="O1464">
        <f t="shared" si="465"/>
        <v>230.76923076923077</v>
      </c>
      <c r="P1464">
        <f t="shared" si="466"/>
        <v>2.3076923076923075E-2</v>
      </c>
      <c r="Q1464">
        <f t="shared" si="467"/>
        <v>2.2330566952135422</v>
      </c>
      <c r="R1464">
        <f t="shared" si="468"/>
        <v>1.0043158858043533</v>
      </c>
      <c r="S1464" s="4">
        <f t="shared" si="469"/>
        <v>2128.9786783377854</v>
      </c>
      <c r="T1464">
        <f t="shared" si="470"/>
        <v>1419.319118891857</v>
      </c>
      <c r="W1464">
        <v>8.2949400000000006E-2</v>
      </c>
      <c r="X1464">
        <v>1</v>
      </c>
      <c r="Y1464">
        <v>2.1999999999999998E-8</v>
      </c>
      <c r="AA1464">
        <f t="shared" si="471"/>
        <v>1.1981580000000001E-11</v>
      </c>
      <c r="AB1464">
        <f t="shared" si="472"/>
        <v>4.8148148148148148E-5</v>
      </c>
      <c r="AC1464">
        <f t="shared" si="473"/>
        <v>5076.9230769230771</v>
      </c>
      <c r="AE1464">
        <f t="shared" si="474"/>
        <v>1.4323199489656346E-5</v>
      </c>
      <c r="AF1464" s="4">
        <f t="shared" si="475"/>
        <v>4.2969598468969036E-7</v>
      </c>
      <c r="AG1464">
        <f t="shared" si="476"/>
        <v>2.0412976972069898E-5</v>
      </c>
      <c r="AH1464">
        <f t="shared" si="477"/>
        <v>6.1238930916209693E-7</v>
      </c>
      <c r="AM1464">
        <v>47</v>
      </c>
      <c r="AN1464">
        <v>47</v>
      </c>
      <c r="AO1464">
        <f t="shared" si="478"/>
        <v>66.468037431535464</v>
      </c>
      <c r="AP1464">
        <f t="shared" si="479"/>
        <v>6.4647009494193819</v>
      </c>
    </row>
    <row r="1465" spans="1:42">
      <c r="A1465">
        <v>0.06</v>
      </c>
      <c r="B1465" s="3">
        <v>9.9000000000000007E+307</v>
      </c>
      <c r="C1465">
        <v>0.06</v>
      </c>
      <c r="D1465">
        <v>0.1</v>
      </c>
      <c r="E1465">
        <f t="shared" si="461"/>
        <v>0.03</v>
      </c>
      <c r="F1465" s="3">
        <f t="shared" si="462"/>
        <v>0.1</v>
      </c>
      <c r="G1465">
        <f t="shared" si="463"/>
        <v>3.3333333333333335</v>
      </c>
      <c r="H1465">
        <f t="shared" si="460"/>
        <v>1.1793400000000001</v>
      </c>
      <c r="I1465">
        <f t="shared" si="464"/>
        <v>2.2234604936325333</v>
      </c>
      <c r="J1465">
        <v>10000</v>
      </c>
      <c r="K1465">
        <v>210</v>
      </c>
      <c r="L1465">
        <v>0.3</v>
      </c>
      <c r="M1465">
        <v>210</v>
      </c>
      <c r="N1465">
        <v>0.3</v>
      </c>
      <c r="O1465">
        <f t="shared" si="465"/>
        <v>230.76923076923077</v>
      </c>
      <c r="P1465">
        <f t="shared" si="466"/>
        <v>2.3076923076923075E-2</v>
      </c>
      <c r="Q1465">
        <f t="shared" si="467"/>
        <v>2.2330566952135422</v>
      </c>
      <c r="R1465">
        <f t="shared" si="468"/>
        <v>1.0043158858043533</v>
      </c>
      <c r="S1465" s="4">
        <f t="shared" si="469"/>
        <v>2128.9786783377854</v>
      </c>
      <c r="T1465">
        <f t="shared" si="470"/>
        <v>1419.319118891857</v>
      </c>
      <c r="W1465">
        <v>8.2949400000000006E-2</v>
      </c>
      <c r="X1465">
        <v>1</v>
      </c>
      <c r="Y1465">
        <v>2.1999999999999998E-8</v>
      </c>
      <c r="AA1465">
        <f t="shared" si="471"/>
        <v>1.1981580000000001E-11</v>
      </c>
      <c r="AB1465">
        <f t="shared" si="472"/>
        <v>4.8148148148148148E-5</v>
      </c>
      <c r="AC1465">
        <f t="shared" si="473"/>
        <v>5076.9230769230771</v>
      </c>
      <c r="AE1465">
        <f t="shared" si="474"/>
        <v>1.4323199489656346E-5</v>
      </c>
      <c r="AF1465" s="4">
        <f t="shared" si="475"/>
        <v>4.2969598468969036E-7</v>
      </c>
      <c r="AG1465">
        <f t="shared" si="476"/>
        <v>2.0412976972069898E-5</v>
      </c>
      <c r="AH1465">
        <f t="shared" si="477"/>
        <v>6.1238930916209693E-7</v>
      </c>
      <c r="AM1465">
        <v>47</v>
      </c>
      <c r="AN1465">
        <v>47</v>
      </c>
      <c r="AO1465">
        <f t="shared" si="478"/>
        <v>66.468037431535464</v>
      </c>
      <c r="AP1465">
        <f t="shared" si="479"/>
        <v>6.4647009494193819</v>
      </c>
    </row>
    <row r="1466" spans="1:42">
      <c r="A1466">
        <v>0.06</v>
      </c>
      <c r="B1466" s="3">
        <v>9.9000000000000007E+307</v>
      </c>
      <c r="C1466">
        <v>0.06</v>
      </c>
      <c r="D1466">
        <v>0.1</v>
      </c>
      <c r="E1466">
        <f t="shared" si="461"/>
        <v>0.03</v>
      </c>
      <c r="F1466" s="3">
        <f t="shared" si="462"/>
        <v>0.1</v>
      </c>
      <c r="G1466">
        <f t="shared" si="463"/>
        <v>3.3333333333333335</v>
      </c>
      <c r="H1466">
        <f t="shared" si="460"/>
        <v>1.1793400000000001</v>
      </c>
      <c r="I1466">
        <f t="shared" si="464"/>
        <v>2.2234604936325333</v>
      </c>
      <c r="J1466">
        <v>10000</v>
      </c>
      <c r="K1466">
        <v>210</v>
      </c>
      <c r="L1466">
        <v>0.3</v>
      </c>
      <c r="M1466">
        <v>210</v>
      </c>
      <c r="N1466">
        <v>0.3</v>
      </c>
      <c r="O1466">
        <f t="shared" si="465"/>
        <v>230.76923076923077</v>
      </c>
      <c r="P1466">
        <f t="shared" si="466"/>
        <v>2.3076923076923075E-2</v>
      </c>
      <c r="Q1466">
        <f t="shared" si="467"/>
        <v>2.2330566952135422</v>
      </c>
      <c r="R1466">
        <f t="shared" si="468"/>
        <v>1.0043158858043533</v>
      </c>
      <c r="S1466" s="4">
        <f t="shared" si="469"/>
        <v>2128.9786783377854</v>
      </c>
      <c r="T1466">
        <f t="shared" si="470"/>
        <v>1419.319118891857</v>
      </c>
      <c r="W1466">
        <v>8.2949400000000006E-2</v>
      </c>
      <c r="X1466">
        <v>1</v>
      </c>
      <c r="Y1466">
        <v>2.1999999999999998E-8</v>
      </c>
      <c r="AA1466">
        <f t="shared" si="471"/>
        <v>1.1981580000000001E-11</v>
      </c>
      <c r="AB1466">
        <f t="shared" si="472"/>
        <v>4.8148148148148148E-5</v>
      </c>
      <c r="AC1466">
        <f t="shared" si="473"/>
        <v>5076.9230769230771</v>
      </c>
      <c r="AE1466">
        <f t="shared" si="474"/>
        <v>1.4323199489656346E-5</v>
      </c>
      <c r="AF1466" s="4">
        <f t="shared" si="475"/>
        <v>4.2969598468969036E-7</v>
      </c>
      <c r="AG1466">
        <f t="shared" si="476"/>
        <v>2.0412976972069898E-5</v>
      </c>
      <c r="AH1466">
        <f t="shared" si="477"/>
        <v>6.1238930916209693E-7</v>
      </c>
      <c r="AM1466">
        <v>47</v>
      </c>
      <c r="AN1466">
        <v>47</v>
      </c>
      <c r="AO1466">
        <f t="shared" si="478"/>
        <v>66.468037431535464</v>
      </c>
      <c r="AP1466">
        <f t="shared" si="479"/>
        <v>6.4647009494193819</v>
      </c>
    </row>
    <row r="1467" spans="1:42">
      <c r="A1467">
        <v>0.06</v>
      </c>
      <c r="B1467" s="3">
        <v>9.9000000000000007E+307</v>
      </c>
      <c r="C1467">
        <v>0.06</v>
      </c>
      <c r="D1467">
        <v>0.1</v>
      </c>
      <c r="E1467">
        <f t="shared" si="461"/>
        <v>0.03</v>
      </c>
      <c r="F1467" s="3">
        <f t="shared" si="462"/>
        <v>0.1</v>
      </c>
      <c r="G1467">
        <f t="shared" si="463"/>
        <v>3.3333333333333335</v>
      </c>
      <c r="H1467">
        <f t="shared" si="460"/>
        <v>1.1793400000000001</v>
      </c>
      <c r="I1467">
        <f t="shared" si="464"/>
        <v>2.2234604936325333</v>
      </c>
      <c r="J1467">
        <v>10000</v>
      </c>
      <c r="K1467">
        <v>210</v>
      </c>
      <c r="L1467">
        <v>0.3</v>
      </c>
      <c r="M1467">
        <v>210</v>
      </c>
      <c r="N1467">
        <v>0.3</v>
      </c>
      <c r="O1467">
        <f t="shared" si="465"/>
        <v>230.76923076923077</v>
      </c>
      <c r="P1467">
        <f t="shared" si="466"/>
        <v>2.3076923076923075E-2</v>
      </c>
      <c r="Q1467">
        <f t="shared" si="467"/>
        <v>2.2330566952135422</v>
      </c>
      <c r="R1467">
        <f t="shared" si="468"/>
        <v>1.0043158858043533</v>
      </c>
      <c r="S1467" s="4">
        <f t="shared" si="469"/>
        <v>2128.9786783377854</v>
      </c>
      <c r="T1467">
        <f t="shared" si="470"/>
        <v>1419.319118891857</v>
      </c>
      <c r="W1467">
        <v>8.2949400000000006E-2</v>
      </c>
      <c r="X1467">
        <v>1</v>
      </c>
      <c r="Y1467">
        <v>2.1999999999999998E-8</v>
      </c>
      <c r="AA1467">
        <f t="shared" si="471"/>
        <v>1.1981580000000001E-11</v>
      </c>
      <c r="AB1467">
        <f t="shared" si="472"/>
        <v>4.8148148148148148E-5</v>
      </c>
      <c r="AC1467">
        <f t="shared" si="473"/>
        <v>5076.9230769230771</v>
      </c>
      <c r="AE1467">
        <f t="shared" si="474"/>
        <v>1.4323199489656346E-5</v>
      </c>
      <c r="AF1467" s="4">
        <f t="shared" si="475"/>
        <v>4.2969598468969036E-7</v>
      </c>
      <c r="AG1467">
        <f t="shared" si="476"/>
        <v>2.0412976972069898E-5</v>
      </c>
      <c r="AH1467">
        <f t="shared" si="477"/>
        <v>6.1238930916209693E-7</v>
      </c>
      <c r="AM1467">
        <v>47</v>
      </c>
      <c r="AN1467">
        <v>47</v>
      </c>
      <c r="AO1467">
        <f t="shared" si="478"/>
        <v>66.468037431535464</v>
      </c>
      <c r="AP1467">
        <f t="shared" si="479"/>
        <v>6.4647009494193819</v>
      </c>
    </row>
    <row r="1468" spans="1:42">
      <c r="A1468">
        <v>0.06</v>
      </c>
      <c r="B1468" s="3">
        <v>9.9000000000000007E+307</v>
      </c>
      <c r="C1468">
        <v>0.06</v>
      </c>
      <c r="D1468">
        <v>0.1</v>
      </c>
      <c r="E1468">
        <f t="shared" si="461"/>
        <v>0.03</v>
      </c>
      <c r="F1468" s="3">
        <f t="shared" si="462"/>
        <v>0.1</v>
      </c>
      <c r="G1468">
        <f t="shared" si="463"/>
        <v>3.3333333333333335</v>
      </c>
      <c r="H1468">
        <f t="shared" si="460"/>
        <v>1.1793400000000001</v>
      </c>
      <c r="I1468">
        <f t="shared" si="464"/>
        <v>2.2234604936325333</v>
      </c>
      <c r="J1468">
        <v>10000</v>
      </c>
      <c r="K1468">
        <v>210</v>
      </c>
      <c r="L1468">
        <v>0.3</v>
      </c>
      <c r="M1468">
        <v>210</v>
      </c>
      <c r="N1468">
        <v>0.3</v>
      </c>
      <c r="O1468">
        <f t="shared" si="465"/>
        <v>230.76923076923077</v>
      </c>
      <c r="P1468">
        <f t="shared" si="466"/>
        <v>2.3076923076923075E-2</v>
      </c>
      <c r="Q1468">
        <f t="shared" si="467"/>
        <v>2.2330566952135422</v>
      </c>
      <c r="R1468">
        <f t="shared" si="468"/>
        <v>1.0043158858043533</v>
      </c>
      <c r="S1468" s="4">
        <f t="shared" si="469"/>
        <v>2128.9786783377854</v>
      </c>
      <c r="T1468">
        <f t="shared" si="470"/>
        <v>1419.319118891857</v>
      </c>
      <c r="W1468">
        <v>8.2949400000000006E-2</v>
      </c>
      <c r="X1468">
        <v>1</v>
      </c>
      <c r="Y1468">
        <v>2.1999999999999998E-8</v>
      </c>
      <c r="AA1468">
        <f t="shared" si="471"/>
        <v>1.1981580000000001E-11</v>
      </c>
      <c r="AB1468">
        <f t="shared" si="472"/>
        <v>4.8148148148148148E-5</v>
      </c>
      <c r="AC1468">
        <f t="shared" si="473"/>
        <v>5076.9230769230771</v>
      </c>
      <c r="AE1468">
        <f t="shared" si="474"/>
        <v>1.4323199489656346E-5</v>
      </c>
      <c r="AF1468" s="4">
        <f t="shared" si="475"/>
        <v>4.2969598468969036E-7</v>
      </c>
      <c r="AG1468">
        <f t="shared" si="476"/>
        <v>2.0412976972069898E-5</v>
      </c>
      <c r="AH1468">
        <f t="shared" si="477"/>
        <v>6.1238930916209693E-7</v>
      </c>
      <c r="AM1468">
        <v>47</v>
      </c>
      <c r="AN1468">
        <v>47</v>
      </c>
      <c r="AO1468">
        <f t="shared" si="478"/>
        <v>66.468037431535464</v>
      </c>
      <c r="AP1468">
        <f t="shared" si="479"/>
        <v>6.4647009494193819</v>
      </c>
    </row>
    <row r="1469" spans="1:42">
      <c r="A1469">
        <v>0.06</v>
      </c>
      <c r="B1469" s="3">
        <v>9.9000000000000007E+307</v>
      </c>
      <c r="C1469">
        <v>0.06</v>
      </c>
      <c r="D1469">
        <v>0.1</v>
      </c>
      <c r="E1469">
        <f t="shared" si="461"/>
        <v>0.03</v>
      </c>
      <c r="F1469" s="3">
        <f t="shared" si="462"/>
        <v>0.1</v>
      </c>
      <c r="G1469">
        <f t="shared" si="463"/>
        <v>3.3333333333333335</v>
      </c>
      <c r="H1469">
        <f t="shared" si="460"/>
        <v>1.1793400000000001</v>
      </c>
      <c r="I1469">
        <f t="shared" si="464"/>
        <v>2.2234604936325333</v>
      </c>
      <c r="J1469">
        <v>10000</v>
      </c>
      <c r="K1469">
        <v>210</v>
      </c>
      <c r="L1469">
        <v>0.3</v>
      </c>
      <c r="M1469">
        <v>210</v>
      </c>
      <c r="N1469">
        <v>0.3</v>
      </c>
      <c r="O1469">
        <f t="shared" si="465"/>
        <v>230.76923076923077</v>
      </c>
      <c r="P1469">
        <f t="shared" si="466"/>
        <v>2.3076923076923075E-2</v>
      </c>
      <c r="Q1469">
        <f t="shared" si="467"/>
        <v>2.2330566952135422</v>
      </c>
      <c r="R1469">
        <f t="shared" si="468"/>
        <v>1.0043158858043533</v>
      </c>
      <c r="S1469" s="4">
        <f t="shared" si="469"/>
        <v>2128.9786783377854</v>
      </c>
      <c r="T1469">
        <f t="shared" si="470"/>
        <v>1419.319118891857</v>
      </c>
      <c r="W1469">
        <v>8.2949400000000006E-2</v>
      </c>
      <c r="X1469">
        <v>1</v>
      </c>
      <c r="Y1469">
        <v>2.1999999999999998E-8</v>
      </c>
      <c r="AA1469">
        <f t="shared" si="471"/>
        <v>1.1981580000000001E-11</v>
      </c>
      <c r="AB1469">
        <f t="shared" si="472"/>
        <v>4.8148148148148148E-5</v>
      </c>
      <c r="AC1469">
        <f t="shared" si="473"/>
        <v>5076.9230769230771</v>
      </c>
      <c r="AE1469">
        <f t="shared" si="474"/>
        <v>1.4323199489656346E-5</v>
      </c>
      <c r="AF1469" s="4">
        <f t="shared" si="475"/>
        <v>4.2969598468969036E-7</v>
      </c>
      <c r="AG1469">
        <f t="shared" si="476"/>
        <v>2.0412976972069898E-5</v>
      </c>
      <c r="AH1469">
        <f t="shared" si="477"/>
        <v>6.1238930916209693E-7</v>
      </c>
      <c r="AM1469">
        <v>47</v>
      </c>
      <c r="AN1469">
        <v>47</v>
      </c>
      <c r="AO1469">
        <f t="shared" si="478"/>
        <v>66.468037431535464</v>
      </c>
      <c r="AP1469">
        <f t="shared" si="479"/>
        <v>6.4647009494193819</v>
      </c>
    </row>
    <row r="1470" spans="1:42">
      <c r="A1470">
        <v>0.06</v>
      </c>
      <c r="B1470" s="3">
        <v>9.9000000000000007E+307</v>
      </c>
      <c r="C1470">
        <v>0.06</v>
      </c>
      <c r="D1470">
        <v>0.1</v>
      </c>
      <c r="E1470">
        <f t="shared" si="461"/>
        <v>0.03</v>
      </c>
      <c r="F1470" s="3">
        <f t="shared" si="462"/>
        <v>0.1</v>
      </c>
      <c r="G1470">
        <f t="shared" si="463"/>
        <v>3.3333333333333335</v>
      </c>
      <c r="H1470">
        <f t="shared" si="460"/>
        <v>1.1793400000000001</v>
      </c>
      <c r="I1470">
        <f t="shared" si="464"/>
        <v>2.2234604936325333</v>
      </c>
      <c r="J1470">
        <v>10000</v>
      </c>
      <c r="K1470">
        <v>210</v>
      </c>
      <c r="L1470">
        <v>0.3</v>
      </c>
      <c r="M1470">
        <v>210</v>
      </c>
      <c r="N1470">
        <v>0.3</v>
      </c>
      <c r="O1470">
        <f t="shared" si="465"/>
        <v>230.76923076923077</v>
      </c>
      <c r="P1470">
        <f t="shared" si="466"/>
        <v>2.3076923076923075E-2</v>
      </c>
      <c r="Q1470">
        <f t="shared" si="467"/>
        <v>2.2330566952135422</v>
      </c>
      <c r="R1470">
        <f t="shared" si="468"/>
        <v>1.0043158858043533</v>
      </c>
      <c r="S1470" s="4">
        <f t="shared" si="469"/>
        <v>2128.9786783377854</v>
      </c>
      <c r="T1470">
        <f t="shared" si="470"/>
        <v>1419.319118891857</v>
      </c>
      <c r="W1470">
        <v>8.2949400000000006E-2</v>
      </c>
      <c r="X1470">
        <v>1</v>
      </c>
      <c r="Y1470">
        <v>2.1999999999999998E-8</v>
      </c>
      <c r="AA1470">
        <f t="shared" si="471"/>
        <v>1.1981580000000001E-11</v>
      </c>
      <c r="AB1470">
        <f t="shared" si="472"/>
        <v>4.8148148148148148E-5</v>
      </c>
      <c r="AC1470">
        <f t="shared" si="473"/>
        <v>5076.9230769230771</v>
      </c>
      <c r="AE1470">
        <f t="shared" si="474"/>
        <v>1.4323199489656346E-5</v>
      </c>
      <c r="AF1470" s="4">
        <f t="shared" si="475"/>
        <v>4.2969598468969036E-7</v>
      </c>
      <c r="AG1470">
        <f t="shared" si="476"/>
        <v>2.0412976972069898E-5</v>
      </c>
      <c r="AH1470">
        <f t="shared" si="477"/>
        <v>6.1238930916209693E-7</v>
      </c>
      <c r="AM1470">
        <v>47</v>
      </c>
      <c r="AN1470">
        <v>47</v>
      </c>
      <c r="AO1470">
        <f t="shared" si="478"/>
        <v>66.468037431535464</v>
      </c>
      <c r="AP1470">
        <f t="shared" si="479"/>
        <v>6.4647009494193819</v>
      </c>
    </row>
    <row r="1471" spans="1:42">
      <c r="A1471">
        <v>0.06</v>
      </c>
      <c r="B1471" s="3">
        <v>9.9000000000000007E+307</v>
      </c>
      <c r="C1471">
        <v>0.06</v>
      </c>
      <c r="D1471">
        <v>0.1</v>
      </c>
      <c r="E1471">
        <f t="shared" si="461"/>
        <v>0.03</v>
      </c>
      <c r="F1471" s="3">
        <f t="shared" si="462"/>
        <v>0.1</v>
      </c>
      <c r="G1471">
        <f t="shared" si="463"/>
        <v>3.3333333333333335</v>
      </c>
      <c r="H1471">
        <f t="shared" si="460"/>
        <v>1.1793400000000001</v>
      </c>
      <c r="I1471">
        <f t="shared" si="464"/>
        <v>2.2234604936325333</v>
      </c>
      <c r="J1471">
        <v>10000</v>
      </c>
      <c r="K1471">
        <v>210</v>
      </c>
      <c r="L1471">
        <v>0.3</v>
      </c>
      <c r="M1471">
        <v>210</v>
      </c>
      <c r="N1471">
        <v>0.3</v>
      </c>
      <c r="O1471">
        <f t="shared" si="465"/>
        <v>230.76923076923077</v>
      </c>
      <c r="P1471">
        <f t="shared" si="466"/>
        <v>2.3076923076923075E-2</v>
      </c>
      <c r="Q1471">
        <f t="shared" si="467"/>
        <v>2.2330566952135422</v>
      </c>
      <c r="R1471">
        <f t="shared" si="468"/>
        <v>1.0043158858043533</v>
      </c>
      <c r="S1471" s="4">
        <f t="shared" si="469"/>
        <v>2128.9786783377854</v>
      </c>
      <c r="T1471">
        <f t="shared" si="470"/>
        <v>1419.319118891857</v>
      </c>
      <c r="W1471">
        <v>8.2949400000000006E-2</v>
      </c>
      <c r="X1471">
        <v>1</v>
      </c>
      <c r="Y1471">
        <v>2.1999999999999998E-8</v>
      </c>
      <c r="AA1471">
        <f t="shared" si="471"/>
        <v>1.1981580000000001E-11</v>
      </c>
      <c r="AB1471">
        <f t="shared" si="472"/>
        <v>4.8148148148148148E-5</v>
      </c>
      <c r="AC1471">
        <f t="shared" si="473"/>
        <v>5076.9230769230771</v>
      </c>
      <c r="AE1471">
        <f t="shared" si="474"/>
        <v>1.4323199489656346E-5</v>
      </c>
      <c r="AF1471" s="4">
        <f t="shared" si="475"/>
        <v>4.2969598468969036E-7</v>
      </c>
      <c r="AG1471">
        <f t="shared" si="476"/>
        <v>2.0412976972069898E-5</v>
      </c>
      <c r="AH1471">
        <f t="shared" si="477"/>
        <v>6.1238930916209693E-7</v>
      </c>
      <c r="AM1471">
        <v>47</v>
      </c>
      <c r="AN1471">
        <v>47</v>
      </c>
      <c r="AO1471">
        <f t="shared" si="478"/>
        <v>66.468037431535464</v>
      </c>
      <c r="AP1471">
        <f t="shared" si="479"/>
        <v>6.4647009494193819</v>
      </c>
    </row>
    <row r="1472" spans="1:42">
      <c r="A1472">
        <v>0.06</v>
      </c>
      <c r="B1472" s="3">
        <v>9.9000000000000007E+307</v>
      </c>
      <c r="C1472">
        <v>0.06</v>
      </c>
      <c r="D1472">
        <v>0.1</v>
      </c>
      <c r="E1472">
        <f t="shared" si="461"/>
        <v>0.03</v>
      </c>
      <c r="F1472" s="3">
        <f t="shared" si="462"/>
        <v>0.1</v>
      </c>
      <c r="G1472">
        <f t="shared" si="463"/>
        <v>3.3333333333333335</v>
      </c>
      <c r="H1472">
        <f t="shared" si="460"/>
        <v>1.1793400000000001</v>
      </c>
      <c r="I1472">
        <f t="shared" si="464"/>
        <v>2.2234604936325333</v>
      </c>
      <c r="J1472">
        <v>10000</v>
      </c>
      <c r="K1472">
        <v>210</v>
      </c>
      <c r="L1472">
        <v>0.3</v>
      </c>
      <c r="M1472">
        <v>210</v>
      </c>
      <c r="N1472">
        <v>0.3</v>
      </c>
      <c r="O1472">
        <f t="shared" si="465"/>
        <v>230.76923076923077</v>
      </c>
      <c r="P1472">
        <f t="shared" si="466"/>
        <v>2.3076923076923075E-2</v>
      </c>
      <c r="Q1472">
        <f t="shared" si="467"/>
        <v>2.2330566952135422</v>
      </c>
      <c r="R1472">
        <f t="shared" si="468"/>
        <v>1.0043158858043533</v>
      </c>
      <c r="S1472" s="4">
        <f t="shared" si="469"/>
        <v>2128.9786783377854</v>
      </c>
      <c r="T1472">
        <f t="shared" si="470"/>
        <v>1419.319118891857</v>
      </c>
      <c r="W1472">
        <v>8.2949400000000006E-2</v>
      </c>
      <c r="X1472">
        <v>1</v>
      </c>
      <c r="Y1472">
        <v>2.1999999999999998E-8</v>
      </c>
      <c r="AA1472">
        <f t="shared" si="471"/>
        <v>1.1981580000000001E-11</v>
      </c>
      <c r="AB1472">
        <f t="shared" si="472"/>
        <v>4.8148148148148148E-5</v>
      </c>
      <c r="AC1472">
        <f t="shared" si="473"/>
        <v>5076.9230769230771</v>
      </c>
      <c r="AE1472">
        <f t="shared" si="474"/>
        <v>1.4323199489656346E-5</v>
      </c>
      <c r="AF1472" s="4">
        <f t="shared" si="475"/>
        <v>4.2969598468969036E-7</v>
      </c>
      <c r="AG1472">
        <f t="shared" si="476"/>
        <v>2.0412976972069898E-5</v>
      </c>
      <c r="AH1472">
        <f t="shared" si="477"/>
        <v>6.1238930916209693E-7</v>
      </c>
      <c r="AM1472">
        <v>47</v>
      </c>
      <c r="AN1472">
        <v>47</v>
      </c>
      <c r="AO1472">
        <f t="shared" si="478"/>
        <v>66.468037431535464</v>
      </c>
      <c r="AP1472">
        <f t="shared" si="479"/>
        <v>6.4647009494193819</v>
      </c>
    </row>
    <row r="1473" spans="1:42">
      <c r="A1473">
        <v>0.06</v>
      </c>
      <c r="B1473" s="3">
        <v>9.9000000000000007E+307</v>
      </c>
      <c r="C1473">
        <v>0.06</v>
      </c>
      <c r="D1473">
        <v>0.1</v>
      </c>
      <c r="E1473">
        <f t="shared" si="461"/>
        <v>0.03</v>
      </c>
      <c r="F1473" s="3">
        <f t="shared" si="462"/>
        <v>0.1</v>
      </c>
      <c r="G1473">
        <f t="shared" si="463"/>
        <v>3.3333333333333335</v>
      </c>
      <c r="H1473">
        <f t="shared" si="460"/>
        <v>1.1793400000000001</v>
      </c>
      <c r="I1473">
        <f t="shared" si="464"/>
        <v>2.2234604936325333</v>
      </c>
      <c r="J1473">
        <v>10000</v>
      </c>
      <c r="K1473">
        <v>210</v>
      </c>
      <c r="L1473">
        <v>0.3</v>
      </c>
      <c r="M1473">
        <v>210</v>
      </c>
      <c r="N1473">
        <v>0.3</v>
      </c>
      <c r="O1473">
        <f t="shared" si="465"/>
        <v>230.76923076923077</v>
      </c>
      <c r="P1473">
        <f t="shared" si="466"/>
        <v>2.3076923076923075E-2</v>
      </c>
      <c r="Q1473">
        <f t="shared" si="467"/>
        <v>2.2330566952135422</v>
      </c>
      <c r="R1473">
        <f t="shared" si="468"/>
        <v>1.0043158858043533</v>
      </c>
      <c r="S1473" s="4">
        <f t="shared" si="469"/>
        <v>2128.9786783377854</v>
      </c>
      <c r="T1473">
        <f t="shared" si="470"/>
        <v>1419.319118891857</v>
      </c>
      <c r="W1473">
        <v>8.2949400000000006E-2</v>
      </c>
      <c r="X1473">
        <v>1</v>
      </c>
      <c r="Y1473">
        <v>2.1999999999999998E-8</v>
      </c>
      <c r="AA1473">
        <f t="shared" si="471"/>
        <v>1.1981580000000001E-11</v>
      </c>
      <c r="AB1473">
        <f t="shared" si="472"/>
        <v>4.8148148148148148E-5</v>
      </c>
      <c r="AC1473">
        <f t="shared" si="473"/>
        <v>5076.9230769230771</v>
      </c>
      <c r="AE1473">
        <f t="shared" si="474"/>
        <v>1.4323199489656346E-5</v>
      </c>
      <c r="AF1473" s="4">
        <f t="shared" si="475"/>
        <v>4.2969598468969036E-7</v>
      </c>
      <c r="AG1473">
        <f t="shared" si="476"/>
        <v>2.0412976972069898E-5</v>
      </c>
      <c r="AH1473">
        <f t="shared" si="477"/>
        <v>6.1238930916209693E-7</v>
      </c>
      <c r="AM1473">
        <v>47</v>
      </c>
      <c r="AN1473">
        <v>47</v>
      </c>
      <c r="AO1473">
        <f t="shared" si="478"/>
        <v>66.468037431535464</v>
      </c>
      <c r="AP1473">
        <f t="shared" si="479"/>
        <v>6.4647009494193819</v>
      </c>
    </row>
    <row r="1474" spans="1:42">
      <c r="A1474">
        <v>0.06</v>
      </c>
      <c r="B1474" s="3">
        <v>9.9000000000000007E+307</v>
      </c>
      <c r="C1474">
        <v>0.06</v>
      </c>
      <c r="D1474">
        <v>0.1</v>
      </c>
      <c r="E1474">
        <f t="shared" si="461"/>
        <v>0.03</v>
      </c>
      <c r="F1474" s="3">
        <f t="shared" si="462"/>
        <v>0.1</v>
      </c>
      <c r="G1474">
        <f t="shared" si="463"/>
        <v>3.3333333333333335</v>
      </c>
      <c r="H1474">
        <f t="shared" si="460"/>
        <v>1.1793400000000001</v>
      </c>
      <c r="I1474">
        <f t="shared" si="464"/>
        <v>2.2234604936325333</v>
      </c>
      <c r="J1474">
        <v>10000</v>
      </c>
      <c r="K1474">
        <v>210</v>
      </c>
      <c r="L1474">
        <v>0.3</v>
      </c>
      <c r="M1474">
        <v>210</v>
      </c>
      <c r="N1474">
        <v>0.3</v>
      </c>
      <c r="O1474">
        <f t="shared" si="465"/>
        <v>230.76923076923077</v>
      </c>
      <c r="P1474">
        <f t="shared" si="466"/>
        <v>2.3076923076923075E-2</v>
      </c>
      <c r="Q1474">
        <f t="shared" si="467"/>
        <v>2.2330566952135422</v>
      </c>
      <c r="R1474">
        <f t="shared" si="468"/>
        <v>1.0043158858043533</v>
      </c>
      <c r="S1474" s="4">
        <f t="shared" si="469"/>
        <v>2128.9786783377854</v>
      </c>
      <c r="T1474">
        <f t="shared" si="470"/>
        <v>1419.319118891857</v>
      </c>
      <c r="W1474">
        <v>8.2949400000000006E-2</v>
      </c>
      <c r="X1474">
        <v>1</v>
      </c>
      <c r="Y1474">
        <v>2.1999999999999998E-8</v>
      </c>
      <c r="AA1474">
        <f t="shared" si="471"/>
        <v>1.1981580000000001E-11</v>
      </c>
      <c r="AB1474">
        <f t="shared" si="472"/>
        <v>4.8148148148148148E-5</v>
      </c>
      <c r="AC1474">
        <f t="shared" si="473"/>
        <v>5076.9230769230771</v>
      </c>
      <c r="AE1474">
        <f t="shared" si="474"/>
        <v>1.4323199489656346E-5</v>
      </c>
      <c r="AF1474" s="4">
        <f t="shared" si="475"/>
        <v>4.2969598468969036E-7</v>
      </c>
      <c r="AG1474">
        <f t="shared" si="476"/>
        <v>2.0412976972069898E-5</v>
      </c>
      <c r="AH1474">
        <f t="shared" si="477"/>
        <v>6.1238930916209693E-7</v>
      </c>
      <c r="AM1474">
        <v>47</v>
      </c>
      <c r="AN1474">
        <v>47</v>
      </c>
      <c r="AO1474">
        <f t="shared" si="478"/>
        <v>66.468037431535464</v>
      </c>
      <c r="AP1474">
        <f t="shared" si="479"/>
        <v>6.4647009494193819</v>
      </c>
    </row>
    <row r="1475" spans="1:42">
      <c r="A1475">
        <v>0.06</v>
      </c>
      <c r="B1475" s="3">
        <v>9.9000000000000007E+307</v>
      </c>
      <c r="C1475">
        <v>0.06</v>
      </c>
      <c r="D1475">
        <v>0.1</v>
      </c>
      <c r="E1475">
        <f t="shared" si="461"/>
        <v>0.03</v>
      </c>
      <c r="F1475" s="3">
        <f t="shared" si="462"/>
        <v>0.1</v>
      </c>
      <c r="G1475">
        <f t="shared" si="463"/>
        <v>3.3333333333333335</v>
      </c>
      <c r="H1475">
        <f t="shared" ref="H1475:H1503" si="480">1.0003+0.5968/G1475</f>
        <v>1.1793400000000001</v>
      </c>
      <c r="I1475">
        <f t="shared" si="464"/>
        <v>2.2234604936325333</v>
      </c>
      <c r="J1475">
        <v>10000</v>
      </c>
      <c r="K1475">
        <v>210</v>
      </c>
      <c r="L1475">
        <v>0.3</v>
      </c>
      <c r="M1475">
        <v>210</v>
      </c>
      <c r="N1475">
        <v>0.3</v>
      </c>
      <c r="O1475">
        <f t="shared" si="465"/>
        <v>230.76923076923077</v>
      </c>
      <c r="P1475">
        <f t="shared" si="466"/>
        <v>2.3076923076923075E-2</v>
      </c>
      <c r="Q1475">
        <f t="shared" si="467"/>
        <v>2.2330566952135422</v>
      </c>
      <c r="R1475">
        <f t="shared" si="468"/>
        <v>1.0043158858043533</v>
      </c>
      <c r="S1475" s="4">
        <f t="shared" si="469"/>
        <v>2128.9786783377854</v>
      </c>
      <c r="T1475">
        <f t="shared" si="470"/>
        <v>1419.319118891857</v>
      </c>
      <c r="W1475">
        <v>8.2949400000000006E-2</v>
      </c>
      <c r="X1475">
        <v>1</v>
      </c>
      <c r="Y1475">
        <v>2.1999999999999998E-8</v>
      </c>
      <c r="AA1475">
        <f t="shared" si="471"/>
        <v>1.1981580000000001E-11</v>
      </c>
      <c r="AB1475">
        <f t="shared" si="472"/>
        <v>4.8148148148148148E-5</v>
      </c>
      <c r="AC1475">
        <f t="shared" si="473"/>
        <v>5076.9230769230771</v>
      </c>
      <c r="AE1475">
        <f t="shared" si="474"/>
        <v>1.4323199489656346E-5</v>
      </c>
      <c r="AF1475" s="4">
        <f t="shared" si="475"/>
        <v>4.2969598468969036E-7</v>
      </c>
      <c r="AG1475">
        <f t="shared" si="476"/>
        <v>2.0412976972069898E-5</v>
      </c>
      <c r="AH1475">
        <f t="shared" si="477"/>
        <v>6.1238930916209693E-7</v>
      </c>
      <c r="AM1475">
        <v>47</v>
      </c>
      <c r="AN1475">
        <v>47</v>
      </c>
      <c r="AO1475">
        <f t="shared" si="478"/>
        <v>66.468037431535464</v>
      </c>
      <c r="AP1475">
        <f t="shared" si="479"/>
        <v>6.4647009494193819</v>
      </c>
    </row>
    <row r="1476" spans="1:42">
      <c r="A1476">
        <v>0.06</v>
      </c>
      <c r="B1476" s="3">
        <v>9.9000000000000007E+307</v>
      </c>
      <c r="C1476">
        <v>0.06</v>
      </c>
      <c r="D1476">
        <v>0.1</v>
      </c>
      <c r="E1476">
        <f t="shared" si="461"/>
        <v>0.03</v>
      </c>
      <c r="F1476" s="3">
        <f t="shared" si="462"/>
        <v>0.1</v>
      </c>
      <c r="G1476">
        <f t="shared" si="463"/>
        <v>3.3333333333333335</v>
      </c>
      <c r="H1476">
        <f t="shared" si="480"/>
        <v>1.1793400000000001</v>
      </c>
      <c r="I1476">
        <f t="shared" si="464"/>
        <v>2.2234604936325333</v>
      </c>
      <c r="J1476">
        <v>10000</v>
      </c>
      <c r="K1476">
        <v>210</v>
      </c>
      <c r="L1476">
        <v>0.3</v>
      </c>
      <c r="M1476">
        <v>210</v>
      </c>
      <c r="N1476">
        <v>0.3</v>
      </c>
      <c r="O1476">
        <f t="shared" si="465"/>
        <v>230.76923076923077</v>
      </c>
      <c r="P1476">
        <f t="shared" si="466"/>
        <v>2.3076923076923075E-2</v>
      </c>
      <c r="Q1476">
        <f t="shared" si="467"/>
        <v>2.2330566952135422</v>
      </c>
      <c r="R1476">
        <f t="shared" si="468"/>
        <v>1.0043158858043533</v>
      </c>
      <c r="S1476" s="4">
        <f t="shared" si="469"/>
        <v>2128.9786783377854</v>
      </c>
      <c r="T1476">
        <f t="shared" si="470"/>
        <v>1419.319118891857</v>
      </c>
      <c r="W1476">
        <v>8.2949400000000006E-2</v>
      </c>
      <c r="X1476">
        <v>1</v>
      </c>
      <c r="Y1476">
        <v>2.1999999999999998E-8</v>
      </c>
      <c r="AA1476">
        <f t="shared" si="471"/>
        <v>1.1981580000000001E-11</v>
      </c>
      <c r="AB1476">
        <f t="shared" si="472"/>
        <v>4.8148148148148148E-5</v>
      </c>
      <c r="AC1476">
        <f t="shared" si="473"/>
        <v>5076.9230769230771</v>
      </c>
      <c r="AE1476">
        <f t="shared" si="474"/>
        <v>1.4323199489656346E-5</v>
      </c>
      <c r="AF1476" s="4">
        <f t="shared" si="475"/>
        <v>4.2969598468969036E-7</v>
      </c>
      <c r="AG1476">
        <f t="shared" si="476"/>
        <v>2.0412976972069898E-5</v>
      </c>
      <c r="AH1476">
        <f t="shared" si="477"/>
        <v>6.1238930916209693E-7</v>
      </c>
      <c r="AM1476">
        <v>47</v>
      </c>
      <c r="AN1476">
        <v>47</v>
      </c>
      <c r="AO1476">
        <f t="shared" si="478"/>
        <v>66.468037431535464</v>
      </c>
      <c r="AP1476">
        <f t="shared" si="479"/>
        <v>6.4647009494193819</v>
      </c>
    </row>
    <row r="1477" spans="1:42">
      <c r="A1477">
        <v>0.06</v>
      </c>
      <c r="B1477" s="3">
        <v>9.9000000000000007E+307</v>
      </c>
      <c r="C1477">
        <v>0.06</v>
      </c>
      <c r="D1477">
        <v>0.1</v>
      </c>
      <c r="E1477">
        <f t="shared" si="461"/>
        <v>0.03</v>
      </c>
      <c r="F1477" s="3">
        <f t="shared" si="462"/>
        <v>0.1</v>
      </c>
      <c r="G1477">
        <f t="shared" si="463"/>
        <v>3.3333333333333335</v>
      </c>
      <c r="H1477">
        <f t="shared" si="480"/>
        <v>1.1793400000000001</v>
      </c>
      <c r="I1477">
        <f t="shared" si="464"/>
        <v>2.2234604936325333</v>
      </c>
      <c r="J1477">
        <v>10000</v>
      </c>
      <c r="K1477">
        <v>210</v>
      </c>
      <c r="L1477">
        <v>0.3</v>
      </c>
      <c r="M1477">
        <v>210</v>
      </c>
      <c r="N1477">
        <v>0.3</v>
      </c>
      <c r="O1477">
        <f t="shared" si="465"/>
        <v>230.76923076923077</v>
      </c>
      <c r="P1477">
        <f t="shared" si="466"/>
        <v>2.3076923076923075E-2</v>
      </c>
      <c r="Q1477">
        <f t="shared" si="467"/>
        <v>2.2330566952135422</v>
      </c>
      <c r="R1477">
        <f t="shared" si="468"/>
        <v>1.0043158858043533</v>
      </c>
      <c r="S1477" s="4">
        <f t="shared" si="469"/>
        <v>2128.9786783377854</v>
      </c>
      <c r="T1477">
        <f t="shared" si="470"/>
        <v>1419.319118891857</v>
      </c>
      <c r="W1477">
        <v>8.2949400000000006E-2</v>
      </c>
      <c r="X1477">
        <v>1</v>
      </c>
      <c r="Y1477">
        <v>2.1999999999999998E-8</v>
      </c>
      <c r="AA1477">
        <f t="shared" si="471"/>
        <v>1.1981580000000001E-11</v>
      </c>
      <c r="AB1477">
        <f t="shared" si="472"/>
        <v>4.8148148148148148E-5</v>
      </c>
      <c r="AC1477">
        <f t="shared" si="473"/>
        <v>5076.9230769230771</v>
      </c>
      <c r="AE1477">
        <f t="shared" si="474"/>
        <v>1.4323199489656346E-5</v>
      </c>
      <c r="AF1477" s="4">
        <f t="shared" si="475"/>
        <v>4.2969598468969036E-7</v>
      </c>
      <c r="AG1477">
        <f t="shared" si="476"/>
        <v>2.0412976972069898E-5</v>
      </c>
      <c r="AH1477">
        <f t="shared" si="477"/>
        <v>6.1238930916209693E-7</v>
      </c>
      <c r="AM1477">
        <v>47</v>
      </c>
      <c r="AN1477">
        <v>47</v>
      </c>
      <c r="AO1477">
        <f t="shared" si="478"/>
        <v>66.468037431535464</v>
      </c>
      <c r="AP1477">
        <f t="shared" si="479"/>
        <v>6.4647009494193819</v>
      </c>
    </row>
    <row r="1478" spans="1:42">
      <c r="A1478">
        <v>0.06</v>
      </c>
      <c r="B1478" s="3">
        <v>9.9000000000000007E+307</v>
      </c>
      <c r="C1478">
        <v>0.06</v>
      </c>
      <c r="D1478">
        <v>0.1</v>
      </c>
      <c r="E1478">
        <f t="shared" si="461"/>
        <v>0.03</v>
      </c>
      <c r="F1478" s="3">
        <f t="shared" si="462"/>
        <v>0.1</v>
      </c>
      <c r="G1478">
        <f t="shared" si="463"/>
        <v>3.3333333333333335</v>
      </c>
      <c r="H1478">
        <f t="shared" si="480"/>
        <v>1.1793400000000001</v>
      </c>
      <c r="I1478">
        <f t="shared" si="464"/>
        <v>2.2234604936325333</v>
      </c>
      <c r="J1478">
        <v>10000</v>
      </c>
      <c r="K1478">
        <v>210</v>
      </c>
      <c r="L1478">
        <v>0.3</v>
      </c>
      <c r="M1478">
        <v>210</v>
      </c>
      <c r="N1478">
        <v>0.3</v>
      </c>
      <c r="O1478">
        <f t="shared" si="465"/>
        <v>230.76923076923077</v>
      </c>
      <c r="P1478">
        <f t="shared" si="466"/>
        <v>2.3076923076923075E-2</v>
      </c>
      <c r="Q1478">
        <f t="shared" si="467"/>
        <v>2.2330566952135422</v>
      </c>
      <c r="R1478">
        <f t="shared" si="468"/>
        <v>1.0043158858043533</v>
      </c>
      <c r="S1478" s="4">
        <f t="shared" si="469"/>
        <v>2128.9786783377854</v>
      </c>
      <c r="T1478">
        <f t="shared" si="470"/>
        <v>1419.319118891857</v>
      </c>
      <c r="W1478">
        <v>8.2949400000000006E-2</v>
      </c>
      <c r="X1478">
        <v>1</v>
      </c>
      <c r="Y1478">
        <v>2.1999999999999998E-8</v>
      </c>
      <c r="AA1478">
        <f t="shared" si="471"/>
        <v>1.1981580000000001E-11</v>
      </c>
      <c r="AB1478">
        <f t="shared" si="472"/>
        <v>4.8148148148148148E-5</v>
      </c>
      <c r="AC1478">
        <f t="shared" si="473"/>
        <v>5076.9230769230771</v>
      </c>
      <c r="AE1478">
        <f t="shared" si="474"/>
        <v>1.4323199489656346E-5</v>
      </c>
      <c r="AF1478" s="4">
        <f t="shared" si="475"/>
        <v>4.2969598468969036E-7</v>
      </c>
      <c r="AG1478">
        <f t="shared" si="476"/>
        <v>2.0412976972069898E-5</v>
      </c>
      <c r="AH1478">
        <f t="shared" si="477"/>
        <v>6.1238930916209693E-7</v>
      </c>
      <c r="AM1478">
        <v>47</v>
      </c>
      <c r="AN1478">
        <v>47</v>
      </c>
      <c r="AO1478">
        <f t="shared" si="478"/>
        <v>66.468037431535464</v>
      </c>
      <c r="AP1478">
        <f t="shared" si="479"/>
        <v>6.4647009494193819</v>
      </c>
    </row>
    <row r="1479" spans="1:42">
      <c r="A1479">
        <v>0.06</v>
      </c>
      <c r="B1479" s="3">
        <v>9.9000000000000007E+307</v>
      </c>
      <c r="C1479">
        <v>0.06</v>
      </c>
      <c r="D1479">
        <v>0.1</v>
      </c>
      <c r="E1479">
        <f t="shared" si="461"/>
        <v>0.03</v>
      </c>
      <c r="F1479" s="3">
        <f t="shared" si="462"/>
        <v>0.1</v>
      </c>
      <c r="G1479">
        <f t="shared" si="463"/>
        <v>3.3333333333333335</v>
      </c>
      <c r="H1479">
        <f t="shared" si="480"/>
        <v>1.1793400000000001</v>
      </c>
      <c r="I1479">
        <f t="shared" si="464"/>
        <v>2.2234604936325333</v>
      </c>
      <c r="J1479">
        <v>10000</v>
      </c>
      <c r="K1479">
        <v>210</v>
      </c>
      <c r="L1479">
        <v>0.3</v>
      </c>
      <c r="M1479">
        <v>210</v>
      </c>
      <c r="N1479">
        <v>0.3</v>
      </c>
      <c r="O1479">
        <f t="shared" si="465"/>
        <v>230.76923076923077</v>
      </c>
      <c r="P1479">
        <f t="shared" si="466"/>
        <v>2.3076923076923075E-2</v>
      </c>
      <c r="Q1479">
        <f t="shared" si="467"/>
        <v>2.2330566952135422</v>
      </c>
      <c r="R1479">
        <f t="shared" si="468"/>
        <v>1.0043158858043533</v>
      </c>
      <c r="S1479" s="4">
        <f t="shared" si="469"/>
        <v>2128.9786783377854</v>
      </c>
      <c r="T1479">
        <f t="shared" si="470"/>
        <v>1419.319118891857</v>
      </c>
      <c r="W1479">
        <v>8.2949400000000006E-2</v>
      </c>
      <c r="X1479">
        <v>1</v>
      </c>
      <c r="Y1479">
        <v>2.1999999999999998E-8</v>
      </c>
      <c r="AA1479">
        <f t="shared" si="471"/>
        <v>1.1981580000000001E-11</v>
      </c>
      <c r="AB1479">
        <f t="shared" si="472"/>
        <v>4.8148148148148148E-5</v>
      </c>
      <c r="AC1479">
        <f t="shared" si="473"/>
        <v>5076.9230769230771</v>
      </c>
      <c r="AE1479">
        <f t="shared" si="474"/>
        <v>1.4323199489656346E-5</v>
      </c>
      <c r="AF1479" s="4">
        <f t="shared" si="475"/>
        <v>4.2969598468969036E-7</v>
      </c>
      <c r="AG1479">
        <f t="shared" si="476"/>
        <v>2.0412976972069898E-5</v>
      </c>
      <c r="AH1479">
        <f t="shared" si="477"/>
        <v>6.1238930916209693E-7</v>
      </c>
      <c r="AM1479">
        <v>47</v>
      </c>
      <c r="AN1479">
        <v>47</v>
      </c>
      <c r="AO1479">
        <f t="shared" si="478"/>
        <v>66.468037431535464</v>
      </c>
      <c r="AP1479">
        <f t="shared" si="479"/>
        <v>6.4647009494193819</v>
      </c>
    </row>
    <row r="1480" spans="1:42">
      <c r="A1480">
        <v>0.06</v>
      </c>
      <c r="B1480" s="3">
        <v>9.9000000000000007E+307</v>
      </c>
      <c r="C1480">
        <v>0.06</v>
      </c>
      <c r="D1480">
        <v>0.1</v>
      </c>
      <c r="E1480">
        <f t="shared" ref="E1480:E1503" si="481">1/(1/A1480+1/C1480)</f>
        <v>0.03</v>
      </c>
      <c r="F1480" s="3">
        <f t="shared" ref="F1480:F1503" si="482">1/(1/B1480+1/D1480)</f>
        <v>0.1</v>
      </c>
      <c r="G1480">
        <f t="shared" ref="G1480:G1503" si="483">F1480/E1480</f>
        <v>3.3333333333333335</v>
      </c>
      <c r="H1480">
        <f t="shared" si="480"/>
        <v>1.1793400000000001</v>
      </c>
      <c r="I1480">
        <f t="shared" ref="I1480:I1503" si="484">1.0339*(G1480)^0.636</f>
        <v>2.2234604936325333</v>
      </c>
      <c r="J1480">
        <v>10000</v>
      </c>
      <c r="K1480">
        <v>210</v>
      </c>
      <c r="L1480">
        <v>0.3</v>
      </c>
      <c r="M1480">
        <v>210</v>
      </c>
      <c r="N1480">
        <v>0.3</v>
      </c>
      <c r="O1480">
        <f t="shared" ref="O1480:O1503" si="485">2/((1-L1480^2)/K1480+(1-N1480^2)/M1480)</f>
        <v>230.76923076923077</v>
      </c>
      <c r="P1480">
        <f t="shared" ref="P1480:P1503" si="486">1/(1/E1480+1/F1480)</f>
        <v>2.3076923076923075E-2</v>
      </c>
      <c r="Q1480">
        <f t="shared" ref="Q1480:Q1503" si="487">(6*I1480*I1480*H1480*P1480*J1480/(3.1415926*O1480))^(1/3)</f>
        <v>2.2330566952135422</v>
      </c>
      <c r="R1480">
        <f t="shared" ref="R1480:R1503" si="488">Q1480/I1480</f>
        <v>1.0043158858043533</v>
      </c>
      <c r="S1480" s="4">
        <f t="shared" ref="S1480:S1503" si="489">3*J1480/(2*3.1415926*Q1480*R1480)</f>
        <v>2128.9786783377854</v>
      </c>
      <c r="T1480">
        <f t="shared" ref="T1480:T1503" si="490">J1480/(3.1415926*Q1480*R1480)</f>
        <v>1419.319118891857</v>
      </c>
      <c r="W1480">
        <v>8.2949400000000006E-2</v>
      </c>
      <c r="X1480">
        <v>1</v>
      </c>
      <c r="Y1480">
        <v>2.1999999999999998E-8</v>
      </c>
      <c r="AA1480">
        <f t="shared" ref="AA1480:AA1503" si="491">W1480*X1480/(O1480*E1480*1000000000)</f>
        <v>1.1981580000000001E-11</v>
      </c>
      <c r="AB1480">
        <f t="shared" ref="AB1480:AB1503" si="492">J1480/(O1480*1000000000*E1480*E1480)</f>
        <v>4.8148148148148148E-5</v>
      </c>
      <c r="AC1480">
        <f t="shared" ref="AC1480:AC1503" si="493">O1480*Y1480*1000000000</f>
        <v>5076.9230769230771</v>
      </c>
      <c r="AE1480">
        <f t="shared" ref="AE1480:AE1503" si="494">3.63*AA1480^0.68*AC1480^0.49*AB1480^-0.073*(1-EXP(-0.68*I1480))</f>
        <v>1.4323199489656346E-5</v>
      </c>
      <c r="AF1480" s="4">
        <f t="shared" ref="AF1480:AF1503" si="495">AE1480*E1480</f>
        <v>4.2969598468969036E-7</v>
      </c>
      <c r="AG1480">
        <f t="shared" ref="AG1480:AG1503" si="496">2.69*AA1480^0.67*AC1480^0.53*AB1480^-0.067*(1-0.61*EXP(-0.73*I1480))</f>
        <v>2.0412976972069898E-5</v>
      </c>
      <c r="AH1480">
        <f t="shared" ref="AH1480:AH1503" si="497">AG1480*E1480</f>
        <v>6.1238930916209693E-7</v>
      </c>
      <c r="AM1480">
        <v>47</v>
      </c>
      <c r="AN1480">
        <v>47</v>
      </c>
      <c r="AO1480">
        <f t="shared" ref="AO1480:AO1503" si="498">(AM1480^2+AN1480^2)^0.5</f>
        <v>66.468037431535464</v>
      </c>
      <c r="AP1480">
        <f t="shared" ref="AP1480:AP1503" si="499">AF1480/(AO1480*10^-9)</f>
        <v>6.4647009494193819</v>
      </c>
    </row>
    <row r="1481" spans="1:42">
      <c r="A1481">
        <v>0.06</v>
      </c>
      <c r="B1481" s="3">
        <v>9.9000000000000007E+307</v>
      </c>
      <c r="C1481">
        <v>0.06</v>
      </c>
      <c r="D1481">
        <v>0.1</v>
      </c>
      <c r="E1481">
        <f t="shared" si="481"/>
        <v>0.03</v>
      </c>
      <c r="F1481" s="3">
        <f t="shared" si="482"/>
        <v>0.1</v>
      </c>
      <c r="G1481">
        <f t="shared" si="483"/>
        <v>3.3333333333333335</v>
      </c>
      <c r="H1481">
        <f t="shared" si="480"/>
        <v>1.1793400000000001</v>
      </c>
      <c r="I1481">
        <f t="shared" si="484"/>
        <v>2.2234604936325333</v>
      </c>
      <c r="J1481">
        <v>10000</v>
      </c>
      <c r="K1481">
        <v>210</v>
      </c>
      <c r="L1481">
        <v>0.3</v>
      </c>
      <c r="M1481">
        <v>210</v>
      </c>
      <c r="N1481">
        <v>0.3</v>
      </c>
      <c r="O1481">
        <f t="shared" si="485"/>
        <v>230.76923076923077</v>
      </c>
      <c r="P1481">
        <f t="shared" si="486"/>
        <v>2.3076923076923075E-2</v>
      </c>
      <c r="Q1481">
        <f t="shared" si="487"/>
        <v>2.2330566952135422</v>
      </c>
      <c r="R1481">
        <f t="shared" si="488"/>
        <v>1.0043158858043533</v>
      </c>
      <c r="S1481" s="4">
        <f t="shared" si="489"/>
        <v>2128.9786783377854</v>
      </c>
      <c r="T1481">
        <f t="shared" si="490"/>
        <v>1419.319118891857</v>
      </c>
      <c r="W1481">
        <v>8.2949400000000006E-2</v>
      </c>
      <c r="X1481">
        <v>1</v>
      </c>
      <c r="Y1481">
        <v>2.1999999999999998E-8</v>
      </c>
      <c r="AA1481">
        <f t="shared" si="491"/>
        <v>1.1981580000000001E-11</v>
      </c>
      <c r="AB1481">
        <f t="shared" si="492"/>
        <v>4.8148148148148148E-5</v>
      </c>
      <c r="AC1481">
        <f t="shared" si="493"/>
        <v>5076.9230769230771</v>
      </c>
      <c r="AE1481">
        <f t="shared" si="494"/>
        <v>1.4323199489656346E-5</v>
      </c>
      <c r="AF1481" s="4">
        <f t="shared" si="495"/>
        <v>4.2969598468969036E-7</v>
      </c>
      <c r="AG1481">
        <f t="shared" si="496"/>
        <v>2.0412976972069898E-5</v>
      </c>
      <c r="AH1481">
        <f t="shared" si="497"/>
        <v>6.1238930916209693E-7</v>
      </c>
      <c r="AM1481">
        <v>47</v>
      </c>
      <c r="AN1481">
        <v>47</v>
      </c>
      <c r="AO1481">
        <f t="shared" si="498"/>
        <v>66.468037431535464</v>
      </c>
      <c r="AP1481">
        <f t="shared" si="499"/>
        <v>6.4647009494193819</v>
      </c>
    </row>
    <row r="1482" spans="1:42">
      <c r="A1482">
        <v>0.06</v>
      </c>
      <c r="B1482" s="3">
        <v>9.9000000000000007E+307</v>
      </c>
      <c r="C1482">
        <v>0.06</v>
      </c>
      <c r="D1482">
        <v>0.1</v>
      </c>
      <c r="E1482">
        <f t="shared" si="481"/>
        <v>0.03</v>
      </c>
      <c r="F1482" s="3">
        <f t="shared" si="482"/>
        <v>0.1</v>
      </c>
      <c r="G1482">
        <f t="shared" si="483"/>
        <v>3.3333333333333335</v>
      </c>
      <c r="H1482">
        <f t="shared" si="480"/>
        <v>1.1793400000000001</v>
      </c>
      <c r="I1482">
        <f t="shared" si="484"/>
        <v>2.2234604936325333</v>
      </c>
      <c r="J1482">
        <v>10000</v>
      </c>
      <c r="K1482">
        <v>210</v>
      </c>
      <c r="L1482">
        <v>0.3</v>
      </c>
      <c r="M1482">
        <v>210</v>
      </c>
      <c r="N1482">
        <v>0.3</v>
      </c>
      <c r="O1482">
        <f t="shared" si="485"/>
        <v>230.76923076923077</v>
      </c>
      <c r="P1482">
        <f t="shared" si="486"/>
        <v>2.3076923076923075E-2</v>
      </c>
      <c r="Q1482">
        <f t="shared" si="487"/>
        <v>2.2330566952135422</v>
      </c>
      <c r="R1482">
        <f t="shared" si="488"/>
        <v>1.0043158858043533</v>
      </c>
      <c r="S1482" s="4">
        <f t="shared" si="489"/>
        <v>2128.9786783377854</v>
      </c>
      <c r="T1482">
        <f t="shared" si="490"/>
        <v>1419.319118891857</v>
      </c>
      <c r="W1482">
        <v>8.2949400000000006E-2</v>
      </c>
      <c r="X1482">
        <v>1</v>
      </c>
      <c r="Y1482">
        <v>2.1999999999999998E-8</v>
      </c>
      <c r="AA1482">
        <f t="shared" si="491"/>
        <v>1.1981580000000001E-11</v>
      </c>
      <c r="AB1482">
        <f t="shared" si="492"/>
        <v>4.8148148148148148E-5</v>
      </c>
      <c r="AC1482">
        <f t="shared" si="493"/>
        <v>5076.9230769230771</v>
      </c>
      <c r="AE1482">
        <f t="shared" si="494"/>
        <v>1.4323199489656346E-5</v>
      </c>
      <c r="AF1482" s="4">
        <f t="shared" si="495"/>
        <v>4.2969598468969036E-7</v>
      </c>
      <c r="AG1482">
        <f t="shared" si="496"/>
        <v>2.0412976972069898E-5</v>
      </c>
      <c r="AH1482">
        <f t="shared" si="497"/>
        <v>6.1238930916209693E-7</v>
      </c>
      <c r="AM1482">
        <v>47</v>
      </c>
      <c r="AN1482">
        <v>47</v>
      </c>
      <c r="AO1482">
        <f t="shared" si="498"/>
        <v>66.468037431535464</v>
      </c>
      <c r="AP1482">
        <f t="shared" si="499"/>
        <v>6.4647009494193819</v>
      </c>
    </row>
    <row r="1483" spans="1:42">
      <c r="A1483">
        <v>0.06</v>
      </c>
      <c r="B1483" s="3">
        <v>9.9000000000000007E+307</v>
      </c>
      <c r="C1483">
        <v>0.06</v>
      </c>
      <c r="D1483">
        <v>0.1</v>
      </c>
      <c r="E1483">
        <f t="shared" si="481"/>
        <v>0.03</v>
      </c>
      <c r="F1483" s="3">
        <f t="shared" si="482"/>
        <v>0.1</v>
      </c>
      <c r="G1483">
        <f t="shared" si="483"/>
        <v>3.3333333333333335</v>
      </c>
      <c r="H1483">
        <f t="shared" si="480"/>
        <v>1.1793400000000001</v>
      </c>
      <c r="I1483">
        <f t="shared" si="484"/>
        <v>2.2234604936325333</v>
      </c>
      <c r="J1483">
        <v>10000</v>
      </c>
      <c r="K1483">
        <v>210</v>
      </c>
      <c r="L1483">
        <v>0.3</v>
      </c>
      <c r="M1483">
        <v>210</v>
      </c>
      <c r="N1483">
        <v>0.3</v>
      </c>
      <c r="O1483">
        <f t="shared" si="485"/>
        <v>230.76923076923077</v>
      </c>
      <c r="P1483">
        <f t="shared" si="486"/>
        <v>2.3076923076923075E-2</v>
      </c>
      <c r="Q1483">
        <f t="shared" si="487"/>
        <v>2.2330566952135422</v>
      </c>
      <c r="R1483">
        <f t="shared" si="488"/>
        <v>1.0043158858043533</v>
      </c>
      <c r="S1483" s="4">
        <f t="shared" si="489"/>
        <v>2128.9786783377854</v>
      </c>
      <c r="T1483">
        <f t="shared" si="490"/>
        <v>1419.319118891857</v>
      </c>
      <c r="W1483">
        <v>8.2949400000000006E-2</v>
      </c>
      <c r="X1483">
        <v>1</v>
      </c>
      <c r="Y1483">
        <v>2.1999999999999998E-8</v>
      </c>
      <c r="AA1483">
        <f t="shared" si="491"/>
        <v>1.1981580000000001E-11</v>
      </c>
      <c r="AB1483">
        <f t="shared" si="492"/>
        <v>4.8148148148148148E-5</v>
      </c>
      <c r="AC1483">
        <f t="shared" si="493"/>
        <v>5076.9230769230771</v>
      </c>
      <c r="AE1483">
        <f t="shared" si="494"/>
        <v>1.4323199489656346E-5</v>
      </c>
      <c r="AF1483" s="4">
        <f t="shared" si="495"/>
        <v>4.2969598468969036E-7</v>
      </c>
      <c r="AG1483">
        <f t="shared" si="496"/>
        <v>2.0412976972069898E-5</v>
      </c>
      <c r="AH1483">
        <f t="shared" si="497"/>
        <v>6.1238930916209693E-7</v>
      </c>
      <c r="AM1483">
        <v>47</v>
      </c>
      <c r="AN1483">
        <v>47</v>
      </c>
      <c r="AO1483">
        <f t="shared" si="498"/>
        <v>66.468037431535464</v>
      </c>
      <c r="AP1483">
        <f t="shared" si="499"/>
        <v>6.4647009494193819</v>
      </c>
    </row>
    <row r="1484" spans="1:42">
      <c r="A1484">
        <v>0.06</v>
      </c>
      <c r="B1484" s="3">
        <v>9.9000000000000007E+307</v>
      </c>
      <c r="C1484">
        <v>0.06</v>
      </c>
      <c r="D1484">
        <v>0.1</v>
      </c>
      <c r="E1484">
        <f t="shared" si="481"/>
        <v>0.03</v>
      </c>
      <c r="F1484" s="3">
        <f t="shared" si="482"/>
        <v>0.1</v>
      </c>
      <c r="G1484">
        <f t="shared" si="483"/>
        <v>3.3333333333333335</v>
      </c>
      <c r="H1484">
        <f t="shared" si="480"/>
        <v>1.1793400000000001</v>
      </c>
      <c r="I1484">
        <f t="shared" si="484"/>
        <v>2.2234604936325333</v>
      </c>
      <c r="J1484">
        <v>10000</v>
      </c>
      <c r="K1484">
        <v>210</v>
      </c>
      <c r="L1484">
        <v>0.3</v>
      </c>
      <c r="M1484">
        <v>210</v>
      </c>
      <c r="N1484">
        <v>0.3</v>
      </c>
      <c r="O1484">
        <f t="shared" si="485"/>
        <v>230.76923076923077</v>
      </c>
      <c r="P1484">
        <f t="shared" si="486"/>
        <v>2.3076923076923075E-2</v>
      </c>
      <c r="Q1484">
        <f t="shared" si="487"/>
        <v>2.2330566952135422</v>
      </c>
      <c r="R1484">
        <f t="shared" si="488"/>
        <v>1.0043158858043533</v>
      </c>
      <c r="S1484" s="4">
        <f t="shared" si="489"/>
        <v>2128.9786783377854</v>
      </c>
      <c r="T1484">
        <f t="shared" si="490"/>
        <v>1419.319118891857</v>
      </c>
      <c r="W1484">
        <v>8.2949400000000006E-2</v>
      </c>
      <c r="X1484">
        <v>1</v>
      </c>
      <c r="Y1484">
        <v>2.1999999999999998E-8</v>
      </c>
      <c r="AA1484">
        <f t="shared" si="491"/>
        <v>1.1981580000000001E-11</v>
      </c>
      <c r="AB1484">
        <f t="shared" si="492"/>
        <v>4.8148148148148148E-5</v>
      </c>
      <c r="AC1484">
        <f t="shared" si="493"/>
        <v>5076.9230769230771</v>
      </c>
      <c r="AE1484">
        <f t="shared" si="494"/>
        <v>1.4323199489656346E-5</v>
      </c>
      <c r="AF1484" s="4">
        <f t="shared" si="495"/>
        <v>4.2969598468969036E-7</v>
      </c>
      <c r="AG1484">
        <f t="shared" si="496"/>
        <v>2.0412976972069898E-5</v>
      </c>
      <c r="AH1484">
        <f t="shared" si="497"/>
        <v>6.1238930916209693E-7</v>
      </c>
      <c r="AM1484">
        <v>47</v>
      </c>
      <c r="AN1484">
        <v>47</v>
      </c>
      <c r="AO1484">
        <f t="shared" si="498"/>
        <v>66.468037431535464</v>
      </c>
      <c r="AP1484">
        <f t="shared" si="499"/>
        <v>6.4647009494193819</v>
      </c>
    </row>
    <row r="1485" spans="1:42">
      <c r="A1485">
        <v>0.06</v>
      </c>
      <c r="B1485" s="3">
        <v>9.9000000000000007E+307</v>
      </c>
      <c r="C1485">
        <v>0.06</v>
      </c>
      <c r="D1485">
        <v>0.1</v>
      </c>
      <c r="E1485">
        <f t="shared" si="481"/>
        <v>0.03</v>
      </c>
      <c r="F1485" s="3">
        <f t="shared" si="482"/>
        <v>0.1</v>
      </c>
      <c r="G1485">
        <f t="shared" si="483"/>
        <v>3.3333333333333335</v>
      </c>
      <c r="H1485">
        <f t="shared" si="480"/>
        <v>1.1793400000000001</v>
      </c>
      <c r="I1485">
        <f t="shared" si="484"/>
        <v>2.2234604936325333</v>
      </c>
      <c r="J1485">
        <v>10000</v>
      </c>
      <c r="K1485">
        <v>210</v>
      </c>
      <c r="L1485">
        <v>0.3</v>
      </c>
      <c r="M1485">
        <v>210</v>
      </c>
      <c r="N1485">
        <v>0.3</v>
      </c>
      <c r="O1485">
        <f t="shared" si="485"/>
        <v>230.76923076923077</v>
      </c>
      <c r="P1485">
        <f t="shared" si="486"/>
        <v>2.3076923076923075E-2</v>
      </c>
      <c r="Q1485">
        <f t="shared" si="487"/>
        <v>2.2330566952135422</v>
      </c>
      <c r="R1485">
        <f t="shared" si="488"/>
        <v>1.0043158858043533</v>
      </c>
      <c r="S1485" s="4">
        <f t="shared" si="489"/>
        <v>2128.9786783377854</v>
      </c>
      <c r="T1485">
        <f t="shared" si="490"/>
        <v>1419.319118891857</v>
      </c>
      <c r="W1485">
        <v>8.2949400000000006E-2</v>
      </c>
      <c r="X1485">
        <v>1</v>
      </c>
      <c r="Y1485">
        <v>2.1999999999999998E-8</v>
      </c>
      <c r="AA1485">
        <f t="shared" si="491"/>
        <v>1.1981580000000001E-11</v>
      </c>
      <c r="AB1485">
        <f t="shared" si="492"/>
        <v>4.8148148148148148E-5</v>
      </c>
      <c r="AC1485">
        <f t="shared" si="493"/>
        <v>5076.9230769230771</v>
      </c>
      <c r="AE1485">
        <f t="shared" si="494"/>
        <v>1.4323199489656346E-5</v>
      </c>
      <c r="AF1485" s="4">
        <f t="shared" si="495"/>
        <v>4.2969598468969036E-7</v>
      </c>
      <c r="AG1485">
        <f t="shared" si="496"/>
        <v>2.0412976972069898E-5</v>
      </c>
      <c r="AH1485">
        <f t="shared" si="497"/>
        <v>6.1238930916209693E-7</v>
      </c>
      <c r="AM1485">
        <v>47</v>
      </c>
      <c r="AN1485">
        <v>47</v>
      </c>
      <c r="AO1485">
        <f t="shared" si="498"/>
        <v>66.468037431535464</v>
      </c>
      <c r="AP1485">
        <f t="shared" si="499"/>
        <v>6.4647009494193819</v>
      </c>
    </row>
    <row r="1486" spans="1:42">
      <c r="A1486">
        <v>0.06</v>
      </c>
      <c r="B1486" s="3">
        <v>9.9000000000000007E+307</v>
      </c>
      <c r="C1486">
        <v>0.06</v>
      </c>
      <c r="D1486">
        <v>0.1</v>
      </c>
      <c r="E1486">
        <f t="shared" si="481"/>
        <v>0.03</v>
      </c>
      <c r="F1486" s="3">
        <f t="shared" si="482"/>
        <v>0.1</v>
      </c>
      <c r="G1486">
        <f t="shared" si="483"/>
        <v>3.3333333333333335</v>
      </c>
      <c r="H1486">
        <f t="shared" si="480"/>
        <v>1.1793400000000001</v>
      </c>
      <c r="I1486">
        <f t="shared" si="484"/>
        <v>2.2234604936325333</v>
      </c>
      <c r="J1486">
        <v>10000</v>
      </c>
      <c r="K1486">
        <v>210</v>
      </c>
      <c r="L1486">
        <v>0.3</v>
      </c>
      <c r="M1486">
        <v>210</v>
      </c>
      <c r="N1486">
        <v>0.3</v>
      </c>
      <c r="O1486">
        <f t="shared" si="485"/>
        <v>230.76923076923077</v>
      </c>
      <c r="P1486">
        <f t="shared" si="486"/>
        <v>2.3076923076923075E-2</v>
      </c>
      <c r="Q1486">
        <f t="shared" si="487"/>
        <v>2.2330566952135422</v>
      </c>
      <c r="R1486">
        <f t="shared" si="488"/>
        <v>1.0043158858043533</v>
      </c>
      <c r="S1486" s="4">
        <f t="shared" si="489"/>
        <v>2128.9786783377854</v>
      </c>
      <c r="T1486">
        <f t="shared" si="490"/>
        <v>1419.319118891857</v>
      </c>
      <c r="W1486">
        <v>8.2949400000000006E-2</v>
      </c>
      <c r="X1486">
        <v>1</v>
      </c>
      <c r="Y1486">
        <v>2.1999999999999998E-8</v>
      </c>
      <c r="AA1486">
        <f t="shared" si="491"/>
        <v>1.1981580000000001E-11</v>
      </c>
      <c r="AB1486">
        <f t="shared" si="492"/>
        <v>4.8148148148148148E-5</v>
      </c>
      <c r="AC1486">
        <f t="shared" si="493"/>
        <v>5076.9230769230771</v>
      </c>
      <c r="AE1486">
        <f t="shared" si="494"/>
        <v>1.4323199489656346E-5</v>
      </c>
      <c r="AF1486" s="4">
        <f t="shared" si="495"/>
        <v>4.2969598468969036E-7</v>
      </c>
      <c r="AG1486">
        <f t="shared" si="496"/>
        <v>2.0412976972069898E-5</v>
      </c>
      <c r="AH1486">
        <f t="shared" si="497"/>
        <v>6.1238930916209693E-7</v>
      </c>
      <c r="AM1486">
        <v>47</v>
      </c>
      <c r="AN1486">
        <v>47</v>
      </c>
      <c r="AO1486">
        <f t="shared" si="498"/>
        <v>66.468037431535464</v>
      </c>
      <c r="AP1486">
        <f t="shared" si="499"/>
        <v>6.4647009494193819</v>
      </c>
    </row>
    <row r="1487" spans="1:42">
      <c r="A1487">
        <v>0.06</v>
      </c>
      <c r="B1487" s="3">
        <v>9.9000000000000007E+307</v>
      </c>
      <c r="C1487">
        <v>0.06</v>
      </c>
      <c r="D1487">
        <v>0.1</v>
      </c>
      <c r="E1487">
        <f t="shared" si="481"/>
        <v>0.03</v>
      </c>
      <c r="F1487" s="3">
        <f t="shared" si="482"/>
        <v>0.1</v>
      </c>
      <c r="G1487">
        <f t="shared" si="483"/>
        <v>3.3333333333333335</v>
      </c>
      <c r="H1487">
        <f t="shared" si="480"/>
        <v>1.1793400000000001</v>
      </c>
      <c r="I1487">
        <f t="shared" si="484"/>
        <v>2.2234604936325333</v>
      </c>
      <c r="J1487">
        <v>10000</v>
      </c>
      <c r="K1487">
        <v>210</v>
      </c>
      <c r="L1487">
        <v>0.3</v>
      </c>
      <c r="M1487">
        <v>210</v>
      </c>
      <c r="N1487">
        <v>0.3</v>
      </c>
      <c r="O1487">
        <f t="shared" si="485"/>
        <v>230.76923076923077</v>
      </c>
      <c r="P1487">
        <f t="shared" si="486"/>
        <v>2.3076923076923075E-2</v>
      </c>
      <c r="Q1487">
        <f t="shared" si="487"/>
        <v>2.2330566952135422</v>
      </c>
      <c r="R1487">
        <f t="shared" si="488"/>
        <v>1.0043158858043533</v>
      </c>
      <c r="S1487" s="4">
        <f t="shared" si="489"/>
        <v>2128.9786783377854</v>
      </c>
      <c r="T1487">
        <f t="shared" si="490"/>
        <v>1419.319118891857</v>
      </c>
      <c r="W1487">
        <v>8.2949400000000006E-2</v>
      </c>
      <c r="X1487">
        <v>1</v>
      </c>
      <c r="Y1487">
        <v>2.1999999999999998E-8</v>
      </c>
      <c r="AA1487">
        <f t="shared" si="491"/>
        <v>1.1981580000000001E-11</v>
      </c>
      <c r="AB1487">
        <f t="shared" si="492"/>
        <v>4.8148148148148148E-5</v>
      </c>
      <c r="AC1487">
        <f t="shared" si="493"/>
        <v>5076.9230769230771</v>
      </c>
      <c r="AE1487">
        <f t="shared" si="494"/>
        <v>1.4323199489656346E-5</v>
      </c>
      <c r="AF1487" s="4">
        <f t="shared" si="495"/>
        <v>4.2969598468969036E-7</v>
      </c>
      <c r="AG1487">
        <f t="shared" si="496"/>
        <v>2.0412976972069898E-5</v>
      </c>
      <c r="AH1487">
        <f t="shared" si="497"/>
        <v>6.1238930916209693E-7</v>
      </c>
      <c r="AM1487">
        <v>47</v>
      </c>
      <c r="AN1487">
        <v>47</v>
      </c>
      <c r="AO1487">
        <f t="shared" si="498"/>
        <v>66.468037431535464</v>
      </c>
      <c r="AP1487">
        <f t="shared" si="499"/>
        <v>6.4647009494193819</v>
      </c>
    </row>
    <row r="1488" spans="1:42">
      <c r="A1488">
        <v>0.06</v>
      </c>
      <c r="B1488" s="3">
        <v>9.9000000000000007E+307</v>
      </c>
      <c r="C1488">
        <v>0.06</v>
      </c>
      <c r="D1488">
        <v>0.1</v>
      </c>
      <c r="E1488">
        <f t="shared" si="481"/>
        <v>0.03</v>
      </c>
      <c r="F1488" s="3">
        <f t="shared" si="482"/>
        <v>0.1</v>
      </c>
      <c r="G1488">
        <f t="shared" si="483"/>
        <v>3.3333333333333335</v>
      </c>
      <c r="H1488">
        <f t="shared" si="480"/>
        <v>1.1793400000000001</v>
      </c>
      <c r="I1488">
        <f t="shared" si="484"/>
        <v>2.2234604936325333</v>
      </c>
      <c r="J1488">
        <v>10000</v>
      </c>
      <c r="K1488">
        <v>210</v>
      </c>
      <c r="L1488">
        <v>0.3</v>
      </c>
      <c r="M1488">
        <v>210</v>
      </c>
      <c r="N1488">
        <v>0.3</v>
      </c>
      <c r="O1488">
        <f t="shared" si="485"/>
        <v>230.76923076923077</v>
      </c>
      <c r="P1488">
        <f t="shared" si="486"/>
        <v>2.3076923076923075E-2</v>
      </c>
      <c r="Q1488">
        <f t="shared" si="487"/>
        <v>2.2330566952135422</v>
      </c>
      <c r="R1488">
        <f t="shared" si="488"/>
        <v>1.0043158858043533</v>
      </c>
      <c r="S1488" s="4">
        <f t="shared" si="489"/>
        <v>2128.9786783377854</v>
      </c>
      <c r="T1488">
        <f t="shared" si="490"/>
        <v>1419.319118891857</v>
      </c>
      <c r="W1488">
        <v>8.2949400000000006E-2</v>
      </c>
      <c r="X1488">
        <v>1</v>
      </c>
      <c r="Y1488">
        <v>2.1999999999999998E-8</v>
      </c>
      <c r="AA1488">
        <f t="shared" si="491"/>
        <v>1.1981580000000001E-11</v>
      </c>
      <c r="AB1488">
        <f t="shared" si="492"/>
        <v>4.8148148148148148E-5</v>
      </c>
      <c r="AC1488">
        <f t="shared" si="493"/>
        <v>5076.9230769230771</v>
      </c>
      <c r="AE1488">
        <f t="shared" si="494"/>
        <v>1.4323199489656346E-5</v>
      </c>
      <c r="AF1488" s="4">
        <f t="shared" si="495"/>
        <v>4.2969598468969036E-7</v>
      </c>
      <c r="AG1488">
        <f t="shared" si="496"/>
        <v>2.0412976972069898E-5</v>
      </c>
      <c r="AH1488">
        <f t="shared" si="497"/>
        <v>6.1238930916209693E-7</v>
      </c>
      <c r="AM1488">
        <v>47</v>
      </c>
      <c r="AN1488">
        <v>47</v>
      </c>
      <c r="AO1488">
        <f t="shared" si="498"/>
        <v>66.468037431535464</v>
      </c>
      <c r="AP1488">
        <f t="shared" si="499"/>
        <v>6.4647009494193819</v>
      </c>
    </row>
    <row r="1489" spans="1:42">
      <c r="A1489">
        <v>0.06</v>
      </c>
      <c r="B1489" s="3">
        <v>9.9000000000000007E+307</v>
      </c>
      <c r="C1489">
        <v>0.06</v>
      </c>
      <c r="D1489">
        <v>0.1</v>
      </c>
      <c r="E1489">
        <f t="shared" si="481"/>
        <v>0.03</v>
      </c>
      <c r="F1489" s="3">
        <f t="shared" si="482"/>
        <v>0.1</v>
      </c>
      <c r="G1489">
        <f t="shared" si="483"/>
        <v>3.3333333333333335</v>
      </c>
      <c r="H1489">
        <f t="shared" si="480"/>
        <v>1.1793400000000001</v>
      </c>
      <c r="I1489">
        <f t="shared" si="484"/>
        <v>2.2234604936325333</v>
      </c>
      <c r="J1489">
        <v>10000</v>
      </c>
      <c r="K1489">
        <v>210</v>
      </c>
      <c r="L1489">
        <v>0.3</v>
      </c>
      <c r="M1489">
        <v>210</v>
      </c>
      <c r="N1489">
        <v>0.3</v>
      </c>
      <c r="O1489">
        <f t="shared" si="485"/>
        <v>230.76923076923077</v>
      </c>
      <c r="P1489">
        <f t="shared" si="486"/>
        <v>2.3076923076923075E-2</v>
      </c>
      <c r="Q1489">
        <f t="shared" si="487"/>
        <v>2.2330566952135422</v>
      </c>
      <c r="R1489">
        <f t="shared" si="488"/>
        <v>1.0043158858043533</v>
      </c>
      <c r="S1489" s="4">
        <f t="shared" si="489"/>
        <v>2128.9786783377854</v>
      </c>
      <c r="T1489">
        <f t="shared" si="490"/>
        <v>1419.319118891857</v>
      </c>
      <c r="W1489">
        <v>8.2949400000000006E-2</v>
      </c>
      <c r="X1489">
        <v>1</v>
      </c>
      <c r="Y1489">
        <v>2.1999999999999998E-8</v>
      </c>
      <c r="AA1489">
        <f t="shared" si="491"/>
        <v>1.1981580000000001E-11</v>
      </c>
      <c r="AB1489">
        <f t="shared" si="492"/>
        <v>4.8148148148148148E-5</v>
      </c>
      <c r="AC1489">
        <f t="shared" si="493"/>
        <v>5076.9230769230771</v>
      </c>
      <c r="AE1489">
        <f t="shared" si="494"/>
        <v>1.4323199489656346E-5</v>
      </c>
      <c r="AF1489" s="4">
        <f t="shared" si="495"/>
        <v>4.2969598468969036E-7</v>
      </c>
      <c r="AG1489">
        <f t="shared" si="496"/>
        <v>2.0412976972069898E-5</v>
      </c>
      <c r="AH1489">
        <f t="shared" si="497"/>
        <v>6.1238930916209693E-7</v>
      </c>
      <c r="AM1489">
        <v>47</v>
      </c>
      <c r="AN1489">
        <v>47</v>
      </c>
      <c r="AO1489">
        <f t="shared" si="498"/>
        <v>66.468037431535464</v>
      </c>
      <c r="AP1489">
        <f t="shared" si="499"/>
        <v>6.4647009494193819</v>
      </c>
    </row>
    <row r="1490" spans="1:42">
      <c r="A1490">
        <v>0.06</v>
      </c>
      <c r="B1490" s="3">
        <v>9.9000000000000007E+307</v>
      </c>
      <c r="C1490">
        <v>0.06</v>
      </c>
      <c r="D1490">
        <v>0.1</v>
      </c>
      <c r="E1490">
        <f t="shared" si="481"/>
        <v>0.03</v>
      </c>
      <c r="F1490" s="3">
        <f t="shared" si="482"/>
        <v>0.1</v>
      </c>
      <c r="G1490">
        <f t="shared" si="483"/>
        <v>3.3333333333333335</v>
      </c>
      <c r="H1490">
        <f t="shared" si="480"/>
        <v>1.1793400000000001</v>
      </c>
      <c r="I1490">
        <f t="shared" si="484"/>
        <v>2.2234604936325333</v>
      </c>
      <c r="J1490">
        <v>10000</v>
      </c>
      <c r="K1490">
        <v>210</v>
      </c>
      <c r="L1490">
        <v>0.3</v>
      </c>
      <c r="M1490">
        <v>210</v>
      </c>
      <c r="N1490">
        <v>0.3</v>
      </c>
      <c r="O1490">
        <f t="shared" si="485"/>
        <v>230.76923076923077</v>
      </c>
      <c r="P1490">
        <f t="shared" si="486"/>
        <v>2.3076923076923075E-2</v>
      </c>
      <c r="Q1490">
        <f t="shared" si="487"/>
        <v>2.2330566952135422</v>
      </c>
      <c r="R1490">
        <f t="shared" si="488"/>
        <v>1.0043158858043533</v>
      </c>
      <c r="S1490" s="4">
        <f t="shared" si="489"/>
        <v>2128.9786783377854</v>
      </c>
      <c r="T1490">
        <f t="shared" si="490"/>
        <v>1419.319118891857</v>
      </c>
      <c r="W1490">
        <v>8.2949400000000006E-2</v>
      </c>
      <c r="X1490">
        <v>1</v>
      </c>
      <c r="Y1490">
        <v>2.1999999999999998E-8</v>
      </c>
      <c r="AA1490">
        <f t="shared" si="491"/>
        <v>1.1981580000000001E-11</v>
      </c>
      <c r="AB1490">
        <f t="shared" si="492"/>
        <v>4.8148148148148148E-5</v>
      </c>
      <c r="AC1490">
        <f t="shared" si="493"/>
        <v>5076.9230769230771</v>
      </c>
      <c r="AE1490">
        <f t="shared" si="494"/>
        <v>1.4323199489656346E-5</v>
      </c>
      <c r="AF1490" s="4">
        <f t="shared" si="495"/>
        <v>4.2969598468969036E-7</v>
      </c>
      <c r="AG1490">
        <f t="shared" si="496"/>
        <v>2.0412976972069898E-5</v>
      </c>
      <c r="AH1490">
        <f t="shared" si="497"/>
        <v>6.1238930916209693E-7</v>
      </c>
      <c r="AM1490">
        <v>47</v>
      </c>
      <c r="AN1490">
        <v>47</v>
      </c>
      <c r="AO1490">
        <f t="shared" si="498"/>
        <v>66.468037431535464</v>
      </c>
      <c r="AP1490">
        <f t="shared" si="499"/>
        <v>6.4647009494193819</v>
      </c>
    </row>
    <row r="1491" spans="1:42">
      <c r="A1491">
        <v>0.06</v>
      </c>
      <c r="B1491" s="3">
        <v>9.9000000000000007E+307</v>
      </c>
      <c r="C1491">
        <v>0.06</v>
      </c>
      <c r="D1491">
        <v>0.1</v>
      </c>
      <c r="E1491">
        <f t="shared" si="481"/>
        <v>0.03</v>
      </c>
      <c r="F1491" s="3">
        <f t="shared" si="482"/>
        <v>0.1</v>
      </c>
      <c r="G1491">
        <f t="shared" si="483"/>
        <v>3.3333333333333335</v>
      </c>
      <c r="H1491">
        <f t="shared" si="480"/>
        <v>1.1793400000000001</v>
      </c>
      <c r="I1491">
        <f t="shared" si="484"/>
        <v>2.2234604936325333</v>
      </c>
      <c r="J1491">
        <v>10000</v>
      </c>
      <c r="K1491">
        <v>210</v>
      </c>
      <c r="L1491">
        <v>0.3</v>
      </c>
      <c r="M1491">
        <v>210</v>
      </c>
      <c r="N1491">
        <v>0.3</v>
      </c>
      <c r="O1491">
        <f t="shared" si="485"/>
        <v>230.76923076923077</v>
      </c>
      <c r="P1491">
        <f t="shared" si="486"/>
        <v>2.3076923076923075E-2</v>
      </c>
      <c r="Q1491">
        <f t="shared" si="487"/>
        <v>2.2330566952135422</v>
      </c>
      <c r="R1491">
        <f t="shared" si="488"/>
        <v>1.0043158858043533</v>
      </c>
      <c r="S1491" s="4">
        <f t="shared" si="489"/>
        <v>2128.9786783377854</v>
      </c>
      <c r="T1491">
        <f t="shared" si="490"/>
        <v>1419.319118891857</v>
      </c>
      <c r="W1491">
        <v>8.2949400000000006E-2</v>
      </c>
      <c r="X1491">
        <v>1</v>
      </c>
      <c r="Y1491">
        <v>2.1999999999999998E-8</v>
      </c>
      <c r="AA1491">
        <f t="shared" si="491"/>
        <v>1.1981580000000001E-11</v>
      </c>
      <c r="AB1491">
        <f t="shared" si="492"/>
        <v>4.8148148148148148E-5</v>
      </c>
      <c r="AC1491">
        <f t="shared" si="493"/>
        <v>5076.9230769230771</v>
      </c>
      <c r="AE1491">
        <f t="shared" si="494"/>
        <v>1.4323199489656346E-5</v>
      </c>
      <c r="AF1491" s="4">
        <f t="shared" si="495"/>
        <v>4.2969598468969036E-7</v>
      </c>
      <c r="AG1491">
        <f t="shared" si="496"/>
        <v>2.0412976972069898E-5</v>
      </c>
      <c r="AH1491">
        <f t="shared" si="497"/>
        <v>6.1238930916209693E-7</v>
      </c>
      <c r="AM1491">
        <v>47</v>
      </c>
      <c r="AN1491">
        <v>47</v>
      </c>
      <c r="AO1491">
        <f t="shared" si="498"/>
        <v>66.468037431535464</v>
      </c>
      <c r="AP1491">
        <f t="shared" si="499"/>
        <v>6.4647009494193819</v>
      </c>
    </row>
    <row r="1492" spans="1:42">
      <c r="A1492">
        <v>0.06</v>
      </c>
      <c r="B1492" s="3">
        <v>9.9000000000000007E+307</v>
      </c>
      <c r="C1492">
        <v>0.06</v>
      </c>
      <c r="D1492">
        <v>0.1</v>
      </c>
      <c r="E1492">
        <f t="shared" si="481"/>
        <v>0.03</v>
      </c>
      <c r="F1492" s="3">
        <f t="shared" si="482"/>
        <v>0.1</v>
      </c>
      <c r="G1492">
        <f t="shared" si="483"/>
        <v>3.3333333333333335</v>
      </c>
      <c r="H1492">
        <f t="shared" si="480"/>
        <v>1.1793400000000001</v>
      </c>
      <c r="I1492">
        <f t="shared" si="484"/>
        <v>2.2234604936325333</v>
      </c>
      <c r="J1492">
        <v>10000</v>
      </c>
      <c r="K1492">
        <v>210</v>
      </c>
      <c r="L1492">
        <v>0.3</v>
      </c>
      <c r="M1492">
        <v>210</v>
      </c>
      <c r="N1492">
        <v>0.3</v>
      </c>
      <c r="O1492">
        <f t="shared" si="485"/>
        <v>230.76923076923077</v>
      </c>
      <c r="P1492">
        <f t="shared" si="486"/>
        <v>2.3076923076923075E-2</v>
      </c>
      <c r="Q1492">
        <f t="shared" si="487"/>
        <v>2.2330566952135422</v>
      </c>
      <c r="R1492">
        <f t="shared" si="488"/>
        <v>1.0043158858043533</v>
      </c>
      <c r="S1492" s="4">
        <f t="shared" si="489"/>
        <v>2128.9786783377854</v>
      </c>
      <c r="T1492">
        <f t="shared" si="490"/>
        <v>1419.319118891857</v>
      </c>
      <c r="W1492">
        <v>8.2949400000000006E-2</v>
      </c>
      <c r="X1492">
        <v>1</v>
      </c>
      <c r="Y1492">
        <v>2.1999999999999998E-8</v>
      </c>
      <c r="AA1492">
        <f t="shared" si="491"/>
        <v>1.1981580000000001E-11</v>
      </c>
      <c r="AB1492">
        <f t="shared" si="492"/>
        <v>4.8148148148148148E-5</v>
      </c>
      <c r="AC1492">
        <f t="shared" si="493"/>
        <v>5076.9230769230771</v>
      </c>
      <c r="AE1492">
        <f t="shared" si="494"/>
        <v>1.4323199489656346E-5</v>
      </c>
      <c r="AF1492" s="4">
        <f t="shared" si="495"/>
        <v>4.2969598468969036E-7</v>
      </c>
      <c r="AG1492">
        <f t="shared" si="496"/>
        <v>2.0412976972069898E-5</v>
      </c>
      <c r="AH1492">
        <f t="shared" si="497"/>
        <v>6.1238930916209693E-7</v>
      </c>
      <c r="AM1492">
        <v>47</v>
      </c>
      <c r="AN1492">
        <v>47</v>
      </c>
      <c r="AO1492">
        <f t="shared" si="498"/>
        <v>66.468037431535464</v>
      </c>
      <c r="AP1492">
        <f t="shared" si="499"/>
        <v>6.4647009494193819</v>
      </c>
    </row>
    <row r="1493" spans="1:42">
      <c r="A1493">
        <v>0.06</v>
      </c>
      <c r="B1493" s="3">
        <v>9.9000000000000007E+307</v>
      </c>
      <c r="C1493">
        <v>0.06</v>
      </c>
      <c r="D1493">
        <v>0.1</v>
      </c>
      <c r="E1493">
        <f t="shared" si="481"/>
        <v>0.03</v>
      </c>
      <c r="F1493" s="3">
        <f t="shared" si="482"/>
        <v>0.1</v>
      </c>
      <c r="G1493">
        <f t="shared" si="483"/>
        <v>3.3333333333333335</v>
      </c>
      <c r="H1493">
        <f t="shared" si="480"/>
        <v>1.1793400000000001</v>
      </c>
      <c r="I1493">
        <f t="shared" si="484"/>
        <v>2.2234604936325333</v>
      </c>
      <c r="J1493">
        <v>10000</v>
      </c>
      <c r="K1493">
        <v>210</v>
      </c>
      <c r="L1493">
        <v>0.3</v>
      </c>
      <c r="M1493">
        <v>210</v>
      </c>
      <c r="N1493">
        <v>0.3</v>
      </c>
      <c r="O1493">
        <f t="shared" si="485"/>
        <v>230.76923076923077</v>
      </c>
      <c r="P1493">
        <f t="shared" si="486"/>
        <v>2.3076923076923075E-2</v>
      </c>
      <c r="Q1493">
        <f t="shared" si="487"/>
        <v>2.2330566952135422</v>
      </c>
      <c r="R1493">
        <f t="shared" si="488"/>
        <v>1.0043158858043533</v>
      </c>
      <c r="S1493" s="4">
        <f t="shared" si="489"/>
        <v>2128.9786783377854</v>
      </c>
      <c r="T1493">
        <f t="shared" si="490"/>
        <v>1419.319118891857</v>
      </c>
      <c r="W1493">
        <v>8.2949400000000006E-2</v>
      </c>
      <c r="X1493">
        <v>1</v>
      </c>
      <c r="Y1493">
        <v>2.1999999999999998E-8</v>
      </c>
      <c r="AA1493">
        <f t="shared" si="491"/>
        <v>1.1981580000000001E-11</v>
      </c>
      <c r="AB1493">
        <f t="shared" si="492"/>
        <v>4.8148148148148148E-5</v>
      </c>
      <c r="AC1493">
        <f t="shared" si="493"/>
        <v>5076.9230769230771</v>
      </c>
      <c r="AE1493">
        <f t="shared" si="494"/>
        <v>1.4323199489656346E-5</v>
      </c>
      <c r="AF1493" s="4">
        <f t="shared" si="495"/>
        <v>4.2969598468969036E-7</v>
      </c>
      <c r="AG1493">
        <f t="shared" si="496"/>
        <v>2.0412976972069898E-5</v>
      </c>
      <c r="AH1493">
        <f t="shared" si="497"/>
        <v>6.1238930916209693E-7</v>
      </c>
      <c r="AM1493">
        <v>47</v>
      </c>
      <c r="AN1493">
        <v>47</v>
      </c>
      <c r="AO1493">
        <f t="shared" si="498"/>
        <v>66.468037431535464</v>
      </c>
      <c r="AP1493">
        <f t="shared" si="499"/>
        <v>6.4647009494193819</v>
      </c>
    </row>
    <row r="1494" spans="1:42">
      <c r="A1494">
        <v>0.06</v>
      </c>
      <c r="B1494" s="3">
        <v>9.9000000000000007E+307</v>
      </c>
      <c r="C1494">
        <v>0.06</v>
      </c>
      <c r="D1494">
        <v>0.1</v>
      </c>
      <c r="E1494">
        <f t="shared" si="481"/>
        <v>0.03</v>
      </c>
      <c r="F1494" s="3">
        <f t="shared" si="482"/>
        <v>0.1</v>
      </c>
      <c r="G1494">
        <f t="shared" si="483"/>
        <v>3.3333333333333335</v>
      </c>
      <c r="H1494">
        <f t="shared" si="480"/>
        <v>1.1793400000000001</v>
      </c>
      <c r="I1494">
        <f t="shared" si="484"/>
        <v>2.2234604936325333</v>
      </c>
      <c r="J1494">
        <v>10000</v>
      </c>
      <c r="K1494">
        <v>210</v>
      </c>
      <c r="L1494">
        <v>0.3</v>
      </c>
      <c r="M1494">
        <v>210</v>
      </c>
      <c r="N1494">
        <v>0.3</v>
      </c>
      <c r="O1494">
        <f t="shared" si="485"/>
        <v>230.76923076923077</v>
      </c>
      <c r="P1494">
        <f t="shared" si="486"/>
        <v>2.3076923076923075E-2</v>
      </c>
      <c r="Q1494">
        <f t="shared" si="487"/>
        <v>2.2330566952135422</v>
      </c>
      <c r="R1494">
        <f t="shared" si="488"/>
        <v>1.0043158858043533</v>
      </c>
      <c r="S1494" s="4">
        <f t="shared" si="489"/>
        <v>2128.9786783377854</v>
      </c>
      <c r="T1494">
        <f t="shared" si="490"/>
        <v>1419.319118891857</v>
      </c>
      <c r="W1494">
        <v>8.2949400000000006E-2</v>
      </c>
      <c r="X1494">
        <v>1</v>
      </c>
      <c r="Y1494">
        <v>2.1999999999999998E-8</v>
      </c>
      <c r="AA1494">
        <f t="shared" si="491"/>
        <v>1.1981580000000001E-11</v>
      </c>
      <c r="AB1494">
        <f t="shared" si="492"/>
        <v>4.8148148148148148E-5</v>
      </c>
      <c r="AC1494">
        <f t="shared" si="493"/>
        <v>5076.9230769230771</v>
      </c>
      <c r="AE1494">
        <f t="shared" si="494"/>
        <v>1.4323199489656346E-5</v>
      </c>
      <c r="AF1494" s="4">
        <f t="shared" si="495"/>
        <v>4.2969598468969036E-7</v>
      </c>
      <c r="AG1494">
        <f t="shared" si="496"/>
        <v>2.0412976972069898E-5</v>
      </c>
      <c r="AH1494">
        <f t="shared" si="497"/>
        <v>6.1238930916209693E-7</v>
      </c>
      <c r="AM1494">
        <v>47</v>
      </c>
      <c r="AN1494">
        <v>47</v>
      </c>
      <c r="AO1494">
        <f t="shared" si="498"/>
        <v>66.468037431535464</v>
      </c>
      <c r="AP1494">
        <f t="shared" si="499"/>
        <v>6.4647009494193819</v>
      </c>
    </row>
    <row r="1495" spans="1:42">
      <c r="A1495">
        <v>0.06</v>
      </c>
      <c r="B1495" s="3">
        <v>9.9000000000000007E+307</v>
      </c>
      <c r="C1495">
        <v>0.06</v>
      </c>
      <c r="D1495">
        <v>0.1</v>
      </c>
      <c r="E1495">
        <f t="shared" si="481"/>
        <v>0.03</v>
      </c>
      <c r="F1495" s="3">
        <f t="shared" si="482"/>
        <v>0.1</v>
      </c>
      <c r="G1495">
        <f t="shared" si="483"/>
        <v>3.3333333333333335</v>
      </c>
      <c r="H1495">
        <f t="shared" si="480"/>
        <v>1.1793400000000001</v>
      </c>
      <c r="I1495">
        <f t="shared" si="484"/>
        <v>2.2234604936325333</v>
      </c>
      <c r="J1495">
        <v>10000</v>
      </c>
      <c r="K1495">
        <v>210</v>
      </c>
      <c r="L1495">
        <v>0.3</v>
      </c>
      <c r="M1495">
        <v>210</v>
      </c>
      <c r="N1495">
        <v>0.3</v>
      </c>
      <c r="O1495">
        <f t="shared" si="485"/>
        <v>230.76923076923077</v>
      </c>
      <c r="P1495">
        <f t="shared" si="486"/>
        <v>2.3076923076923075E-2</v>
      </c>
      <c r="Q1495">
        <f t="shared" si="487"/>
        <v>2.2330566952135422</v>
      </c>
      <c r="R1495">
        <f t="shared" si="488"/>
        <v>1.0043158858043533</v>
      </c>
      <c r="S1495" s="4">
        <f t="shared" si="489"/>
        <v>2128.9786783377854</v>
      </c>
      <c r="T1495">
        <f t="shared" si="490"/>
        <v>1419.319118891857</v>
      </c>
      <c r="W1495">
        <v>8.2949400000000006E-2</v>
      </c>
      <c r="X1495">
        <v>1</v>
      </c>
      <c r="Y1495">
        <v>2.1999999999999998E-8</v>
      </c>
      <c r="AA1495">
        <f t="shared" si="491"/>
        <v>1.1981580000000001E-11</v>
      </c>
      <c r="AB1495">
        <f t="shared" si="492"/>
        <v>4.8148148148148148E-5</v>
      </c>
      <c r="AC1495">
        <f t="shared" si="493"/>
        <v>5076.9230769230771</v>
      </c>
      <c r="AE1495">
        <f t="shared" si="494"/>
        <v>1.4323199489656346E-5</v>
      </c>
      <c r="AF1495" s="4">
        <f t="shared" si="495"/>
        <v>4.2969598468969036E-7</v>
      </c>
      <c r="AG1495">
        <f t="shared" si="496"/>
        <v>2.0412976972069898E-5</v>
      </c>
      <c r="AH1495">
        <f t="shared" si="497"/>
        <v>6.1238930916209693E-7</v>
      </c>
      <c r="AM1495">
        <v>47</v>
      </c>
      <c r="AN1495">
        <v>47</v>
      </c>
      <c r="AO1495">
        <f t="shared" si="498"/>
        <v>66.468037431535464</v>
      </c>
      <c r="AP1495">
        <f t="shared" si="499"/>
        <v>6.4647009494193819</v>
      </c>
    </row>
    <row r="1496" spans="1:42">
      <c r="A1496">
        <v>0.06</v>
      </c>
      <c r="B1496" s="3">
        <v>9.9000000000000007E+307</v>
      </c>
      <c r="C1496">
        <v>0.06</v>
      </c>
      <c r="D1496">
        <v>0.1</v>
      </c>
      <c r="E1496">
        <f t="shared" si="481"/>
        <v>0.03</v>
      </c>
      <c r="F1496" s="3">
        <f t="shared" si="482"/>
        <v>0.1</v>
      </c>
      <c r="G1496">
        <f t="shared" si="483"/>
        <v>3.3333333333333335</v>
      </c>
      <c r="H1496">
        <f t="shared" si="480"/>
        <v>1.1793400000000001</v>
      </c>
      <c r="I1496">
        <f t="shared" si="484"/>
        <v>2.2234604936325333</v>
      </c>
      <c r="J1496">
        <v>10000</v>
      </c>
      <c r="K1496">
        <v>210</v>
      </c>
      <c r="L1496">
        <v>0.3</v>
      </c>
      <c r="M1496">
        <v>210</v>
      </c>
      <c r="N1496">
        <v>0.3</v>
      </c>
      <c r="O1496">
        <f t="shared" si="485"/>
        <v>230.76923076923077</v>
      </c>
      <c r="P1496">
        <f t="shared" si="486"/>
        <v>2.3076923076923075E-2</v>
      </c>
      <c r="Q1496">
        <f t="shared" si="487"/>
        <v>2.2330566952135422</v>
      </c>
      <c r="R1496">
        <f t="shared" si="488"/>
        <v>1.0043158858043533</v>
      </c>
      <c r="S1496" s="4">
        <f t="shared" si="489"/>
        <v>2128.9786783377854</v>
      </c>
      <c r="T1496">
        <f t="shared" si="490"/>
        <v>1419.319118891857</v>
      </c>
      <c r="W1496">
        <v>8.2949400000000006E-2</v>
      </c>
      <c r="X1496">
        <v>1</v>
      </c>
      <c r="Y1496">
        <v>2.1999999999999998E-8</v>
      </c>
      <c r="AA1496">
        <f t="shared" si="491"/>
        <v>1.1981580000000001E-11</v>
      </c>
      <c r="AB1496">
        <f t="shared" si="492"/>
        <v>4.8148148148148148E-5</v>
      </c>
      <c r="AC1496">
        <f t="shared" si="493"/>
        <v>5076.9230769230771</v>
      </c>
      <c r="AE1496">
        <f t="shared" si="494"/>
        <v>1.4323199489656346E-5</v>
      </c>
      <c r="AF1496" s="4">
        <f t="shared" si="495"/>
        <v>4.2969598468969036E-7</v>
      </c>
      <c r="AG1496">
        <f t="shared" si="496"/>
        <v>2.0412976972069898E-5</v>
      </c>
      <c r="AH1496">
        <f t="shared" si="497"/>
        <v>6.1238930916209693E-7</v>
      </c>
      <c r="AM1496">
        <v>47</v>
      </c>
      <c r="AN1496">
        <v>47</v>
      </c>
      <c r="AO1496">
        <f t="shared" si="498"/>
        <v>66.468037431535464</v>
      </c>
      <c r="AP1496">
        <f t="shared" si="499"/>
        <v>6.4647009494193819</v>
      </c>
    </row>
    <row r="1497" spans="1:42">
      <c r="A1497">
        <v>0.06</v>
      </c>
      <c r="B1497" s="3">
        <v>9.9000000000000007E+307</v>
      </c>
      <c r="C1497">
        <v>0.06</v>
      </c>
      <c r="D1497">
        <v>0.1</v>
      </c>
      <c r="E1497">
        <f t="shared" si="481"/>
        <v>0.03</v>
      </c>
      <c r="F1497" s="3">
        <f t="shared" si="482"/>
        <v>0.1</v>
      </c>
      <c r="G1497">
        <f t="shared" si="483"/>
        <v>3.3333333333333335</v>
      </c>
      <c r="H1497">
        <f t="shared" si="480"/>
        <v>1.1793400000000001</v>
      </c>
      <c r="I1497">
        <f t="shared" si="484"/>
        <v>2.2234604936325333</v>
      </c>
      <c r="J1497">
        <v>10000</v>
      </c>
      <c r="K1497">
        <v>210</v>
      </c>
      <c r="L1497">
        <v>0.3</v>
      </c>
      <c r="M1497">
        <v>210</v>
      </c>
      <c r="N1497">
        <v>0.3</v>
      </c>
      <c r="O1497">
        <f t="shared" si="485"/>
        <v>230.76923076923077</v>
      </c>
      <c r="P1497">
        <f t="shared" si="486"/>
        <v>2.3076923076923075E-2</v>
      </c>
      <c r="Q1497">
        <f t="shared" si="487"/>
        <v>2.2330566952135422</v>
      </c>
      <c r="R1497">
        <f t="shared" si="488"/>
        <v>1.0043158858043533</v>
      </c>
      <c r="S1497" s="4">
        <f t="shared" si="489"/>
        <v>2128.9786783377854</v>
      </c>
      <c r="T1497">
        <f t="shared" si="490"/>
        <v>1419.319118891857</v>
      </c>
      <c r="W1497">
        <v>8.2949400000000006E-2</v>
      </c>
      <c r="X1497">
        <v>1</v>
      </c>
      <c r="Y1497">
        <v>2.1999999999999998E-8</v>
      </c>
      <c r="AA1497">
        <f t="shared" si="491"/>
        <v>1.1981580000000001E-11</v>
      </c>
      <c r="AB1497">
        <f t="shared" si="492"/>
        <v>4.8148148148148148E-5</v>
      </c>
      <c r="AC1497">
        <f t="shared" si="493"/>
        <v>5076.9230769230771</v>
      </c>
      <c r="AE1497">
        <f t="shared" si="494"/>
        <v>1.4323199489656346E-5</v>
      </c>
      <c r="AF1497" s="4">
        <f t="shared" si="495"/>
        <v>4.2969598468969036E-7</v>
      </c>
      <c r="AG1497">
        <f t="shared" si="496"/>
        <v>2.0412976972069898E-5</v>
      </c>
      <c r="AH1497">
        <f t="shared" si="497"/>
        <v>6.1238930916209693E-7</v>
      </c>
      <c r="AM1497">
        <v>47</v>
      </c>
      <c r="AN1497">
        <v>47</v>
      </c>
      <c r="AO1497">
        <f t="shared" si="498"/>
        <v>66.468037431535464</v>
      </c>
      <c r="AP1497">
        <f t="shared" si="499"/>
        <v>6.4647009494193819</v>
      </c>
    </row>
    <row r="1498" spans="1:42">
      <c r="A1498">
        <v>0.06</v>
      </c>
      <c r="B1498" s="3">
        <v>9.9000000000000007E+307</v>
      </c>
      <c r="C1498">
        <v>0.06</v>
      </c>
      <c r="D1498">
        <v>0.1</v>
      </c>
      <c r="E1498">
        <f t="shared" si="481"/>
        <v>0.03</v>
      </c>
      <c r="F1498" s="3">
        <f t="shared" si="482"/>
        <v>0.1</v>
      </c>
      <c r="G1498">
        <f t="shared" si="483"/>
        <v>3.3333333333333335</v>
      </c>
      <c r="H1498">
        <f t="shared" si="480"/>
        <v>1.1793400000000001</v>
      </c>
      <c r="I1498">
        <f t="shared" si="484"/>
        <v>2.2234604936325333</v>
      </c>
      <c r="J1498">
        <v>10000</v>
      </c>
      <c r="K1498">
        <v>210</v>
      </c>
      <c r="L1498">
        <v>0.3</v>
      </c>
      <c r="M1498">
        <v>210</v>
      </c>
      <c r="N1498">
        <v>0.3</v>
      </c>
      <c r="O1498">
        <f t="shared" si="485"/>
        <v>230.76923076923077</v>
      </c>
      <c r="P1498">
        <f t="shared" si="486"/>
        <v>2.3076923076923075E-2</v>
      </c>
      <c r="Q1498">
        <f t="shared" si="487"/>
        <v>2.2330566952135422</v>
      </c>
      <c r="R1498">
        <f t="shared" si="488"/>
        <v>1.0043158858043533</v>
      </c>
      <c r="S1498" s="4">
        <f t="shared" si="489"/>
        <v>2128.9786783377854</v>
      </c>
      <c r="T1498">
        <f t="shared" si="490"/>
        <v>1419.319118891857</v>
      </c>
      <c r="W1498">
        <v>8.2949400000000006E-2</v>
      </c>
      <c r="X1498">
        <v>1</v>
      </c>
      <c r="Y1498">
        <v>2.1999999999999998E-8</v>
      </c>
      <c r="AA1498">
        <f t="shared" si="491"/>
        <v>1.1981580000000001E-11</v>
      </c>
      <c r="AB1498">
        <f t="shared" si="492"/>
        <v>4.8148148148148148E-5</v>
      </c>
      <c r="AC1498">
        <f t="shared" si="493"/>
        <v>5076.9230769230771</v>
      </c>
      <c r="AE1498">
        <f t="shared" si="494"/>
        <v>1.4323199489656346E-5</v>
      </c>
      <c r="AF1498" s="4">
        <f t="shared" si="495"/>
        <v>4.2969598468969036E-7</v>
      </c>
      <c r="AG1498">
        <f t="shared" si="496"/>
        <v>2.0412976972069898E-5</v>
      </c>
      <c r="AH1498">
        <f t="shared" si="497"/>
        <v>6.1238930916209693E-7</v>
      </c>
      <c r="AM1498">
        <v>47</v>
      </c>
      <c r="AN1498">
        <v>47</v>
      </c>
      <c r="AO1498">
        <f t="shared" si="498"/>
        <v>66.468037431535464</v>
      </c>
      <c r="AP1498">
        <f t="shared" si="499"/>
        <v>6.4647009494193819</v>
      </c>
    </row>
    <row r="1499" spans="1:42">
      <c r="A1499">
        <v>0.06</v>
      </c>
      <c r="B1499" s="3">
        <v>9.9000000000000007E+307</v>
      </c>
      <c r="C1499">
        <v>0.06</v>
      </c>
      <c r="D1499">
        <v>0.1</v>
      </c>
      <c r="E1499">
        <f t="shared" si="481"/>
        <v>0.03</v>
      </c>
      <c r="F1499" s="3">
        <f t="shared" si="482"/>
        <v>0.1</v>
      </c>
      <c r="G1499">
        <f t="shared" si="483"/>
        <v>3.3333333333333335</v>
      </c>
      <c r="H1499">
        <f t="shared" si="480"/>
        <v>1.1793400000000001</v>
      </c>
      <c r="I1499">
        <f t="shared" si="484"/>
        <v>2.2234604936325333</v>
      </c>
      <c r="J1499">
        <v>10000</v>
      </c>
      <c r="K1499">
        <v>210</v>
      </c>
      <c r="L1499">
        <v>0.3</v>
      </c>
      <c r="M1499">
        <v>210</v>
      </c>
      <c r="N1499">
        <v>0.3</v>
      </c>
      <c r="O1499">
        <f t="shared" si="485"/>
        <v>230.76923076923077</v>
      </c>
      <c r="P1499">
        <f t="shared" si="486"/>
        <v>2.3076923076923075E-2</v>
      </c>
      <c r="Q1499">
        <f t="shared" si="487"/>
        <v>2.2330566952135422</v>
      </c>
      <c r="R1499">
        <f t="shared" si="488"/>
        <v>1.0043158858043533</v>
      </c>
      <c r="S1499" s="4">
        <f t="shared" si="489"/>
        <v>2128.9786783377854</v>
      </c>
      <c r="T1499">
        <f t="shared" si="490"/>
        <v>1419.319118891857</v>
      </c>
      <c r="W1499">
        <v>8.2949400000000006E-2</v>
      </c>
      <c r="X1499">
        <v>1</v>
      </c>
      <c r="Y1499">
        <v>2.1999999999999998E-8</v>
      </c>
      <c r="AA1499">
        <f t="shared" si="491"/>
        <v>1.1981580000000001E-11</v>
      </c>
      <c r="AB1499">
        <f t="shared" si="492"/>
        <v>4.8148148148148148E-5</v>
      </c>
      <c r="AC1499">
        <f t="shared" si="493"/>
        <v>5076.9230769230771</v>
      </c>
      <c r="AE1499">
        <f t="shared" si="494"/>
        <v>1.4323199489656346E-5</v>
      </c>
      <c r="AF1499" s="4">
        <f t="shared" si="495"/>
        <v>4.2969598468969036E-7</v>
      </c>
      <c r="AG1499">
        <f t="shared" si="496"/>
        <v>2.0412976972069898E-5</v>
      </c>
      <c r="AH1499">
        <f t="shared" si="497"/>
        <v>6.1238930916209693E-7</v>
      </c>
      <c r="AM1499">
        <v>47</v>
      </c>
      <c r="AN1499">
        <v>47</v>
      </c>
      <c r="AO1499">
        <f t="shared" si="498"/>
        <v>66.468037431535464</v>
      </c>
      <c r="AP1499">
        <f t="shared" si="499"/>
        <v>6.4647009494193819</v>
      </c>
    </row>
    <row r="1500" spans="1:42">
      <c r="A1500">
        <v>0.06</v>
      </c>
      <c r="B1500" s="3">
        <v>9.9000000000000007E+307</v>
      </c>
      <c r="C1500">
        <v>0.06</v>
      </c>
      <c r="D1500">
        <v>0.1</v>
      </c>
      <c r="E1500">
        <f t="shared" si="481"/>
        <v>0.03</v>
      </c>
      <c r="F1500" s="3">
        <f t="shared" si="482"/>
        <v>0.1</v>
      </c>
      <c r="G1500">
        <f t="shared" si="483"/>
        <v>3.3333333333333335</v>
      </c>
      <c r="H1500">
        <f t="shared" si="480"/>
        <v>1.1793400000000001</v>
      </c>
      <c r="I1500">
        <f t="shared" si="484"/>
        <v>2.2234604936325333</v>
      </c>
      <c r="J1500">
        <v>10000</v>
      </c>
      <c r="K1500">
        <v>210</v>
      </c>
      <c r="L1500">
        <v>0.3</v>
      </c>
      <c r="M1500">
        <v>210</v>
      </c>
      <c r="N1500">
        <v>0.3</v>
      </c>
      <c r="O1500">
        <f t="shared" si="485"/>
        <v>230.76923076923077</v>
      </c>
      <c r="P1500">
        <f t="shared" si="486"/>
        <v>2.3076923076923075E-2</v>
      </c>
      <c r="Q1500">
        <f t="shared" si="487"/>
        <v>2.2330566952135422</v>
      </c>
      <c r="R1500">
        <f t="shared" si="488"/>
        <v>1.0043158858043533</v>
      </c>
      <c r="S1500" s="4">
        <f t="shared" si="489"/>
        <v>2128.9786783377854</v>
      </c>
      <c r="T1500">
        <f t="shared" si="490"/>
        <v>1419.319118891857</v>
      </c>
      <c r="W1500">
        <v>8.2949400000000006E-2</v>
      </c>
      <c r="X1500">
        <v>1</v>
      </c>
      <c r="Y1500">
        <v>2.1999999999999998E-8</v>
      </c>
      <c r="AA1500">
        <f t="shared" si="491"/>
        <v>1.1981580000000001E-11</v>
      </c>
      <c r="AB1500">
        <f t="shared" si="492"/>
        <v>4.8148148148148148E-5</v>
      </c>
      <c r="AC1500">
        <f t="shared" si="493"/>
        <v>5076.9230769230771</v>
      </c>
      <c r="AE1500">
        <f t="shared" si="494"/>
        <v>1.4323199489656346E-5</v>
      </c>
      <c r="AF1500" s="4">
        <f t="shared" si="495"/>
        <v>4.2969598468969036E-7</v>
      </c>
      <c r="AG1500">
        <f t="shared" si="496"/>
        <v>2.0412976972069898E-5</v>
      </c>
      <c r="AH1500">
        <f t="shared" si="497"/>
        <v>6.1238930916209693E-7</v>
      </c>
      <c r="AM1500">
        <v>47</v>
      </c>
      <c r="AN1500">
        <v>47</v>
      </c>
      <c r="AO1500">
        <f t="shared" si="498"/>
        <v>66.468037431535464</v>
      </c>
      <c r="AP1500">
        <f t="shared" si="499"/>
        <v>6.4647009494193819</v>
      </c>
    </row>
    <row r="1501" spans="1:42">
      <c r="A1501">
        <v>0.06</v>
      </c>
      <c r="B1501" s="3">
        <v>9.9000000000000007E+307</v>
      </c>
      <c r="C1501">
        <v>0.06</v>
      </c>
      <c r="D1501">
        <v>0.1</v>
      </c>
      <c r="E1501">
        <f t="shared" si="481"/>
        <v>0.03</v>
      </c>
      <c r="F1501" s="3">
        <f t="shared" si="482"/>
        <v>0.1</v>
      </c>
      <c r="G1501">
        <f t="shared" si="483"/>
        <v>3.3333333333333335</v>
      </c>
      <c r="H1501">
        <f t="shared" si="480"/>
        <v>1.1793400000000001</v>
      </c>
      <c r="I1501">
        <f t="shared" si="484"/>
        <v>2.2234604936325333</v>
      </c>
      <c r="J1501">
        <v>10000</v>
      </c>
      <c r="K1501">
        <v>210</v>
      </c>
      <c r="L1501">
        <v>0.3</v>
      </c>
      <c r="M1501">
        <v>210</v>
      </c>
      <c r="N1501">
        <v>0.3</v>
      </c>
      <c r="O1501">
        <f t="shared" si="485"/>
        <v>230.76923076923077</v>
      </c>
      <c r="P1501">
        <f t="shared" si="486"/>
        <v>2.3076923076923075E-2</v>
      </c>
      <c r="Q1501">
        <f t="shared" si="487"/>
        <v>2.2330566952135422</v>
      </c>
      <c r="R1501">
        <f t="shared" si="488"/>
        <v>1.0043158858043533</v>
      </c>
      <c r="S1501" s="4">
        <f t="shared" si="489"/>
        <v>2128.9786783377854</v>
      </c>
      <c r="T1501">
        <f t="shared" si="490"/>
        <v>1419.319118891857</v>
      </c>
      <c r="W1501">
        <v>8.2949400000000006E-2</v>
      </c>
      <c r="X1501">
        <v>1</v>
      </c>
      <c r="Y1501">
        <v>2.1999999999999998E-8</v>
      </c>
      <c r="AA1501">
        <f t="shared" si="491"/>
        <v>1.1981580000000001E-11</v>
      </c>
      <c r="AB1501">
        <f t="shared" si="492"/>
        <v>4.8148148148148148E-5</v>
      </c>
      <c r="AC1501">
        <f t="shared" si="493"/>
        <v>5076.9230769230771</v>
      </c>
      <c r="AE1501">
        <f t="shared" si="494"/>
        <v>1.4323199489656346E-5</v>
      </c>
      <c r="AF1501" s="4">
        <f t="shared" si="495"/>
        <v>4.2969598468969036E-7</v>
      </c>
      <c r="AG1501">
        <f t="shared" si="496"/>
        <v>2.0412976972069898E-5</v>
      </c>
      <c r="AH1501">
        <f t="shared" si="497"/>
        <v>6.1238930916209693E-7</v>
      </c>
      <c r="AM1501">
        <v>47</v>
      </c>
      <c r="AN1501">
        <v>47</v>
      </c>
      <c r="AO1501">
        <f t="shared" si="498"/>
        <v>66.468037431535464</v>
      </c>
      <c r="AP1501">
        <f t="shared" si="499"/>
        <v>6.4647009494193819</v>
      </c>
    </row>
    <row r="1502" spans="1:42">
      <c r="A1502">
        <v>0.06</v>
      </c>
      <c r="B1502" s="3">
        <v>9.9000000000000007E+307</v>
      </c>
      <c r="C1502">
        <v>0.06</v>
      </c>
      <c r="D1502">
        <v>0.1</v>
      </c>
      <c r="E1502">
        <f t="shared" si="481"/>
        <v>0.03</v>
      </c>
      <c r="F1502" s="3">
        <f t="shared" si="482"/>
        <v>0.1</v>
      </c>
      <c r="G1502">
        <f t="shared" si="483"/>
        <v>3.3333333333333335</v>
      </c>
      <c r="H1502">
        <f t="shared" si="480"/>
        <v>1.1793400000000001</v>
      </c>
      <c r="I1502">
        <f t="shared" si="484"/>
        <v>2.2234604936325333</v>
      </c>
      <c r="J1502">
        <v>10000</v>
      </c>
      <c r="K1502">
        <v>210</v>
      </c>
      <c r="L1502">
        <v>0.3</v>
      </c>
      <c r="M1502">
        <v>210</v>
      </c>
      <c r="N1502">
        <v>0.3</v>
      </c>
      <c r="O1502">
        <f t="shared" si="485"/>
        <v>230.76923076923077</v>
      </c>
      <c r="P1502">
        <f t="shared" si="486"/>
        <v>2.3076923076923075E-2</v>
      </c>
      <c r="Q1502">
        <f t="shared" si="487"/>
        <v>2.2330566952135422</v>
      </c>
      <c r="R1502">
        <f t="shared" si="488"/>
        <v>1.0043158858043533</v>
      </c>
      <c r="S1502" s="4">
        <f t="shared" si="489"/>
        <v>2128.9786783377854</v>
      </c>
      <c r="T1502">
        <f t="shared" si="490"/>
        <v>1419.319118891857</v>
      </c>
      <c r="W1502">
        <v>8.2949400000000006E-2</v>
      </c>
      <c r="X1502">
        <v>1</v>
      </c>
      <c r="Y1502">
        <v>2.1999999999999998E-8</v>
      </c>
      <c r="AA1502">
        <f t="shared" si="491"/>
        <v>1.1981580000000001E-11</v>
      </c>
      <c r="AB1502">
        <f t="shared" si="492"/>
        <v>4.8148148148148148E-5</v>
      </c>
      <c r="AC1502">
        <f t="shared" si="493"/>
        <v>5076.9230769230771</v>
      </c>
      <c r="AE1502">
        <f t="shared" si="494"/>
        <v>1.4323199489656346E-5</v>
      </c>
      <c r="AF1502" s="4">
        <f t="shared" si="495"/>
        <v>4.2969598468969036E-7</v>
      </c>
      <c r="AG1502">
        <f t="shared" si="496"/>
        <v>2.0412976972069898E-5</v>
      </c>
      <c r="AH1502">
        <f t="shared" si="497"/>
        <v>6.1238930916209693E-7</v>
      </c>
      <c r="AM1502">
        <v>47</v>
      </c>
      <c r="AN1502">
        <v>47</v>
      </c>
      <c r="AO1502">
        <f t="shared" si="498"/>
        <v>66.468037431535464</v>
      </c>
      <c r="AP1502">
        <f t="shared" si="499"/>
        <v>6.4647009494193819</v>
      </c>
    </row>
    <row r="1503" spans="1:42">
      <c r="A1503">
        <v>0.06</v>
      </c>
      <c r="B1503" s="3">
        <v>9.9000000000000007E+307</v>
      </c>
      <c r="C1503">
        <v>0.06</v>
      </c>
      <c r="D1503">
        <v>0.1</v>
      </c>
      <c r="E1503">
        <f t="shared" si="481"/>
        <v>0.03</v>
      </c>
      <c r="F1503" s="3">
        <f t="shared" si="482"/>
        <v>0.1</v>
      </c>
      <c r="G1503">
        <f t="shared" si="483"/>
        <v>3.3333333333333335</v>
      </c>
      <c r="H1503">
        <f t="shared" si="480"/>
        <v>1.1793400000000001</v>
      </c>
      <c r="I1503">
        <f t="shared" si="484"/>
        <v>2.2234604936325333</v>
      </c>
      <c r="J1503">
        <v>10000</v>
      </c>
      <c r="K1503">
        <v>210</v>
      </c>
      <c r="L1503">
        <v>0.3</v>
      </c>
      <c r="M1503">
        <v>210</v>
      </c>
      <c r="N1503">
        <v>0.3</v>
      </c>
      <c r="O1503">
        <f t="shared" si="485"/>
        <v>230.76923076923077</v>
      </c>
      <c r="P1503">
        <f t="shared" si="486"/>
        <v>2.3076923076923075E-2</v>
      </c>
      <c r="Q1503">
        <f t="shared" si="487"/>
        <v>2.2330566952135422</v>
      </c>
      <c r="R1503">
        <f t="shared" si="488"/>
        <v>1.0043158858043533</v>
      </c>
      <c r="S1503" s="4">
        <f t="shared" si="489"/>
        <v>2128.9786783377854</v>
      </c>
      <c r="T1503">
        <f t="shared" si="490"/>
        <v>1419.319118891857</v>
      </c>
      <c r="W1503">
        <v>8.2949400000000006E-2</v>
      </c>
      <c r="X1503">
        <v>1</v>
      </c>
      <c r="Y1503">
        <v>2.1999999999999998E-8</v>
      </c>
      <c r="AA1503">
        <f t="shared" si="491"/>
        <v>1.1981580000000001E-11</v>
      </c>
      <c r="AB1503">
        <f t="shared" si="492"/>
        <v>4.8148148148148148E-5</v>
      </c>
      <c r="AC1503">
        <f t="shared" si="493"/>
        <v>5076.9230769230771</v>
      </c>
      <c r="AE1503">
        <f t="shared" si="494"/>
        <v>1.4323199489656346E-5</v>
      </c>
      <c r="AF1503" s="4">
        <f t="shared" si="495"/>
        <v>4.2969598468969036E-7</v>
      </c>
      <c r="AG1503">
        <f t="shared" si="496"/>
        <v>2.0412976972069898E-5</v>
      </c>
      <c r="AH1503">
        <f t="shared" si="497"/>
        <v>6.1238930916209693E-7</v>
      </c>
      <c r="AM1503">
        <v>47</v>
      </c>
      <c r="AN1503">
        <v>47</v>
      </c>
      <c r="AO1503">
        <f t="shared" si="498"/>
        <v>66.468037431535464</v>
      </c>
      <c r="AP1503">
        <f t="shared" si="499"/>
        <v>6.4647009494193819</v>
      </c>
    </row>
    <row r="1504" spans="1:42">
      <c r="B1504" s="3"/>
      <c r="F1504" s="3"/>
    </row>
    <row r="1505" spans="2:6">
      <c r="B1505" s="3"/>
      <c r="F1505" s="3"/>
    </row>
    <row r="1506" spans="2:6">
      <c r="B1506" s="3"/>
      <c r="F1506" s="3"/>
    </row>
    <row r="1507" spans="2:6">
      <c r="B1507" s="3"/>
      <c r="F1507" s="3"/>
    </row>
    <row r="1508" spans="2:6">
      <c r="B1508" s="3"/>
      <c r="F1508" s="3"/>
    </row>
    <row r="1509" spans="2:6">
      <c r="B1509" s="3"/>
      <c r="F1509" s="3"/>
    </row>
    <row r="1510" spans="2:6">
      <c r="B1510" s="3"/>
      <c r="F1510" s="3"/>
    </row>
    <row r="1511" spans="2:6">
      <c r="B1511" s="3"/>
      <c r="F1511" s="3"/>
    </row>
    <row r="1512" spans="2:6">
      <c r="B1512" s="3"/>
      <c r="F1512" s="3"/>
    </row>
    <row r="1513" spans="2:6">
      <c r="B1513" s="3"/>
      <c r="F1513" s="3"/>
    </row>
    <row r="1514" spans="2:6">
      <c r="B1514" s="3"/>
      <c r="F1514" s="3"/>
    </row>
    <row r="1515" spans="2:6">
      <c r="B1515" s="3"/>
      <c r="F1515" s="3"/>
    </row>
    <row r="1516" spans="2:6">
      <c r="B1516" s="3"/>
      <c r="F1516" s="3"/>
    </row>
    <row r="1517" spans="2:6">
      <c r="B1517" s="3"/>
      <c r="F1517" s="3"/>
    </row>
    <row r="1518" spans="2:6">
      <c r="B1518" s="3"/>
      <c r="F1518" s="3"/>
    </row>
    <row r="1519" spans="2:6">
      <c r="B1519" s="3"/>
      <c r="F1519" s="3"/>
    </row>
    <row r="1520" spans="2:6">
      <c r="B1520" s="3"/>
      <c r="F1520" s="3"/>
    </row>
    <row r="1521" spans="2:6">
      <c r="B1521" s="3"/>
      <c r="F1521" s="3"/>
    </row>
    <row r="1522" spans="2:6">
      <c r="B1522" s="3"/>
      <c r="F1522" s="3"/>
    </row>
    <row r="1523" spans="2:6">
      <c r="B1523" s="3"/>
      <c r="F1523" s="3"/>
    </row>
    <row r="1524" spans="2:6">
      <c r="B1524" s="3"/>
      <c r="F1524" s="3"/>
    </row>
    <row r="1525" spans="2:6">
      <c r="B1525" s="3"/>
      <c r="F1525" s="3"/>
    </row>
    <row r="1526" spans="2:6">
      <c r="B1526" s="3"/>
      <c r="F1526" s="3"/>
    </row>
    <row r="1527" spans="2:6">
      <c r="B1527" s="3"/>
      <c r="F1527" s="3"/>
    </row>
    <row r="1528" spans="2:6">
      <c r="B1528" s="3"/>
      <c r="F1528" s="3"/>
    </row>
    <row r="1529" spans="2:6">
      <c r="B1529" s="3"/>
      <c r="F1529" s="3"/>
    </row>
    <row r="1530" spans="2:6">
      <c r="B1530" s="3"/>
      <c r="F1530" s="3"/>
    </row>
    <row r="1531" spans="2:6">
      <c r="B1531" s="3"/>
      <c r="F1531" s="3"/>
    </row>
    <row r="1532" spans="2:6">
      <c r="B1532" s="3"/>
      <c r="F1532" s="3"/>
    </row>
    <row r="1533" spans="2:6">
      <c r="B1533" s="3"/>
      <c r="F1533" s="3"/>
    </row>
    <row r="1534" spans="2:6">
      <c r="B1534" s="3"/>
      <c r="F1534" s="3"/>
    </row>
    <row r="1535" spans="2:6">
      <c r="B1535" s="3"/>
      <c r="F1535" s="3"/>
    </row>
    <row r="1536" spans="2:6">
      <c r="B1536" s="3"/>
      <c r="F1536" s="3"/>
    </row>
    <row r="1537" spans="2:6">
      <c r="B1537" s="3"/>
      <c r="F1537" s="3"/>
    </row>
    <row r="1538" spans="2:6">
      <c r="B1538" s="3"/>
      <c r="F1538" s="3"/>
    </row>
    <row r="1539" spans="2:6">
      <c r="B1539" s="3"/>
      <c r="F1539" s="3"/>
    </row>
    <row r="1540" spans="2:6">
      <c r="B1540" s="3"/>
      <c r="F1540" s="3"/>
    </row>
    <row r="1541" spans="2:6">
      <c r="B1541" s="3"/>
      <c r="F1541" s="3"/>
    </row>
    <row r="1542" spans="2:6">
      <c r="B1542" s="3"/>
      <c r="F1542" s="3"/>
    </row>
    <row r="1543" spans="2:6">
      <c r="B1543" s="3"/>
      <c r="F1543" s="3"/>
    </row>
    <row r="1544" spans="2:6">
      <c r="B1544" s="3"/>
      <c r="F1544" s="3"/>
    </row>
    <row r="1545" spans="2:6">
      <c r="B1545" s="3"/>
      <c r="F1545" s="3"/>
    </row>
    <row r="1546" spans="2:6">
      <c r="B1546" s="3"/>
      <c r="F1546" s="3"/>
    </row>
    <row r="1547" spans="2:6">
      <c r="B1547" s="3"/>
      <c r="F1547" s="3"/>
    </row>
    <row r="1548" spans="2:6">
      <c r="B1548" s="3"/>
      <c r="F1548" s="3"/>
    </row>
    <row r="1549" spans="2:6">
      <c r="B1549" s="3"/>
      <c r="F1549" s="3"/>
    </row>
    <row r="1550" spans="2:6">
      <c r="B1550" s="3"/>
      <c r="F1550" s="3"/>
    </row>
    <row r="1551" spans="2:6">
      <c r="B1551" s="3"/>
      <c r="F1551" s="3"/>
    </row>
    <row r="1552" spans="2:6">
      <c r="B1552" s="3"/>
      <c r="F1552" s="3"/>
    </row>
    <row r="1553" spans="2:6">
      <c r="B1553" s="3"/>
      <c r="F1553" s="3"/>
    </row>
    <row r="1554" spans="2:6">
      <c r="B1554" s="3"/>
      <c r="F1554" s="3"/>
    </row>
    <row r="1555" spans="2:6">
      <c r="B1555" s="3"/>
      <c r="F1555" s="3"/>
    </row>
    <row r="1556" spans="2:6">
      <c r="B1556" s="3"/>
      <c r="F1556" s="3"/>
    </row>
    <row r="1557" spans="2:6">
      <c r="B1557" s="3"/>
      <c r="F1557" s="3"/>
    </row>
    <row r="1558" spans="2:6">
      <c r="B1558" s="3"/>
      <c r="F1558" s="3"/>
    </row>
    <row r="1559" spans="2:6">
      <c r="B1559" s="3"/>
      <c r="F1559" s="3"/>
    </row>
    <row r="1560" spans="2:6">
      <c r="B1560" s="3"/>
      <c r="F1560" s="3"/>
    </row>
    <row r="1561" spans="2:6">
      <c r="B1561" s="3"/>
      <c r="F1561" s="3"/>
    </row>
    <row r="1562" spans="2:6">
      <c r="B1562" s="3"/>
      <c r="F1562" s="3"/>
    </row>
    <row r="1563" spans="2:6">
      <c r="B1563" s="3"/>
      <c r="F1563" s="3"/>
    </row>
    <row r="1564" spans="2:6">
      <c r="B1564" s="3"/>
      <c r="F1564" s="3"/>
    </row>
    <row r="1565" spans="2:6">
      <c r="B1565" s="3"/>
      <c r="F1565" s="3"/>
    </row>
    <row r="1566" spans="2:6">
      <c r="B1566" s="3"/>
      <c r="F1566" s="3"/>
    </row>
    <row r="1567" spans="2:6">
      <c r="B1567" s="3"/>
      <c r="F1567" s="3"/>
    </row>
    <row r="1568" spans="2:6">
      <c r="B1568" s="3"/>
      <c r="F1568" s="3"/>
    </row>
    <row r="1569" spans="2:6">
      <c r="B1569" s="3"/>
      <c r="F1569" s="3"/>
    </row>
    <row r="1570" spans="2:6">
      <c r="B1570" s="3"/>
      <c r="F1570" s="3"/>
    </row>
    <row r="1571" spans="2:6">
      <c r="B1571" s="3"/>
      <c r="F1571" s="3"/>
    </row>
    <row r="1572" spans="2:6">
      <c r="B1572" s="3"/>
      <c r="F1572" s="3"/>
    </row>
    <row r="1573" spans="2:6">
      <c r="B1573" s="3"/>
      <c r="F1573" s="3"/>
    </row>
    <row r="1574" spans="2:6">
      <c r="B1574" s="3"/>
      <c r="F1574" s="3"/>
    </row>
    <row r="1575" spans="2:6">
      <c r="B1575" s="3"/>
      <c r="F1575" s="3"/>
    </row>
    <row r="1576" spans="2:6">
      <c r="B1576" s="3"/>
      <c r="F1576" s="3"/>
    </row>
    <row r="1577" spans="2:6">
      <c r="B1577" s="3"/>
      <c r="F1577" s="3"/>
    </row>
    <row r="1578" spans="2:6">
      <c r="B1578" s="3"/>
      <c r="F1578" s="3"/>
    </row>
    <row r="1579" spans="2:6">
      <c r="B1579" s="3"/>
      <c r="F1579" s="3"/>
    </row>
    <row r="1580" spans="2:6">
      <c r="B1580" s="3"/>
      <c r="F1580" s="3"/>
    </row>
    <row r="1581" spans="2:6">
      <c r="B1581" s="3"/>
      <c r="F1581" s="3"/>
    </row>
    <row r="1582" spans="2:6">
      <c r="B1582" s="3"/>
      <c r="F1582" s="3"/>
    </row>
    <row r="1583" spans="2:6">
      <c r="B1583" s="3"/>
      <c r="F1583" s="3"/>
    </row>
    <row r="1584" spans="2:6">
      <c r="B1584" s="3"/>
      <c r="F1584" s="3"/>
    </row>
    <row r="1585" spans="2:6">
      <c r="B1585" s="3"/>
      <c r="F1585" s="3"/>
    </row>
    <row r="1586" spans="2:6">
      <c r="B1586" s="3"/>
      <c r="F1586" s="3"/>
    </row>
    <row r="1587" spans="2:6">
      <c r="B1587" s="3"/>
      <c r="F1587" s="3"/>
    </row>
    <row r="1588" spans="2:6">
      <c r="B1588" s="3"/>
      <c r="F1588" s="3"/>
    </row>
    <row r="1589" spans="2:6">
      <c r="B1589" s="3"/>
      <c r="F1589" s="3"/>
    </row>
    <row r="1590" spans="2:6">
      <c r="B1590" s="3"/>
      <c r="F1590" s="3"/>
    </row>
    <row r="1591" spans="2:6">
      <c r="B1591" s="3"/>
      <c r="F1591" s="3"/>
    </row>
    <row r="1592" spans="2:6">
      <c r="B1592" s="3"/>
      <c r="F1592" s="3"/>
    </row>
    <row r="1593" spans="2:6">
      <c r="B1593" s="3"/>
      <c r="F1593" s="3"/>
    </row>
    <row r="1594" spans="2:6">
      <c r="B1594" s="3"/>
      <c r="F1594" s="3"/>
    </row>
    <row r="1595" spans="2:6">
      <c r="B1595" s="3"/>
      <c r="F1595" s="3"/>
    </row>
    <row r="1596" spans="2:6">
      <c r="B1596" s="3"/>
      <c r="F1596" s="3"/>
    </row>
    <row r="1597" spans="2:6">
      <c r="B1597" s="3"/>
      <c r="F1597" s="3"/>
    </row>
    <row r="1598" spans="2:6">
      <c r="B1598" s="3"/>
      <c r="F1598" s="3"/>
    </row>
    <row r="1599" spans="2:6">
      <c r="B1599" s="3"/>
      <c r="F1599" s="3"/>
    </row>
    <row r="1600" spans="2:6">
      <c r="B1600" s="3"/>
      <c r="F1600" s="3"/>
    </row>
    <row r="1601" spans="2:6">
      <c r="B1601" s="3"/>
      <c r="F1601" s="3"/>
    </row>
    <row r="1602" spans="2:6">
      <c r="B1602" s="3"/>
      <c r="F1602" s="3"/>
    </row>
    <row r="1603" spans="2:6">
      <c r="B1603" s="3"/>
      <c r="F1603" s="3"/>
    </row>
    <row r="1604" spans="2:6">
      <c r="B1604" s="3"/>
      <c r="F1604" s="3"/>
    </row>
    <row r="1605" spans="2:6">
      <c r="B1605" s="3"/>
      <c r="F1605" s="3"/>
    </row>
    <row r="1606" spans="2:6">
      <c r="B1606" s="3"/>
      <c r="F1606" s="3"/>
    </row>
    <row r="1607" spans="2:6">
      <c r="B1607" s="3"/>
      <c r="F1607" s="3"/>
    </row>
    <row r="1608" spans="2:6">
      <c r="B1608" s="3"/>
      <c r="F1608" s="3"/>
    </row>
    <row r="1609" spans="2:6">
      <c r="B1609" s="3"/>
      <c r="F1609" s="3"/>
    </row>
    <row r="1610" spans="2:6">
      <c r="B1610" s="3"/>
      <c r="F1610" s="3"/>
    </row>
    <row r="1611" spans="2:6">
      <c r="B1611" s="3"/>
      <c r="F1611" s="3"/>
    </row>
    <row r="1612" spans="2:6">
      <c r="B1612" s="3"/>
      <c r="F1612" s="3"/>
    </row>
    <row r="1613" spans="2:6">
      <c r="B1613" s="3"/>
      <c r="F1613" s="3"/>
    </row>
    <row r="1614" spans="2:6">
      <c r="B1614" s="3"/>
      <c r="F1614" s="3"/>
    </row>
    <row r="1615" spans="2:6">
      <c r="B1615" s="3"/>
      <c r="F1615" s="3"/>
    </row>
    <row r="1616" spans="2:6">
      <c r="B1616" s="3"/>
      <c r="F1616" s="3"/>
    </row>
    <row r="1617" spans="2:6">
      <c r="B1617" s="3"/>
      <c r="F1617" s="3"/>
    </row>
    <row r="1618" spans="2:6">
      <c r="B1618" s="3"/>
      <c r="F1618" s="3"/>
    </row>
    <row r="1619" spans="2:6">
      <c r="B1619" s="3"/>
      <c r="F1619" s="3"/>
    </row>
    <row r="1620" spans="2:6">
      <c r="B1620" s="3"/>
      <c r="F1620" s="3"/>
    </row>
    <row r="1621" spans="2:6">
      <c r="B1621" s="3"/>
      <c r="F1621" s="3"/>
    </row>
    <row r="1622" spans="2:6">
      <c r="B1622" s="3"/>
      <c r="F1622" s="3"/>
    </row>
    <row r="1623" spans="2:6">
      <c r="B1623" s="3"/>
      <c r="F1623" s="3"/>
    </row>
    <row r="1624" spans="2:6">
      <c r="B1624" s="3"/>
      <c r="F1624" s="3"/>
    </row>
    <row r="1625" spans="2:6">
      <c r="B1625" s="3"/>
      <c r="F1625" s="3"/>
    </row>
    <row r="1626" spans="2:6">
      <c r="B1626" s="3"/>
      <c r="F1626" s="3"/>
    </row>
    <row r="1627" spans="2:6">
      <c r="B1627" s="3"/>
      <c r="F1627" s="3"/>
    </row>
    <row r="1628" spans="2:6">
      <c r="B1628" s="3"/>
      <c r="F1628" s="3"/>
    </row>
    <row r="1629" spans="2:6">
      <c r="B1629" s="3"/>
      <c r="F1629" s="3"/>
    </row>
    <row r="1630" spans="2:6">
      <c r="B1630" s="3"/>
      <c r="F1630" s="3"/>
    </row>
    <row r="1631" spans="2:6">
      <c r="B1631" s="3"/>
      <c r="F1631" s="3"/>
    </row>
    <row r="1632" spans="2:6">
      <c r="B1632" s="3"/>
      <c r="F1632" s="3"/>
    </row>
    <row r="1633" spans="2:6">
      <c r="B1633" s="3"/>
      <c r="F1633" s="3"/>
    </row>
    <row r="1634" spans="2:6">
      <c r="B1634" s="3"/>
      <c r="F1634" s="3"/>
    </row>
    <row r="1635" spans="2:6">
      <c r="B1635" s="3"/>
      <c r="F1635" s="3"/>
    </row>
    <row r="1636" spans="2:6">
      <c r="B1636" s="3"/>
      <c r="F1636" s="3"/>
    </row>
    <row r="1637" spans="2:6">
      <c r="B1637" s="3"/>
      <c r="F1637" s="3"/>
    </row>
    <row r="1638" spans="2:6">
      <c r="B1638" s="3"/>
      <c r="F1638" s="3"/>
    </row>
    <row r="1639" spans="2:6">
      <c r="B1639" s="3"/>
      <c r="F1639" s="3"/>
    </row>
    <row r="1640" spans="2:6">
      <c r="B1640" s="3"/>
      <c r="F1640" s="3"/>
    </row>
    <row r="1641" spans="2:6">
      <c r="B1641" s="3"/>
      <c r="F1641" s="3"/>
    </row>
    <row r="1642" spans="2:6">
      <c r="B1642" s="3"/>
      <c r="F1642" s="3"/>
    </row>
    <row r="1643" spans="2:6">
      <c r="B1643" s="3"/>
      <c r="F1643" s="3"/>
    </row>
    <row r="1644" spans="2:6">
      <c r="B1644" s="3"/>
      <c r="F1644" s="3"/>
    </row>
    <row r="1645" spans="2:6">
      <c r="B1645" s="3"/>
      <c r="F1645" s="3"/>
    </row>
    <row r="1646" spans="2:6">
      <c r="B1646" s="3"/>
      <c r="F1646" s="3"/>
    </row>
    <row r="1647" spans="2:6">
      <c r="B1647" s="3"/>
      <c r="F1647" s="3"/>
    </row>
    <row r="1648" spans="2:6">
      <c r="B1648" s="3"/>
      <c r="F1648" s="3"/>
    </row>
    <row r="1649" spans="2:6">
      <c r="B1649" s="3"/>
      <c r="F1649" s="3"/>
    </row>
    <row r="1650" spans="2:6">
      <c r="B1650" s="3"/>
      <c r="F1650" s="3"/>
    </row>
    <row r="1651" spans="2:6">
      <c r="B1651" s="3"/>
      <c r="F1651" s="3"/>
    </row>
    <row r="1652" spans="2:6">
      <c r="B1652" s="3"/>
      <c r="F1652" s="3"/>
    </row>
    <row r="1653" spans="2:6">
      <c r="B1653" s="3"/>
      <c r="F1653" s="3"/>
    </row>
    <row r="1654" spans="2:6">
      <c r="B1654" s="3"/>
      <c r="F1654" s="3"/>
    </row>
    <row r="1655" spans="2:6">
      <c r="B1655" s="3"/>
      <c r="F1655" s="3"/>
    </row>
    <row r="1656" spans="2:6">
      <c r="B1656" s="3"/>
      <c r="F1656" s="3"/>
    </row>
    <row r="1657" spans="2:6">
      <c r="B1657" s="3"/>
      <c r="F1657" s="3"/>
    </row>
    <row r="1658" spans="2:6">
      <c r="B1658" s="3"/>
      <c r="F1658" s="3"/>
    </row>
    <row r="1659" spans="2:6">
      <c r="B1659" s="3"/>
      <c r="F1659" s="3"/>
    </row>
    <row r="1660" spans="2:6">
      <c r="B1660" s="3"/>
      <c r="F1660" s="3"/>
    </row>
    <row r="1661" spans="2:6">
      <c r="B1661" s="3"/>
      <c r="F1661" s="3"/>
    </row>
    <row r="1662" spans="2:6">
      <c r="B1662" s="3"/>
      <c r="F1662" s="3"/>
    </row>
    <row r="1663" spans="2:6">
      <c r="B1663" s="3"/>
      <c r="F1663" s="3"/>
    </row>
    <row r="1664" spans="2:6">
      <c r="B1664" s="3"/>
      <c r="F1664" s="3"/>
    </row>
    <row r="1665" spans="2:6">
      <c r="B1665" s="3"/>
      <c r="F1665" s="3"/>
    </row>
    <row r="1666" spans="2:6">
      <c r="B1666" s="3"/>
      <c r="F1666" s="3"/>
    </row>
    <row r="1667" spans="2:6">
      <c r="B1667" s="3"/>
      <c r="F1667" s="3"/>
    </row>
    <row r="1668" spans="2:6">
      <c r="B1668" s="3"/>
      <c r="F1668" s="3"/>
    </row>
    <row r="1669" spans="2:6">
      <c r="B1669" s="3"/>
      <c r="F1669" s="3"/>
    </row>
    <row r="1670" spans="2:6">
      <c r="B1670" s="3"/>
      <c r="F1670" s="3"/>
    </row>
    <row r="1671" spans="2:6">
      <c r="B1671" s="3"/>
      <c r="F1671" s="3"/>
    </row>
    <row r="1672" spans="2:6">
      <c r="B1672" s="3"/>
      <c r="F1672" s="3"/>
    </row>
    <row r="1673" spans="2:6">
      <c r="B1673" s="3"/>
      <c r="F1673" s="3"/>
    </row>
    <row r="1674" spans="2:6">
      <c r="B1674" s="3"/>
      <c r="F1674" s="3"/>
    </row>
    <row r="1675" spans="2:6">
      <c r="B1675" s="3"/>
      <c r="F1675" s="3"/>
    </row>
    <row r="1676" spans="2:6">
      <c r="B1676" s="3"/>
      <c r="F1676" s="3"/>
    </row>
    <row r="1677" spans="2:6">
      <c r="B1677" s="3"/>
      <c r="F1677" s="3"/>
    </row>
    <row r="1678" spans="2:6">
      <c r="B1678" s="3"/>
      <c r="F1678" s="3"/>
    </row>
    <row r="1679" spans="2:6">
      <c r="B1679" s="3"/>
      <c r="F1679" s="3"/>
    </row>
    <row r="1680" spans="2:6">
      <c r="B1680" s="3"/>
      <c r="F1680" s="3"/>
    </row>
    <row r="1681" spans="2:6">
      <c r="B1681" s="3"/>
      <c r="F1681" s="3"/>
    </row>
    <row r="1682" spans="2:6">
      <c r="B1682" s="3"/>
      <c r="F1682" s="3"/>
    </row>
    <row r="1683" spans="2:6">
      <c r="B1683" s="3"/>
      <c r="F1683" s="3"/>
    </row>
    <row r="1684" spans="2:6">
      <c r="B1684" s="3"/>
      <c r="F1684" s="3"/>
    </row>
    <row r="1685" spans="2:6">
      <c r="B1685" s="3"/>
      <c r="F1685" s="3"/>
    </row>
    <row r="1686" spans="2:6">
      <c r="B1686" s="3"/>
      <c r="F1686" s="3"/>
    </row>
    <row r="1687" spans="2:6">
      <c r="B1687" s="3"/>
      <c r="F1687" s="3"/>
    </row>
    <row r="1688" spans="2:6">
      <c r="B1688" s="3"/>
      <c r="F1688" s="3"/>
    </row>
    <row r="1689" spans="2:6">
      <c r="B1689" s="3"/>
      <c r="F1689" s="3"/>
    </row>
    <row r="1690" spans="2:6">
      <c r="B1690" s="3"/>
      <c r="F1690" s="3"/>
    </row>
    <row r="1691" spans="2:6">
      <c r="B1691" s="3"/>
      <c r="F1691" s="3"/>
    </row>
    <row r="1692" spans="2:6">
      <c r="B1692" s="3"/>
      <c r="F1692" s="3"/>
    </row>
    <row r="1693" spans="2:6">
      <c r="B1693" s="3"/>
      <c r="F1693" s="3"/>
    </row>
    <row r="1694" spans="2:6">
      <c r="B1694" s="3"/>
      <c r="F1694" s="3"/>
    </row>
    <row r="1695" spans="2:6">
      <c r="B1695" s="3"/>
      <c r="F1695" s="3"/>
    </row>
    <row r="1696" spans="2:6">
      <c r="B1696" s="3"/>
      <c r="F1696" s="3"/>
    </row>
    <row r="1697" spans="2:6">
      <c r="B1697" s="3"/>
      <c r="F1697" s="3"/>
    </row>
    <row r="1698" spans="2:6">
      <c r="B1698" s="3"/>
      <c r="F1698" s="3"/>
    </row>
    <row r="1699" spans="2:6">
      <c r="B1699" s="3"/>
      <c r="F1699" s="3"/>
    </row>
    <row r="1700" spans="2:6">
      <c r="B1700" s="3"/>
      <c r="F1700" s="3"/>
    </row>
    <row r="1701" spans="2:6">
      <c r="B1701" s="3"/>
      <c r="F1701" s="3"/>
    </row>
    <row r="1702" spans="2:6">
      <c r="B1702" s="3"/>
      <c r="F1702" s="3"/>
    </row>
    <row r="1703" spans="2:6">
      <c r="B1703" s="3"/>
      <c r="F1703" s="3"/>
    </row>
    <row r="1704" spans="2:6">
      <c r="B1704" s="3"/>
      <c r="F1704" s="3"/>
    </row>
    <row r="1705" spans="2:6">
      <c r="B1705" s="3"/>
      <c r="F1705" s="3"/>
    </row>
    <row r="1706" spans="2:6">
      <c r="B1706" s="3"/>
      <c r="F1706" s="3"/>
    </row>
    <row r="1707" spans="2:6">
      <c r="B1707" s="3"/>
      <c r="F1707" s="3"/>
    </row>
    <row r="1708" spans="2:6">
      <c r="B1708" s="3"/>
      <c r="F1708" s="3"/>
    </row>
    <row r="1709" spans="2:6">
      <c r="B1709" s="3"/>
      <c r="F1709" s="3"/>
    </row>
    <row r="1710" spans="2:6">
      <c r="B1710" s="3"/>
      <c r="F1710" s="3"/>
    </row>
    <row r="1711" spans="2:6">
      <c r="B1711" s="3"/>
      <c r="F1711" s="3"/>
    </row>
    <row r="1712" spans="2:6">
      <c r="B1712" s="3"/>
      <c r="F1712" s="3"/>
    </row>
    <row r="1713" spans="2:6">
      <c r="B1713" s="3"/>
      <c r="F1713" s="3"/>
    </row>
    <row r="1714" spans="2:6">
      <c r="B1714" s="3"/>
      <c r="F1714" s="3"/>
    </row>
    <row r="1715" spans="2:6">
      <c r="B1715" s="3"/>
      <c r="F1715" s="3"/>
    </row>
    <row r="1716" spans="2:6">
      <c r="B1716" s="3"/>
      <c r="F1716" s="3"/>
    </row>
    <row r="1717" spans="2:6">
      <c r="B1717" s="3"/>
      <c r="F1717" s="3"/>
    </row>
    <row r="1718" spans="2:6">
      <c r="B1718" s="3"/>
      <c r="F1718" s="3"/>
    </row>
    <row r="1719" spans="2:6">
      <c r="B1719" s="3"/>
      <c r="F1719" s="3"/>
    </row>
    <row r="1720" spans="2:6">
      <c r="B1720" s="3"/>
      <c r="F1720" s="3"/>
    </row>
    <row r="1721" spans="2:6">
      <c r="B1721" s="3"/>
      <c r="F1721" s="3"/>
    </row>
    <row r="1722" spans="2:6">
      <c r="B1722" s="3"/>
      <c r="F1722" s="3"/>
    </row>
    <row r="1723" spans="2:6">
      <c r="B1723" s="3"/>
      <c r="F1723" s="3"/>
    </row>
    <row r="1724" spans="2:6">
      <c r="B1724" s="3"/>
      <c r="F1724" s="3"/>
    </row>
    <row r="1725" spans="2:6">
      <c r="B1725" s="3"/>
      <c r="F1725" s="3"/>
    </row>
    <row r="1726" spans="2:6">
      <c r="B1726" s="3"/>
      <c r="F1726" s="3"/>
    </row>
    <row r="1727" spans="2:6">
      <c r="B1727" s="3"/>
      <c r="F1727" s="3"/>
    </row>
    <row r="1728" spans="2:6">
      <c r="B1728" s="3"/>
      <c r="F1728" s="3"/>
    </row>
    <row r="1729" spans="2:6">
      <c r="B1729" s="3"/>
      <c r="F1729" s="3"/>
    </row>
    <row r="1730" spans="2:6">
      <c r="B1730" s="3"/>
      <c r="F1730" s="3"/>
    </row>
    <row r="1731" spans="2:6">
      <c r="B1731" s="3"/>
      <c r="F1731" s="3"/>
    </row>
    <row r="1732" spans="2:6">
      <c r="B1732" s="3"/>
      <c r="F1732" s="3"/>
    </row>
    <row r="1733" spans="2:6">
      <c r="B1733" s="3"/>
      <c r="F1733" s="3"/>
    </row>
    <row r="1734" spans="2:6">
      <c r="B1734" s="3"/>
      <c r="F1734" s="3"/>
    </row>
    <row r="1735" spans="2:6">
      <c r="B1735" s="3"/>
      <c r="F1735" s="3"/>
    </row>
    <row r="1736" spans="2:6">
      <c r="B1736" s="3"/>
      <c r="F1736" s="3"/>
    </row>
    <row r="1737" spans="2:6">
      <c r="B1737" s="3"/>
      <c r="F1737" s="3"/>
    </row>
    <row r="1738" spans="2:6">
      <c r="B1738" s="3"/>
      <c r="F1738" s="3"/>
    </row>
    <row r="1739" spans="2:6">
      <c r="B1739" s="3"/>
      <c r="F1739" s="3"/>
    </row>
    <row r="1740" spans="2:6">
      <c r="B1740" s="3"/>
      <c r="F1740" s="3"/>
    </row>
    <row r="1741" spans="2:6">
      <c r="B1741" s="3"/>
      <c r="F1741" s="3"/>
    </row>
    <row r="1742" spans="2:6">
      <c r="B1742" s="3"/>
      <c r="F1742" s="3"/>
    </row>
    <row r="1743" spans="2:6">
      <c r="B1743" s="3"/>
      <c r="F1743" s="3"/>
    </row>
    <row r="1744" spans="2:6">
      <c r="B1744" s="3"/>
      <c r="F1744" s="3"/>
    </row>
    <row r="1745" spans="2:6">
      <c r="B1745" s="3"/>
      <c r="F1745" s="3"/>
    </row>
    <row r="1746" spans="2:6">
      <c r="B1746" s="3"/>
      <c r="F1746" s="3"/>
    </row>
    <row r="1747" spans="2:6">
      <c r="B1747" s="3"/>
      <c r="F1747" s="3"/>
    </row>
    <row r="1748" spans="2:6">
      <c r="B1748" s="3"/>
      <c r="F1748" s="3"/>
    </row>
    <row r="1749" spans="2:6">
      <c r="B1749" s="3"/>
      <c r="F1749" s="3"/>
    </row>
    <row r="1750" spans="2:6">
      <c r="B1750" s="3"/>
      <c r="F1750" s="3"/>
    </row>
    <row r="1751" spans="2:6">
      <c r="B1751" s="3"/>
      <c r="F1751" s="3"/>
    </row>
    <row r="1752" spans="2:6">
      <c r="B1752" s="3"/>
      <c r="F1752" s="3"/>
    </row>
    <row r="1753" spans="2:6">
      <c r="B1753" s="3"/>
      <c r="F1753" s="3"/>
    </row>
    <row r="1754" spans="2:6">
      <c r="B1754" s="3"/>
      <c r="F1754" s="3"/>
    </row>
    <row r="1755" spans="2:6">
      <c r="B1755" s="3"/>
      <c r="F1755" s="3"/>
    </row>
    <row r="1756" spans="2:6">
      <c r="B1756" s="3"/>
      <c r="F1756" s="3"/>
    </row>
    <row r="1757" spans="2:6">
      <c r="B1757" s="3"/>
      <c r="F1757" s="3"/>
    </row>
    <row r="1758" spans="2:6">
      <c r="B1758" s="3"/>
      <c r="F1758" s="3"/>
    </row>
    <row r="1759" spans="2:6">
      <c r="B1759" s="3"/>
      <c r="F1759" s="3"/>
    </row>
    <row r="1760" spans="2:6">
      <c r="B1760" s="3"/>
      <c r="F1760" s="3"/>
    </row>
    <row r="1761" spans="2:6">
      <c r="B1761" s="3"/>
      <c r="F1761" s="3"/>
    </row>
    <row r="1762" spans="2:6">
      <c r="B1762" s="3"/>
      <c r="F1762" s="3"/>
    </row>
    <row r="1763" spans="2:6">
      <c r="B1763" s="3"/>
      <c r="F1763" s="3"/>
    </row>
    <row r="1764" spans="2:6">
      <c r="B1764" s="3"/>
      <c r="F1764" s="3"/>
    </row>
    <row r="1765" spans="2:6">
      <c r="B1765" s="3"/>
      <c r="F1765" s="3"/>
    </row>
    <row r="1766" spans="2:6">
      <c r="B1766" s="3"/>
      <c r="F1766" s="3"/>
    </row>
    <row r="1767" spans="2:6">
      <c r="B1767" s="3"/>
      <c r="F1767" s="3"/>
    </row>
    <row r="1768" spans="2:6">
      <c r="B1768" s="3"/>
      <c r="F1768" s="3"/>
    </row>
    <row r="1769" spans="2:6">
      <c r="B1769" s="3"/>
      <c r="F1769" s="3"/>
    </row>
    <row r="1770" spans="2:6">
      <c r="B1770" s="3"/>
      <c r="F1770" s="3"/>
    </row>
    <row r="1771" spans="2:6">
      <c r="B1771" s="3"/>
      <c r="F1771" s="3"/>
    </row>
    <row r="1772" spans="2:6">
      <c r="B1772" s="3"/>
      <c r="F1772" s="3"/>
    </row>
    <row r="1773" spans="2:6">
      <c r="B1773" s="3"/>
      <c r="F1773" s="3"/>
    </row>
    <row r="1774" spans="2:6">
      <c r="B1774" s="3"/>
      <c r="F1774" s="3"/>
    </row>
    <row r="1775" spans="2:6">
      <c r="B1775" s="3"/>
      <c r="F1775" s="3"/>
    </row>
    <row r="1776" spans="2:6">
      <c r="B1776" s="3"/>
      <c r="F1776" s="3"/>
    </row>
    <row r="1777" spans="2:6">
      <c r="B1777" s="3"/>
      <c r="F1777" s="3"/>
    </row>
    <row r="1778" spans="2:6">
      <c r="B1778" s="3"/>
      <c r="F1778" s="3"/>
    </row>
    <row r="1779" spans="2:6">
      <c r="B1779" s="3"/>
      <c r="F1779" s="3"/>
    </row>
    <row r="1780" spans="2:6">
      <c r="B1780" s="3"/>
      <c r="F1780" s="3"/>
    </row>
    <row r="1781" spans="2:6">
      <c r="B1781" s="3"/>
      <c r="F1781" s="3"/>
    </row>
    <row r="1782" spans="2:6">
      <c r="B1782" s="3"/>
      <c r="F1782" s="3"/>
    </row>
    <row r="1783" spans="2:6">
      <c r="B1783" s="3"/>
      <c r="F1783" s="3"/>
    </row>
    <row r="1784" spans="2:6">
      <c r="B1784" s="3"/>
      <c r="F1784" s="3"/>
    </row>
    <row r="1785" spans="2:6">
      <c r="B1785" s="3"/>
      <c r="F1785" s="3"/>
    </row>
    <row r="1786" spans="2:6">
      <c r="B1786" s="3"/>
      <c r="F1786" s="3"/>
    </row>
    <row r="1787" spans="2:6">
      <c r="B1787" s="3"/>
      <c r="F1787" s="3"/>
    </row>
    <row r="1788" spans="2:6">
      <c r="B1788" s="3"/>
      <c r="F1788" s="3"/>
    </row>
    <row r="1789" spans="2:6">
      <c r="B1789" s="3"/>
      <c r="F1789" s="3"/>
    </row>
    <row r="1790" spans="2:6">
      <c r="B1790" s="3"/>
      <c r="F1790" s="3"/>
    </row>
    <row r="1791" spans="2:6">
      <c r="B1791" s="3"/>
      <c r="F1791" s="3"/>
    </row>
    <row r="1792" spans="2:6">
      <c r="B1792" s="3"/>
      <c r="F1792" s="3"/>
    </row>
    <row r="1793" spans="2:6">
      <c r="B1793" s="3"/>
      <c r="F1793" s="3"/>
    </row>
    <row r="1794" spans="2:6">
      <c r="B1794" s="3"/>
      <c r="F1794" s="3"/>
    </row>
    <row r="1795" spans="2:6">
      <c r="B1795" s="3"/>
      <c r="F1795" s="3"/>
    </row>
    <row r="1796" spans="2:6">
      <c r="B1796" s="3"/>
      <c r="F1796" s="3"/>
    </row>
    <row r="1797" spans="2:6">
      <c r="B1797" s="3"/>
      <c r="F1797" s="3"/>
    </row>
    <row r="1798" spans="2:6">
      <c r="B1798" s="3"/>
      <c r="F1798" s="3"/>
    </row>
    <row r="1799" spans="2:6">
      <c r="B1799" s="3"/>
      <c r="F1799" s="3"/>
    </row>
    <row r="1800" spans="2:6">
      <c r="B1800" s="3"/>
      <c r="F1800" s="3"/>
    </row>
    <row r="1801" spans="2:6">
      <c r="B1801" s="3"/>
      <c r="F1801" s="3"/>
    </row>
    <row r="1802" spans="2:6">
      <c r="B1802" s="3"/>
      <c r="F1802" s="3"/>
    </row>
    <row r="1803" spans="2:6">
      <c r="B1803" s="3"/>
      <c r="F1803" s="3"/>
    </row>
    <row r="1804" spans="2:6">
      <c r="B1804" s="3"/>
      <c r="F1804" s="3"/>
    </row>
    <row r="1805" spans="2:6">
      <c r="B1805" s="3"/>
      <c r="F1805" s="3"/>
    </row>
    <row r="1806" spans="2:6">
      <c r="B1806" s="3"/>
      <c r="F1806" s="3"/>
    </row>
    <row r="1807" spans="2:6">
      <c r="B1807" s="3"/>
      <c r="F1807" s="3"/>
    </row>
    <row r="1808" spans="2:6">
      <c r="B1808" s="3"/>
      <c r="F1808" s="3"/>
    </row>
    <row r="1809" spans="2:6">
      <c r="B1809" s="3"/>
      <c r="F1809" s="3"/>
    </row>
    <row r="1810" spans="2:6">
      <c r="B1810" s="3"/>
      <c r="F1810" s="3"/>
    </row>
    <row r="1811" spans="2:6">
      <c r="B1811" s="3"/>
      <c r="F1811" s="3"/>
    </row>
    <row r="1812" spans="2:6">
      <c r="B1812" s="3"/>
      <c r="F1812" s="3"/>
    </row>
    <row r="1813" spans="2:6">
      <c r="B1813" s="3"/>
      <c r="F1813" s="3"/>
    </row>
    <row r="1814" spans="2:6">
      <c r="B1814" s="3"/>
      <c r="F1814" s="3"/>
    </row>
    <row r="1815" spans="2:6">
      <c r="B1815" s="3"/>
      <c r="F1815" s="3"/>
    </row>
    <row r="1816" spans="2:6">
      <c r="B1816" s="3"/>
      <c r="F1816" s="3"/>
    </row>
    <row r="1817" spans="2:6">
      <c r="B1817" s="3"/>
      <c r="F1817" s="3"/>
    </row>
    <row r="1818" spans="2:6">
      <c r="B1818" s="3"/>
      <c r="F1818" s="3"/>
    </row>
    <row r="1819" spans="2:6">
      <c r="B1819" s="3"/>
      <c r="F1819" s="3"/>
    </row>
    <row r="1820" spans="2:6">
      <c r="B1820" s="3"/>
      <c r="F1820" s="3"/>
    </row>
    <row r="1821" spans="2:6">
      <c r="B1821" s="3"/>
      <c r="F1821" s="3"/>
    </row>
    <row r="1822" spans="2:6">
      <c r="B1822" s="3"/>
      <c r="F1822" s="3"/>
    </row>
    <row r="1823" spans="2:6">
      <c r="B1823" s="3"/>
      <c r="F1823" s="3"/>
    </row>
    <row r="1824" spans="2:6">
      <c r="B1824" s="3"/>
      <c r="F1824" s="3"/>
    </row>
    <row r="1825" spans="2:6">
      <c r="B1825" s="3"/>
      <c r="F1825" s="3"/>
    </row>
    <row r="1826" spans="2:6">
      <c r="B1826" s="3"/>
      <c r="F1826" s="3"/>
    </row>
    <row r="1827" spans="2:6">
      <c r="B1827" s="3"/>
      <c r="F1827" s="3"/>
    </row>
    <row r="1828" spans="2:6">
      <c r="B1828" s="3"/>
      <c r="F1828" s="3"/>
    </row>
    <row r="1829" spans="2:6">
      <c r="B1829" s="3"/>
      <c r="F1829" s="3"/>
    </row>
    <row r="1830" spans="2:6">
      <c r="B1830" s="3"/>
      <c r="F1830" s="3"/>
    </row>
    <row r="1831" spans="2:6">
      <c r="B1831" s="3"/>
      <c r="F1831" s="3"/>
    </row>
    <row r="1832" spans="2:6">
      <c r="B1832" s="3"/>
      <c r="F1832" s="3"/>
    </row>
    <row r="1833" spans="2:6">
      <c r="B1833" s="3"/>
      <c r="F1833" s="3"/>
    </row>
    <row r="1834" spans="2:6">
      <c r="B1834" s="3"/>
      <c r="F1834" s="3"/>
    </row>
    <row r="1835" spans="2:6">
      <c r="B1835" s="3"/>
      <c r="F1835" s="3"/>
    </row>
    <row r="1836" spans="2:6">
      <c r="B1836" s="3"/>
      <c r="F1836" s="3"/>
    </row>
    <row r="1837" spans="2:6">
      <c r="B1837" s="3"/>
      <c r="F1837" s="3"/>
    </row>
    <row r="1838" spans="2:6">
      <c r="B1838" s="3"/>
      <c r="F1838" s="3"/>
    </row>
    <row r="1839" spans="2:6">
      <c r="B1839" s="3"/>
      <c r="F1839" s="3"/>
    </row>
    <row r="1840" spans="2:6">
      <c r="B1840" s="3"/>
      <c r="F1840" s="3"/>
    </row>
    <row r="1841" spans="2:6">
      <c r="B1841" s="3"/>
      <c r="F1841" s="3"/>
    </row>
    <row r="1842" spans="2:6">
      <c r="B1842" s="3"/>
      <c r="F1842" s="3"/>
    </row>
    <row r="1843" spans="2:6">
      <c r="B1843" s="3"/>
      <c r="F1843" s="3"/>
    </row>
    <row r="1844" spans="2:6">
      <c r="B1844" s="3"/>
      <c r="F1844" s="3"/>
    </row>
    <row r="1845" spans="2:6">
      <c r="B1845" s="3"/>
      <c r="F1845" s="3"/>
    </row>
    <row r="1846" spans="2:6">
      <c r="B1846" s="3"/>
      <c r="F1846" s="3"/>
    </row>
    <row r="1847" spans="2:6">
      <c r="B1847" s="3"/>
      <c r="F1847" s="3"/>
    </row>
    <row r="1848" spans="2:6">
      <c r="B1848" s="3"/>
      <c r="F1848" s="3"/>
    </row>
    <row r="1849" spans="2:6">
      <c r="B1849" s="3"/>
      <c r="F1849" s="3"/>
    </row>
    <row r="1850" spans="2:6">
      <c r="B1850" s="3"/>
      <c r="F1850" s="3"/>
    </row>
    <row r="1851" spans="2:6">
      <c r="B1851" s="3"/>
      <c r="F1851" s="3"/>
    </row>
    <row r="1852" spans="2:6">
      <c r="B1852" s="3"/>
      <c r="F1852" s="3"/>
    </row>
    <row r="1853" spans="2:6">
      <c r="B1853" s="3"/>
      <c r="F1853" s="3"/>
    </row>
    <row r="1854" spans="2:6">
      <c r="B1854" s="3"/>
      <c r="F1854" s="3"/>
    </row>
    <row r="1855" spans="2:6">
      <c r="B1855" s="3"/>
      <c r="F1855" s="3"/>
    </row>
    <row r="1856" spans="2:6">
      <c r="B1856" s="3"/>
      <c r="F1856" s="3"/>
    </row>
    <row r="1857" spans="2:6">
      <c r="B1857" s="3"/>
      <c r="F1857" s="3"/>
    </row>
    <row r="1858" spans="2:6">
      <c r="B1858" s="3"/>
      <c r="F1858" s="3"/>
    </row>
    <row r="1859" spans="2:6">
      <c r="B1859" s="3"/>
      <c r="F1859" s="3"/>
    </row>
    <row r="1860" spans="2:6">
      <c r="B1860" s="3"/>
      <c r="F1860" s="3"/>
    </row>
    <row r="1861" spans="2:6">
      <c r="B1861" s="3"/>
      <c r="F1861" s="3"/>
    </row>
    <row r="1862" spans="2:6">
      <c r="B1862" s="3"/>
      <c r="F1862" s="3"/>
    </row>
    <row r="1863" spans="2:6">
      <c r="B1863" s="3"/>
      <c r="F1863" s="3"/>
    </row>
    <row r="1864" spans="2:6">
      <c r="B1864" s="3"/>
      <c r="F1864" s="3"/>
    </row>
    <row r="1865" spans="2:6">
      <c r="B1865" s="3"/>
      <c r="F1865" s="3"/>
    </row>
    <row r="1866" spans="2:6">
      <c r="B1866" s="3"/>
      <c r="F1866" s="3"/>
    </row>
    <row r="1867" spans="2:6">
      <c r="B1867" s="3"/>
      <c r="F1867" s="3"/>
    </row>
    <row r="1868" spans="2:6">
      <c r="B1868" s="3"/>
      <c r="F1868" s="3"/>
    </row>
    <row r="1869" spans="2:6">
      <c r="B1869" s="3"/>
      <c r="F1869" s="3"/>
    </row>
    <row r="1870" spans="2:6">
      <c r="B1870" s="3"/>
      <c r="F1870" s="3"/>
    </row>
    <row r="1871" spans="2:6">
      <c r="B1871" s="3"/>
      <c r="F1871" s="3"/>
    </row>
    <row r="1872" spans="2:6">
      <c r="B1872" s="3"/>
      <c r="F1872" s="3"/>
    </row>
    <row r="1873" spans="2:6">
      <c r="B1873" s="3"/>
      <c r="F1873" s="3"/>
    </row>
    <row r="1874" spans="2:6">
      <c r="B1874" s="3"/>
      <c r="F1874" s="3"/>
    </row>
    <row r="1875" spans="2:6">
      <c r="B1875" s="3"/>
      <c r="F1875" s="3"/>
    </row>
    <row r="1876" spans="2:6">
      <c r="B1876" s="3"/>
      <c r="F1876" s="3"/>
    </row>
    <row r="1877" spans="2:6">
      <c r="B1877" s="3"/>
      <c r="F1877" s="3"/>
    </row>
    <row r="1878" spans="2:6">
      <c r="B1878" s="3"/>
      <c r="F1878" s="3"/>
    </row>
    <row r="1879" spans="2:6">
      <c r="B1879" s="3"/>
      <c r="F1879" s="3"/>
    </row>
    <row r="1880" spans="2:6">
      <c r="B1880" s="3"/>
      <c r="F1880" s="3"/>
    </row>
    <row r="1881" spans="2:6">
      <c r="B1881" s="3"/>
      <c r="F1881" s="3"/>
    </row>
    <row r="1882" spans="2:6">
      <c r="B1882" s="3"/>
      <c r="F1882" s="3"/>
    </row>
    <row r="1883" spans="2:6">
      <c r="B1883" s="3"/>
      <c r="F1883" s="3"/>
    </row>
    <row r="1884" spans="2:6">
      <c r="B1884" s="3"/>
      <c r="F1884" s="3"/>
    </row>
    <row r="1885" spans="2:6">
      <c r="B1885" s="3"/>
      <c r="F1885" s="3"/>
    </row>
    <row r="1886" spans="2:6">
      <c r="B1886" s="3"/>
      <c r="F1886" s="3"/>
    </row>
    <row r="1887" spans="2:6">
      <c r="B1887" s="3"/>
      <c r="F1887" s="3"/>
    </row>
    <row r="1888" spans="2:6">
      <c r="B1888" s="3"/>
      <c r="F1888" s="3"/>
    </row>
    <row r="1889" spans="2:6">
      <c r="B1889" s="3"/>
      <c r="F1889" s="3"/>
    </row>
    <row r="1890" spans="2:6">
      <c r="B1890" s="3"/>
      <c r="F1890" s="3"/>
    </row>
    <row r="1891" spans="2:6">
      <c r="B1891" s="3"/>
      <c r="F1891" s="3"/>
    </row>
    <row r="1892" spans="2:6">
      <c r="B1892" s="3"/>
      <c r="F1892" s="3"/>
    </row>
    <row r="1893" spans="2:6">
      <c r="B1893" s="3"/>
      <c r="F1893" s="3"/>
    </row>
    <row r="1894" spans="2:6">
      <c r="B1894" s="3"/>
      <c r="F1894" s="3"/>
    </row>
    <row r="1895" spans="2:6">
      <c r="B1895" s="3"/>
      <c r="F1895" s="3"/>
    </row>
    <row r="1896" spans="2:6">
      <c r="B1896" s="3"/>
      <c r="F1896" s="3"/>
    </row>
    <row r="1897" spans="2:6">
      <c r="B1897" s="3"/>
      <c r="F1897" s="3"/>
    </row>
    <row r="1898" spans="2:6">
      <c r="B1898" s="3"/>
      <c r="F1898" s="3"/>
    </row>
    <row r="1899" spans="2:6">
      <c r="B1899" s="3"/>
      <c r="F1899" s="3"/>
    </row>
    <row r="1900" spans="2:6">
      <c r="B1900" s="3"/>
      <c r="F1900" s="3"/>
    </row>
    <row r="1901" spans="2:6">
      <c r="B1901" s="3"/>
      <c r="F1901" s="3"/>
    </row>
    <row r="1902" spans="2:6">
      <c r="B1902" s="3"/>
      <c r="F1902" s="3"/>
    </row>
    <row r="1903" spans="2:6">
      <c r="B1903" s="3"/>
      <c r="F1903" s="3"/>
    </row>
    <row r="1904" spans="2:6">
      <c r="B1904" s="3"/>
      <c r="F1904" s="3"/>
    </row>
    <row r="1905" spans="2:6">
      <c r="B1905" s="3"/>
      <c r="F1905" s="3"/>
    </row>
    <row r="1906" spans="2:6">
      <c r="B1906" s="3"/>
      <c r="F1906" s="3"/>
    </row>
    <row r="1907" spans="2:6">
      <c r="B1907" s="3"/>
      <c r="F1907" s="3"/>
    </row>
    <row r="1908" spans="2:6">
      <c r="B1908" s="3"/>
      <c r="F1908" s="3"/>
    </row>
    <row r="1909" spans="2:6">
      <c r="B1909" s="3"/>
      <c r="F1909" s="3"/>
    </row>
    <row r="1910" spans="2:6">
      <c r="B1910" s="3"/>
      <c r="F1910" s="3"/>
    </row>
    <row r="1911" spans="2:6">
      <c r="B1911" s="3"/>
      <c r="F1911" s="3"/>
    </row>
    <row r="1912" spans="2:6">
      <c r="B1912" s="3"/>
      <c r="F1912" s="3"/>
    </row>
    <row r="1913" spans="2:6">
      <c r="B1913" s="3"/>
      <c r="F1913" s="3"/>
    </row>
    <row r="1914" spans="2:6">
      <c r="B1914" s="3"/>
      <c r="F1914" s="3"/>
    </row>
    <row r="1915" spans="2:6">
      <c r="B1915" s="3"/>
      <c r="F1915" s="3"/>
    </row>
    <row r="1916" spans="2:6">
      <c r="B1916" s="3"/>
      <c r="F1916" s="3"/>
    </row>
    <row r="1917" spans="2:6">
      <c r="B1917" s="3"/>
      <c r="F1917" s="3"/>
    </row>
    <row r="1918" spans="2:6">
      <c r="B1918" s="3"/>
      <c r="F1918" s="3"/>
    </row>
    <row r="1919" spans="2:6">
      <c r="B1919" s="3"/>
      <c r="F1919" s="3"/>
    </row>
    <row r="1920" spans="2:6">
      <c r="B1920" s="3"/>
      <c r="F1920" s="3"/>
    </row>
    <row r="1921" spans="2:6">
      <c r="B1921" s="3"/>
      <c r="F1921" s="3"/>
    </row>
    <row r="1922" spans="2:6">
      <c r="B1922" s="3"/>
      <c r="F1922" s="3"/>
    </row>
    <row r="1923" spans="2:6">
      <c r="B1923" s="3"/>
      <c r="F1923" s="3"/>
    </row>
    <row r="1924" spans="2:6">
      <c r="B1924" s="3"/>
      <c r="F1924" s="3"/>
    </row>
    <row r="1925" spans="2:6">
      <c r="B1925" s="3"/>
      <c r="F1925" s="3"/>
    </row>
    <row r="1926" spans="2:6">
      <c r="B1926" s="3"/>
      <c r="F1926" s="3"/>
    </row>
    <row r="1927" spans="2:6">
      <c r="B1927" s="3"/>
      <c r="F1927" s="3"/>
    </row>
    <row r="1928" spans="2:6">
      <c r="B1928" s="3"/>
      <c r="F1928" s="3"/>
    </row>
    <row r="1929" spans="2:6">
      <c r="B1929" s="3"/>
      <c r="F1929" s="3"/>
    </row>
    <row r="1930" spans="2:6">
      <c r="B1930" s="3"/>
      <c r="F1930" s="3"/>
    </row>
    <row r="1931" spans="2:6">
      <c r="B1931" s="3"/>
      <c r="F1931" s="3"/>
    </row>
    <row r="1932" spans="2:6">
      <c r="B1932" s="3"/>
      <c r="F1932" s="3"/>
    </row>
    <row r="1933" spans="2:6">
      <c r="B1933" s="3"/>
      <c r="F1933" s="3"/>
    </row>
    <row r="1934" spans="2:6">
      <c r="B1934" s="3"/>
      <c r="F1934" s="3"/>
    </row>
    <row r="1935" spans="2:6">
      <c r="B1935" s="3"/>
      <c r="F1935" s="3"/>
    </row>
    <row r="1936" spans="2:6">
      <c r="B1936" s="3"/>
      <c r="F1936" s="3"/>
    </row>
    <row r="1937" spans="2:6">
      <c r="B1937" s="3"/>
      <c r="F1937" s="3"/>
    </row>
    <row r="1938" spans="2:6">
      <c r="B1938" s="3"/>
      <c r="F1938" s="3"/>
    </row>
    <row r="1939" spans="2:6">
      <c r="B1939" s="3"/>
      <c r="F1939" s="3"/>
    </row>
    <row r="1940" spans="2:6">
      <c r="B1940" s="3"/>
      <c r="F1940" s="3"/>
    </row>
    <row r="1941" spans="2:6">
      <c r="B1941" s="3"/>
      <c r="F1941" s="3"/>
    </row>
    <row r="1942" spans="2:6">
      <c r="B1942" s="3"/>
      <c r="F1942" s="3"/>
    </row>
    <row r="1943" spans="2:6">
      <c r="B1943" s="3"/>
      <c r="F1943" s="3"/>
    </row>
    <row r="1944" spans="2:6">
      <c r="B1944" s="3"/>
      <c r="F1944" s="3"/>
    </row>
    <row r="1945" spans="2:6">
      <c r="B1945" s="3"/>
      <c r="F1945" s="3"/>
    </row>
    <row r="1946" spans="2:6">
      <c r="B1946" s="3"/>
      <c r="F1946" s="3"/>
    </row>
    <row r="1947" spans="2:6">
      <c r="B1947" s="3"/>
      <c r="F1947" s="3"/>
    </row>
    <row r="1948" spans="2:6">
      <c r="B1948" s="3"/>
      <c r="F1948" s="3"/>
    </row>
    <row r="1949" spans="2:6">
      <c r="B1949" s="3"/>
      <c r="F1949" s="3"/>
    </row>
    <row r="1950" spans="2:6">
      <c r="B1950" s="3"/>
      <c r="F1950" s="3"/>
    </row>
    <row r="1951" spans="2:6">
      <c r="B1951" s="3"/>
      <c r="F1951" s="3"/>
    </row>
    <row r="1952" spans="2:6">
      <c r="B1952" s="3"/>
      <c r="F1952" s="3"/>
    </row>
    <row r="1953" spans="2:6">
      <c r="B1953" s="3"/>
      <c r="F1953" s="3"/>
    </row>
    <row r="1954" spans="2:6">
      <c r="B1954" s="3"/>
      <c r="F1954" s="3"/>
    </row>
    <row r="1955" spans="2:6">
      <c r="B1955" s="3"/>
      <c r="F1955" s="3"/>
    </row>
    <row r="1956" spans="2:6">
      <c r="B1956" s="3"/>
      <c r="F1956" s="3"/>
    </row>
    <row r="1957" spans="2:6">
      <c r="B1957" s="3"/>
      <c r="F1957" s="3"/>
    </row>
    <row r="1958" spans="2:6">
      <c r="B1958" s="3"/>
      <c r="F1958" s="3"/>
    </row>
    <row r="1959" spans="2:6">
      <c r="B1959" s="3"/>
      <c r="F1959" s="3"/>
    </row>
    <row r="1960" spans="2:6">
      <c r="B1960" s="3"/>
      <c r="F1960" s="3"/>
    </row>
    <row r="1961" spans="2:6">
      <c r="B1961" s="3"/>
      <c r="F1961" s="3"/>
    </row>
    <row r="1962" spans="2:6">
      <c r="B1962" s="3"/>
      <c r="F1962" s="3"/>
    </row>
    <row r="1963" spans="2:6">
      <c r="B1963" s="3"/>
      <c r="F1963" s="3"/>
    </row>
    <row r="1964" spans="2:6">
      <c r="B1964" s="3"/>
      <c r="F1964" s="3"/>
    </row>
    <row r="1965" spans="2:6">
      <c r="B1965" s="3"/>
      <c r="F1965" s="3"/>
    </row>
    <row r="1966" spans="2:6">
      <c r="B1966" s="3"/>
      <c r="F1966" s="3"/>
    </row>
    <row r="1967" spans="2:6">
      <c r="B1967" s="3"/>
      <c r="F1967" s="3"/>
    </row>
    <row r="1968" spans="2:6">
      <c r="B1968" s="3"/>
      <c r="F1968" s="3"/>
    </row>
    <row r="1969" spans="2:6">
      <c r="B1969" s="3"/>
      <c r="F1969" s="3"/>
    </row>
    <row r="1970" spans="2:6">
      <c r="B1970" s="3"/>
      <c r="F1970" s="3"/>
    </row>
    <row r="1971" spans="2:6">
      <c r="B1971" s="3"/>
      <c r="F1971" s="3"/>
    </row>
    <row r="1972" spans="2:6">
      <c r="B1972" s="3"/>
      <c r="F1972" s="3"/>
    </row>
    <row r="1973" spans="2:6">
      <c r="B1973" s="3"/>
      <c r="F1973" s="3"/>
    </row>
    <row r="1974" spans="2:6">
      <c r="B1974" s="3"/>
      <c r="F1974" s="3"/>
    </row>
    <row r="1975" spans="2:6">
      <c r="B1975" s="3"/>
      <c r="F1975" s="3"/>
    </row>
    <row r="1976" spans="2:6">
      <c r="B1976" s="3"/>
      <c r="F1976" s="3"/>
    </row>
    <row r="1977" spans="2:6">
      <c r="B1977" s="3"/>
      <c r="F1977" s="3"/>
    </row>
    <row r="1978" spans="2:6">
      <c r="B1978" s="3"/>
      <c r="F1978" s="3"/>
    </row>
    <row r="1979" spans="2:6">
      <c r="B1979" s="3"/>
      <c r="F1979" s="3"/>
    </row>
    <row r="1980" spans="2:6">
      <c r="B1980" s="3"/>
      <c r="F1980" s="3"/>
    </row>
    <row r="1981" spans="2:6">
      <c r="B1981" s="3"/>
      <c r="F1981" s="3"/>
    </row>
    <row r="1982" spans="2:6">
      <c r="B1982" s="3"/>
      <c r="F1982" s="3"/>
    </row>
    <row r="1983" spans="2:6">
      <c r="B1983" s="3"/>
      <c r="F1983" s="3"/>
    </row>
    <row r="1984" spans="2:6">
      <c r="B1984" s="3"/>
      <c r="F1984" s="3"/>
    </row>
    <row r="1985" spans="2:6">
      <c r="B1985" s="3"/>
      <c r="F1985" s="3"/>
    </row>
    <row r="1986" spans="2:6">
      <c r="B1986" s="3"/>
      <c r="F1986" s="3"/>
    </row>
    <row r="1987" spans="2:6">
      <c r="B1987" s="3"/>
      <c r="F1987" s="3"/>
    </row>
    <row r="1988" spans="2:6">
      <c r="B1988" s="3"/>
      <c r="F1988" s="3"/>
    </row>
    <row r="1989" spans="2:6">
      <c r="B1989" s="3"/>
      <c r="F1989" s="3"/>
    </row>
    <row r="1990" spans="2:6">
      <c r="B1990" s="3"/>
      <c r="F1990" s="3"/>
    </row>
    <row r="1991" spans="2:6">
      <c r="B1991" s="3"/>
      <c r="F1991" s="3"/>
    </row>
    <row r="1992" spans="2:6">
      <c r="B1992" s="3"/>
      <c r="F1992" s="3"/>
    </row>
    <row r="1993" spans="2:6">
      <c r="B1993" s="3"/>
      <c r="F1993" s="3"/>
    </row>
    <row r="1994" spans="2:6">
      <c r="B1994" s="3"/>
      <c r="F1994" s="3"/>
    </row>
    <row r="1995" spans="2:6">
      <c r="B1995" s="3"/>
      <c r="F1995" s="3"/>
    </row>
    <row r="1996" spans="2:6">
      <c r="B1996" s="3"/>
      <c r="F1996" s="3"/>
    </row>
    <row r="1997" spans="2:6">
      <c r="B1997" s="3"/>
      <c r="F1997" s="3"/>
    </row>
    <row r="1998" spans="2:6">
      <c r="B1998" s="3"/>
      <c r="F1998" s="3"/>
    </row>
    <row r="1999" spans="2:6">
      <c r="B1999" s="3"/>
      <c r="F1999" s="3"/>
    </row>
    <row r="2000" spans="2:6">
      <c r="B2000" s="3"/>
      <c r="F2000" s="3"/>
    </row>
    <row r="2001" spans="2:6">
      <c r="B2001" s="3"/>
      <c r="F2001" s="3"/>
    </row>
    <row r="2002" spans="2:6">
      <c r="B2002" s="3"/>
      <c r="F2002" s="3"/>
    </row>
    <row r="2003" spans="2:6">
      <c r="B2003" s="3"/>
      <c r="F2003" s="3"/>
    </row>
    <row r="2004" spans="2:6">
      <c r="B2004" s="3"/>
      <c r="F2004" s="3"/>
    </row>
    <row r="2005" spans="2:6">
      <c r="B2005" s="3"/>
      <c r="F2005" s="3"/>
    </row>
    <row r="2006" spans="2:6">
      <c r="B2006" s="3"/>
      <c r="F2006" s="3"/>
    </row>
    <row r="2007" spans="2:6">
      <c r="B2007" s="3"/>
      <c r="F2007" s="3"/>
    </row>
    <row r="2008" spans="2:6">
      <c r="B2008" s="3"/>
      <c r="F2008" s="3"/>
    </row>
    <row r="2009" spans="2:6">
      <c r="B2009" s="3"/>
      <c r="F2009" s="3"/>
    </row>
    <row r="2010" spans="2:6">
      <c r="B2010" s="3"/>
      <c r="F2010" s="3"/>
    </row>
    <row r="2011" spans="2:6">
      <c r="B2011" s="3"/>
      <c r="F2011" s="3"/>
    </row>
    <row r="2012" spans="2:6">
      <c r="B2012" s="3"/>
      <c r="F2012" s="3"/>
    </row>
  </sheetData>
  <phoneticPr fontId="2" type="noConversion"/>
  <hyperlinks>
    <hyperlink ref="AT4" r:id="rId1"/>
    <hyperlink ref="AT2" r:id="rId2"/>
    <hyperlink ref="AT3" r:id="rId3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1" sqref="D31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>Win10ZhiJia.Net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张彬彬</dc:creator>
  <cp:lastModifiedBy>Haichao Liu</cp:lastModifiedBy>
  <dcterms:created xsi:type="dcterms:W3CDTF">2016-12-28T12:52:07Z</dcterms:created>
  <dcterms:modified xsi:type="dcterms:W3CDTF">2017-11-09T09:17:49Z</dcterms:modified>
</cp:coreProperties>
</file>