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Study\IT\Others\05. F8\thuchanh\HTML_CSS\vocabme-draft\front_end\asset\"/>
    </mc:Choice>
  </mc:AlternateContent>
  <xr:revisionPtr revIDLastSave="0" documentId="13_ncr:1_{04685A56-CAE3-44B8-85E4-EC5A0371EDC1}" xr6:coauthVersionLast="47" xr6:coauthVersionMax="47" xr10:uidLastSave="{00000000-0000-0000-0000-000000000000}"/>
  <bookViews>
    <workbookView xWindow="-38520" yWindow="10845" windowWidth="38640" windowHeight="21840" xr2:uid="{00000000-000D-0000-FFFF-FFFF00000000}"/>
  </bookViews>
  <sheets>
    <sheet name="words" sheetId="1" r:id="rId1"/>
    <sheet name="course" sheetId="2" r:id="rId2"/>
    <sheet name="sentence" sheetId="3" r:id="rId3"/>
    <sheet name="top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0" i="3" l="1"/>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29" i="3"/>
  <c r="Y4" i="3"/>
  <c r="Y5" i="3"/>
  <c r="Y6" i="3"/>
  <c r="Y7" i="3"/>
  <c r="Y8" i="3"/>
  <c r="Y9" i="3"/>
  <c r="Y10" i="3"/>
  <c r="Y11" i="3"/>
  <c r="Y12" i="3"/>
  <c r="Y13" i="3"/>
  <c r="Y14" i="3"/>
  <c r="Y15" i="3"/>
  <c r="Y16" i="3"/>
  <c r="Y17" i="3"/>
  <c r="Y18" i="3"/>
  <c r="Y19" i="3"/>
  <c r="Y20" i="3"/>
  <c r="Y21" i="3"/>
  <c r="Y22" i="3"/>
  <c r="Y3" i="3"/>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 r="J1503" i="4"/>
  <c r="J1504" i="4"/>
  <c r="J1505" i="4"/>
  <c r="J1506" i="4"/>
  <c r="J1507" i="4"/>
  <c r="J1508" i="4"/>
  <c r="J1509" i="4"/>
  <c r="J1510" i="4"/>
  <c r="J1511" i="4"/>
  <c r="J1512" i="4"/>
  <c r="J1513" i="4"/>
  <c r="J1514" i="4"/>
  <c r="J1515" i="4"/>
  <c r="J1516" i="4"/>
  <c r="J1517" i="4"/>
  <c r="J1518" i="4"/>
  <c r="J1519" i="4"/>
  <c r="J1520" i="4"/>
  <c r="J1521" i="4"/>
  <c r="J1522" i="4"/>
  <c r="J1523" i="4"/>
  <c r="J1524" i="4"/>
  <c r="J1525" i="4"/>
  <c r="J1526" i="4"/>
  <c r="J1527" i="4"/>
  <c r="J1528" i="4"/>
  <c r="J1529" i="4"/>
  <c r="J1530" i="4"/>
  <c r="J1531" i="4"/>
  <c r="J1532" i="4"/>
  <c r="J1533" i="4"/>
  <c r="J1534" i="4"/>
  <c r="J1535" i="4"/>
  <c r="J1536" i="4"/>
  <c r="J1537" i="4"/>
  <c r="J1538" i="4"/>
  <c r="J1539" i="4"/>
  <c r="J1540" i="4"/>
  <c r="J1541" i="4"/>
  <c r="J1542" i="4"/>
  <c r="J1543" i="4"/>
  <c r="J1544" i="4"/>
  <c r="J1545" i="4"/>
  <c r="J1546" i="4"/>
  <c r="J1547" i="4"/>
  <c r="J1548" i="4"/>
  <c r="J1549" i="4"/>
  <c r="J1550" i="4"/>
  <c r="J1551" i="4"/>
  <c r="J1552" i="4"/>
  <c r="J1553" i="4"/>
  <c r="J1554" i="4"/>
  <c r="J1555" i="4"/>
  <c r="J1556" i="4"/>
  <c r="J1557" i="4"/>
  <c r="J1558" i="4"/>
  <c r="J1559" i="4"/>
  <c r="J1560" i="4"/>
  <c r="J1561" i="4"/>
  <c r="J1562" i="4"/>
  <c r="J1563" i="4"/>
  <c r="J1564" i="4"/>
  <c r="J1565" i="4"/>
  <c r="J1566" i="4"/>
  <c r="J1567" i="4"/>
  <c r="J1568" i="4"/>
  <c r="J1569" i="4"/>
  <c r="J1570" i="4"/>
  <c r="J1571" i="4"/>
  <c r="J1572" i="4"/>
  <c r="J1573" i="4"/>
  <c r="J1574" i="4"/>
  <c r="J1575" i="4"/>
  <c r="J1576" i="4"/>
  <c r="J1577" i="4"/>
  <c r="J1578" i="4"/>
  <c r="J1579" i="4"/>
  <c r="J1580" i="4"/>
  <c r="J1581" i="4"/>
  <c r="J1582" i="4"/>
  <c r="J1583" i="4"/>
  <c r="J1584" i="4"/>
  <c r="J1585" i="4"/>
  <c r="J1586" i="4"/>
  <c r="J1587" i="4"/>
  <c r="J1588" i="4"/>
  <c r="J1589" i="4"/>
  <c r="J1590" i="4"/>
  <c r="J1591" i="4"/>
  <c r="J1592" i="4"/>
  <c r="J1593" i="4"/>
  <c r="J1594" i="4"/>
  <c r="J1595" i="4"/>
  <c r="J1596" i="4"/>
  <c r="J1597" i="4"/>
  <c r="J1598" i="4"/>
  <c r="J1599" i="4"/>
  <c r="J1600" i="4"/>
  <c r="J1601" i="4"/>
  <c r="J1602" i="4"/>
  <c r="J1603" i="4"/>
  <c r="J1604" i="4"/>
  <c r="J1605" i="4"/>
  <c r="J1606" i="4"/>
  <c r="J1607" i="4"/>
  <c r="J1608" i="4"/>
  <c r="J1609" i="4"/>
  <c r="J1610" i="4"/>
  <c r="J1611" i="4"/>
  <c r="J1612" i="4"/>
  <c r="J1613" i="4"/>
  <c r="J1614" i="4"/>
  <c r="J1615" i="4"/>
  <c r="J1616" i="4"/>
  <c r="J1617" i="4"/>
  <c r="J1618" i="4"/>
  <c r="J1619" i="4"/>
  <c r="J1620" i="4"/>
  <c r="J1621" i="4"/>
  <c r="J1622" i="4"/>
  <c r="J1623" i="4"/>
  <c r="J1624" i="4"/>
  <c r="J1625" i="4"/>
  <c r="J1626" i="4"/>
  <c r="J1627" i="4"/>
  <c r="J1628" i="4"/>
  <c r="J1629" i="4"/>
  <c r="J1630" i="4"/>
  <c r="J1631" i="4"/>
  <c r="J1632" i="4"/>
  <c r="J1633" i="4"/>
  <c r="J1634" i="4"/>
  <c r="J1635" i="4"/>
  <c r="J1636" i="4"/>
  <c r="J1637" i="4"/>
  <c r="J1638" i="4"/>
  <c r="J1639" i="4"/>
  <c r="J1640" i="4"/>
  <c r="J1641" i="4"/>
  <c r="J1642" i="4"/>
  <c r="J1643" i="4"/>
  <c r="J1644" i="4"/>
  <c r="J1645" i="4"/>
  <c r="J1646" i="4"/>
  <c r="J1647" i="4"/>
  <c r="J1648" i="4"/>
  <c r="J1649" i="4"/>
  <c r="J1650" i="4"/>
  <c r="J1651" i="4"/>
  <c r="J1652" i="4"/>
  <c r="J1653" i="4"/>
  <c r="J1654" i="4"/>
  <c r="J1655" i="4"/>
  <c r="J1656" i="4"/>
  <c r="J1657" i="4"/>
  <c r="J1658" i="4"/>
  <c r="J1659" i="4"/>
  <c r="J1660" i="4"/>
  <c r="J1661" i="4"/>
  <c r="J1662" i="4"/>
  <c r="J1663" i="4"/>
  <c r="J1664" i="4"/>
  <c r="J1665" i="4"/>
  <c r="J1666" i="4"/>
  <c r="J1667" i="4"/>
  <c r="J1668" i="4"/>
  <c r="J1669" i="4"/>
  <c r="J1670" i="4"/>
  <c r="J1671" i="4"/>
  <c r="J1672" i="4"/>
  <c r="J1673" i="4"/>
  <c r="J1674" i="4"/>
  <c r="J1675" i="4"/>
  <c r="J1676" i="4"/>
  <c r="J1677" i="4"/>
  <c r="J1678" i="4"/>
  <c r="J1679" i="4"/>
  <c r="J1680" i="4"/>
  <c r="J1681" i="4"/>
  <c r="J1682" i="4"/>
  <c r="J1683" i="4"/>
  <c r="J1684" i="4"/>
  <c r="J1685" i="4"/>
  <c r="J1686" i="4"/>
  <c r="J1687" i="4"/>
  <c r="J1688" i="4"/>
  <c r="J1689" i="4"/>
  <c r="J1690" i="4"/>
  <c r="J1691" i="4"/>
  <c r="J1692" i="4"/>
  <c r="J1693" i="4"/>
  <c r="J1694" i="4"/>
  <c r="J1695" i="4"/>
  <c r="J1696" i="4"/>
  <c r="J1697" i="4"/>
  <c r="J1698" i="4"/>
  <c r="J1699" i="4"/>
  <c r="J1700" i="4"/>
  <c r="J1701" i="4"/>
  <c r="J1702" i="4"/>
  <c r="J1703" i="4"/>
  <c r="J1704" i="4"/>
  <c r="J1705" i="4"/>
  <c r="J1706" i="4"/>
  <c r="J1707" i="4"/>
  <c r="J1708" i="4"/>
  <c r="J1709" i="4"/>
  <c r="J1710" i="4"/>
  <c r="J1711" i="4"/>
  <c r="J1712" i="4"/>
  <c r="J1713" i="4"/>
  <c r="J1714" i="4"/>
  <c r="J1715" i="4"/>
  <c r="J1716" i="4"/>
  <c r="J1717" i="4"/>
  <c r="J1718" i="4"/>
  <c r="J1719" i="4"/>
  <c r="J1720" i="4"/>
  <c r="J1721" i="4"/>
  <c r="J1722" i="4"/>
  <c r="J1723" i="4"/>
  <c r="J1724" i="4"/>
  <c r="J1725" i="4"/>
  <c r="J1726" i="4"/>
  <c r="J1727" i="4"/>
  <c r="J1728" i="4"/>
  <c r="J1729" i="4"/>
  <c r="J1730" i="4"/>
  <c r="J1731" i="4"/>
  <c r="J1732" i="4"/>
  <c r="J1733" i="4"/>
  <c r="J1734" i="4"/>
  <c r="J1735" i="4"/>
  <c r="J1736" i="4"/>
  <c r="J1737" i="4"/>
  <c r="J1738" i="4"/>
  <c r="J1739" i="4"/>
  <c r="J1740" i="4"/>
  <c r="J1741" i="4"/>
  <c r="J1742" i="4"/>
  <c r="J1743" i="4"/>
  <c r="J1744" i="4"/>
  <c r="J1745" i="4"/>
  <c r="J1746" i="4"/>
  <c r="J1747" i="4"/>
  <c r="J1748" i="4"/>
  <c r="J1749" i="4"/>
  <c r="J1750" i="4"/>
  <c r="J1751" i="4"/>
  <c r="J1752" i="4"/>
  <c r="J1753" i="4"/>
  <c r="J1754" i="4"/>
  <c r="J1755" i="4"/>
  <c r="J1756" i="4"/>
  <c r="J1757" i="4"/>
  <c r="J1758" i="4"/>
  <c r="J1759" i="4"/>
  <c r="J1760" i="4"/>
  <c r="J1761" i="4"/>
  <c r="J1762" i="4"/>
  <c r="J1763" i="4"/>
  <c r="J1764" i="4"/>
  <c r="J1765" i="4"/>
  <c r="J1766" i="4"/>
  <c r="J1767" i="4"/>
  <c r="J1768" i="4"/>
  <c r="J1769" i="4"/>
  <c r="J1770" i="4"/>
  <c r="J1771" i="4"/>
  <c r="J1772" i="4"/>
  <c r="J1773" i="4"/>
  <c r="J1774" i="4"/>
  <c r="J1775" i="4"/>
  <c r="J1776" i="4"/>
  <c r="J1777" i="4"/>
  <c r="J1778" i="4"/>
  <c r="J1779" i="4"/>
  <c r="J1780" i="4"/>
  <c r="J1781" i="4"/>
  <c r="J1782" i="4"/>
  <c r="J1783" i="4"/>
  <c r="J1784" i="4"/>
  <c r="J1785" i="4"/>
  <c r="J1786" i="4"/>
  <c r="J1787" i="4"/>
  <c r="J1788" i="4"/>
  <c r="J1789" i="4"/>
  <c r="J1790" i="4"/>
  <c r="J1791" i="4"/>
  <c r="J1792" i="4"/>
  <c r="J1793" i="4"/>
  <c r="J1794" i="4"/>
  <c r="J1795" i="4"/>
  <c r="J1796" i="4"/>
  <c r="J1797" i="4"/>
  <c r="J1798" i="4"/>
  <c r="J1799" i="4"/>
  <c r="J1800" i="4"/>
  <c r="J1801" i="4"/>
  <c r="J1802" i="4"/>
  <c r="J1803" i="4"/>
  <c r="J1804" i="4"/>
  <c r="J1805" i="4"/>
  <c r="J1806" i="4"/>
  <c r="J1807" i="4"/>
  <c r="J1808" i="4"/>
  <c r="J1809" i="4"/>
  <c r="J1810" i="4"/>
  <c r="J1811" i="4"/>
  <c r="J1812" i="4"/>
  <c r="J1813" i="4"/>
  <c r="J1814" i="4"/>
  <c r="J1815" i="4"/>
  <c r="J1816" i="4"/>
  <c r="J1817" i="4"/>
  <c r="J1818" i="4"/>
  <c r="J1819" i="4"/>
  <c r="J1820" i="4"/>
  <c r="J1821" i="4"/>
  <c r="J1822" i="4"/>
  <c r="J1823" i="4"/>
  <c r="J1824" i="4"/>
  <c r="J1825" i="4"/>
  <c r="J1826" i="4"/>
  <c r="J1827" i="4"/>
  <c r="J1828" i="4"/>
  <c r="J1829" i="4"/>
  <c r="J1830" i="4"/>
  <c r="J1831" i="4"/>
  <c r="J1832" i="4"/>
  <c r="J1833" i="4"/>
  <c r="J1834" i="4"/>
  <c r="J1835" i="4"/>
  <c r="J1836" i="4"/>
  <c r="J1837" i="4"/>
  <c r="J1838" i="4"/>
  <c r="J1839" i="4"/>
  <c r="J1840" i="4"/>
  <c r="J1841" i="4"/>
  <c r="J1842" i="4"/>
  <c r="J1843" i="4"/>
  <c r="J1844" i="4"/>
  <c r="J1845" i="4"/>
  <c r="J1846" i="4"/>
  <c r="J1847" i="4"/>
  <c r="J1848" i="4"/>
  <c r="J1849" i="4"/>
  <c r="J1850" i="4"/>
  <c r="J1851" i="4"/>
  <c r="J1852" i="4"/>
  <c r="J1853" i="4"/>
  <c r="J1854" i="4"/>
  <c r="J1855" i="4"/>
  <c r="J1856" i="4"/>
  <c r="J1857" i="4"/>
  <c r="J1858" i="4"/>
  <c r="J1859" i="4"/>
  <c r="J1860" i="4"/>
  <c r="J1861" i="4"/>
  <c r="J1862" i="4"/>
  <c r="J1863" i="4"/>
  <c r="J1864" i="4"/>
  <c r="J1865" i="4"/>
  <c r="J1866" i="4"/>
  <c r="J1867" i="4"/>
  <c r="J1868" i="4"/>
  <c r="J1869" i="4"/>
  <c r="J1870" i="4"/>
  <c r="J1871" i="4"/>
  <c r="J1872" i="4"/>
  <c r="J1873" i="4"/>
  <c r="J1874" i="4"/>
  <c r="J1875" i="4"/>
  <c r="J1876" i="4"/>
  <c r="J1877" i="4"/>
  <c r="J1878" i="4"/>
  <c r="J1879" i="4"/>
  <c r="J1880" i="4"/>
  <c r="J1881" i="4"/>
  <c r="J1882" i="4"/>
  <c r="J1883" i="4"/>
  <c r="J1884" i="4"/>
  <c r="J1885" i="4"/>
  <c r="J1886" i="4"/>
  <c r="J1887" i="4"/>
  <c r="J1888" i="4"/>
  <c r="J1889" i="4"/>
  <c r="J1890" i="4"/>
  <c r="J1891" i="4"/>
  <c r="J1892" i="4"/>
  <c r="J1893" i="4"/>
  <c r="J1894" i="4"/>
  <c r="J1895" i="4"/>
  <c r="J1896" i="4"/>
  <c r="J1897" i="4"/>
  <c r="J1898" i="4"/>
  <c r="J1899" i="4"/>
  <c r="J1900" i="4"/>
  <c r="J1901" i="4"/>
  <c r="J1902" i="4"/>
  <c r="J1903" i="4"/>
  <c r="J1904" i="4"/>
  <c r="J1905" i="4"/>
  <c r="J1906" i="4"/>
  <c r="J1907" i="4"/>
  <c r="J1908" i="4"/>
  <c r="J1909" i="4"/>
  <c r="J1910" i="4"/>
  <c r="J1911" i="4"/>
  <c r="J1912" i="4"/>
  <c r="J1913" i="4"/>
  <c r="J1914" i="4"/>
  <c r="J1915" i="4"/>
  <c r="J1916" i="4"/>
  <c r="J1917" i="4"/>
  <c r="J1918" i="4"/>
  <c r="J1919" i="4"/>
  <c r="J1920" i="4"/>
  <c r="J1921" i="4"/>
  <c r="J1922" i="4"/>
  <c r="J1923" i="4"/>
  <c r="J1924" i="4"/>
  <c r="J1925" i="4"/>
  <c r="J1926" i="4"/>
  <c r="J1927" i="4"/>
  <c r="J1928" i="4"/>
  <c r="J1929" i="4"/>
  <c r="J1930" i="4"/>
  <c r="J1931" i="4"/>
  <c r="J1932" i="4"/>
  <c r="J1933" i="4"/>
  <c r="J1934" i="4"/>
  <c r="J1935" i="4"/>
  <c r="J1936" i="4"/>
  <c r="J1937" i="4"/>
  <c r="J1938" i="4"/>
  <c r="J1939" i="4"/>
  <c r="J1940" i="4"/>
  <c r="J1941" i="4"/>
  <c r="J1942" i="4"/>
  <c r="J1943" i="4"/>
  <c r="J1944" i="4"/>
  <c r="J1945" i="4"/>
  <c r="J1946" i="4"/>
  <c r="J1947" i="4"/>
  <c r="J1948" i="4"/>
  <c r="J1949" i="4"/>
  <c r="J1950" i="4"/>
  <c r="J1951" i="4"/>
  <c r="J1952" i="4"/>
  <c r="J1953" i="4"/>
  <c r="J1954" i="4"/>
  <c r="J1955" i="4"/>
  <c r="J1956" i="4"/>
  <c r="J1957" i="4"/>
  <c r="J1958" i="4"/>
  <c r="J1959" i="4"/>
  <c r="J1960" i="4"/>
  <c r="J1961" i="4"/>
  <c r="J1962" i="4"/>
  <c r="J1963" i="4"/>
  <c r="J1964" i="4"/>
  <c r="J1965" i="4"/>
  <c r="J1966" i="4"/>
  <c r="J1967" i="4"/>
  <c r="J1968" i="4"/>
  <c r="J1969" i="4"/>
  <c r="J1970" i="4"/>
  <c r="J1971" i="4"/>
  <c r="J1972" i="4"/>
  <c r="J1973" i="4"/>
  <c r="J1974" i="4"/>
  <c r="J1975" i="4"/>
  <c r="J1976" i="4"/>
  <c r="J1977" i="4"/>
  <c r="J1978" i="4"/>
  <c r="J1979" i="4"/>
  <c r="J1980" i="4"/>
  <c r="J1981" i="4"/>
  <c r="J1982" i="4"/>
  <c r="J1983" i="4"/>
  <c r="J1984" i="4"/>
  <c r="J1985" i="4"/>
  <c r="J1986" i="4"/>
  <c r="J1987" i="4"/>
  <c r="J1988" i="4"/>
  <c r="J1989" i="4"/>
  <c r="J1990" i="4"/>
  <c r="J1991" i="4"/>
  <c r="J1992" i="4"/>
  <c r="J1993" i="4"/>
  <c r="J1994" i="4"/>
  <c r="J1995" i="4"/>
  <c r="J1996" i="4"/>
  <c r="J1997" i="4"/>
  <c r="J1998" i="4"/>
  <c r="J1999" i="4"/>
  <c r="J2000" i="4"/>
  <c r="J2001" i="4"/>
  <c r="J2002" i="4"/>
  <c r="J2003" i="4"/>
  <c r="J2004" i="4"/>
  <c r="J2005" i="4"/>
  <c r="J2006" i="4"/>
  <c r="J2007" i="4"/>
  <c r="J2008" i="4"/>
  <c r="J2009" i="4"/>
  <c r="J2010" i="4"/>
  <c r="J2011" i="4"/>
  <c r="J2012" i="4"/>
  <c r="J2013" i="4"/>
  <c r="J2014" i="4"/>
  <c r="J2015" i="4"/>
  <c r="J2016" i="4"/>
  <c r="J2017" i="4"/>
  <c r="J2018" i="4"/>
  <c r="J2019" i="4"/>
  <c r="J2020" i="4"/>
  <c r="J2021" i="4"/>
  <c r="J2022" i="4"/>
  <c r="J2023" i="4"/>
  <c r="J2024" i="4"/>
  <c r="J2025" i="4"/>
  <c r="J2026" i="4"/>
  <c r="J2027" i="4"/>
  <c r="J2028" i="4"/>
  <c r="J2029" i="4"/>
  <c r="J2030" i="4"/>
  <c r="J2031" i="4"/>
  <c r="J2032" i="4"/>
  <c r="J2033" i="4"/>
  <c r="J2034" i="4"/>
  <c r="J2035" i="4"/>
  <c r="J2036" i="4"/>
  <c r="J2037" i="4"/>
  <c r="J2038" i="4"/>
  <c r="J2039" i="4"/>
  <c r="J2040" i="4"/>
  <c r="J2041" i="4"/>
  <c r="J2042" i="4"/>
  <c r="J2043" i="4"/>
  <c r="J2044" i="4"/>
  <c r="J2045" i="4"/>
  <c r="J2046" i="4"/>
  <c r="J2047" i="4"/>
  <c r="J2048" i="4"/>
  <c r="J2049" i="4"/>
  <c r="J2050" i="4"/>
  <c r="J2051" i="4"/>
  <c r="J2052" i="4"/>
  <c r="J2053" i="4"/>
  <c r="J2054" i="4"/>
  <c r="J2055" i="4"/>
  <c r="J2056" i="4"/>
  <c r="J2057" i="4"/>
  <c r="J2058" i="4"/>
  <c r="J2059" i="4"/>
  <c r="J2060" i="4"/>
  <c r="J2061" i="4"/>
  <c r="J2062" i="4"/>
  <c r="J2063" i="4"/>
  <c r="J2064" i="4"/>
  <c r="J2065" i="4"/>
  <c r="J2066" i="4"/>
  <c r="J2067" i="4"/>
  <c r="J2068" i="4"/>
  <c r="J2069" i="4"/>
  <c r="J2070" i="4"/>
  <c r="J2071" i="4"/>
  <c r="J2072" i="4"/>
  <c r="J2073" i="4"/>
  <c r="J2074" i="4"/>
  <c r="J2075" i="4"/>
  <c r="J2076" i="4"/>
  <c r="J2077" i="4"/>
  <c r="J2078" i="4"/>
  <c r="J2079" i="4"/>
  <c r="J2080" i="4"/>
  <c r="J2081" i="4"/>
  <c r="J2082" i="4"/>
  <c r="J2083" i="4"/>
  <c r="J2084" i="4"/>
  <c r="J2085" i="4"/>
  <c r="J2086" i="4"/>
  <c r="J2087" i="4"/>
  <c r="J2088" i="4"/>
  <c r="J2089" i="4"/>
  <c r="J2090" i="4"/>
  <c r="J2091" i="4"/>
  <c r="J2092" i="4"/>
  <c r="J2093" i="4"/>
  <c r="J2094" i="4"/>
  <c r="J2095" i="4"/>
  <c r="J2096" i="4"/>
  <c r="J2097" i="4"/>
  <c r="J2098" i="4"/>
  <c r="J2099" i="4"/>
  <c r="J2100" i="4"/>
  <c r="J2101" i="4"/>
  <c r="J2102" i="4"/>
  <c r="J2103" i="4"/>
  <c r="J2104" i="4"/>
  <c r="J2105" i="4"/>
  <c r="J2106" i="4"/>
  <c r="J2107" i="4"/>
  <c r="J2108" i="4"/>
  <c r="J2109" i="4"/>
  <c r="J2110" i="4"/>
  <c r="J2111" i="4"/>
  <c r="J2112" i="4"/>
  <c r="J2113" i="4"/>
  <c r="J2114" i="4"/>
  <c r="J2115" i="4"/>
  <c r="J2116" i="4"/>
  <c r="J2117" i="4"/>
  <c r="J2118" i="4"/>
  <c r="J2119" i="4"/>
  <c r="J2120" i="4"/>
  <c r="J2121" i="4"/>
  <c r="J2122" i="4"/>
  <c r="J2123" i="4"/>
  <c r="J2124" i="4"/>
  <c r="J2125" i="4"/>
  <c r="J2126" i="4"/>
  <c r="J2127" i="4"/>
  <c r="J2128" i="4"/>
  <c r="J2129" i="4"/>
  <c r="J2130" i="4"/>
  <c r="J2131" i="4"/>
  <c r="J2132" i="4"/>
  <c r="J2133" i="4"/>
  <c r="J2134" i="4"/>
  <c r="J2135" i="4"/>
  <c r="J2136" i="4"/>
  <c r="J2137" i="4"/>
  <c r="J2138" i="4"/>
  <c r="J2139" i="4"/>
  <c r="J2140" i="4"/>
  <c r="J2141" i="4"/>
  <c r="J2142" i="4"/>
  <c r="J2143" i="4"/>
  <c r="J2144" i="4"/>
  <c r="J2145" i="4"/>
  <c r="J2146" i="4"/>
  <c r="J2147" i="4"/>
  <c r="J2148" i="4"/>
  <c r="J2149" i="4"/>
  <c r="J2150" i="4"/>
  <c r="J2151" i="4"/>
  <c r="J2152" i="4"/>
  <c r="J2153" i="4"/>
  <c r="J2154" i="4"/>
  <c r="J2155" i="4"/>
  <c r="J2156" i="4"/>
  <c r="J2157" i="4"/>
  <c r="J2158" i="4"/>
  <c r="J2159" i="4"/>
  <c r="J2160" i="4"/>
  <c r="J2161" i="4"/>
  <c r="J2162" i="4"/>
  <c r="J2163" i="4"/>
  <c r="J2164" i="4"/>
  <c r="J2165" i="4"/>
  <c r="J2166" i="4"/>
  <c r="J2167" i="4"/>
  <c r="J2168" i="4"/>
  <c r="J2169" i="4"/>
  <c r="J2170" i="4"/>
  <c r="J2171" i="4"/>
  <c r="J2172" i="4"/>
  <c r="J2173" i="4"/>
  <c r="J2174" i="4"/>
  <c r="J2175" i="4"/>
  <c r="J2176" i="4"/>
  <c r="J2177" i="4"/>
  <c r="J2178" i="4"/>
  <c r="J2179" i="4"/>
  <c r="J2180" i="4"/>
  <c r="J2181" i="4"/>
  <c r="J2182" i="4"/>
  <c r="J2183" i="4"/>
  <c r="J2184" i="4"/>
  <c r="J2185" i="4"/>
  <c r="J2186" i="4"/>
  <c r="J2187" i="4"/>
  <c r="J2188" i="4"/>
  <c r="J2189" i="4"/>
  <c r="J2190" i="4"/>
  <c r="J2191" i="4"/>
  <c r="J2192" i="4"/>
  <c r="J2193" i="4"/>
  <c r="J2194" i="4"/>
  <c r="J2195" i="4"/>
  <c r="J2196" i="4"/>
  <c r="J2197" i="4"/>
  <c r="J2198" i="4"/>
  <c r="J2199" i="4"/>
  <c r="J2200" i="4"/>
  <c r="J2201" i="4"/>
  <c r="J2202" i="4"/>
  <c r="J2203" i="4"/>
  <c r="J2204" i="4"/>
  <c r="J2205" i="4"/>
  <c r="J2206" i="4"/>
  <c r="J2207" i="4"/>
  <c r="J2208" i="4"/>
  <c r="J2209" i="4"/>
  <c r="J2210" i="4"/>
  <c r="J2211" i="4"/>
  <c r="J2212" i="4"/>
  <c r="J2213" i="4"/>
  <c r="J2214" i="4"/>
  <c r="J2215" i="4"/>
  <c r="J2216" i="4"/>
  <c r="J2217" i="4"/>
  <c r="J2218" i="4"/>
  <c r="J2219" i="4"/>
  <c r="J2220" i="4"/>
  <c r="J2221" i="4"/>
  <c r="J2222" i="4"/>
  <c r="J2223" i="4"/>
  <c r="J2224" i="4"/>
  <c r="J2225" i="4"/>
  <c r="J2226" i="4"/>
  <c r="J2227" i="4"/>
  <c r="J2228" i="4"/>
  <c r="J2229" i="4"/>
  <c r="J2230" i="4"/>
  <c r="J2231" i="4"/>
  <c r="J2232" i="4"/>
  <c r="J2233" i="4"/>
  <c r="J2234" i="4"/>
  <c r="J2235" i="4"/>
  <c r="J2236" i="4"/>
  <c r="J2237" i="4"/>
  <c r="J2238" i="4"/>
  <c r="J2239" i="4"/>
  <c r="J2240" i="4"/>
  <c r="J2241" i="4"/>
  <c r="J2242" i="4"/>
  <c r="J2243" i="4"/>
  <c r="J2244" i="4"/>
  <c r="J2245" i="4"/>
  <c r="J2246" i="4"/>
  <c r="J2247" i="4"/>
  <c r="J2248" i="4"/>
  <c r="J2249" i="4"/>
  <c r="J2250" i="4"/>
  <c r="J2251" i="4"/>
  <c r="J2252" i="4"/>
  <c r="J2253" i="4"/>
  <c r="J2254" i="4"/>
  <c r="J2255" i="4"/>
  <c r="J2256" i="4"/>
  <c r="J2257" i="4"/>
  <c r="J2258" i="4"/>
  <c r="J2259" i="4"/>
  <c r="J2260" i="4"/>
  <c r="J2261" i="4"/>
  <c r="J2262" i="4"/>
  <c r="J2263" i="4"/>
  <c r="J2264" i="4"/>
  <c r="J2265" i="4"/>
  <c r="J2266" i="4"/>
  <c r="J2267" i="4"/>
  <c r="J2268" i="4"/>
  <c r="J2269" i="4"/>
  <c r="J2270" i="4"/>
  <c r="J2271" i="4"/>
  <c r="J2272" i="4"/>
  <c r="J2273" i="4"/>
  <c r="J2274" i="4"/>
  <c r="J2275" i="4"/>
  <c r="J2276" i="4"/>
  <c r="J2277" i="4"/>
  <c r="J2278" i="4"/>
  <c r="J2279" i="4"/>
  <c r="J2280" i="4"/>
  <c r="J2281" i="4"/>
  <c r="J2282" i="4"/>
  <c r="J2283" i="4"/>
  <c r="J2284" i="4"/>
  <c r="J2285" i="4"/>
  <c r="J2286" i="4"/>
  <c r="J2287" i="4"/>
  <c r="J2288" i="4"/>
  <c r="J2289" i="4"/>
  <c r="J2290" i="4"/>
  <c r="J2291" i="4"/>
  <c r="J2292" i="4"/>
  <c r="J2293" i="4"/>
  <c r="J2294" i="4"/>
  <c r="J2295" i="4"/>
  <c r="J2296" i="4"/>
  <c r="J2297" i="4"/>
  <c r="J2298" i="4"/>
  <c r="J2299" i="4"/>
  <c r="J2300" i="4"/>
  <c r="J2301" i="4"/>
  <c r="J2302" i="4"/>
  <c r="J2303" i="4"/>
  <c r="J2304" i="4"/>
  <c r="J2305" i="4"/>
  <c r="J2306" i="4"/>
  <c r="J2307" i="4"/>
  <c r="J2308" i="4"/>
  <c r="J2309" i="4"/>
  <c r="J2310" i="4"/>
  <c r="J2311" i="4"/>
  <c r="J2312" i="4"/>
  <c r="J2313" i="4"/>
  <c r="J2314" i="4"/>
  <c r="J2315" i="4"/>
  <c r="J2316" i="4"/>
  <c r="J2317" i="4"/>
  <c r="J2318" i="4"/>
  <c r="J2319" i="4"/>
  <c r="J2320" i="4"/>
  <c r="J2321" i="4"/>
  <c r="J2322" i="4"/>
  <c r="J2323" i="4"/>
  <c r="J2324" i="4"/>
  <c r="J2325" i="4"/>
  <c r="J2326" i="4"/>
  <c r="J2327" i="4"/>
  <c r="J2328" i="4"/>
  <c r="J2329" i="4"/>
  <c r="J2330" i="4"/>
  <c r="J2331" i="4"/>
  <c r="J2332" i="4"/>
  <c r="J2333" i="4"/>
  <c r="J2334" i="4"/>
  <c r="J2335" i="4"/>
  <c r="J2336" i="4"/>
  <c r="J2337" i="4"/>
  <c r="J2338" i="4"/>
  <c r="J2339" i="4"/>
  <c r="J2340" i="4"/>
  <c r="J2341" i="4"/>
  <c r="J2342" i="4"/>
  <c r="J2343" i="4"/>
  <c r="J2344" i="4"/>
  <c r="J2345" i="4"/>
  <c r="J2346" i="4"/>
  <c r="J2347" i="4"/>
  <c r="J2348" i="4"/>
  <c r="J2349" i="4"/>
  <c r="J2350" i="4"/>
  <c r="J2351" i="4"/>
  <c r="J2352" i="4"/>
  <c r="J2353" i="4"/>
  <c r="J2354" i="4"/>
  <c r="J2355" i="4"/>
  <c r="J2356" i="4"/>
  <c r="J2357" i="4"/>
  <c r="J2358" i="4"/>
  <c r="J2359" i="4"/>
  <c r="J2360" i="4"/>
  <c r="J2361" i="4"/>
  <c r="J2362" i="4"/>
  <c r="J2363" i="4"/>
  <c r="J2364" i="4"/>
  <c r="J2365" i="4"/>
  <c r="J2366" i="4"/>
  <c r="J2367" i="4"/>
  <c r="J2368" i="4"/>
  <c r="J2369" i="4"/>
  <c r="J2370" i="4"/>
  <c r="J2371" i="4"/>
  <c r="J2372" i="4"/>
  <c r="J2373" i="4"/>
  <c r="J2374" i="4"/>
  <c r="J2375" i="4"/>
  <c r="J2376" i="4"/>
  <c r="J2377" i="4"/>
  <c r="J2378" i="4"/>
  <c r="J2379" i="4"/>
  <c r="J2380" i="4"/>
  <c r="J2381" i="4"/>
  <c r="J2382" i="4"/>
  <c r="J2383" i="4"/>
  <c r="J2384" i="4"/>
  <c r="J2385" i="4"/>
  <c r="J2386" i="4"/>
  <c r="J2387" i="4"/>
  <c r="J2388" i="4"/>
  <c r="J2389" i="4"/>
  <c r="J2390" i="4"/>
  <c r="J2391" i="4"/>
  <c r="J2392" i="4"/>
  <c r="J2393" i="4"/>
  <c r="J2394" i="4"/>
  <c r="J2395" i="4"/>
  <c r="J2396" i="4"/>
  <c r="J2397" i="4"/>
  <c r="J2398" i="4"/>
  <c r="J2399" i="4"/>
  <c r="J2400" i="4"/>
  <c r="J2401" i="4"/>
  <c r="J2402" i="4"/>
  <c r="J2403" i="4"/>
  <c r="J2404" i="4"/>
  <c r="J2405" i="4"/>
  <c r="J2406" i="4"/>
  <c r="J2407" i="4"/>
  <c r="J2408" i="4"/>
  <c r="J2409" i="4"/>
  <c r="J2410" i="4"/>
  <c r="J2411" i="4"/>
  <c r="J2412" i="4"/>
  <c r="J2413" i="4"/>
  <c r="J2414" i="4"/>
  <c r="J2415" i="4"/>
  <c r="J2416" i="4"/>
  <c r="J2417" i="4"/>
  <c r="J2418" i="4"/>
  <c r="J2419" i="4"/>
  <c r="J2420" i="4"/>
  <c r="J2421" i="4"/>
  <c r="J2422" i="4"/>
  <c r="J2423" i="4"/>
  <c r="J2424" i="4"/>
  <c r="J2425" i="4"/>
  <c r="J2426" i="4"/>
  <c r="J2427" i="4"/>
  <c r="J2428" i="4"/>
  <c r="J2429" i="4"/>
  <c r="J2430" i="4"/>
  <c r="J2431" i="4"/>
  <c r="J2432" i="4"/>
  <c r="J2433" i="4"/>
  <c r="J2434" i="4"/>
  <c r="J2435" i="4"/>
  <c r="J2436" i="4"/>
  <c r="J2437" i="4"/>
  <c r="J2438" i="4"/>
  <c r="J2439" i="4"/>
  <c r="J2440" i="4"/>
  <c r="J2441" i="4"/>
  <c r="J2442" i="4"/>
  <c r="J2443" i="4"/>
  <c r="J2444" i="4"/>
  <c r="J2445" i="4"/>
  <c r="J2446" i="4"/>
  <c r="J2447" i="4"/>
  <c r="J2448" i="4"/>
  <c r="J2449" i="4"/>
  <c r="J2450" i="4"/>
  <c r="J2451" i="4"/>
  <c r="J2452" i="4"/>
  <c r="J2453" i="4"/>
  <c r="J2454" i="4"/>
  <c r="J2455" i="4"/>
  <c r="J2456" i="4"/>
  <c r="J2457" i="4"/>
  <c r="J2458" i="4"/>
  <c r="J2459" i="4"/>
  <c r="J2460" i="4"/>
  <c r="J2461" i="4"/>
  <c r="J2462" i="4"/>
  <c r="J2463" i="4"/>
  <c r="J2464" i="4"/>
  <c r="J2465" i="4"/>
  <c r="J2466" i="4"/>
  <c r="J2467" i="4"/>
  <c r="J2468" i="4"/>
  <c r="J2469" i="4"/>
  <c r="J2470" i="4"/>
  <c r="J2471" i="4"/>
  <c r="J2472" i="4"/>
  <c r="J2473" i="4"/>
  <c r="J2474" i="4"/>
  <c r="J2475" i="4"/>
  <c r="J2476" i="4"/>
  <c r="J2477" i="4"/>
  <c r="J2478" i="4"/>
  <c r="J2479" i="4"/>
  <c r="J2480" i="4"/>
  <c r="J2481" i="4"/>
  <c r="J2482" i="4"/>
  <c r="J2483" i="4"/>
  <c r="J2484" i="4"/>
  <c r="J2485" i="4"/>
  <c r="J2486" i="4"/>
  <c r="J2487" i="4"/>
  <c r="J2488" i="4"/>
  <c r="J2489" i="4"/>
  <c r="J2490" i="4"/>
  <c r="J2491" i="4"/>
  <c r="J2492" i="4"/>
  <c r="J2493" i="4"/>
  <c r="J2494" i="4"/>
  <c r="J2495" i="4"/>
  <c r="J2496" i="4"/>
  <c r="J2497" i="4"/>
  <c r="J2498" i="4"/>
  <c r="J2499" i="4"/>
  <c r="J2500" i="4"/>
  <c r="J2501" i="4"/>
  <c r="J2502" i="4"/>
  <c r="J2503" i="4"/>
  <c r="J2504" i="4"/>
  <c r="J2505" i="4"/>
  <c r="J2506" i="4"/>
  <c r="J2507" i="4"/>
  <c r="J2508" i="4"/>
  <c r="J2509" i="4"/>
  <c r="J2510" i="4"/>
  <c r="J2511" i="4"/>
  <c r="J2512" i="4"/>
  <c r="J2513" i="4"/>
  <c r="J2514" i="4"/>
  <c r="J2515" i="4"/>
  <c r="J2516" i="4"/>
  <c r="J2517" i="4"/>
  <c r="J2518" i="4"/>
  <c r="J2519" i="4"/>
  <c r="J2520" i="4"/>
  <c r="J2521" i="4"/>
  <c r="J2522" i="4"/>
  <c r="J2523" i="4"/>
  <c r="J2524" i="4"/>
  <c r="J2525" i="4"/>
  <c r="J2526" i="4"/>
  <c r="J2527" i="4"/>
  <c r="J2528" i="4"/>
  <c r="J2529" i="4"/>
  <c r="J2530" i="4"/>
  <c r="J2531" i="4"/>
  <c r="J2532" i="4"/>
  <c r="J2533" i="4"/>
  <c r="J2534" i="4"/>
  <c r="J2535" i="4"/>
  <c r="J2536" i="4"/>
  <c r="J2537" i="4"/>
  <c r="J2538" i="4"/>
  <c r="J2539" i="4"/>
  <c r="J2540" i="4"/>
  <c r="J2541" i="4"/>
  <c r="J2542" i="4"/>
  <c r="J2543" i="4"/>
  <c r="J2544" i="4"/>
  <c r="J2545" i="4"/>
  <c r="J2546" i="4"/>
  <c r="J2547" i="4"/>
  <c r="J2548" i="4"/>
  <c r="J2549" i="4"/>
  <c r="J2550" i="4"/>
  <c r="J2551" i="4"/>
  <c r="J2552" i="4"/>
  <c r="J2553" i="4"/>
  <c r="J2554" i="4"/>
  <c r="J2555" i="4"/>
  <c r="J2556" i="4"/>
  <c r="J2557" i="4"/>
  <c r="J2558" i="4"/>
  <c r="J2559" i="4"/>
  <c r="J2560" i="4"/>
  <c r="J2561" i="4"/>
  <c r="J2562" i="4"/>
  <c r="J2563" i="4"/>
  <c r="J2564" i="4"/>
  <c r="J2565" i="4"/>
  <c r="J2566" i="4"/>
  <c r="J2567" i="4"/>
  <c r="J2568" i="4"/>
  <c r="J2569" i="4"/>
  <c r="J2570" i="4"/>
  <c r="J2571" i="4"/>
  <c r="J2572" i="4"/>
  <c r="J2573" i="4"/>
  <c r="J2574" i="4"/>
  <c r="J2575" i="4"/>
  <c r="J2576" i="4"/>
  <c r="J2577" i="4"/>
  <c r="J2578" i="4"/>
  <c r="J2579" i="4"/>
  <c r="J2580" i="4"/>
  <c r="J2581" i="4"/>
  <c r="J2582" i="4"/>
  <c r="J2583" i="4"/>
  <c r="J2584" i="4"/>
  <c r="J2585" i="4"/>
  <c r="J2586" i="4"/>
  <c r="J2587" i="4"/>
  <c r="J2588" i="4"/>
  <c r="J2589" i="4"/>
  <c r="J2590" i="4"/>
  <c r="J2591" i="4"/>
  <c r="J2592" i="4"/>
  <c r="J2593" i="4"/>
  <c r="J2594" i="4"/>
  <c r="J2595" i="4"/>
  <c r="J2596" i="4"/>
  <c r="J2597" i="4"/>
  <c r="J2598" i="4"/>
  <c r="J2599" i="4"/>
  <c r="J2600" i="4"/>
  <c r="J2601" i="4"/>
  <c r="J2602" i="4"/>
  <c r="J2603" i="4"/>
  <c r="J2604" i="4"/>
  <c r="J2605" i="4"/>
  <c r="J2606" i="4"/>
  <c r="J2607" i="4"/>
  <c r="J2608" i="4"/>
  <c r="J2609" i="4"/>
  <c r="J2610" i="4"/>
  <c r="J2611" i="4"/>
  <c r="J2612" i="4"/>
  <c r="J2613" i="4"/>
  <c r="J2614" i="4"/>
  <c r="J2615" i="4"/>
  <c r="J2616" i="4"/>
  <c r="J2617" i="4"/>
  <c r="J2618" i="4"/>
  <c r="J2619" i="4"/>
  <c r="J2620" i="4"/>
  <c r="J2621" i="4"/>
  <c r="J2622" i="4"/>
  <c r="J2623" i="4"/>
  <c r="J2624" i="4"/>
  <c r="J2625" i="4"/>
  <c r="J2626" i="4"/>
  <c r="J2627" i="4"/>
  <c r="J2628" i="4"/>
  <c r="J2629" i="4"/>
  <c r="J2630" i="4"/>
  <c r="J2631" i="4"/>
  <c r="J2632" i="4"/>
  <c r="J2633" i="4"/>
  <c r="J2634" i="4"/>
  <c r="J2635" i="4"/>
  <c r="J2636" i="4"/>
  <c r="J2637" i="4"/>
  <c r="J2638" i="4"/>
  <c r="J2639" i="4"/>
  <c r="J2640" i="4"/>
  <c r="J2641" i="4"/>
  <c r="J2642" i="4"/>
  <c r="J2643" i="4"/>
  <c r="J2644" i="4"/>
  <c r="J2645" i="4"/>
  <c r="J2646" i="4"/>
  <c r="J2647" i="4"/>
  <c r="J2648" i="4"/>
  <c r="J2649" i="4"/>
  <c r="J2650" i="4"/>
  <c r="J2651" i="4"/>
  <c r="J2652" i="4"/>
  <c r="J2653" i="4"/>
  <c r="J2654" i="4"/>
  <c r="J2655" i="4"/>
  <c r="J2656" i="4"/>
  <c r="J2657" i="4"/>
  <c r="J2658" i="4"/>
  <c r="J2659" i="4"/>
  <c r="J2660" i="4"/>
  <c r="J2661" i="4"/>
  <c r="J2662" i="4"/>
  <c r="J2663" i="4"/>
  <c r="J2664" i="4"/>
  <c r="J2665" i="4"/>
  <c r="J2666" i="4"/>
  <c r="J2667" i="4"/>
  <c r="J2668" i="4"/>
  <c r="J2669" i="4"/>
  <c r="J2670" i="4"/>
  <c r="J2671" i="4"/>
  <c r="J2672" i="4"/>
  <c r="J2673" i="4"/>
  <c r="J2674" i="4"/>
  <c r="J2675" i="4"/>
  <c r="J2676" i="4"/>
  <c r="J2677" i="4"/>
  <c r="J2678" i="4"/>
  <c r="J2679" i="4"/>
  <c r="J2680" i="4"/>
  <c r="J2681" i="4"/>
  <c r="J2682" i="4"/>
  <c r="J2683" i="4"/>
  <c r="J2684" i="4"/>
  <c r="J2685" i="4"/>
  <c r="J2686" i="4"/>
  <c r="J2687" i="4"/>
  <c r="J2688" i="4"/>
  <c r="J2689" i="4"/>
  <c r="J2690" i="4"/>
  <c r="J2691" i="4"/>
  <c r="J2692" i="4"/>
  <c r="J2693" i="4"/>
  <c r="J2694" i="4"/>
  <c r="J2695" i="4"/>
  <c r="J2696" i="4"/>
  <c r="J2697" i="4"/>
  <c r="J2698" i="4"/>
  <c r="J2699" i="4"/>
  <c r="J2700" i="4"/>
  <c r="J2701" i="4"/>
  <c r="J2702" i="4"/>
  <c r="J2703" i="4"/>
  <c r="J2704" i="4"/>
  <c r="J2705" i="4"/>
  <c r="J2706" i="4"/>
  <c r="J2707" i="4"/>
  <c r="J2708" i="4"/>
  <c r="J2709" i="4"/>
  <c r="J2710" i="4"/>
  <c r="J2711" i="4"/>
  <c r="J2712" i="4"/>
  <c r="J2713" i="4"/>
  <c r="J2714" i="4"/>
  <c r="J2715" i="4"/>
  <c r="J2716" i="4"/>
  <c r="J2717" i="4"/>
  <c r="J2718" i="4"/>
  <c r="J2719" i="4"/>
  <c r="J2720" i="4"/>
  <c r="J2721" i="4"/>
  <c r="J2722" i="4"/>
  <c r="J2723" i="4"/>
  <c r="J2724" i="4"/>
  <c r="J2725" i="4"/>
  <c r="J2726" i="4"/>
  <c r="J2727" i="4"/>
  <c r="J2728" i="4"/>
  <c r="J2729" i="4"/>
  <c r="J2730" i="4"/>
  <c r="J2731" i="4"/>
  <c r="J2732" i="4"/>
  <c r="J2733" i="4"/>
  <c r="J2734" i="4"/>
  <c r="J2735" i="4"/>
  <c r="J2736" i="4"/>
  <c r="J2737" i="4"/>
  <c r="J2738" i="4"/>
  <c r="J2739" i="4"/>
  <c r="J2740" i="4"/>
  <c r="J2741" i="4"/>
  <c r="J2742" i="4"/>
  <c r="J2743" i="4"/>
  <c r="J2744" i="4"/>
  <c r="J2745" i="4"/>
  <c r="J2746" i="4"/>
  <c r="J2747" i="4"/>
  <c r="J2748" i="4"/>
  <c r="J2749" i="4"/>
  <c r="J2750" i="4"/>
  <c r="J2751" i="4"/>
  <c r="J2752" i="4"/>
  <c r="J2753" i="4"/>
  <c r="J2754" i="4"/>
  <c r="J2755" i="4"/>
  <c r="J2756" i="4"/>
  <c r="J2757" i="4"/>
  <c r="J2758" i="4"/>
  <c r="J2759" i="4"/>
  <c r="J2760" i="4"/>
  <c r="J2761" i="4"/>
  <c r="J2762" i="4"/>
  <c r="J2763" i="4"/>
  <c r="J2764" i="4"/>
  <c r="J2765" i="4"/>
  <c r="J2766" i="4"/>
  <c r="J2767" i="4"/>
  <c r="J2768" i="4"/>
  <c r="J2769" i="4"/>
  <c r="J2770" i="4"/>
  <c r="J2771" i="4"/>
  <c r="J2772" i="4"/>
  <c r="J2773" i="4"/>
  <c r="J2774" i="4"/>
  <c r="J2775" i="4"/>
  <c r="J2776" i="4"/>
  <c r="J2777" i="4"/>
  <c r="J2778" i="4"/>
  <c r="J2779" i="4"/>
  <c r="J2780" i="4"/>
  <c r="J2781" i="4"/>
  <c r="J2782" i="4"/>
  <c r="J2783" i="4"/>
  <c r="J2784" i="4"/>
  <c r="J2785" i="4"/>
  <c r="J2786" i="4"/>
  <c r="J2787" i="4"/>
  <c r="J2788" i="4"/>
  <c r="J2789" i="4"/>
  <c r="J2790" i="4"/>
  <c r="J2791" i="4"/>
  <c r="J2792" i="4"/>
  <c r="J2793" i="4"/>
  <c r="J2794" i="4"/>
  <c r="J2795" i="4"/>
  <c r="J2796" i="4"/>
  <c r="J2797" i="4"/>
  <c r="J2798" i="4"/>
  <c r="J2799" i="4"/>
  <c r="J2800" i="4"/>
  <c r="J2801" i="4"/>
  <c r="J2802" i="4"/>
  <c r="J2803" i="4"/>
  <c r="J2804" i="4"/>
  <c r="J2805" i="4"/>
  <c r="J2806" i="4"/>
  <c r="J2807" i="4"/>
  <c r="J2808" i="4"/>
  <c r="J2809" i="4"/>
  <c r="J2810" i="4"/>
  <c r="J2811" i="4"/>
  <c r="J2812" i="4"/>
  <c r="J2813" i="4"/>
  <c r="J2814" i="4"/>
  <c r="J2815" i="4"/>
  <c r="J2816" i="4"/>
  <c r="J2817" i="4"/>
  <c r="J2818" i="4"/>
  <c r="J2819" i="4"/>
  <c r="J2820" i="4"/>
  <c r="J2821" i="4"/>
  <c r="J2822" i="4"/>
  <c r="J2823" i="4"/>
  <c r="J2824" i="4"/>
  <c r="J2825" i="4"/>
  <c r="J2826" i="4"/>
  <c r="J2827" i="4"/>
  <c r="J2828" i="4"/>
  <c r="J2829" i="4"/>
  <c r="J2830" i="4"/>
  <c r="J2831" i="4"/>
  <c r="J2832" i="4"/>
  <c r="J2833" i="4"/>
  <c r="J2834" i="4"/>
  <c r="J2835" i="4"/>
  <c r="J2836" i="4"/>
  <c r="J2837" i="4"/>
  <c r="J2838" i="4"/>
  <c r="J2839" i="4"/>
  <c r="J2840" i="4"/>
  <c r="J2841" i="4"/>
  <c r="J2842" i="4"/>
  <c r="J2843" i="4"/>
  <c r="J2844" i="4"/>
  <c r="J2845" i="4"/>
  <c r="J2846" i="4"/>
  <c r="J2847" i="4"/>
  <c r="J2848" i="4"/>
  <c r="J2849" i="4"/>
  <c r="J2850" i="4"/>
  <c r="J2851" i="4"/>
  <c r="J2852" i="4"/>
  <c r="J2853" i="4"/>
  <c r="J2854" i="4"/>
  <c r="J2855" i="4"/>
  <c r="J2856" i="4"/>
  <c r="J2857" i="4"/>
  <c r="J2858" i="4"/>
  <c r="J2859" i="4"/>
  <c r="J2860" i="4"/>
  <c r="J2861" i="4"/>
  <c r="J2862" i="4"/>
  <c r="J2863" i="4"/>
  <c r="J2864" i="4"/>
  <c r="J2865" i="4"/>
  <c r="J2866" i="4"/>
  <c r="J2867" i="4"/>
  <c r="J2868" i="4"/>
  <c r="J2869" i="4"/>
  <c r="J2870" i="4"/>
  <c r="J2871" i="4"/>
  <c r="J2872" i="4"/>
  <c r="J2873" i="4"/>
  <c r="J2874" i="4"/>
  <c r="J2875" i="4"/>
  <c r="J2876" i="4"/>
  <c r="J2877" i="4"/>
  <c r="J2878" i="4"/>
  <c r="J2879" i="4"/>
  <c r="J2880" i="4"/>
  <c r="J2881" i="4"/>
  <c r="J2882" i="4"/>
  <c r="J2883" i="4"/>
  <c r="J2884" i="4"/>
  <c r="J2885" i="4"/>
  <c r="J2886" i="4"/>
  <c r="J2887" i="4"/>
  <c r="J2888" i="4"/>
  <c r="J2889" i="4"/>
  <c r="J2890" i="4"/>
  <c r="J2891" i="4"/>
  <c r="J2892" i="4"/>
  <c r="J2893" i="4"/>
  <c r="J2894" i="4"/>
  <c r="J2895" i="4"/>
  <c r="J2896" i="4"/>
  <c r="J2897" i="4"/>
  <c r="J2898" i="4"/>
  <c r="J2899" i="4"/>
  <c r="J2900" i="4"/>
  <c r="J2901" i="4"/>
  <c r="J2902" i="4"/>
  <c r="J2903" i="4"/>
  <c r="J2904" i="4"/>
  <c r="J2905" i="4"/>
  <c r="J2906" i="4"/>
  <c r="J2907" i="4"/>
  <c r="J2908" i="4"/>
  <c r="J2909" i="4"/>
  <c r="J2910" i="4"/>
  <c r="J2911" i="4"/>
  <c r="J2912" i="4"/>
  <c r="J2913" i="4"/>
  <c r="J2914" i="4"/>
  <c r="J2915" i="4"/>
  <c r="J2916" i="4"/>
  <c r="J2917" i="4"/>
  <c r="J2918" i="4"/>
  <c r="J2919" i="4"/>
  <c r="J2920" i="4"/>
  <c r="J2921" i="4"/>
  <c r="J2922" i="4"/>
  <c r="J2923" i="4"/>
  <c r="J2924" i="4"/>
  <c r="J2925" i="4"/>
  <c r="J2926" i="4"/>
  <c r="J2927" i="4"/>
  <c r="J2928" i="4"/>
  <c r="J2929" i="4"/>
  <c r="J2930" i="4"/>
  <c r="J2931" i="4"/>
  <c r="J2932" i="4"/>
  <c r="J2933" i="4"/>
  <c r="J2934" i="4"/>
  <c r="J2935" i="4"/>
  <c r="J2936" i="4"/>
  <c r="J2937" i="4"/>
  <c r="J2938" i="4"/>
  <c r="J2939" i="4"/>
  <c r="J2940" i="4"/>
  <c r="J2941" i="4"/>
  <c r="J2942" i="4"/>
  <c r="J2943" i="4"/>
  <c r="J2944" i="4"/>
  <c r="J2945" i="4"/>
  <c r="J2946" i="4"/>
  <c r="J2947" i="4"/>
  <c r="J2948" i="4"/>
  <c r="J2949" i="4"/>
  <c r="J2950" i="4"/>
  <c r="J2951" i="4"/>
  <c r="J2952" i="4"/>
  <c r="J2953" i="4"/>
  <c r="J2954" i="4"/>
  <c r="J2955" i="4"/>
  <c r="J2956" i="4"/>
  <c r="J2957" i="4"/>
  <c r="J2958" i="4"/>
  <c r="J2959" i="4"/>
  <c r="J2960" i="4"/>
  <c r="J2961" i="4"/>
  <c r="J2962" i="4"/>
  <c r="J2963" i="4"/>
  <c r="J2964" i="4"/>
  <c r="J2965" i="4"/>
  <c r="J2966" i="4"/>
  <c r="J2967" i="4"/>
  <c r="J2968" i="4"/>
  <c r="J2969" i="4"/>
  <c r="J2970" i="4"/>
  <c r="J2971" i="4"/>
  <c r="J2972" i="4"/>
  <c r="J2973" i="4"/>
  <c r="J2974" i="4"/>
  <c r="J2975" i="4"/>
  <c r="J2976" i="4"/>
  <c r="J2977" i="4"/>
  <c r="J2978" i="4"/>
  <c r="J2979" i="4"/>
  <c r="J2980" i="4"/>
  <c r="J2981" i="4"/>
  <c r="J2982" i="4"/>
  <c r="J2983" i="4"/>
  <c r="J2984" i="4"/>
  <c r="J2985" i="4"/>
  <c r="J2986" i="4"/>
  <c r="J2987" i="4"/>
  <c r="J2988" i="4"/>
  <c r="J2989" i="4"/>
  <c r="J2990" i="4"/>
  <c r="J2991" i="4"/>
  <c r="J2992" i="4"/>
  <c r="J2993" i="4"/>
  <c r="J2994" i="4"/>
  <c r="J2995" i="4"/>
  <c r="J2996" i="4"/>
  <c r="J2997" i="4"/>
  <c r="J2998" i="4"/>
  <c r="J2999" i="4"/>
  <c r="J3000" i="4"/>
  <c r="J3001" i="4"/>
  <c r="J3002" i="4"/>
  <c r="J3003" i="4"/>
  <c r="J3004" i="4"/>
  <c r="J3005" i="4"/>
  <c r="J3006" i="4"/>
  <c r="J3007" i="4"/>
  <c r="J3008" i="4"/>
  <c r="J3009" i="4"/>
  <c r="J3010" i="4"/>
  <c r="J3011" i="4"/>
  <c r="J3012" i="4"/>
  <c r="J3013" i="4"/>
  <c r="J3014" i="4"/>
  <c r="J3015" i="4"/>
  <c r="J3016" i="4"/>
  <c r="J3017" i="4"/>
  <c r="J3018" i="4"/>
  <c r="J3019" i="4"/>
  <c r="J3020" i="4"/>
  <c r="J3021" i="4"/>
  <c r="J3022" i="4"/>
  <c r="J3023" i="4"/>
  <c r="J3024" i="4"/>
  <c r="J3025" i="4"/>
  <c r="J3026" i="4"/>
  <c r="J3027" i="4"/>
  <c r="J3028" i="4"/>
  <c r="J3029" i="4"/>
  <c r="J3030" i="4"/>
  <c r="J3031" i="4"/>
  <c r="J3032" i="4"/>
  <c r="J3033" i="4"/>
  <c r="J3034" i="4"/>
  <c r="J3035" i="4"/>
  <c r="J3036" i="4"/>
  <c r="J3037" i="4"/>
  <c r="J3038" i="4"/>
  <c r="J3039" i="4"/>
  <c r="J3040" i="4"/>
  <c r="J3041" i="4"/>
  <c r="J3042" i="4"/>
  <c r="J3043" i="4"/>
  <c r="J3044" i="4"/>
  <c r="J3045" i="4"/>
  <c r="J3046" i="4"/>
  <c r="J3047" i="4"/>
  <c r="J3048" i="4"/>
  <c r="J3049" i="4"/>
  <c r="J3050" i="4"/>
  <c r="J3051" i="4"/>
  <c r="J3052" i="4"/>
  <c r="J3053" i="4"/>
  <c r="J3054" i="4"/>
  <c r="J3055" i="4"/>
  <c r="J3056" i="4"/>
  <c r="J3057" i="4"/>
  <c r="J3058" i="4"/>
  <c r="J3059" i="4"/>
  <c r="J3060" i="4"/>
  <c r="J3061" i="4"/>
  <c r="J3062" i="4"/>
  <c r="J3063" i="4"/>
  <c r="J3064" i="4"/>
  <c r="J3065" i="4"/>
  <c r="J3066" i="4"/>
  <c r="J3067" i="4"/>
  <c r="J3068" i="4"/>
  <c r="J3069" i="4"/>
  <c r="J3070" i="4"/>
  <c r="J3071" i="4"/>
  <c r="J3072" i="4"/>
  <c r="J3073" i="4"/>
  <c r="J3074" i="4"/>
  <c r="J3075" i="4"/>
  <c r="J3076" i="4"/>
  <c r="J3077" i="4"/>
  <c r="J3078" i="4"/>
  <c r="J3079" i="4"/>
  <c r="J3080" i="4"/>
  <c r="J3081" i="4"/>
  <c r="J3082" i="4"/>
  <c r="J3083" i="4"/>
  <c r="J3084" i="4"/>
  <c r="J3085" i="4"/>
  <c r="J3086" i="4"/>
  <c r="J3087" i="4"/>
  <c r="J3088" i="4"/>
  <c r="J3089" i="4"/>
  <c r="J3090" i="4"/>
  <c r="J3091" i="4"/>
  <c r="J3092" i="4"/>
  <c r="J3093" i="4"/>
  <c r="J3094" i="4"/>
  <c r="J3095" i="4"/>
  <c r="J3096" i="4"/>
  <c r="J3097" i="4"/>
  <c r="J3098" i="4"/>
  <c r="J3099" i="4"/>
  <c r="J3100" i="4"/>
  <c r="J3101" i="4"/>
  <c r="J3102" i="4"/>
  <c r="J3103" i="4"/>
  <c r="J3104" i="4"/>
  <c r="J3105" i="4"/>
  <c r="J3106" i="4"/>
  <c r="J3107" i="4"/>
  <c r="J3108" i="4"/>
  <c r="J3109" i="4"/>
  <c r="J3110" i="4"/>
  <c r="J3111" i="4"/>
  <c r="J3112" i="4"/>
  <c r="J3113" i="4"/>
  <c r="J3114" i="4"/>
  <c r="J3115" i="4"/>
  <c r="J3116" i="4"/>
  <c r="J3117" i="4"/>
  <c r="J3118" i="4"/>
  <c r="J3119" i="4"/>
  <c r="J3120" i="4"/>
  <c r="J3121" i="4"/>
  <c r="J3122" i="4"/>
  <c r="J3123" i="4"/>
  <c r="J3124" i="4"/>
  <c r="J3125" i="4"/>
  <c r="J3126" i="4"/>
  <c r="J3127" i="4"/>
  <c r="J3128" i="4"/>
  <c r="J3129" i="4"/>
  <c r="J3130" i="4"/>
  <c r="J3131" i="4"/>
  <c r="J3132" i="4"/>
  <c r="J3133" i="4"/>
  <c r="J3134" i="4"/>
  <c r="J3135" i="4"/>
  <c r="J3136" i="4"/>
  <c r="J3137" i="4"/>
  <c r="J3138" i="4"/>
  <c r="J3139" i="4"/>
  <c r="J3140" i="4"/>
  <c r="J3141" i="4"/>
  <c r="J3142" i="4"/>
  <c r="J3143" i="4"/>
  <c r="J3144" i="4"/>
  <c r="J3145" i="4"/>
  <c r="J3146" i="4"/>
  <c r="J3147" i="4"/>
  <c r="J3148" i="4"/>
  <c r="J3149" i="4"/>
  <c r="J3150" i="4"/>
  <c r="J3151" i="4"/>
  <c r="J3152" i="4"/>
  <c r="J3153" i="4"/>
  <c r="J3154" i="4"/>
  <c r="J3155" i="4"/>
  <c r="J3156" i="4"/>
  <c r="J3157" i="4"/>
  <c r="J3158" i="4"/>
  <c r="J3159" i="4"/>
  <c r="J3160" i="4"/>
  <c r="J3161" i="4"/>
  <c r="J3162" i="4"/>
  <c r="J3163" i="4"/>
  <c r="J3164" i="4"/>
  <c r="J3165" i="4"/>
  <c r="J3166" i="4"/>
  <c r="J3167" i="4"/>
  <c r="J3168" i="4"/>
  <c r="J3169" i="4"/>
  <c r="J3170" i="4"/>
  <c r="J3171" i="4"/>
  <c r="J3172" i="4"/>
  <c r="J3173" i="4"/>
  <c r="J3174" i="4"/>
  <c r="J3175" i="4"/>
  <c r="J3176" i="4"/>
  <c r="J3177" i="4"/>
  <c r="J3178" i="4"/>
  <c r="J3179" i="4"/>
  <c r="J3180" i="4"/>
  <c r="J3181" i="4"/>
  <c r="J3182" i="4"/>
  <c r="J3183" i="4"/>
  <c r="J3184" i="4"/>
  <c r="J3185" i="4"/>
  <c r="J3186" i="4"/>
  <c r="J3187" i="4"/>
  <c r="J3188" i="4"/>
  <c r="J3189" i="4"/>
  <c r="J3190" i="4"/>
  <c r="J3191" i="4"/>
  <c r="J3192" i="4"/>
  <c r="J3193" i="4"/>
  <c r="J3194" i="4"/>
  <c r="J3195" i="4"/>
  <c r="J3196" i="4"/>
  <c r="J3197" i="4"/>
  <c r="J3198" i="4"/>
  <c r="J3199" i="4"/>
  <c r="J3200" i="4"/>
  <c r="J3201" i="4"/>
  <c r="J3202" i="4"/>
  <c r="J3203" i="4"/>
  <c r="J3204" i="4"/>
  <c r="J3205" i="4"/>
  <c r="J3206" i="4"/>
  <c r="J3207" i="4"/>
  <c r="J3208" i="4"/>
  <c r="J3209" i="4"/>
  <c r="J3210" i="4"/>
  <c r="J3211" i="4"/>
  <c r="J3212" i="4"/>
  <c r="J3213" i="4"/>
  <c r="J3214" i="4"/>
  <c r="J3215" i="4"/>
  <c r="J3216" i="4"/>
  <c r="J3217" i="4"/>
  <c r="J3218" i="4"/>
  <c r="J3219" i="4"/>
  <c r="J3220" i="4"/>
  <c r="J3221" i="4"/>
  <c r="J3222" i="4"/>
  <c r="J3223" i="4"/>
  <c r="J3224" i="4"/>
  <c r="J3225" i="4"/>
  <c r="J3226" i="4"/>
  <c r="J3227" i="4"/>
  <c r="J3228" i="4"/>
  <c r="J3229" i="4"/>
  <c r="J3230" i="4"/>
  <c r="J3231" i="4"/>
  <c r="J3232" i="4"/>
  <c r="J3233" i="4"/>
  <c r="J3234" i="4"/>
  <c r="J3235" i="4"/>
  <c r="J3236" i="4"/>
  <c r="J3237" i="4"/>
  <c r="J3238" i="4"/>
  <c r="J3239" i="4"/>
  <c r="J3240" i="4"/>
  <c r="J3241" i="4"/>
  <c r="J3242" i="4"/>
  <c r="J3243" i="4"/>
  <c r="J3244" i="4"/>
  <c r="J3245" i="4"/>
  <c r="J3246" i="4"/>
  <c r="J3247" i="4"/>
  <c r="J3248" i="4"/>
  <c r="J3249" i="4"/>
  <c r="J3250" i="4"/>
  <c r="J3251" i="4"/>
  <c r="J3252" i="4"/>
  <c r="J3253" i="4"/>
  <c r="J3254" i="4"/>
  <c r="J3255" i="4"/>
  <c r="J3256" i="4"/>
  <c r="J3257" i="4"/>
  <c r="J3258" i="4"/>
  <c r="J3259" i="4"/>
  <c r="J3260" i="4"/>
  <c r="J3261" i="4"/>
  <c r="J3262" i="4"/>
  <c r="J3263" i="4"/>
  <c r="J3264" i="4"/>
  <c r="J3265" i="4"/>
  <c r="J3266" i="4"/>
  <c r="J3267" i="4"/>
  <c r="J3268" i="4"/>
  <c r="J3269" i="4"/>
  <c r="J3270" i="4"/>
  <c r="J3271" i="4"/>
  <c r="J3272" i="4"/>
  <c r="J3273" i="4"/>
  <c r="J3274" i="4"/>
  <c r="J3275" i="4"/>
  <c r="J3276" i="4"/>
  <c r="J3277" i="4"/>
  <c r="J3278" i="4"/>
  <c r="J3279" i="4"/>
  <c r="J3280" i="4"/>
  <c r="J3281" i="4"/>
  <c r="J3282" i="4"/>
  <c r="J3283" i="4"/>
  <c r="J3284" i="4"/>
  <c r="J3285" i="4"/>
  <c r="J3286" i="4"/>
  <c r="J3287" i="4"/>
  <c r="J3288" i="4"/>
  <c r="J3289" i="4"/>
  <c r="J3290" i="4"/>
  <c r="J3291" i="4"/>
  <c r="J3292" i="4"/>
  <c r="J3293" i="4"/>
  <c r="J3294" i="4"/>
  <c r="J3295" i="4"/>
  <c r="J3296" i="4"/>
  <c r="J3297" i="4"/>
  <c r="J3298" i="4"/>
  <c r="J3299" i="4"/>
  <c r="J3300" i="4"/>
  <c r="J3301" i="4"/>
  <c r="J3302" i="4"/>
  <c r="J3303" i="4"/>
  <c r="J3304" i="4"/>
  <c r="J3305" i="4"/>
  <c r="J3306" i="4"/>
  <c r="J3307" i="4"/>
  <c r="J3308" i="4"/>
  <c r="J3309" i="4"/>
  <c r="J3310" i="4"/>
  <c r="J3311" i="4"/>
  <c r="J3312" i="4"/>
  <c r="J3313" i="4"/>
  <c r="J3314" i="4"/>
  <c r="J3315" i="4"/>
  <c r="J3316" i="4"/>
  <c r="J3317" i="4"/>
  <c r="J3318" i="4"/>
  <c r="J3319" i="4"/>
  <c r="J3320" i="4"/>
  <c r="J3321" i="4"/>
  <c r="J3322" i="4"/>
  <c r="J3323" i="4"/>
  <c r="J3324" i="4"/>
  <c r="J3325" i="4"/>
  <c r="J3326" i="4"/>
  <c r="J3327" i="4"/>
  <c r="J3328" i="4"/>
  <c r="J3329" i="4"/>
  <c r="J3330" i="4"/>
  <c r="J3331" i="4"/>
  <c r="J3332" i="4"/>
  <c r="J3333" i="4"/>
  <c r="J3334" i="4"/>
  <c r="J3335" i="4"/>
  <c r="J3336" i="4"/>
  <c r="J3337" i="4"/>
  <c r="J3338" i="4"/>
  <c r="J3339" i="4"/>
  <c r="J3340" i="4"/>
  <c r="J3341" i="4"/>
  <c r="J3342" i="4"/>
  <c r="J3343" i="4"/>
  <c r="J3344" i="4"/>
  <c r="J3345" i="4"/>
  <c r="J3346" i="4"/>
  <c r="J3347" i="4"/>
  <c r="J3348" i="4"/>
  <c r="J3349" i="4"/>
  <c r="J3350" i="4"/>
  <c r="J3351" i="4"/>
  <c r="J3352" i="4"/>
  <c r="J3353" i="4"/>
  <c r="J3354" i="4"/>
  <c r="J3355" i="4"/>
  <c r="J3356" i="4"/>
  <c r="J3357" i="4"/>
  <c r="J3358" i="4"/>
  <c r="J3359" i="4"/>
  <c r="J3360" i="4"/>
  <c r="J3361" i="4"/>
  <c r="J3362" i="4"/>
  <c r="J3363" i="4"/>
  <c r="J3364" i="4"/>
  <c r="J3365" i="4"/>
  <c r="J3366" i="4"/>
  <c r="J3367" i="4"/>
  <c r="J3368" i="4"/>
  <c r="J3369" i="4"/>
  <c r="J3370" i="4"/>
  <c r="J3371" i="4"/>
  <c r="J3372" i="4"/>
  <c r="J3373" i="4"/>
  <c r="J3374" i="4"/>
  <c r="J3375" i="4"/>
  <c r="J3376" i="4"/>
  <c r="J3377" i="4"/>
  <c r="J3378" i="4"/>
  <c r="J3379" i="4"/>
  <c r="J3380" i="4"/>
  <c r="J3381" i="4"/>
  <c r="J3382" i="4"/>
  <c r="J3383" i="4"/>
  <c r="J3384" i="4"/>
  <c r="J3385" i="4"/>
  <c r="J3386" i="4"/>
  <c r="J3387" i="4"/>
  <c r="J3388" i="4"/>
  <c r="J3389" i="4"/>
  <c r="J3390" i="4"/>
  <c r="J3391" i="4"/>
  <c r="J3392" i="4"/>
  <c r="J3393" i="4"/>
  <c r="J3394" i="4"/>
  <c r="J3395" i="4"/>
  <c r="J3396" i="4"/>
  <c r="J3397" i="4"/>
  <c r="J3398" i="4"/>
  <c r="J3399" i="4"/>
  <c r="J3400" i="4"/>
  <c r="J3401" i="4"/>
  <c r="J3402" i="4"/>
  <c r="J3403" i="4"/>
  <c r="J3404" i="4"/>
  <c r="J3405" i="4"/>
  <c r="J3406" i="4"/>
  <c r="J3407" i="4"/>
  <c r="J3408" i="4"/>
  <c r="J3409" i="4"/>
  <c r="J3410" i="4"/>
  <c r="J3411" i="4"/>
  <c r="J3412" i="4"/>
  <c r="J3413" i="4"/>
  <c r="J3414" i="4"/>
  <c r="J3415" i="4"/>
  <c r="J3416" i="4"/>
  <c r="J3417" i="4"/>
  <c r="J3418" i="4"/>
  <c r="J3419" i="4"/>
  <c r="J3420" i="4"/>
  <c r="J3421" i="4"/>
  <c r="J3422" i="4"/>
  <c r="J3423" i="4"/>
  <c r="J3424" i="4"/>
  <c r="J3425" i="4"/>
  <c r="J3426" i="4"/>
  <c r="J3427" i="4"/>
  <c r="J3428" i="4"/>
  <c r="J3429" i="4"/>
  <c r="J3430" i="4"/>
  <c r="J3431" i="4"/>
  <c r="J3432" i="4"/>
  <c r="J3433" i="4"/>
  <c r="J3434" i="4"/>
  <c r="J3435" i="4"/>
  <c r="J3436" i="4"/>
  <c r="J3437" i="4"/>
  <c r="J3438" i="4"/>
  <c r="J3439" i="4"/>
  <c r="J3440" i="4"/>
  <c r="J3441" i="4"/>
  <c r="J3442" i="4"/>
  <c r="J3443" i="4"/>
  <c r="J3444" i="4"/>
  <c r="J3445" i="4"/>
  <c r="J3446" i="4"/>
  <c r="J3447" i="4"/>
  <c r="J3448" i="4"/>
  <c r="J3449" i="4"/>
  <c r="J3450" i="4"/>
  <c r="J3451" i="4"/>
  <c r="J3452" i="4"/>
  <c r="J3453" i="4"/>
  <c r="J3454" i="4"/>
  <c r="J3455" i="4"/>
  <c r="J3456" i="4"/>
  <c r="J3457" i="4"/>
  <c r="J3458" i="4"/>
  <c r="J3459" i="4"/>
  <c r="J3460" i="4"/>
  <c r="J3461" i="4"/>
  <c r="J3462" i="4"/>
  <c r="J3463" i="4"/>
  <c r="J3464" i="4"/>
  <c r="J3465" i="4"/>
  <c r="J3466" i="4"/>
  <c r="J3467" i="4"/>
  <c r="J3468" i="4"/>
  <c r="J3469" i="4"/>
  <c r="J3470" i="4"/>
  <c r="J3471" i="4"/>
  <c r="J3472" i="4"/>
  <c r="J3473" i="4"/>
  <c r="J3474" i="4"/>
  <c r="J3475" i="4"/>
  <c r="J3476" i="4"/>
  <c r="J3477" i="4"/>
  <c r="J3478" i="4"/>
  <c r="J3479" i="4"/>
  <c r="J3480" i="4"/>
  <c r="J3481" i="4"/>
  <c r="J3482" i="4"/>
  <c r="J3483" i="4"/>
  <c r="J3484" i="4"/>
  <c r="J3485" i="4"/>
  <c r="J3486" i="4"/>
  <c r="J3487" i="4"/>
  <c r="J3488" i="4"/>
  <c r="J3489" i="4"/>
  <c r="J3490" i="4"/>
  <c r="J3491" i="4"/>
  <c r="J3492" i="4"/>
  <c r="J3493" i="4"/>
  <c r="J3494" i="4"/>
  <c r="J3495" i="4"/>
  <c r="J3496" i="4"/>
  <c r="J3497" i="4"/>
  <c r="J3498" i="4"/>
  <c r="J3499" i="4"/>
  <c r="J3500" i="4"/>
  <c r="J3501" i="4"/>
  <c r="J3502" i="4"/>
  <c r="J3503" i="4"/>
  <c r="J3504" i="4"/>
  <c r="J3505" i="4"/>
  <c r="J3506" i="4"/>
  <c r="J3507" i="4"/>
  <c r="J3508" i="4"/>
  <c r="J3509" i="4"/>
  <c r="J3510" i="4"/>
  <c r="J3511" i="4"/>
  <c r="J3512" i="4"/>
  <c r="J3513" i="4"/>
  <c r="J3514" i="4"/>
  <c r="J3515" i="4"/>
  <c r="J3516" i="4"/>
  <c r="J3517" i="4"/>
  <c r="J3518" i="4"/>
  <c r="J3519" i="4"/>
  <c r="J3520" i="4"/>
  <c r="J3521" i="4"/>
  <c r="J3522" i="4"/>
  <c r="J3523" i="4"/>
  <c r="J3524" i="4"/>
  <c r="J3525" i="4"/>
  <c r="J3526" i="4"/>
  <c r="J3527" i="4"/>
  <c r="J3528" i="4"/>
  <c r="J3529" i="4"/>
  <c r="J3530" i="4"/>
  <c r="J3531" i="4"/>
  <c r="J3532" i="4"/>
  <c r="J3533" i="4"/>
  <c r="J3534" i="4"/>
  <c r="J3535" i="4"/>
  <c r="J3536" i="4"/>
  <c r="J3537" i="4"/>
  <c r="J3538" i="4"/>
  <c r="J3539" i="4"/>
  <c r="J3540" i="4"/>
  <c r="J3541" i="4"/>
  <c r="J3542" i="4"/>
  <c r="J3543" i="4"/>
  <c r="J3544" i="4"/>
  <c r="J3545" i="4"/>
  <c r="J3546" i="4"/>
  <c r="J3547" i="4"/>
  <c r="J3548" i="4"/>
  <c r="J3549" i="4"/>
  <c r="J3550" i="4"/>
  <c r="J3551" i="4"/>
  <c r="J3552" i="4"/>
  <c r="J3553" i="4"/>
  <c r="J3554" i="4"/>
  <c r="J3555" i="4"/>
  <c r="J3556" i="4"/>
  <c r="J3557" i="4"/>
  <c r="J3558" i="4"/>
  <c r="J3559" i="4"/>
  <c r="J3560" i="4"/>
  <c r="J3561" i="4"/>
  <c r="J3562" i="4"/>
  <c r="J3563" i="4"/>
  <c r="J3564" i="4"/>
  <c r="J3565" i="4"/>
  <c r="J3566" i="4"/>
  <c r="J3567" i="4"/>
  <c r="J3568" i="4"/>
  <c r="J3569" i="4"/>
  <c r="J3570" i="4"/>
  <c r="J3571" i="4"/>
  <c r="J3572" i="4"/>
  <c r="J3573" i="4"/>
  <c r="J3574" i="4"/>
  <c r="J3575" i="4"/>
  <c r="J3576" i="4"/>
  <c r="J3577" i="4"/>
  <c r="J3578" i="4"/>
  <c r="J3579" i="4"/>
  <c r="J3580" i="4"/>
  <c r="J3581" i="4"/>
  <c r="J3582" i="4"/>
  <c r="J3583" i="4"/>
  <c r="J3584" i="4"/>
  <c r="J3585" i="4"/>
  <c r="J3586" i="4"/>
  <c r="J3587" i="4"/>
  <c r="J3588" i="4"/>
  <c r="J3589" i="4"/>
  <c r="J3590" i="4"/>
  <c r="J3591" i="4"/>
  <c r="J3592" i="4"/>
  <c r="J3593" i="4"/>
  <c r="J3594" i="4"/>
  <c r="J3595" i="4"/>
  <c r="J3596" i="4"/>
  <c r="J3597" i="4"/>
  <c r="J3598" i="4"/>
  <c r="J3599" i="4"/>
  <c r="J3600" i="4"/>
  <c r="J3601" i="4"/>
  <c r="J3602" i="4"/>
  <c r="J3603" i="4"/>
  <c r="J3604" i="4"/>
  <c r="J3605" i="4"/>
  <c r="J3606" i="4"/>
  <c r="J3607" i="4"/>
  <c r="J3608" i="4"/>
  <c r="J3609" i="4"/>
  <c r="J3610" i="4"/>
  <c r="J3611" i="4"/>
  <c r="J3612" i="4"/>
  <c r="J3613" i="4"/>
  <c r="J3614" i="4"/>
  <c r="J3615" i="4"/>
  <c r="J3616" i="4"/>
  <c r="J3617" i="4"/>
  <c r="J3618" i="4"/>
  <c r="J3619" i="4"/>
  <c r="J3620" i="4"/>
  <c r="J3621" i="4"/>
  <c r="J3622" i="4"/>
  <c r="J3623" i="4"/>
  <c r="J3624" i="4"/>
  <c r="J3625" i="4"/>
  <c r="J3626" i="4"/>
  <c r="J3627" i="4"/>
  <c r="J3628" i="4"/>
  <c r="J3629" i="4"/>
  <c r="J3630" i="4"/>
  <c r="J3631" i="4"/>
  <c r="J3632" i="4"/>
  <c r="J3633" i="4"/>
  <c r="J3634" i="4"/>
  <c r="J3635" i="4"/>
  <c r="J3636" i="4"/>
  <c r="J3637" i="4"/>
  <c r="J3638" i="4"/>
  <c r="J3639" i="4"/>
  <c r="J3640" i="4"/>
  <c r="J3641" i="4"/>
  <c r="J3642" i="4"/>
  <c r="J3643" i="4"/>
  <c r="J3644" i="4"/>
  <c r="J3645" i="4"/>
  <c r="J3646" i="4"/>
  <c r="J3647" i="4"/>
  <c r="J3648" i="4"/>
  <c r="J3649" i="4"/>
  <c r="J3650" i="4"/>
  <c r="J3651" i="4"/>
  <c r="J3652" i="4"/>
  <c r="J3653" i="4"/>
  <c r="J3654" i="4"/>
  <c r="J3655" i="4"/>
  <c r="J3656" i="4"/>
  <c r="J3657" i="4"/>
  <c r="J3658" i="4"/>
  <c r="J3659" i="4"/>
  <c r="J3660" i="4"/>
  <c r="J3661" i="4"/>
  <c r="J3662" i="4"/>
  <c r="J3663" i="4"/>
  <c r="J3664" i="4"/>
  <c r="J3665" i="4"/>
  <c r="J3666" i="4"/>
  <c r="J3667" i="4"/>
  <c r="J3668" i="4"/>
  <c r="J3669" i="4"/>
  <c r="J3670" i="4"/>
  <c r="J3671" i="4"/>
  <c r="J3672" i="4"/>
  <c r="J3673" i="4"/>
  <c r="J3674" i="4"/>
  <c r="J3675" i="4"/>
  <c r="J3676" i="4"/>
  <c r="J3677" i="4"/>
  <c r="J3678" i="4"/>
  <c r="J3679" i="4"/>
  <c r="J3680" i="4"/>
  <c r="J3681" i="4"/>
  <c r="J3682" i="4"/>
  <c r="J3683" i="4"/>
  <c r="J3684" i="4"/>
  <c r="J3685" i="4"/>
  <c r="J3686" i="4"/>
  <c r="J3687" i="4"/>
  <c r="J3688" i="4"/>
  <c r="J3689" i="4"/>
  <c r="J3690" i="4"/>
  <c r="J3691" i="4"/>
  <c r="J3692" i="4"/>
  <c r="J3693" i="4"/>
  <c r="J3694" i="4"/>
  <c r="J3695" i="4"/>
  <c r="J3696" i="4"/>
  <c r="J3697" i="4"/>
  <c r="J3698" i="4"/>
  <c r="J3699" i="4"/>
  <c r="J3700" i="4"/>
  <c r="J3701" i="4"/>
  <c r="J3702" i="4"/>
  <c r="J3703" i="4"/>
  <c r="J3704" i="4"/>
  <c r="J3705" i="4"/>
  <c r="J3706" i="4"/>
  <c r="J3707" i="4"/>
  <c r="J3708" i="4"/>
  <c r="J3709" i="4"/>
  <c r="J3710" i="4"/>
  <c r="J3711" i="4"/>
  <c r="J3712" i="4"/>
  <c r="J3713" i="4"/>
  <c r="J3714" i="4"/>
  <c r="J3715" i="4"/>
  <c r="J3716" i="4"/>
  <c r="J3717" i="4"/>
  <c r="J3718" i="4"/>
  <c r="J3719" i="4"/>
  <c r="J3720" i="4"/>
  <c r="J3721" i="4"/>
  <c r="J3722" i="4"/>
  <c r="J3723" i="4"/>
  <c r="J3724" i="4"/>
  <c r="J3725" i="4"/>
  <c r="J3726" i="4"/>
  <c r="J3727" i="4"/>
  <c r="J3728" i="4"/>
  <c r="J3729" i="4"/>
  <c r="J3730" i="4"/>
  <c r="J3731" i="4"/>
  <c r="J3732" i="4"/>
  <c r="J3733" i="4"/>
  <c r="J3734" i="4"/>
  <c r="J3735" i="4"/>
  <c r="J3736" i="4"/>
  <c r="J3737" i="4"/>
  <c r="J3738" i="4"/>
  <c r="J3739" i="4"/>
  <c r="J3740" i="4"/>
  <c r="J3741" i="4"/>
  <c r="J3742" i="4"/>
  <c r="J3743" i="4"/>
  <c r="J3744" i="4"/>
  <c r="J3745" i="4"/>
  <c r="J3746" i="4"/>
  <c r="J3747" i="4"/>
  <c r="J3748" i="4"/>
  <c r="J3749" i="4"/>
  <c r="J3750" i="4"/>
  <c r="J3751" i="4"/>
  <c r="J3752" i="4"/>
  <c r="J3753" i="4"/>
  <c r="J3754" i="4"/>
  <c r="J3755" i="4"/>
  <c r="J3756" i="4"/>
  <c r="J3757" i="4"/>
  <c r="J3758" i="4"/>
  <c r="J3759" i="4"/>
  <c r="J3760" i="4"/>
  <c r="J3761" i="4"/>
  <c r="J3762" i="4"/>
  <c r="J3763" i="4"/>
  <c r="J3764" i="4"/>
  <c r="J3765" i="4"/>
  <c r="J3766" i="4"/>
  <c r="J3767" i="4"/>
  <c r="J3768" i="4"/>
  <c r="J3769" i="4"/>
  <c r="J3770" i="4"/>
  <c r="J3771" i="4"/>
  <c r="J3772" i="4"/>
  <c r="J3773" i="4"/>
  <c r="J3774" i="4"/>
  <c r="J3775" i="4"/>
  <c r="J3776" i="4"/>
  <c r="J3777" i="4"/>
  <c r="J3778" i="4"/>
  <c r="J3779" i="4"/>
  <c r="J3780" i="4"/>
  <c r="J3781" i="4"/>
  <c r="J3782" i="4"/>
  <c r="J3783" i="4"/>
  <c r="J3784" i="4"/>
  <c r="J3785" i="4"/>
  <c r="J3786" i="4"/>
  <c r="J3787" i="4"/>
  <c r="J3788" i="4"/>
  <c r="J3789" i="4"/>
  <c r="J3790" i="4"/>
  <c r="J3791" i="4"/>
  <c r="J3792" i="4"/>
  <c r="J3793" i="4"/>
  <c r="J3794" i="4"/>
  <c r="J3795" i="4"/>
  <c r="J3796" i="4"/>
  <c r="J3797" i="4"/>
  <c r="J3798" i="4"/>
  <c r="J3799" i="4"/>
  <c r="J3800" i="4"/>
  <c r="J3801" i="4"/>
  <c r="J3802" i="4"/>
  <c r="J3803" i="4"/>
  <c r="J3804" i="4"/>
  <c r="J3805" i="4"/>
  <c r="J3806" i="4"/>
  <c r="J3807" i="4"/>
  <c r="J3808" i="4"/>
  <c r="J3809" i="4"/>
  <c r="J3810" i="4"/>
  <c r="J3811" i="4"/>
  <c r="J3812" i="4"/>
  <c r="J3813" i="4"/>
  <c r="J3814" i="4"/>
  <c r="J3815" i="4"/>
  <c r="J3816" i="4"/>
  <c r="J3817" i="4"/>
  <c r="J3818" i="4"/>
  <c r="J3819" i="4"/>
  <c r="J3820" i="4"/>
  <c r="J3821" i="4"/>
  <c r="J3822" i="4"/>
  <c r="J3823" i="4"/>
  <c r="J3824" i="4"/>
  <c r="J3825" i="4"/>
  <c r="J3826" i="4"/>
  <c r="J3827" i="4"/>
  <c r="J3828" i="4"/>
  <c r="J3829" i="4"/>
  <c r="J3830" i="4"/>
  <c r="J3831" i="4"/>
  <c r="J3832" i="4"/>
  <c r="J3833" i="4"/>
  <c r="J3834" i="4"/>
  <c r="J3835" i="4"/>
  <c r="J3836" i="4"/>
  <c r="J3837" i="4"/>
  <c r="J3838" i="4"/>
  <c r="J3839" i="4"/>
  <c r="J3840" i="4"/>
  <c r="J3841" i="4"/>
  <c r="J3842" i="4"/>
  <c r="J3843" i="4"/>
  <c r="J3844" i="4"/>
  <c r="J3845" i="4"/>
  <c r="J3846" i="4"/>
  <c r="J3847" i="4"/>
  <c r="J3848" i="4"/>
  <c r="J3849" i="4"/>
  <c r="J3850" i="4"/>
  <c r="J3851" i="4"/>
  <c r="J3852" i="4"/>
  <c r="J3853" i="4"/>
  <c r="J3854" i="4"/>
  <c r="J3855" i="4"/>
  <c r="J3856" i="4"/>
  <c r="J3857" i="4"/>
  <c r="J3858" i="4"/>
  <c r="J3859" i="4"/>
  <c r="J3860" i="4"/>
  <c r="J3861" i="4"/>
  <c r="J3862" i="4"/>
  <c r="J3863" i="4"/>
  <c r="J3864" i="4"/>
  <c r="J3865" i="4"/>
  <c r="J3866" i="4"/>
  <c r="J3867" i="4"/>
  <c r="J3868" i="4"/>
  <c r="J3869" i="4"/>
  <c r="J3870" i="4"/>
  <c r="J3871" i="4"/>
  <c r="J3872" i="4"/>
  <c r="J3873" i="4"/>
  <c r="J3874" i="4"/>
  <c r="J3875" i="4"/>
  <c r="J3876" i="4"/>
  <c r="J3877" i="4"/>
  <c r="J3878" i="4"/>
  <c r="J3879" i="4"/>
  <c r="J3880" i="4"/>
  <c r="J3881" i="4"/>
  <c r="J3882" i="4"/>
  <c r="J3883" i="4"/>
  <c r="J3884" i="4"/>
  <c r="J3885" i="4"/>
  <c r="J3886" i="4"/>
  <c r="J3887" i="4"/>
  <c r="J3888" i="4"/>
  <c r="J3889" i="4"/>
  <c r="J3890" i="4"/>
  <c r="J3891" i="4"/>
  <c r="J3892" i="4"/>
  <c r="J3893" i="4"/>
  <c r="J3894" i="4"/>
  <c r="J3895" i="4"/>
  <c r="J3896" i="4"/>
  <c r="J3897" i="4"/>
  <c r="J3898" i="4"/>
  <c r="J3899" i="4"/>
  <c r="J3900" i="4"/>
  <c r="J3901" i="4"/>
  <c r="J3902" i="4"/>
  <c r="J3903" i="4"/>
  <c r="J3904" i="4"/>
  <c r="J3905" i="4"/>
  <c r="J3906" i="4"/>
  <c r="J3907" i="4"/>
  <c r="J3908" i="4"/>
  <c r="J3909" i="4"/>
  <c r="J3910" i="4"/>
  <c r="J3911" i="4"/>
  <c r="J3912" i="4"/>
  <c r="J3913" i="4"/>
  <c r="J3914" i="4"/>
  <c r="J3915" i="4"/>
  <c r="J3916" i="4"/>
  <c r="J3917" i="4"/>
  <c r="J3918" i="4"/>
  <c r="J3919" i="4"/>
  <c r="J3920" i="4"/>
  <c r="J3921" i="4"/>
  <c r="J3922" i="4"/>
  <c r="J3923" i="4"/>
  <c r="J3924" i="4"/>
  <c r="J3925" i="4"/>
  <c r="J3926" i="4"/>
  <c r="J3927" i="4"/>
  <c r="J3928" i="4"/>
  <c r="J3929" i="4"/>
  <c r="J3930" i="4"/>
  <c r="J3931" i="4"/>
  <c r="J3932" i="4"/>
  <c r="J3933" i="4"/>
  <c r="J3934" i="4"/>
  <c r="J3935" i="4"/>
  <c r="J3936" i="4"/>
  <c r="J3937" i="4"/>
  <c r="J3938" i="4"/>
  <c r="J3939" i="4"/>
  <c r="J3940" i="4"/>
  <c r="J3941" i="4"/>
  <c r="J3942" i="4"/>
  <c r="J3943" i="4"/>
  <c r="J3944" i="4"/>
  <c r="J3945" i="4"/>
  <c r="J3946" i="4"/>
  <c r="J3947" i="4"/>
  <c r="J3948" i="4"/>
  <c r="J3949" i="4"/>
  <c r="J3950" i="4"/>
  <c r="J3951" i="4"/>
  <c r="J3952" i="4"/>
  <c r="J3953" i="4"/>
  <c r="J3954" i="4"/>
  <c r="J3955" i="4"/>
  <c r="J3956" i="4"/>
  <c r="J3957" i="4"/>
  <c r="J3958" i="4"/>
  <c r="J3959" i="4"/>
  <c r="J3960" i="4"/>
  <c r="J3961" i="4"/>
  <c r="J3962" i="4"/>
  <c r="J3963" i="4"/>
  <c r="J3964" i="4"/>
  <c r="J3965" i="4"/>
  <c r="J3966" i="4"/>
  <c r="J3967" i="4"/>
  <c r="J3968" i="4"/>
  <c r="J3969" i="4"/>
  <c r="J3970" i="4"/>
  <c r="J3971" i="4"/>
  <c r="J3972" i="4"/>
  <c r="J3973" i="4"/>
  <c r="J3974" i="4"/>
  <c r="J3975" i="4"/>
  <c r="J3976" i="4"/>
  <c r="J3977" i="4"/>
  <c r="J3978" i="4"/>
  <c r="J3979" i="4"/>
  <c r="J3980" i="4"/>
  <c r="J3981" i="4"/>
  <c r="J3982" i="4"/>
  <c r="J3983" i="4"/>
  <c r="J3984" i="4"/>
  <c r="J3985" i="4"/>
  <c r="J3986" i="4"/>
  <c r="J3987" i="4"/>
  <c r="J3988" i="4"/>
  <c r="J3989" i="4"/>
  <c r="J3990" i="4"/>
  <c r="J3991" i="4"/>
  <c r="J3992" i="4"/>
  <c r="J3993" i="4"/>
  <c r="J3994" i="4"/>
  <c r="J3995" i="4"/>
  <c r="J3996" i="4"/>
  <c r="J3997" i="4"/>
  <c r="J3998" i="4"/>
  <c r="J3999" i="4"/>
  <c r="J4000" i="4"/>
  <c r="J4001" i="4"/>
  <c r="J4002" i="4"/>
  <c r="J4003" i="4"/>
  <c r="J4004" i="4"/>
  <c r="J4005" i="4"/>
  <c r="J4006" i="4"/>
  <c r="J4007" i="4"/>
  <c r="J4008" i="4"/>
  <c r="J4009" i="4"/>
  <c r="J4010" i="4"/>
  <c r="J4011" i="4"/>
  <c r="J4012" i="4"/>
  <c r="J4013" i="4"/>
  <c r="J4014" i="4"/>
  <c r="J4015" i="4"/>
  <c r="J4016" i="4"/>
  <c r="J4017" i="4"/>
  <c r="J4018" i="4"/>
  <c r="J4019" i="4"/>
  <c r="J4020" i="4"/>
  <c r="J4021" i="4"/>
  <c r="J4022" i="4"/>
  <c r="J4023" i="4"/>
  <c r="J4024" i="4"/>
  <c r="J4025" i="4"/>
  <c r="J4026" i="4"/>
  <c r="J4027" i="4"/>
  <c r="J4028" i="4"/>
  <c r="J4029" i="4"/>
  <c r="J4030" i="4"/>
  <c r="J4031" i="4"/>
  <c r="J4032" i="4"/>
  <c r="J4033" i="4"/>
  <c r="J4034" i="4"/>
  <c r="J4035" i="4"/>
  <c r="J4036" i="4"/>
  <c r="J4037" i="4"/>
  <c r="J4038" i="4"/>
  <c r="J4039" i="4"/>
  <c r="J4040" i="4"/>
  <c r="J4041" i="4"/>
  <c r="J4042" i="4"/>
  <c r="J4043" i="4"/>
  <c r="J4044" i="4"/>
  <c r="J4045" i="4"/>
  <c r="J4046" i="4"/>
  <c r="J4047" i="4"/>
  <c r="J4048" i="4"/>
  <c r="J4049" i="4"/>
  <c r="J4050" i="4"/>
  <c r="J4051" i="4"/>
  <c r="J4052" i="4"/>
  <c r="J4053" i="4"/>
  <c r="J4054" i="4"/>
  <c r="J4055" i="4"/>
  <c r="J4056" i="4"/>
  <c r="J4057" i="4"/>
  <c r="J4058" i="4"/>
  <c r="J4059" i="4"/>
  <c r="J4060" i="4"/>
  <c r="J4061" i="4"/>
  <c r="J4062" i="4"/>
  <c r="J4063" i="4"/>
  <c r="J4064" i="4"/>
  <c r="J4065" i="4"/>
  <c r="J4066" i="4"/>
  <c r="J4067" i="4"/>
  <c r="J4068" i="4"/>
  <c r="J4069" i="4"/>
  <c r="J4070" i="4"/>
  <c r="J4071" i="4"/>
  <c r="J4072" i="4"/>
  <c r="J4073" i="4"/>
  <c r="J4074" i="4"/>
  <c r="J4075" i="4"/>
  <c r="J4076" i="4"/>
  <c r="J4077" i="4"/>
  <c r="J4078" i="4"/>
  <c r="J4079" i="4"/>
  <c r="J4080" i="4"/>
  <c r="J4081" i="4"/>
  <c r="J4082" i="4"/>
  <c r="J4083" i="4"/>
  <c r="J4084" i="4"/>
  <c r="J4085" i="4"/>
  <c r="J4086" i="4"/>
  <c r="J4087" i="4"/>
  <c r="J4088" i="4"/>
  <c r="J4089" i="4"/>
  <c r="J4090" i="4"/>
  <c r="J4091" i="4"/>
  <c r="J4092" i="4"/>
  <c r="J4093" i="4"/>
  <c r="J4094" i="4"/>
  <c r="J4095" i="4"/>
  <c r="J4096" i="4"/>
  <c r="J4097" i="4"/>
  <c r="J4098" i="4"/>
  <c r="J4099" i="4"/>
  <c r="J4100" i="4"/>
  <c r="J4101" i="4"/>
  <c r="J4102" i="4"/>
  <c r="J4103" i="4"/>
  <c r="J4104" i="4"/>
  <c r="J4105" i="4"/>
  <c r="J4106" i="4"/>
  <c r="J4107" i="4"/>
  <c r="J4108" i="4"/>
  <c r="J4109" i="4"/>
  <c r="J4110" i="4"/>
  <c r="J4111" i="4"/>
  <c r="J4112" i="4"/>
  <c r="J4113" i="4"/>
  <c r="J4114" i="4"/>
  <c r="J4115" i="4"/>
  <c r="J4116" i="4"/>
  <c r="J4117" i="4"/>
  <c r="J4118" i="4"/>
  <c r="J4119" i="4"/>
  <c r="J4120" i="4"/>
  <c r="J4121" i="4"/>
  <c r="J4122" i="4"/>
  <c r="J4123" i="4"/>
  <c r="J4124" i="4"/>
  <c r="J4125" i="4"/>
  <c r="J4126" i="4"/>
  <c r="J4127" i="4"/>
  <c r="J4128" i="4"/>
  <c r="J4129" i="4"/>
  <c r="J4130" i="4"/>
  <c r="J4131" i="4"/>
  <c r="J4132" i="4"/>
  <c r="J4133" i="4"/>
  <c r="J4134" i="4"/>
  <c r="J4135" i="4"/>
  <c r="J4136" i="4"/>
  <c r="J4137" i="4"/>
  <c r="J4138" i="4"/>
  <c r="J4139" i="4"/>
  <c r="J4140" i="4"/>
  <c r="J4141" i="4"/>
  <c r="J4142" i="4"/>
  <c r="J4143" i="4"/>
  <c r="J4144" i="4"/>
  <c r="J4145" i="4"/>
  <c r="J4146" i="4"/>
  <c r="J4147" i="4"/>
  <c r="J4148" i="4"/>
  <c r="J4149" i="4"/>
  <c r="J4150" i="4"/>
  <c r="J4151" i="4"/>
  <c r="J4152" i="4"/>
  <c r="J4153" i="4"/>
  <c r="J4154" i="4"/>
  <c r="J4155" i="4"/>
  <c r="J4156" i="4"/>
  <c r="J4157" i="4"/>
  <c r="J4158" i="4"/>
  <c r="J4159" i="4"/>
  <c r="J4160" i="4"/>
  <c r="J4161" i="4"/>
  <c r="J4162" i="4"/>
  <c r="J4163" i="4"/>
  <c r="J4164" i="4"/>
  <c r="J4165" i="4"/>
  <c r="J4166" i="4"/>
  <c r="J4167" i="4"/>
  <c r="J4168" i="4"/>
  <c r="J4169" i="4"/>
  <c r="J4170" i="4"/>
  <c r="J4171" i="4"/>
  <c r="J4172" i="4"/>
  <c r="J4173" i="4"/>
  <c r="J4174" i="4"/>
  <c r="J4175" i="4"/>
  <c r="J4176" i="4"/>
  <c r="J4177" i="4"/>
  <c r="J4178" i="4"/>
  <c r="J4179" i="4"/>
  <c r="J4180" i="4"/>
  <c r="J4181" i="4"/>
  <c r="J4182" i="4"/>
  <c r="J4183" i="4"/>
  <c r="J4184" i="4"/>
  <c r="J4185" i="4"/>
  <c r="J4186" i="4"/>
  <c r="J4187" i="4"/>
  <c r="J4188" i="4"/>
  <c r="J4189" i="4"/>
  <c r="J4190" i="4"/>
  <c r="J4191" i="4"/>
  <c r="J4192" i="4"/>
  <c r="J4193" i="4"/>
  <c r="J4194" i="4"/>
  <c r="J4195" i="4"/>
  <c r="J4196" i="4"/>
  <c r="J4197" i="4"/>
  <c r="J4198" i="4"/>
  <c r="J4199" i="4"/>
  <c r="J4200" i="4"/>
  <c r="J4201" i="4"/>
  <c r="J4202" i="4"/>
  <c r="J4203" i="4"/>
  <c r="J4204" i="4"/>
  <c r="J4205" i="4"/>
  <c r="J4206" i="4"/>
  <c r="J4207" i="4"/>
  <c r="J4208" i="4"/>
  <c r="J4209" i="4"/>
  <c r="J4210" i="4"/>
  <c r="J4211" i="4"/>
  <c r="J4212" i="4"/>
  <c r="J4213" i="4"/>
  <c r="J4214" i="4"/>
  <c r="J4215" i="4"/>
  <c r="J4216" i="4"/>
  <c r="J4217" i="4"/>
  <c r="J4218" i="4"/>
  <c r="J4219" i="4"/>
  <c r="J4220" i="4"/>
  <c r="J4221" i="4"/>
  <c r="J4222" i="4"/>
  <c r="J4223" i="4"/>
  <c r="J4224" i="4"/>
  <c r="J4225" i="4"/>
  <c r="J4226" i="4"/>
  <c r="J4227" i="4"/>
  <c r="J4228" i="4"/>
  <c r="J4229" i="4"/>
  <c r="J4230" i="4"/>
  <c r="J4231" i="4"/>
  <c r="J4232" i="4"/>
  <c r="J4233" i="4"/>
  <c r="J4234" i="4"/>
  <c r="J4235" i="4"/>
  <c r="J4236" i="4"/>
  <c r="J4237" i="4"/>
  <c r="J4238" i="4"/>
  <c r="J4239" i="4"/>
  <c r="J4240" i="4"/>
  <c r="J4241" i="4"/>
  <c r="J4242" i="4"/>
  <c r="J4243" i="4"/>
  <c r="J4244" i="4"/>
  <c r="J4245" i="4"/>
  <c r="J4246" i="4"/>
  <c r="J4247" i="4"/>
  <c r="J4248" i="4"/>
  <c r="J4249" i="4"/>
  <c r="J4250" i="4"/>
  <c r="J4251" i="4"/>
  <c r="J4252" i="4"/>
  <c r="J4253" i="4"/>
  <c r="J4254" i="4"/>
  <c r="J4255" i="4"/>
  <c r="J4256" i="4"/>
  <c r="J4257" i="4"/>
  <c r="J4258" i="4"/>
  <c r="J4259" i="4"/>
  <c r="J4260" i="4"/>
  <c r="J4261" i="4"/>
  <c r="J4262" i="4"/>
  <c r="J4263" i="4"/>
  <c r="J4264" i="4"/>
  <c r="J4265" i="4"/>
  <c r="J4266" i="4"/>
  <c r="J4267" i="4"/>
  <c r="J4268" i="4"/>
  <c r="J4269" i="4"/>
  <c r="J4270" i="4"/>
  <c r="J4271" i="4"/>
  <c r="J4272" i="4"/>
  <c r="J4273" i="4"/>
  <c r="J4274" i="4"/>
  <c r="J4275" i="4"/>
  <c r="J4276" i="4"/>
  <c r="J4277" i="4"/>
  <c r="J4278" i="4"/>
  <c r="J4279" i="4"/>
  <c r="J4280" i="4"/>
  <c r="J4281" i="4"/>
  <c r="J4282" i="4"/>
  <c r="J4283" i="4"/>
  <c r="J4284" i="4"/>
  <c r="J4285" i="4"/>
  <c r="J4286" i="4"/>
  <c r="J4287" i="4"/>
  <c r="J4288" i="4"/>
  <c r="J4289" i="4"/>
  <c r="J4290" i="4"/>
  <c r="J4291" i="4"/>
  <c r="J4292" i="4"/>
  <c r="J4293" i="4"/>
  <c r="J4294" i="4"/>
  <c r="J4295" i="4"/>
  <c r="J4296" i="4"/>
  <c r="J4297" i="4"/>
  <c r="J4298" i="4"/>
  <c r="J4299" i="4"/>
  <c r="J4300" i="4"/>
  <c r="J4301" i="4"/>
  <c r="J4302" i="4"/>
  <c r="J4303" i="4"/>
  <c r="J4304" i="4"/>
  <c r="J4305" i="4"/>
  <c r="J4306" i="4"/>
  <c r="J4307" i="4"/>
  <c r="J4308" i="4"/>
  <c r="J4309" i="4"/>
  <c r="J4310" i="4"/>
  <c r="J4311" i="4"/>
  <c r="J4312" i="4"/>
  <c r="J4313" i="4"/>
  <c r="J4314" i="4"/>
  <c r="J4315" i="4"/>
  <c r="J4316" i="4"/>
  <c r="J4317" i="4"/>
  <c r="J4318" i="4"/>
  <c r="J4319" i="4"/>
  <c r="J4320" i="4"/>
  <c r="J4321" i="4"/>
  <c r="J4322" i="4"/>
  <c r="J4323" i="4"/>
  <c r="J4324" i="4"/>
  <c r="J4325" i="4"/>
  <c r="J4326" i="4"/>
  <c r="J4327" i="4"/>
  <c r="J4328" i="4"/>
  <c r="J4329" i="4"/>
  <c r="J4330" i="4"/>
  <c r="J4331" i="4"/>
  <c r="J4332" i="4"/>
  <c r="J4333" i="4"/>
  <c r="J4334" i="4"/>
  <c r="J4335" i="4"/>
  <c r="J4336" i="4"/>
  <c r="J4337" i="4"/>
  <c r="J4338" i="4"/>
  <c r="J4339" i="4"/>
  <c r="J4340" i="4"/>
  <c r="J4341" i="4"/>
  <c r="J4342" i="4"/>
  <c r="J4343" i="4"/>
  <c r="J4344" i="4"/>
  <c r="J4345" i="4"/>
  <c r="J4346" i="4"/>
  <c r="J4347" i="4"/>
  <c r="J4348" i="4"/>
  <c r="J4349" i="4"/>
  <c r="J4350" i="4"/>
  <c r="J4351" i="4"/>
  <c r="J4352" i="4"/>
  <c r="J4353" i="4"/>
  <c r="J4354" i="4"/>
  <c r="J4355" i="4"/>
  <c r="J4356" i="4"/>
  <c r="J4357" i="4"/>
  <c r="J4358" i="4"/>
  <c r="J4359" i="4"/>
  <c r="J4360" i="4"/>
  <c r="J4361" i="4"/>
  <c r="J4362" i="4"/>
  <c r="J4363" i="4"/>
  <c r="J4364" i="4"/>
  <c r="J4365" i="4"/>
  <c r="J4366" i="4"/>
  <c r="J4367" i="4"/>
  <c r="J4368" i="4"/>
  <c r="J4369" i="4"/>
  <c r="J4370" i="4"/>
  <c r="J4371" i="4"/>
  <c r="J4372" i="4"/>
  <c r="J4373" i="4"/>
  <c r="J4374" i="4"/>
  <c r="J4375" i="4"/>
  <c r="J4376" i="4"/>
  <c r="J4377" i="4"/>
  <c r="J4378" i="4"/>
  <c r="J4379" i="4"/>
  <c r="J4380" i="4"/>
  <c r="J4381" i="4"/>
  <c r="J4382" i="4"/>
  <c r="J4383" i="4"/>
  <c r="J4384" i="4"/>
  <c r="J4385" i="4"/>
  <c r="J4386" i="4"/>
  <c r="J4387" i="4"/>
  <c r="J4388" i="4"/>
  <c r="J4389" i="4"/>
  <c r="J4390" i="4"/>
  <c r="J4391" i="4"/>
  <c r="J4392" i="4"/>
  <c r="J4393" i="4"/>
  <c r="J4394" i="4"/>
  <c r="J4395" i="4"/>
  <c r="J4396" i="4"/>
  <c r="J4397" i="4"/>
  <c r="J4398" i="4"/>
  <c r="J4399" i="4"/>
  <c r="J4400" i="4"/>
  <c r="J4401" i="4"/>
  <c r="J4402" i="4"/>
  <c r="J4403" i="4"/>
  <c r="J4404" i="4"/>
  <c r="J4405" i="4"/>
  <c r="J4406" i="4"/>
  <c r="J4407" i="4"/>
  <c r="J4408" i="4"/>
  <c r="J4409" i="4"/>
  <c r="J4410" i="4"/>
  <c r="J4411" i="4"/>
  <c r="J4412" i="4"/>
  <c r="J4413" i="4"/>
  <c r="J4414" i="4"/>
  <c r="J4415" i="4"/>
  <c r="J4416" i="4"/>
  <c r="J4417" i="4"/>
  <c r="J4418" i="4"/>
  <c r="J4419" i="4"/>
  <c r="J4420" i="4"/>
  <c r="J4421" i="4"/>
  <c r="J4422" i="4"/>
  <c r="J4423" i="4"/>
  <c r="J4424" i="4"/>
  <c r="J4425" i="4"/>
  <c r="J4426" i="4"/>
  <c r="J4427" i="4"/>
  <c r="J4428" i="4"/>
  <c r="J4429" i="4"/>
  <c r="J4430" i="4"/>
  <c r="J4431" i="4"/>
  <c r="J4432" i="4"/>
  <c r="J4433" i="4"/>
  <c r="J4434" i="4"/>
  <c r="J4435" i="4"/>
  <c r="J4436" i="4"/>
  <c r="J4437" i="4"/>
  <c r="J4438" i="4"/>
  <c r="J4439" i="4"/>
  <c r="J4440" i="4"/>
  <c r="J4441" i="4"/>
  <c r="J4442" i="4"/>
  <c r="J4443" i="4"/>
  <c r="J4444" i="4"/>
  <c r="J4445" i="4"/>
  <c r="J4446" i="4"/>
  <c r="J4447" i="4"/>
  <c r="J4448" i="4"/>
  <c r="J4449" i="4"/>
  <c r="J4450" i="4"/>
  <c r="J4451" i="4"/>
  <c r="J4452" i="4"/>
  <c r="J4453" i="4"/>
  <c r="J4454" i="4"/>
  <c r="J4455" i="4"/>
  <c r="J4456" i="4"/>
  <c r="J4457" i="4"/>
  <c r="J4458" i="4"/>
  <c r="J4459" i="4"/>
  <c r="J4460" i="4"/>
  <c r="J4461" i="4"/>
  <c r="J4462" i="4"/>
  <c r="J4463" i="4"/>
  <c r="J4464" i="4"/>
  <c r="J4465" i="4"/>
  <c r="J4466" i="4"/>
  <c r="J4467" i="4"/>
  <c r="J4468" i="4"/>
  <c r="J4469" i="4"/>
  <c r="J4470" i="4"/>
  <c r="J4471" i="4"/>
  <c r="J4472" i="4"/>
  <c r="J4473" i="4"/>
  <c r="J4474" i="4"/>
  <c r="J4475" i="4"/>
  <c r="J4476" i="4"/>
  <c r="J4477" i="4"/>
  <c r="J4478" i="4"/>
  <c r="J4479" i="4"/>
  <c r="J4480" i="4"/>
  <c r="J4481" i="4"/>
  <c r="J4482" i="4"/>
  <c r="J4483" i="4"/>
  <c r="J4484" i="4"/>
  <c r="J4485" i="4"/>
  <c r="J4486" i="4"/>
  <c r="J4487" i="4"/>
  <c r="J4488" i="4"/>
  <c r="J4489" i="4"/>
  <c r="J4490" i="4"/>
  <c r="J4491" i="4"/>
  <c r="J4492" i="4"/>
  <c r="J4493" i="4"/>
  <c r="J4494" i="4"/>
  <c r="J4495" i="4"/>
  <c r="J4496" i="4"/>
  <c r="J4497" i="4"/>
  <c r="J4498" i="4"/>
  <c r="J4499" i="4"/>
  <c r="J4500" i="4"/>
  <c r="J4501" i="4"/>
  <c r="J4502" i="4"/>
  <c r="J4503" i="4"/>
  <c r="J4504" i="4"/>
  <c r="J4505" i="4"/>
  <c r="J4506" i="4"/>
  <c r="J4507" i="4"/>
  <c r="J4508" i="4"/>
  <c r="J4509" i="4"/>
  <c r="J4510" i="4"/>
  <c r="J4511" i="4"/>
  <c r="J4512" i="4"/>
  <c r="J4513" i="4"/>
  <c r="J4514" i="4"/>
  <c r="J4515" i="4"/>
  <c r="J4516" i="4"/>
  <c r="J4517" i="4"/>
  <c r="J4518" i="4"/>
  <c r="J4519" i="4"/>
  <c r="J4520" i="4"/>
  <c r="J4521" i="4"/>
  <c r="J4522" i="4"/>
  <c r="J4523" i="4"/>
  <c r="J4524" i="4"/>
  <c r="J4525" i="4"/>
  <c r="J4526" i="4"/>
  <c r="J4527" i="4"/>
  <c r="J4528" i="4"/>
  <c r="J4529" i="4"/>
  <c r="J4530" i="4"/>
  <c r="J4531" i="4"/>
  <c r="J4532" i="4"/>
  <c r="J4533" i="4"/>
  <c r="J4534" i="4"/>
  <c r="J4535" i="4"/>
  <c r="J4536" i="4"/>
  <c r="J4537" i="4"/>
  <c r="J4538" i="4"/>
  <c r="J3" i="4"/>
  <c r="N24" i="4"/>
  <c r="N25" i="4"/>
  <c r="N26" i="4"/>
  <c r="N27" i="4"/>
  <c r="N47" i="4" s="1"/>
  <c r="N67" i="4" s="1"/>
  <c r="N87" i="4" s="1"/>
  <c r="N107" i="4" s="1"/>
  <c r="N127" i="4" s="1"/>
  <c r="N147" i="4" s="1"/>
  <c r="N167" i="4" s="1"/>
  <c r="N187" i="4" s="1"/>
  <c r="N207" i="4" s="1"/>
  <c r="N227" i="4" s="1"/>
  <c r="N247" i="4" s="1"/>
  <c r="N267" i="4" s="1"/>
  <c r="N287" i="4" s="1"/>
  <c r="N307" i="4" s="1"/>
  <c r="N327" i="4" s="1"/>
  <c r="N347" i="4" s="1"/>
  <c r="N367" i="4" s="1"/>
  <c r="N28" i="4"/>
  <c r="N48" i="4" s="1"/>
  <c r="N68" i="4" s="1"/>
  <c r="N88" i="4" s="1"/>
  <c r="N108" i="4" s="1"/>
  <c r="N128" i="4" s="1"/>
  <c r="N148" i="4" s="1"/>
  <c r="N168" i="4" s="1"/>
  <c r="N188" i="4" s="1"/>
  <c r="N208" i="4" s="1"/>
  <c r="N228" i="4" s="1"/>
  <c r="N248" i="4" s="1"/>
  <c r="N268" i="4" s="1"/>
  <c r="N288" i="4" s="1"/>
  <c r="N308" i="4" s="1"/>
  <c r="N328" i="4" s="1"/>
  <c r="N348" i="4" s="1"/>
  <c r="N368" i="4" s="1"/>
  <c r="N29" i="4"/>
  <c r="N30" i="4"/>
  <c r="N31" i="4"/>
  <c r="N32" i="4"/>
  <c r="N33" i="4"/>
  <c r="N53" i="4" s="1"/>
  <c r="N73" i="4" s="1"/>
  <c r="N93" i="4" s="1"/>
  <c r="N113" i="4" s="1"/>
  <c r="N133" i="4" s="1"/>
  <c r="N153" i="4" s="1"/>
  <c r="N173" i="4" s="1"/>
  <c r="N193" i="4" s="1"/>
  <c r="N213" i="4" s="1"/>
  <c r="N233" i="4" s="1"/>
  <c r="N253" i="4" s="1"/>
  <c r="N273" i="4" s="1"/>
  <c r="N293" i="4" s="1"/>
  <c r="N313" i="4" s="1"/>
  <c r="N333" i="4" s="1"/>
  <c r="N353" i="4" s="1"/>
  <c r="N373" i="4" s="1"/>
  <c r="N34" i="4"/>
  <c r="N54" i="4" s="1"/>
  <c r="N74" i="4" s="1"/>
  <c r="N94" i="4" s="1"/>
  <c r="N114" i="4" s="1"/>
  <c r="N134" i="4" s="1"/>
  <c r="N154" i="4" s="1"/>
  <c r="N174" i="4" s="1"/>
  <c r="N194" i="4" s="1"/>
  <c r="N214" i="4" s="1"/>
  <c r="N234" i="4" s="1"/>
  <c r="N254" i="4" s="1"/>
  <c r="N274" i="4" s="1"/>
  <c r="N294" i="4" s="1"/>
  <c r="N314" i="4" s="1"/>
  <c r="N334" i="4" s="1"/>
  <c r="N354" i="4" s="1"/>
  <c r="N374" i="4" s="1"/>
  <c r="N35" i="4"/>
  <c r="N36" i="4"/>
  <c r="N37" i="4"/>
  <c r="N38" i="4"/>
  <c r="N39" i="4"/>
  <c r="N59" i="4" s="1"/>
  <c r="N79" i="4" s="1"/>
  <c r="N99" i="4" s="1"/>
  <c r="N119" i="4" s="1"/>
  <c r="N139" i="4" s="1"/>
  <c r="N159" i="4" s="1"/>
  <c r="N179" i="4" s="1"/>
  <c r="N199" i="4" s="1"/>
  <c r="N219" i="4" s="1"/>
  <c r="N239" i="4" s="1"/>
  <c r="N259" i="4" s="1"/>
  <c r="N279" i="4" s="1"/>
  <c r="N299" i="4" s="1"/>
  <c r="N319" i="4" s="1"/>
  <c r="N339" i="4" s="1"/>
  <c r="N359" i="4" s="1"/>
  <c r="N379" i="4" s="1"/>
  <c r="N40" i="4"/>
  <c r="N60" i="4" s="1"/>
  <c r="N80" i="4" s="1"/>
  <c r="N100" i="4" s="1"/>
  <c r="N120" i="4" s="1"/>
  <c r="N140" i="4" s="1"/>
  <c r="N160" i="4" s="1"/>
  <c r="N180" i="4" s="1"/>
  <c r="N200" i="4" s="1"/>
  <c r="N220" i="4" s="1"/>
  <c r="N240" i="4" s="1"/>
  <c r="N260" i="4" s="1"/>
  <c r="N280" i="4" s="1"/>
  <c r="N300" i="4" s="1"/>
  <c r="N320" i="4" s="1"/>
  <c r="N340" i="4" s="1"/>
  <c r="N360" i="4" s="1"/>
  <c r="N380" i="4" s="1"/>
  <c r="N41" i="4"/>
  <c r="N42" i="4"/>
  <c r="N43" i="4"/>
  <c r="N44" i="4"/>
  <c r="N45" i="4"/>
  <c r="N65" i="4" s="1"/>
  <c r="N85" i="4" s="1"/>
  <c r="N105" i="4" s="1"/>
  <c r="N125" i="4" s="1"/>
  <c r="N145" i="4" s="1"/>
  <c r="N165" i="4" s="1"/>
  <c r="N185" i="4" s="1"/>
  <c r="N205" i="4" s="1"/>
  <c r="N225" i="4" s="1"/>
  <c r="N245" i="4" s="1"/>
  <c r="N265" i="4" s="1"/>
  <c r="N285" i="4" s="1"/>
  <c r="N305" i="4" s="1"/>
  <c r="N325" i="4" s="1"/>
  <c r="N345" i="4" s="1"/>
  <c r="N365" i="4" s="1"/>
  <c r="N46" i="4"/>
  <c r="N66" i="4" s="1"/>
  <c r="N86" i="4" s="1"/>
  <c r="N106" i="4" s="1"/>
  <c r="N126" i="4" s="1"/>
  <c r="N146" i="4" s="1"/>
  <c r="N166" i="4" s="1"/>
  <c r="N186" i="4" s="1"/>
  <c r="N206" i="4" s="1"/>
  <c r="N226" i="4" s="1"/>
  <c r="N246" i="4" s="1"/>
  <c r="N266" i="4" s="1"/>
  <c r="N286" i="4" s="1"/>
  <c r="N306" i="4" s="1"/>
  <c r="N326" i="4" s="1"/>
  <c r="N346" i="4" s="1"/>
  <c r="N366" i="4" s="1"/>
  <c r="N49" i="4"/>
  <c r="N50" i="4"/>
  <c r="N51" i="4"/>
  <c r="N71" i="4" s="1"/>
  <c r="N91" i="4" s="1"/>
  <c r="N111" i="4" s="1"/>
  <c r="N131" i="4" s="1"/>
  <c r="N151" i="4" s="1"/>
  <c r="N171" i="4" s="1"/>
  <c r="N191" i="4" s="1"/>
  <c r="N211" i="4" s="1"/>
  <c r="N231" i="4" s="1"/>
  <c r="N251" i="4" s="1"/>
  <c r="N271" i="4" s="1"/>
  <c r="N291" i="4" s="1"/>
  <c r="N311" i="4" s="1"/>
  <c r="N331" i="4" s="1"/>
  <c r="N351" i="4" s="1"/>
  <c r="N371" i="4" s="1"/>
  <c r="N52" i="4"/>
  <c r="N72" i="4" s="1"/>
  <c r="N92" i="4" s="1"/>
  <c r="N112" i="4" s="1"/>
  <c r="N132" i="4" s="1"/>
  <c r="N152" i="4" s="1"/>
  <c r="N172" i="4" s="1"/>
  <c r="N192" i="4" s="1"/>
  <c r="N212" i="4" s="1"/>
  <c r="N232" i="4" s="1"/>
  <c r="N252" i="4" s="1"/>
  <c r="N272" i="4" s="1"/>
  <c r="N292" i="4" s="1"/>
  <c r="N312" i="4" s="1"/>
  <c r="N332" i="4" s="1"/>
  <c r="N352" i="4" s="1"/>
  <c r="N372" i="4" s="1"/>
  <c r="N55" i="4"/>
  <c r="N56" i="4"/>
  <c r="N57" i="4"/>
  <c r="N77" i="4" s="1"/>
  <c r="N97" i="4" s="1"/>
  <c r="N117" i="4" s="1"/>
  <c r="N137" i="4" s="1"/>
  <c r="N157" i="4" s="1"/>
  <c r="N177" i="4" s="1"/>
  <c r="N197" i="4" s="1"/>
  <c r="N217" i="4" s="1"/>
  <c r="N237" i="4" s="1"/>
  <c r="N257" i="4" s="1"/>
  <c r="N277" i="4" s="1"/>
  <c r="N297" i="4" s="1"/>
  <c r="N317" i="4" s="1"/>
  <c r="N337" i="4" s="1"/>
  <c r="N357" i="4" s="1"/>
  <c r="N377" i="4" s="1"/>
  <c r="N58" i="4"/>
  <c r="N78" i="4" s="1"/>
  <c r="N98" i="4" s="1"/>
  <c r="N118" i="4" s="1"/>
  <c r="N138" i="4" s="1"/>
  <c r="N158" i="4" s="1"/>
  <c r="N178" i="4" s="1"/>
  <c r="N198" i="4" s="1"/>
  <c r="N218" i="4" s="1"/>
  <c r="N238" i="4" s="1"/>
  <c r="N258" i="4" s="1"/>
  <c r="N278" i="4" s="1"/>
  <c r="N298" i="4" s="1"/>
  <c r="N318" i="4" s="1"/>
  <c r="N338" i="4" s="1"/>
  <c r="N358" i="4" s="1"/>
  <c r="N378" i="4" s="1"/>
  <c r="N61" i="4"/>
  <c r="N62" i="4"/>
  <c r="N63" i="4"/>
  <c r="N83" i="4" s="1"/>
  <c r="N103" i="4" s="1"/>
  <c r="N123" i="4" s="1"/>
  <c r="N143" i="4" s="1"/>
  <c r="N163" i="4" s="1"/>
  <c r="N183" i="4" s="1"/>
  <c r="N203" i="4" s="1"/>
  <c r="N223" i="4" s="1"/>
  <c r="N243" i="4" s="1"/>
  <c r="N263" i="4" s="1"/>
  <c r="N283" i="4" s="1"/>
  <c r="N303" i="4" s="1"/>
  <c r="N323" i="4" s="1"/>
  <c r="N343" i="4" s="1"/>
  <c r="N363" i="4" s="1"/>
  <c r="N64" i="4"/>
  <c r="N84" i="4" s="1"/>
  <c r="N104" i="4" s="1"/>
  <c r="N124" i="4" s="1"/>
  <c r="N144" i="4" s="1"/>
  <c r="N164" i="4" s="1"/>
  <c r="N184" i="4" s="1"/>
  <c r="N204" i="4" s="1"/>
  <c r="N224" i="4" s="1"/>
  <c r="N244" i="4" s="1"/>
  <c r="N264" i="4" s="1"/>
  <c r="N284" i="4" s="1"/>
  <c r="N304" i="4" s="1"/>
  <c r="N324" i="4" s="1"/>
  <c r="N344" i="4" s="1"/>
  <c r="N364" i="4" s="1"/>
  <c r="N69" i="4"/>
  <c r="N89" i="4" s="1"/>
  <c r="N109" i="4" s="1"/>
  <c r="N129" i="4" s="1"/>
  <c r="N149" i="4" s="1"/>
  <c r="N169" i="4" s="1"/>
  <c r="N189" i="4" s="1"/>
  <c r="N209" i="4" s="1"/>
  <c r="N229" i="4" s="1"/>
  <c r="N249" i="4" s="1"/>
  <c r="N269" i="4" s="1"/>
  <c r="N289" i="4" s="1"/>
  <c r="N309" i="4" s="1"/>
  <c r="N329" i="4" s="1"/>
  <c r="N349" i="4" s="1"/>
  <c r="N369" i="4" s="1"/>
  <c r="N70" i="4"/>
  <c r="N90" i="4" s="1"/>
  <c r="N110" i="4" s="1"/>
  <c r="N130" i="4" s="1"/>
  <c r="N150" i="4" s="1"/>
  <c r="N170" i="4" s="1"/>
  <c r="N190" i="4" s="1"/>
  <c r="N210" i="4" s="1"/>
  <c r="N230" i="4" s="1"/>
  <c r="N250" i="4" s="1"/>
  <c r="N270" i="4" s="1"/>
  <c r="N290" i="4" s="1"/>
  <c r="N310" i="4" s="1"/>
  <c r="N330" i="4" s="1"/>
  <c r="N350" i="4" s="1"/>
  <c r="N370" i="4" s="1"/>
  <c r="N75" i="4"/>
  <c r="N95" i="4" s="1"/>
  <c r="N115" i="4" s="1"/>
  <c r="N135" i="4" s="1"/>
  <c r="N155" i="4" s="1"/>
  <c r="N175" i="4" s="1"/>
  <c r="N195" i="4" s="1"/>
  <c r="N215" i="4" s="1"/>
  <c r="N235" i="4" s="1"/>
  <c r="N255" i="4" s="1"/>
  <c r="N275" i="4" s="1"/>
  <c r="N295" i="4" s="1"/>
  <c r="N315" i="4" s="1"/>
  <c r="N335" i="4" s="1"/>
  <c r="N355" i="4" s="1"/>
  <c r="N375" i="4" s="1"/>
  <c r="N76" i="4"/>
  <c r="N96" i="4" s="1"/>
  <c r="N116" i="4" s="1"/>
  <c r="N136" i="4" s="1"/>
  <c r="N156" i="4" s="1"/>
  <c r="N176" i="4" s="1"/>
  <c r="N196" i="4" s="1"/>
  <c r="N216" i="4" s="1"/>
  <c r="N236" i="4" s="1"/>
  <c r="N256" i="4" s="1"/>
  <c r="N276" i="4" s="1"/>
  <c r="N296" i="4" s="1"/>
  <c r="N316" i="4" s="1"/>
  <c r="N336" i="4" s="1"/>
  <c r="N356" i="4" s="1"/>
  <c r="N376" i="4" s="1"/>
  <c r="N81" i="4"/>
  <c r="N101" i="4" s="1"/>
  <c r="N121" i="4" s="1"/>
  <c r="N141" i="4" s="1"/>
  <c r="N161" i="4" s="1"/>
  <c r="N181" i="4" s="1"/>
  <c r="N201" i="4" s="1"/>
  <c r="N221" i="4" s="1"/>
  <c r="N241" i="4" s="1"/>
  <c r="N261" i="4" s="1"/>
  <c r="N281" i="4" s="1"/>
  <c r="N301" i="4" s="1"/>
  <c r="N321" i="4" s="1"/>
  <c r="N341" i="4" s="1"/>
  <c r="N361" i="4" s="1"/>
  <c r="N381" i="4" s="1"/>
  <c r="N82" i="4"/>
  <c r="N102" i="4" s="1"/>
  <c r="N122" i="4" s="1"/>
  <c r="N142" i="4" s="1"/>
  <c r="N162" i="4" s="1"/>
  <c r="N182" i="4" s="1"/>
  <c r="N202" i="4" s="1"/>
  <c r="N222" i="4" s="1"/>
  <c r="N242" i="4" s="1"/>
  <c r="N262" i="4" s="1"/>
  <c r="N282" i="4" s="1"/>
  <c r="N302" i="4" s="1"/>
  <c r="N322" i="4" s="1"/>
  <c r="N342" i="4" s="1"/>
  <c r="N362" i="4" s="1"/>
  <c r="N382" i="4" s="1"/>
  <c r="N23" i="4"/>
  <c r="M62" i="4"/>
  <c r="M82" i="4" s="1"/>
  <c r="M102" i="4" s="1"/>
  <c r="M122" i="4" s="1"/>
  <c r="M142" i="4" s="1"/>
  <c r="M162" i="4" s="1"/>
  <c r="M182" i="4" s="1"/>
  <c r="M202" i="4" s="1"/>
  <c r="M222" i="4" s="1"/>
  <c r="M242" i="4" s="1"/>
  <c r="M262" i="4" s="1"/>
  <c r="M282" i="4" s="1"/>
  <c r="M302" i="4" s="1"/>
  <c r="M322" i="4" s="1"/>
  <c r="M342" i="4" s="1"/>
  <c r="M362" i="4" s="1"/>
  <c r="M382" i="4" s="1"/>
  <c r="M67" i="4"/>
  <c r="M87" i="4" s="1"/>
  <c r="M107" i="4" s="1"/>
  <c r="M127" i="4" s="1"/>
  <c r="M147" i="4" s="1"/>
  <c r="M167" i="4" s="1"/>
  <c r="M187" i="4" s="1"/>
  <c r="M207" i="4" s="1"/>
  <c r="M227" i="4" s="1"/>
  <c r="M247" i="4" s="1"/>
  <c r="M267" i="4" s="1"/>
  <c r="M287" i="4" s="1"/>
  <c r="M307" i="4" s="1"/>
  <c r="M327" i="4" s="1"/>
  <c r="M347" i="4" s="1"/>
  <c r="M367" i="4" s="1"/>
  <c r="M72" i="4"/>
  <c r="M92" i="4" s="1"/>
  <c r="M112" i="4" s="1"/>
  <c r="M132" i="4" s="1"/>
  <c r="M152" i="4" s="1"/>
  <c r="M172" i="4" s="1"/>
  <c r="M192" i="4" s="1"/>
  <c r="M212" i="4" s="1"/>
  <c r="M232" i="4" s="1"/>
  <c r="M252" i="4" s="1"/>
  <c r="M272" i="4" s="1"/>
  <c r="M292" i="4" s="1"/>
  <c r="M312" i="4" s="1"/>
  <c r="M332" i="4" s="1"/>
  <c r="M352" i="4" s="1"/>
  <c r="M372" i="4" s="1"/>
  <c r="M73" i="4"/>
  <c r="M93" i="4" s="1"/>
  <c r="M113" i="4" s="1"/>
  <c r="M133" i="4" s="1"/>
  <c r="M153" i="4" s="1"/>
  <c r="M173" i="4" s="1"/>
  <c r="M193" i="4" s="1"/>
  <c r="M213" i="4" s="1"/>
  <c r="M233" i="4" s="1"/>
  <c r="M253" i="4" s="1"/>
  <c r="M273" i="4" s="1"/>
  <c r="M293" i="4" s="1"/>
  <c r="M313" i="4" s="1"/>
  <c r="M333" i="4" s="1"/>
  <c r="M353" i="4" s="1"/>
  <c r="M373" i="4" s="1"/>
  <c r="M76" i="4"/>
  <c r="M96" i="4" s="1"/>
  <c r="M116" i="4" s="1"/>
  <c r="M136" i="4" s="1"/>
  <c r="M156" i="4" s="1"/>
  <c r="M176" i="4" s="1"/>
  <c r="M196" i="4" s="1"/>
  <c r="M216" i="4" s="1"/>
  <c r="M236" i="4" s="1"/>
  <c r="M256" i="4" s="1"/>
  <c r="M276" i="4" s="1"/>
  <c r="M296" i="4" s="1"/>
  <c r="M316" i="4" s="1"/>
  <c r="M336" i="4" s="1"/>
  <c r="M356" i="4" s="1"/>
  <c r="M376" i="4" s="1"/>
  <c r="M79" i="4"/>
  <c r="M99" i="4" s="1"/>
  <c r="M119" i="4" s="1"/>
  <c r="M139" i="4" s="1"/>
  <c r="M159" i="4" s="1"/>
  <c r="M179" i="4" s="1"/>
  <c r="M199" i="4" s="1"/>
  <c r="M219" i="4" s="1"/>
  <c r="M239" i="4" s="1"/>
  <c r="M259" i="4" s="1"/>
  <c r="M279" i="4" s="1"/>
  <c r="M299" i="4" s="1"/>
  <c r="M319" i="4" s="1"/>
  <c r="M339" i="4" s="1"/>
  <c r="M359" i="4" s="1"/>
  <c r="M379" i="4" s="1"/>
  <c r="M24" i="4"/>
  <c r="M44" i="4" s="1"/>
  <c r="M64" i="4" s="1"/>
  <c r="M84" i="4" s="1"/>
  <c r="M104" i="4" s="1"/>
  <c r="M124" i="4" s="1"/>
  <c r="M144" i="4" s="1"/>
  <c r="M164" i="4" s="1"/>
  <c r="M184" i="4" s="1"/>
  <c r="M204" i="4" s="1"/>
  <c r="M224" i="4" s="1"/>
  <c r="M244" i="4" s="1"/>
  <c r="M264" i="4" s="1"/>
  <c r="M284" i="4" s="1"/>
  <c r="M304" i="4" s="1"/>
  <c r="M324" i="4" s="1"/>
  <c r="M344" i="4" s="1"/>
  <c r="M364" i="4" s="1"/>
  <c r="M25" i="4"/>
  <c r="M45" i="4" s="1"/>
  <c r="M65" i="4" s="1"/>
  <c r="M85" i="4" s="1"/>
  <c r="M105" i="4" s="1"/>
  <c r="M125" i="4" s="1"/>
  <c r="M145" i="4" s="1"/>
  <c r="M165" i="4" s="1"/>
  <c r="M185" i="4" s="1"/>
  <c r="M205" i="4" s="1"/>
  <c r="M225" i="4" s="1"/>
  <c r="M245" i="4" s="1"/>
  <c r="M265" i="4" s="1"/>
  <c r="M285" i="4" s="1"/>
  <c r="M305" i="4" s="1"/>
  <c r="M325" i="4" s="1"/>
  <c r="M345" i="4" s="1"/>
  <c r="M365" i="4" s="1"/>
  <c r="M26" i="4"/>
  <c r="M46" i="4" s="1"/>
  <c r="M66" i="4" s="1"/>
  <c r="M86" i="4" s="1"/>
  <c r="M106" i="4" s="1"/>
  <c r="M126" i="4" s="1"/>
  <c r="M146" i="4" s="1"/>
  <c r="M166" i="4" s="1"/>
  <c r="M186" i="4" s="1"/>
  <c r="M206" i="4" s="1"/>
  <c r="M226" i="4" s="1"/>
  <c r="M246" i="4" s="1"/>
  <c r="M266" i="4" s="1"/>
  <c r="M286" i="4" s="1"/>
  <c r="M306" i="4" s="1"/>
  <c r="M326" i="4" s="1"/>
  <c r="M346" i="4" s="1"/>
  <c r="M366" i="4" s="1"/>
  <c r="M27" i="4"/>
  <c r="M47" i="4" s="1"/>
  <c r="M28" i="4"/>
  <c r="M29" i="4"/>
  <c r="M30" i="4"/>
  <c r="M31" i="4"/>
  <c r="M32" i="4"/>
  <c r="M33" i="4"/>
  <c r="M53" i="4" s="1"/>
  <c r="M34" i="4"/>
  <c r="M54" i="4" s="1"/>
  <c r="M74" i="4" s="1"/>
  <c r="M94" i="4" s="1"/>
  <c r="M114" i="4" s="1"/>
  <c r="M134" i="4" s="1"/>
  <c r="M154" i="4" s="1"/>
  <c r="M174" i="4" s="1"/>
  <c r="M194" i="4" s="1"/>
  <c r="M214" i="4" s="1"/>
  <c r="M234" i="4" s="1"/>
  <c r="M254" i="4" s="1"/>
  <c r="M274" i="4" s="1"/>
  <c r="M294" i="4" s="1"/>
  <c r="M314" i="4" s="1"/>
  <c r="M334" i="4" s="1"/>
  <c r="M354" i="4" s="1"/>
  <c r="M374" i="4" s="1"/>
  <c r="M35" i="4"/>
  <c r="M55" i="4" s="1"/>
  <c r="M75" i="4" s="1"/>
  <c r="M95" i="4" s="1"/>
  <c r="M115" i="4" s="1"/>
  <c r="M135" i="4" s="1"/>
  <c r="M155" i="4" s="1"/>
  <c r="M175" i="4" s="1"/>
  <c r="M195" i="4" s="1"/>
  <c r="M215" i="4" s="1"/>
  <c r="M235" i="4" s="1"/>
  <c r="M255" i="4" s="1"/>
  <c r="M275" i="4" s="1"/>
  <c r="M295" i="4" s="1"/>
  <c r="M315" i="4" s="1"/>
  <c r="M335" i="4" s="1"/>
  <c r="M355" i="4" s="1"/>
  <c r="M375" i="4" s="1"/>
  <c r="M36" i="4"/>
  <c r="M56" i="4" s="1"/>
  <c r="M37" i="4"/>
  <c r="M57" i="4" s="1"/>
  <c r="M77" i="4" s="1"/>
  <c r="M97" i="4" s="1"/>
  <c r="M117" i="4" s="1"/>
  <c r="M137" i="4" s="1"/>
  <c r="M157" i="4" s="1"/>
  <c r="M177" i="4" s="1"/>
  <c r="M197" i="4" s="1"/>
  <c r="M217" i="4" s="1"/>
  <c r="M237" i="4" s="1"/>
  <c r="M257" i="4" s="1"/>
  <c r="M277" i="4" s="1"/>
  <c r="M297" i="4" s="1"/>
  <c r="M317" i="4" s="1"/>
  <c r="M337" i="4" s="1"/>
  <c r="M357" i="4" s="1"/>
  <c r="M377" i="4" s="1"/>
  <c r="M38" i="4"/>
  <c r="M58" i="4" s="1"/>
  <c r="M78" i="4" s="1"/>
  <c r="M98" i="4" s="1"/>
  <c r="M118" i="4" s="1"/>
  <c r="M138" i="4" s="1"/>
  <c r="M158" i="4" s="1"/>
  <c r="M178" i="4" s="1"/>
  <c r="M198" i="4" s="1"/>
  <c r="M218" i="4" s="1"/>
  <c r="M238" i="4" s="1"/>
  <c r="M258" i="4" s="1"/>
  <c r="M278" i="4" s="1"/>
  <c r="M298" i="4" s="1"/>
  <c r="M318" i="4" s="1"/>
  <c r="M338" i="4" s="1"/>
  <c r="M358" i="4" s="1"/>
  <c r="M378" i="4" s="1"/>
  <c r="M39" i="4"/>
  <c r="M59" i="4" s="1"/>
  <c r="M40" i="4"/>
  <c r="M41" i="4"/>
  <c r="M61" i="4" s="1"/>
  <c r="M81" i="4" s="1"/>
  <c r="M101" i="4" s="1"/>
  <c r="M121" i="4" s="1"/>
  <c r="M141" i="4" s="1"/>
  <c r="M161" i="4" s="1"/>
  <c r="M181" i="4" s="1"/>
  <c r="M201" i="4" s="1"/>
  <c r="M221" i="4" s="1"/>
  <c r="M241" i="4" s="1"/>
  <c r="M261" i="4" s="1"/>
  <c r="M281" i="4" s="1"/>
  <c r="M301" i="4" s="1"/>
  <c r="M321" i="4" s="1"/>
  <c r="M341" i="4" s="1"/>
  <c r="M361" i="4" s="1"/>
  <c r="M381" i="4" s="1"/>
  <c r="M42" i="4"/>
  <c r="M48" i="4"/>
  <c r="M68" i="4" s="1"/>
  <c r="M88" i="4" s="1"/>
  <c r="M108" i="4" s="1"/>
  <c r="M128" i="4" s="1"/>
  <c r="M148" i="4" s="1"/>
  <c r="M168" i="4" s="1"/>
  <c r="M188" i="4" s="1"/>
  <c r="M208" i="4" s="1"/>
  <c r="M228" i="4" s="1"/>
  <c r="M248" i="4" s="1"/>
  <c r="M268" i="4" s="1"/>
  <c r="M288" i="4" s="1"/>
  <c r="M308" i="4" s="1"/>
  <c r="M328" i="4" s="1"/>
  <c r="M348" i="4" s="1"/>
  <c r="M368" i="4" s="1"/>
  <c r="M49" i="4"/>
  <c r="M69" i="4" s="1"/>
  <c r="M89" i="4" s="1"/>
  <c r="M109" i="4" s="1"/>
  <c r="M129" i="4" s="1"/>
  <c r="M149" i="4" s="1"/>
  <c r="M169" i="4" s="1"/>
  <c r="M189" i="4" s="1"/>
  <c r="M209" i="4" s="1"/>
  <c r="M229" i="4" s="1"/>
  <c r="M249" i="4" s="1"/>
  <c r="M269" i="4" s="1"/>
  <c r="M289" i="4" s="1"/>
  <c r="M309" i="4" s="1"/>
  <c r="M329" i="4" s="1"/>
  <c r="M349" i="4" s="1"/>
  <c r="M369" i="4" s="1"/>
  <c r="M50" i="4"/>
  <c r="M70" i="4" s="1"/>
  <c r="M90" i="4" s="1"/>
  <c r="M110" i="4" s="1"/>
  <c r="M130" i="4" s="1"/>
  <c r="M150" i="4" s="1"/>
  <c r="M170" i="4" s="1"/>
  <c r="M190" i="4" s="1"/>
  <c r="M210" i="4" s="1"/>
  <c r="M230" i="4" s="1"/>
  <c r="M250" i="4" s="1"/>
  <c r="M270" i="4" s="1"/>
  <c r="M290" i="4" s="1"/>
  <c r="M310" i="4" s="1"/>
  <c r="M330" i="4" s="1"/>
  <c r="M350" i="4" s="1"/>
  <c r="M370" i="4" s="1"/>
  <c r="M51" i="4"/>
  <c r="M71" i="4" s="1"/>
  <c r="M91" i="4" s="1"/>
  <c r="M111" i="4" s="1"/>
  <c r="M131" i="4" s="1"/>
  <c r="M151" i="4" s="1"/>
  <c r="M171" i="4" s="1"/>
  <c r="M191" i="4" s="1"/>
  <c r="M211" i="4" s="1"/>
  <c r="M231" i="4" s="1"/>
  <c r="M251" i="4" s="1"/>
  <c r="M271" i="4" s="1"/>
  <c r="M291" i="4" s="1"/>
  <c r="M311" i="4" s="1"/>
  <c r="M331" i="4" s="1"/>
  <c r="M351" i="4" s="1"/>
  <c r="M371" i="4" s="1"/>
  <c r="M52" i="4"/>
  <c r="M60" i="4"/>
  <c r="M80" i="4" s="1"/>
  <c r="M100" i="4" s="1"/>
  <c r="M120" i="4" s="1"/>
  <c r="M140" i="4" s="1"/>
  <c r="M160" i="4" s="1"/>
  <c r="M180" i="4" s="1"/>
  <c r="M200" i="4" s="1"/>
  <c r="M220" i="4" s="1"/>
  <c r="M240" i="4" s="1"/>
  <c r="M260" i="4" s="1"/>
  <c r="M280" i="4" s="1"/>
  <c r="M300" i="4" s="1"/>
  <c r="M320" i="4" s="1"/>
  <c r="M340" i="4" s="1"/>
  <c r="M360" i="4" s="1"/>
  <c r="M380" i="4" s="1"/>
  <c r="M23" i="4"/>
  <c r="M43" i="4" s="1"/>
  <c r="M63" i="4" s="1"/>
  <c r="M83" i="4" s="1"/>
  <c r="M103" i="4" s="1"/>
  <c r="M123" i="4" s="1"/>
  <c r="M143" i="4" s="1"/>
  <c r="M163" i="4" s="1"/>
  <c r="M183" i="4" s="1"/>
  <c r="M203" i="4" s="1"/>
  <c r="M223" i="4" s="1"/>
  <c r="M243" i="4" s="1"/>
  <c r="M263" i="4" s="1"/>
  <c r="M283" i="4" s="1"/>
  <c r="M303" i="4" s="1"/>
  <c r="M323" i="4" s="1"/>
  <c r="M343" i="4" s="1"/>
  <c r="M363" i="4" s="1"/>
  <c r="I147" i="4"/>
  <c r="I148" i="4"/>
  <c r="I149" i="4"/>
  <c r="I150" i="4"/>
  <c r="I151" i="4"/>
  <c r="I152" i="4"/>
  <c r="I153" i="4"/>
  <c r="I154" i="4"/>
  <c r="I155" i="4"/>
  <c r="I239" i="4" s="1"/>
  <c r="I323" i="4" s="1"/>
  <c r="I407" i="4" s="1"/>
  <c r="I491" i="4" s="1"/>
  <c r="I575" i="4" s="1"/>
  <c r="I659" i="4" s="1"/>
  <c r="I743" i="4" s="1"/>
  <c r="I827" i="4" s="1"/>
  <c r="I911" i="4" s="1"/>
  <c r="I995" i="4" s="1"/>
  <c r="I1079" i="4" s="1"/>
  <c r="I1163" i="4" s="1"/>
  <c r="I1247" i="4" s="1"/>
  <c r="I1331" i="4" s="1"/>
  <c r="I1415" i="4" s="1"/>
  <c r="I1499" i="4" s="1"/>
  <c r="I1583" i="4" s="1"/>
  <c r="I1667" i="4" s="1"/>
  <c r="I1751" i="4" s="1"/>
  <c r="I1835" i="4" s="1"/>
  <c r="I1919" i="4" s="1"/>
  <c r="I2003" i="4" s="1"/>
  <c r="I2087" i="4" s="1"/>
  <c r="I2171" i="4" s="1"/>
  <c r="I2255" i="4" s="1"/>
  <c r="I2339" i="4" s="1"/>
  <c r="I2423" i="4" s="1"/>
  <c r="I2507" i="4" s="1"/>
  <c r="I2591" i="4" s="1"/>
  <c r="I2675" i="4" s="1"/>
  <c r="I2759" i="4" s="1"/>
  <c r="I2843" i="4" s="1"/>
  <c r="I2927" i="4" s="1"/>
  <c r="I3011" i="4" s="1"/>
  <c r="I3095" i="4" s="1"/>
  <c r="I3179" i="4" s="1"/>
  <c r="I3263" i="4" s="1"/>
  <c r="I3347" i="4" s="1"/>
  <c r="I3431" i="4" s="1"/>
  <c r="I3515" i="4" s="1"/>
  <c r="I3599" i="4" s="1"/>
  <c r="I3683" i="4" s="1"/>
  <c r="I3767" i="4" s="1"/>
  <c r="I3851" i="4" s="1"/>
  <c r="I3935" i="4" s="1"/>
  <c r="I4019" i="4" s="1"/>
  <c r="I4103" i="4" s="1"/>
  <c r="I4187" i="4" s="1"/>
  <c r="I4271" i="4" s="1"/>
  <c r="I4355" i="4" s="1"/>
  <c r="I4439" i="4" s="1"/>
  <c r="I4523" i="4" s="1"/>
  <c r="I156" i="4"/>
  <c r="I240" i="4" s="1"/>
  <c r="I324" i="4" s="1"/>
  <c r="I408" i="4" s="1"/>
  <c r="I492" i="4" s="1"/>
  <c r="I576" i="4" s="1"/>
  <c r="I660" i="4" s="1"/>
  <c r="I744" i="4" s="1"/>
  <c r="I828" i="4" s="1"/>
  <c r="I912" i="4" s="1"/>
  <c r="I996" i="4" s="1"/>
  <c r="I1080" i="4" s="1"/>
  <c r="I1164" i="4" s="1"/>
  <c r="I1248" i="4" s="1"/>
  <c r="I1332" i="4" s="1"/>
  <c r="I1416" i="4" s="1"/>
  <c r="I1500" i="4" s="1"/>
  <c r="I1584" i="4" s="1"/>
  <c r="I1668" i="4" s="1"/>
  <c r="I157" i="4"/>
  <c r="I241" i="4" s="1"/>
  <c r="I325" i="4" s="1"/>
  <c r="I409" i="4" s="1"/>
  <c r="I493" i="4" s="1"/>
  <c r="I577" i="4" s="1"/>
  <c r="I661" i="4" s="1"/>
  <c r="I745" i="4" s="1"/>
  <c r="I829" i="4" s="1"/>
  <c r="I913" i="4" s="1"/>
  <c r="I997" i="4" s="1"/>
  <c r="I1081" i="4" s="1"/>
  <c r="I1165" i="4" s="1"/>
  <c r="I1249" i="4" s="1"/>
  <c r="I1333" i="4" s="1"/>
  <c r="I1417" i="4" s="1"/>
  <c r="I1501" i="4" s="1"/>
  <c r="I1585" i="4" s="1"/>
  <c r="I1669" i="4" s="1"/>
  <c r="I1753" i="4" s="1"/>
  <c r="I1837" i="4" s="1"/>
  <c r="I1921" i="4" s="1"/>
  <c r="I2005" i="4" s="1"/>
  <c r="I2089" i="4" s="1"/>
  <c r="I2173" i="4" s="1"/>
  <c r="I2257" i="4" s="1"/>
  <c r="I2341" i="4" s="1"/>
  <c r="I2425" i="4" s="1"/>
  <c r="I2509" i="4" s="1"/>
  <c r="I2593" i="4" s="1"/>
  <c r="I2677" i="4" s="1"/>
  <c r="I2761" i="4" s="1"/>
  <c r="I2845" i="4" s="1"/>
  <c r="I2929" i="4" s="1"/>
  <c r="I3013" i="4" s="1"/>
  <c r="I3097" i="4" s="1"/>
  <c r="I3181" i="4" s="1"/>
  <c r="I3265" i="4" s="1"/>
  <c r="I3349" i="4" s="1"/>
  <c r="I3433" i="4" s="1"/>
  <c r="I3517" i="4" s="1"/>
  <c r="I3601" i="4" s="1"/>
  <c r="I3685" i="4" s="1"/>
  <c r="I3769" i="4" s="1"/>
  <c r="I3853" i="4" s="1"/>
  <c r="I3937" i="4" s="1"/>
  <c r="I4021" i="4" s="1"/>
  <c r="I4105" i="4" s="1"/>
  <c r="I4189" i="4" s="1"/>
  <c r="I4273" i="4" s="1"/>
  <c r="I4357" i="4" s="1"/>
  <c r="I4441" i="4" s="1"/>
  <c r="I4525" i="4" s="1"/>
  <c r="I158" i="4"/>
  <c r="I242" i="4" s="1"/>
  <c r="I326" i="4" s="1"/>
  <c r="I410" i="4" s="1"/>
  <c r="I494" i="4" s="1"/>
  <c r="I578" i="4" s="1"/>
  <c r="I662" i="4" s="1"/>
  <c r="I746" i="4" s="1"/>
  <c r="I830" i="4" s="1"/>
  <c r="I914" i="4" s="1"/>
  <c r="I998" i="4" s="1"/>
  <c r="I1082" i="4" s="1"/>
  <c r="I1166" i="4" s="1"/>
  <c r="I1250" i="4" s="1"/>
  <c r="I1334" i="4" s="1"/>
  <c r="I1418" i="4" s="1"/>
  <c r="I1502" i="4" s="1"/>
  <c r="I1586" i="4" s="1"/>
  <c r="I1670" i="4" s="1"/>
  <c r="I1754" i="4" s="1"/>
  <c r="I1838" i="4" s="1"/>
  <c r="I1922" i="4" s="1"/>
  <c r="I2006" i="4" s="1"/>
  <c r="I2090" i="4" s="1"/>
  <c r="I2174" i="4" s="1"/>
  <c r="I2258" i="4" s="1"/>
  <c r="I2342" i="4" s="1"/>
  <c r="I2426" i="4" s="1"/>
  <c r="I2510" i="4" s="1"/>
  <c r="I2594" i="4" s="1"/>
  <c r="I2678" i="4" s="1"/>
  <c r="I2762" i="4" s="1"/>
  <c r="I2846" i="4" s="1"/>
  <c r="I2930" i="4" s="1"/>
  <c r="I3014" i="4" s="1"/>
  <c r="I3098" i="4" s="1"/>
  <c r="I3182" i="4" s="1"/>
  <c r="I3266" i="4" s="1"/>
  <c r="I3350" i="4" s="1"/>
  <c r="I3434" i="4" s="1"/>
  <c r="I3518" i="4" s="1"/>
  <c r="I3602" i="4" s="1"/>
  <c r="I3686" i="4" s="1"/>
  <c r="I3770" i="4" s="1"/>
  <c r="I3854" i="4" s="1"/>
  <c r="I3938" i="4" s="1"/>
  <c r="I4022" i="4" s="1"/>
  <c r="I4106" i="4" s="1"/>
  <c r="I4190" i="4" s="1"/>
  <c r="I4274" i="4" s="1"/>
  <c r="I4358" i="4" s="1"/>
  <c r="I4442" i="4" s="1"/>
  <c r="I4526" i="4" s="1"/>
  <c r="I159" i="4"/>
  <c r="I243" i="4" s="1"/>
  <c r="I160" i="4"/>
  <c r="I161" i="4"/>
  <c r="I245" i="4" s="1"/>
  <c r="I329" i="4" s="1"/>
  <c r="I413" i="4" s="1"/>
  <c r="I497" i="4" s="1"/>
  <c r="I581" i="4" s="1"/>
  <c r="I665" i="4" s="1"/>
  <c r="I749" i="4" s="1"/>
  <c r="I833" i="4" s="1"/>
  <c r="I917" i="4" s="1"/>
  <c r="I1001" i="4" s="1"/>
  <c r="I1085" i="4" s="1"/>
  <c r="I1169" i="4" s="1"/>
  <c r="I1253" i="4" s="1"/>
  <c r="I1337" i="4" s="1"/>
  <c r="I1421" i="4" s="1"/>
  <c r="I1505" i="4" s="1"/>
  <c r="I1589" i="4" s="1"/>
  <c r="I1673" i="4" s="1"/>
  <c r="I1757" i="4" s="1"/>
  <c r="I1841" i="4" s="1"/>
  <c r="I1925" i="4" s="1"/>
  <c r="I2009" i="4" s="1"/>
  <c r="I2093" i="4" s="1"/>
  <c r="I2177" i="4" s="1"/>
  <c r="I2261" i="4" s="1"/>
  <c r="I2345" i="4" s="1"/>
  <c r="I2429" i="4" s="1"/>
  <c r="I2513" i="4" s="1"/>
  <c r="I2597" i="4" s="1"/>
  <c r="I2681" i="4" s="1"/>
  <c r="I2765" i="4" s="1"/>
  <c r="I2849" i="4" s="1"/>
  <c r="I2933" i="4" s="1"/>
  <c r="I3017" i="4" s="1"/>
  <c r="I3101" i="4" s="1"/>
  <c r="I3185" i="4" s="1"/>
  <c r="I3269" i="4" s="1"/>
  <c r="I3353" i="4" s="1"/>
  <c r="I3437" i="4" s="1"/>
  <c r="I3521" i="4" s="1"/>
  <c r="I3605" i="4" s="1"/>
  <c r="I3689" i="4" s="1"/>
  <c r="I3773" i="4" s="1"/>
  <c r="I3857" i="4" s="1"/>
  <c r="I3941" i="4" s="1"/>
  <c r="I4025" i="4" s="1"/>
  <c r="I4109" i="4" s="1"/>
  <c r="I4193" i="4" s="1"/>
  <c r="I4277" i="4" s="1"/>
  <c r="I4361" i="4" s="1"/>
  <c r="I4445" i="4" s="1"/>
  <c r="I4529" i="4" s="1"/>
  <c r="I162" i="4"/>
  <c r="I246" i="4" s="1"/>
  <c r="I330" i="4" s="1"/>
  <c r="I414" i="4" s="1"/>
  <c r="I498" i="4" s="1"/>
  <c r="I582" i="4" s="1"/>
  <c r="I666" i="4" s="1"/>
  <c r="I750" i="4" s="1"/>
  <c r="I834" i="4" s="1"/>
  <c r="I918" i="4" s="1"/>
  <c r="I1002" i="4" s="1"/>
  <c r="I1086" i="4" s="1"/>
  <c r="I1170" i="4" s="1"/>
  <c r="I1254" i="4" s="1"/>
  <c r="I1338" i="4" s="1"/>
  <c r="I1422" i="4" s="1"/>
  <c r="I1506" i="4" s="1"/>
  <c r="I1590" i="4" s="1"/>
  <c r="I1674" i="4" s="1"/>
  <c r="I1758" i="4" s="1"/>
  <c r="I1842" i="4" s="1"/>
  <c r="I1926" i="4" s="1"/>
  <c r="I2010" i="4" s="1"/>
  <c r="I2094" i="4" s="1"/>
  <c r="I2178" i="4" s="1"/>
  <c r="I2262" i="4" s="1"/>
  <c r="I2346" i="4" s="1"/>
  <c r="I2430" i="4" s="1"/>
  <c r="I2514" i="4" s="1"/>
  <c r="I2598" i="4" s="1"/>
  <c r="I2682" i="4" s="1"/>
  <c r="I2766" i="4" s="1"/>
  <c r="I2850" i="4" s="1"/>
  <c r="I2934" i="4" s="1"/>
  <c r="I3018" i="4" s="1"/>
  <c r="I3102" i="4" s="1"/>
  <c r="I3186" i="4" s="1"/>
  <c r="I3270" i="4" s="1"/>
  <c r="I3354" i="4" s="1"/>
  <c r="I3438" i="4" s="1"/>
  <c r="I3522" i="4" s="1"/>
  <c r="I3606" i="4" s="1"/>
  <c r="I3690" i="4" s="1"/>
  <c r="I3774" i="4" s="1"/>
  <c r="I3858" i="4" s="1"/>
  <c r="I3942" i="4" s="1"/>
  <c r="I4026" i="4" s="1"/>
  <c r="I4110" i="4" s="1"/>
  <c r="I4194" i="4" s="1"/>
  <c r="I4278" i="4" s="1"/>
  <c r="I4362" i="4" s="1"/>
  <c r="I4446" i="4" s="1"/>
  <c r="I4530" i="4" s="1"/>
  <c r="I163" i="4"/>
  <c r="I164" i="4"/>
  <c r="I248" i="4" s="1"/>
  <c r="I332" i="4" s="1"/>
  <c r="I416" i="4" s="1"/>
  <c r="I500" i="4" s="1"/>
  <c r="I584" i="4" s="1"/>
  <c r="I668" i="4" s="1"/>
  <c r="I752" i="4" s="1"/>
  <c r="I836" i="4" s="1"/>
  <c r="I920" i="4" s="1"/>
  <c r="I1004" i="4" s="1"/>
  <c r="I1088" i="4" s="1"/>
  <c r="I1172" i="4" s="1"/>
  <c r="I1256" i="4" s="1"/>
  <c r="I1340" i="4" s="1"/>
  <c r="I1424" i="4" s="1"/>
  <c r="I1508" i="4" s="1"/>
  <c r="I1592" i="4" s="1"/>
  <c r="I1676" i="4" s="1"/>
  <c r="I1760" i="4" s="1"/>
  <c r="I1844" i="4" s="1"/>
  <c r="I1928" i="4" s="1"/>
  <c r="I2012" i="4" s="1"/>
  <c r="I2096" i="4" s="1"/>
  <c r="I2180" i="4" s="1"/>
  <c r="I2264" i="4" s="1"/>
  <c r="I2348" i="4" s="1"/>
  <c r="I2432" i="4" s="1"/>
  <c r="I2516" i="4" s="1"/>
  <c r="I2600" i="4" s="1"/>
  <c r="I2684" i="4" s="1"/>
  <c r="I2768" i="4" s="1"/>
  <c r="I2852" i="4" s="1"/>
  <c r="I2936" i="4" s="1"/>
  <c r="I3020" i="4" s="1"/>
  <c r="I3104" i="4" s="1"/>
  <c r="I3188" i="4" s="1"/>
  <c r="I3272" i="4" s="1"/>
  <c r="I3356" i="4" s="1"/>
  <c r="I3440" i="4" s="1"/>
  <c r="I3524" i="4" s="1"/>
  <c r="I3608" i="4" s="1"/>
  <c r="I3692" i="4" s="1"/>
  <c r="I3776" i="4" s="1"/>
  <c r="I3860" i="4" s="1"/>
  <c r="I3944" i="4" s="1"/>
  <c r="I4028" i="4" s="1"/>
  <c r="I4112" i="4" s="1"/>
  <c r="I4196" i="4" s="1"/>
  <c r="I4280" i="4" s="1"/>
  <c r="I4364" i="4" s="1"/>
  <c r="I4448" i="4" s="1"/>
  <c r="I4532" i="4" s="1"/>
  <c r="I165" i="4"/>
  <c r="I249" i="4" s="1"/>
  <c r="I333" i="4" s="1"/>
  <c r="I417" i="4" s="1"/>
  <c r="I501" i="4" s="1"/>
  <c r="I585" i="4" s="1"/>
  <c r="I669" i="4" s="1"/>
  <c r="I753" i="4" s="1"/>
  <c r="I837" i="4" s="1"/>
  <c r="I921" i="4" s="1"/>
  <c r="I1005" i="4" s="1"/>
  <c r="I1089" i="4" s="1"/>
  <c r="I1173" i="4" s="1"/>
  <c r="I1257" i="4" s="1"/>
  <c r="I1341" i="4" s="1"/>
  <c r="I1425" i="4" s="1"/>
  <c r="I1509" i="4" s="1"/>
  <c r="I1593" i="4" s="1"/>
  <c r="I1677" i="4" s="1"/>
  <c r="I1761" i="4" s="1"/>
  <c r="I1845" i="4" s="1"/>
  <c r="I1929" i="4" s="1"/>
  <c r="I2013" i="4" s="1"/>
  <c r="I2097" i="4" s="1"/>
  <c r="I2181" i="4" s="1"/>
  <c r="I2265" i="4" s="1"/>
  <c r="I2349" i="4" s="1"/>
  <c r="I2433" i="4" s="1"/>
  <c r="I2517" i="4" s="1"/>
  <c r="I2601" i="4" s="1"/>
  <c r="I2685" i="4" s="1"/>
  <c r="I2769" i="4" s="1"/>
  <c r="I2853" i="4" s="1"/>
  <c r="I2937" i="4" s="1"/>
  <c r="I3021" i="4" s="1"/>
  <c r="I3105" i="4" s="1"/>
  <c r="I3189" i="4" s="1"/>
  <c r="I3273" i="4" s="1"/>
  <c r="I3357" i="4" s="1"/>
  <c r="I3441" i="4" s="1"/>
  <c r="I3525" i="4" s="1"/>
  <c r="I3609" i="4" s="1"/>
  <c r="I3693" i="4" s="1"/>
  <c r="I3777" i="4" s="1"/>
  <c r="I3861" i="4" s="1"/>
  <c r="I3945" i="4" s="1"/>
  <c r="I4029" i="4" s="1"/>
  <c r="I4113" i="4" s="1"/>
  <c r="I4197" i="4" s="1"/>
  <c r="I4281" i="4" s="1"/>
  <c r="I4365" i="4" s="1"/>
  <c r="I4449" i="4" s="1"/>
  <c r="I4533" i="4" s="1"/>
  <c r="I166" i="4"/>
  <c r="I167" i="4"/>
  <c r="I251" i="4" s="1"/>
  <c r="I335" i="4" s="1"/>
  <c r="I419" i="4" s="1"/>
  <c r="I503" i="4" s="1"/>
  <c r="I587" i="4" s="1"/>
  <c r="I671" i="4" s="1"/>
  <c r="I755" i="4" s="1"/>
  <c r="I839" i="4" s="1"/>
  <c r="I923" i="4" s="1"/>
  <c r="I1007" i="4" s="1"/>
  <c r="I1091" i="4" s="1"/>
  <c r="I1175" i="4" s="1"/>
  <c r="I1259" i="4" s="1"/>
  <c r="I1343" i="4" s="1"/>
  <c r="I1427" i="4" s="1"/>
  <c r="I1511" i="4" s="1"/>
  <c r="I1595" i="4" s="1"/>
  <c r="I1679" i="4" s="1"/>
  <c r="I1763" i="4" s="1"/>
  <c r="I1847" i="4" s="1"/>
  <c r="I1931" i="4" s="1"/>
  <c r="I2015" i="4" s="1"/>
  <c r="I2099" i="4" s="1"/>
  <c r="I2183" i="4" s="1"/>
  <c r="I2267" i="4" s="1"/>
  <c r="I2351" i="4" s="1"/>
  <c r="I2435" i="4" s="1"/>
  <c r="I2519" i="4" s="1"/>
  <c r="I2603" i="4" s="1"/>
  <c r="I2687" i="4" s="1"/>
  <c r="I2771" i="4" s="1"/>
  <c r="I2855" i="4" s="1"/>
  <c r="I2939" i="4" s="1"/>
  <c r="I3023" i="4" s="1"/>
  <c r="I3107" i="4" s="1"/>
  <c r="I3191" i="4" s="1"/>
  <c r="I3275" i="4" s="1"/>
  <c r="I3359" i="4" s="1"/>
  <c r="I3443" i="4" s="1"/>
  <c r="I3527" i="4" s="1"/>
  <c r="I3611" i="4" s="1"/>
  <c r="I3695" i="4" s="1"/>
  <c r="I3779" i="4" s="1"/>
  <c r="I3863" i="4" s="1"/>
  <c r="I3947" i="4" s="1"/>
  <c r="I4031" i="4" s="1"/>
  <c r="I4115" i="4" s="1"/>
  <c r="I4199" i="4" s="1"/>
  <c r="I4283" i="4" s="1"/>
  <c r="I4367" i="4" s="1"/>
  <c r="I4451" i="4" s="1"/>
  <c r="I4535" i="4" s="1"/>
  <c r="I168" i="4"/>
  <c r="I252" i="4" s="1"/>
  <c r="I336" i="4" s="1"/>
  <c r="I420" i="4" s="1"/>
  <c r="I504" i="4" s="1"/>
  <c r="I588" i="4" s="1"/>
  <c r="I672" i="4" s="1"/>
  <c r="I756" i="4" s="1"/>
  <c r="I840" i="4" s="1"/>
  <c r="I924" i="4" s="1"/>
  <c r="I1008" i="4" s="1"/>
  <c r="I1092" i="4" s="1"/>
  <c r="I1176" i="4" s="1"/>
  <c r="I1260" i="4" s="1"/>
  <c r="I1344" i="4" s="1"/>
  <c r="I1428" i="4" s="1"/>
  <c r="I1512" i="4" s="1"/>
  <c r="I1596" i="4" s="1"/>
  <c r="I1680" i="4" s="1"/>
  <c r="I1764" i="4" s="1"/>
  <c r="I1848" i="4" s="1"/>
  <c r="I1932" i="4" s="1"/>
  <c r="I2016" i="4" s="1"/>
  <c r="I2100" i="4" s="1"/>
  <c r="I2184" i="4" s="1"/>
  <c r="I2268" i="4" s="1"/>
  <c r="I2352" i="4" s="1"/>
  <c r="I2436" i="4" s="1"/>
  <c r="I2520" i="4" s="1"/>
  <c r="I2604" i="4" s="1"/>
  <c r="I2688" i="4" s="1"/>
  <c r="I2772" i="4" s="1"/>
  <c r="I2856" i="4" s="1"/>
  <c r="I2940" i="4" s="1"/>
  <c r="I3024" i="4" s="1"/>
  <c r="I3108" i="4" s="1"/>
  <c r="I3192" i="4" s="1"/>
  <c r="I3276" i="4" s="1"/>
  <c r="I3360" i="4" s="1"/>
  <c r="I3444" i="4" s="1"/>
  <c r="I3528" i="4" s="1"/>
  <c r="I3612" i="4" s="1"/>
  <c r="I3696" i="4" s="1"/>
  <c r="I3780" i="4" s="1"/>
  <c r="I3864" i="4" s="1"/>
  <c r="I3948" i="4" s="1"/>
  <c r="I4032" i="4" s="1"/>
  <c r="I4116" i="4" s="1"/>
  <c r="I4200" i="4" s="1"/>
  <c r="I4284" i="4" s="1"/>
  <c r="I4368" i="4" s="1"/>
  <c r="I4452" i="4" s="1"/>
  <c r="I4536" i="4" s="1"/>
  <c r="I169" i="4"/>
  <c r="I253" i="4" s="1"/>
  <c r="I337" i="4" s="1"/>
  <c r="I170" i="4"/>
  <c r="I254" i="4" s="1"/>
  <c r="I338" i="4" s="1"/>
  <c r="I422" i="4" s="1"/>
  <c r="I506" i="4" s="1"/>
  <c r="I590" i="4" s="1"/>
  <c r="I674" i="4" s="1"/>
  <c r="I758" i="4" s="1"/>
  <c r="I842" i="4" s="1"/>
  <c r="I926" i="4" s="1"/>
  <c r="I1010" i="4" s="1"/>
  <c r="I1094" i="4" s="1"/>
  <c r="I1178" i="4" s="1"/>
  <c r="I1262" i="4" s="1"/>
  <c r="I1346" i="4" s="1"/>
  <c r="I1430" i="4" s="1"/>
  <c r="I1514" i="4" s="1"/>
  <c r="I1598" i="4" s="1"/>
  <c r="I1682" i="4" s="1"/>
  <c r="I1766" i="4" s="1"/>
  <c r="I1850" i="4" s="1"/>
  <c r="I231" i="4"/>
  <c r="I315" i="4" s="1"/>
  <c r="I399" i="4" s="1"/>
  <c r="I483" i="4" s="1"/>
  <c r="I567" i="4" s="1"/>
  <c r="I651" i="4" s="1"/>
  <c r="I735" i="4" s="1"/>
  <c r="I819" i="4" s="1"/>
  <c r="I903" i="4" s="1"/>
  <c r="I987" i="4" s="1"/>
  <c r="I232" i="4"/>
  <c r="I316" i="4" s="1"/>
  <c r="I233" i="4"/>
  <c r="I317" i="4" s="1"/>
  <c r="I401" i="4" s="1"/>
  <c r="I485" i="4" s="1"/>
  <c r="I569" i="4" s="1"/>
  <c r="I653" i="4" s="1"/>
  <c r="I737" i="4" s="1"/>
  <c r="I821" i="4" s="1"/>
  <c r="I905" i="4" s="1"/>
  <c r="I989" i="4" s="1"/>
  <c r="I1073" i="4" s="1"/>
  <c r="I1157" i="4" s="1"/>
  <c r="I1241" i="4" s="1"/>
  <c r="I1325" i="4" s="1"/>
  <c r="I1409" i="4" s="1"/>
  <c r="I1493" i="4" s="1"/>
  <c r="I1577" i="4" s="1"/>
  <c r="I1661" i="4" s="1"/>
  <c r="I1745" i="4" s="1"/>
  <c r="I1829" i="4" s="1"/>
  <c r="I1913" i="4" s="1"/>
  <c r="I1997" i="4" s="1"/>
  <c r="I2081" i="4" s="1"/>
  <c r="I2165" i="4" s="1"/>
  <c r="I2249" i="4" s="1"/>
  <c r="I2333" i="4" s="1"/>
  <c r="I2417" i="4" s="1"/>
  <c r="I2501" i="4" s="1"/>
  <c r="I2585" i="4" s="1"/>
  <c r="I2669" i="4" s="1"/>
  <c r="I2753" i="4" s="1"/>
  <c r="I2837" i="4" s="1"/>
  <c r="I2921" i="4" s="1"/>
  <c r="I3005" i="4" s="1"/>
  <c r="I3089" i="4" s="1"/>
  <c r="I3173" i="4" s="1"/>
  <c r="I3257" i="4" s="1"/>
  <c r="I3341" i="4" s="1"/>
  <c r="I3425" i="4" s="1"/>
  <c r="I3509" i="4" s="1"/>
  <c r="I3593" i="4" s="1"/>
  <c r="I3677" i="4" s="1"/>
  <c r="I3761" i="4" s="1"/>
  <c r="I3845" i="4" s="1"/>
  <c r="I3929" i="4" s="1"/>
  <c r="I4013" i="4" s="1"/>
  <c r="I4097" i="4" s="1"/>
  <c r="I4181" i="4" s="1"/>
  <c r="I4265" i="4" s="1"/>
  <c r="I4349" i="4" s="1"/>
  <c r="I4433" i="4" s="1"/>
  <c r="I4517" i="4" s="1"/>
  <c r="I234" i="4"/>
  <c r="I318" i="4" s="1"/>
  <c r="I402" i="4" s="1"/>
  <c r="I486" i="4" s="1"/>
  <c r="I570" i="4" s="1"/>
  <c r="I654" i="4" s="1"/>
  <c r="I738" i="4" s="1"/>
  <c r="I822" i="4" s="1"/>
  <c r="I906" i="4" s="1"/>
  <c r="I990" i="4" s="1"/>
  <c r="I1074" i="4" s="1"/>
  <c r="I1158" i="4" s="1"/>
  <c r="I1242" i="4" s="1"/>
  <c r="I1326" i="4" s="1"/>
  <c r="I1410" i="4" s="1"/>
  <c r="I1494" i="4" s="1"/>
  <c r="I1578" i="4" s="1"/>
  <c r="I1662" i="4" s="1"/>
  <c r="I1746" i="4" s="1"/>
  <c r="I1830" i="4" s="1"/>
  <c r="I1914" i="4" s="1"/>
  <c r="I1998" i="4" s="1"/>
  <c r="I2082" i="4" s="1"/>
  <c r="I2166" i="4" s="1"/>
  <c r="I2250" i="4" s="1"/>
  <c r="I2334" i="4" s="1"/>
  <c r="I2418" i="4" s="1"/>
  <c r="I2502" i="4" s="1"/>
  <c r="I2586" i="4" s="1"/>
  <c r="I2670" i="4" s="1"/>
  <c r="I2754" i="4" s="1"/>
  <c r="I2838" i="4" s="1"/>
  <c r="I2922" i="4" s="1"/>
  <c r="I3006" i="4" s="1"/>
  <c r="I3090" i="4" s="1"/>
  <c r="I3174" i="4" s="1"/>
  <c r="I3258" i="4" s="1"/>
  <c r="I3342" i="4" s="1"/>
  <c r="I3426" i="4" s="1"/>
  <c r="I3510" i="4" s="1"/>
  <c r="I3594" i="4" s="1"/>
  <c r="I3678" i="4" s="1"/>
  <c r="I3762" i="4" s="1"/>
  <c r="I3846" i="4" s="1"/>
  <c r="I3930" i="4" s="1"/>
  <c r="I4014" i="4" s="1"/>
  <c r="I4098" i="4" s="1"/>
  <c r="I4182" i="4" s="1"/>
  <c r="I4266" i="4" s="1"/>
  <c r="I4350" i="4" s="1"/>
  <c r="I4434" i="4" s="1"/>
  <c r="I4518" i="4" s="1"/>
  <c r="I235" i="4"/>
  <c r="I236" i="4"/>
  <c r="I320" i="4" s="1"/>
  <c r="I404" i="4" s="1"/>
  <c r="I488" i="4" s="1"/>
  <c r="I572" i="4" s="1"/>
  <c r="I656" i="4" s="1"/>
  <c r="I740" i="4" s="1"/>
  <c r="I824" i="4" s="1"/>
  <c r="I908" i="4" s="1"/>
  <c r="I992" i="4" s="1"/>
  <c r="I1076" i="4" s="1"/>
  <c r="I1160" i="4" s="1"/>
  <c r="I1244" i="4" s="1"/>
  <c r="I1328" i="4" s="1"/>
  <c r="I1412" i="4" s="1"/>
  <c r="I1496" i="4" s="1"/>
  <c r="I1580" i="4" s="1"/>
  <c r="I1664" i="4" s="1"/>
  <c r="I1748" i="4" s="1"/>
  <c r="I1832" i="4" s="1"/>
  <c r="I1916" i="4" s="1"/>
  <c r="I2000" i="4" s="1"/>
  <c r="I2084" i="4" s="1"/>
  <c r="I2168" i="4" s="1"/>
  <c r="I2252" i="4" s="1"/>
  <c r="I2336" i="4" s="1"/>
  <c r="I2420" i="4" s="1"/>
  <c r="I2504" i="4" s="1"/>
  <c r="I2588" i="4" s="1"/>
  <c r="I2672" i="4" s="1"/>
  <c r="I2756" i="4" s="1"/>
  <c r="I2840" i="4" s="1"/>
  <c r="I2924" i="4" s="1"/>
  <c r="I3008" i="4" s="1"/>
  <c r="I3092" i="4" s="1"/>
  <c r="I3176" i="4" s="1"/>
  <c r="I3260" i="4" s="1"/>
  <c r="I3344" i="4" s="1"/>
  <c r="I3428" i="4" s="1"/>
  <c r="I3512" i="4" s="1"/>
  <c r="I3596" i="4" s="1"/>
  <c r="I3680" i="4" s="1"/>
  <c r="I3764" i="4" s="1"/>
  <c r="I3848" i="4" s="1"/>
  <c r="I3932" i="4" s="1"/>
  <c r="I4016" i="4" s="1"/>
  <c r="I4100" i="4" s="1"/>
  <c r="I4184" i="4" s="1"/>
  <c r="I4268" i="4" s="1"/>
  <c r="I4352" i="4" s="1"/>
  <c r="I4436" i="4" s="1"/>
  <c r="I4520" i="4" s="1"/>
  <c r="I237" i="4"/>
  <c r="I321" i="4" s="1"/>
  <c r="I405" i="4" s="1"/>
  <c r="I489" i="4" s="1"/>
  <c r="I573" i="4" s="1"/>
  <c r="I238" i="4"/>
  <c r="I244" i="4"/>
  <c r="I328" i="4" s="1"/>
  <c r="I412" i="4" s="1"/>
  <c r="I496" i="4" s="1"/>
  <c r="I580" i="4" s="1"/>
  <c r="I664" i="4" s="1"/>
  <c r="I748" i="4" s="1"/>
  <c r="I832" i="4" s="1"/>
  <c r="I916" i="4" s="1"/>
  <c r="I1000" i="4" s="1"/>
  <c r="I1084" i="4" s="1"/>
  <c r="I1168" i="4" s="1"/>
  <c r="I1252" i="4" s="1"/>
  <c r="I1336" i="4" s="1"/>
  <c r="I1420" i="4" s="1"/>
  <c r="I1504" i="4" s="1"/>
  <c r="I1588" i="4" s="1"/>
  <c r="I1672" i="4" s="1"/>
  <c r="I1756" i="4" s="1"/>
  <c r="I1840" i="4" s="1"/>
  <c r="I1924" i="4" s="1"/>
  <c r="I2008" i="4" s="1"/>
  <c r="I2092" i="4" s="1"/>
  <c r="I247" i="4"/>
  <c r="I331" i="4" s="1"/>
  <c r="I415" i="4" s="1"/>
  <c r="I499" i="4" s="1"/>
  <c r="I583" i="4" s="1"/>
  <c r="I667" i="4" s="1"/>
  <c r="I751" i="4" s="1"/>
  <c r="I835" i="4" s="1"/>
  <c r="I919" i="4" s="1"/>
  <c r="I250" i="4"/>
  <c r="I334" i="4" s="1"/>
  <c r="I418" i="4" s="1"/>
  <c r="I502" i="4" s="1"/>
  <c r="I586" i="4" s="1"/>
  <c r="I670" i="4" s="1"/>
  <c r="I754" i="4" s="1"/>
  <c r="I838" i="4" s="1"/>
  <c r="I922" i="4" s="1"/>
  <c r="I1006" i="4" s="1"/>
  <c r="I1090" i="4" s="1"/>
  <c r="I1174" i="4" s="1"/>
  <c r="I1258" i="4" s="1"/>
  <c r="I1342" i="4" s="1"/>
  <c r="I1426" i="4" s="1"/>
  <c r="I1510" i="4" s="1"/>
  <c r="I1594" i="4" s="1"/>
  <c r="I1678" i="4" s="1"/>
  <c r="I1762" i="4" s="1"/>
  <c r="I1846" i="4" s="1"/>
  <c r="I1930" i="4" s="1"/>
  <c r="I2014" i="4" s="1"/>
  <c r="I2098" i="4" s="1"/>
  <c r="I2182" i="4" s="1"/>
  <c r="I2266" i="4" s="1"/>
  <c r="I2350" i="4" s="1"/>
  <c r="I2434" i="4" s="1"/>
  <c r="I2518" i="4" s="1"/>
  <c r="I2602" i="4" s="1"/>
  <c r="I2686" i="4" s="1"/>
  <c r="I2770" i="4" s="1"/>
  <c r="I2854" i="4" s="1"/>
  <c r="I2938" i="4" s="1"/>
  <c r="I3022" i="4" s="1"/>
  <c r="I3106" i="4" s="1"/>
  <c r="I3190" i="4" s="1"/>
  <c r="I3274" i="4" s="1"/>
  <c r="I3358" i="4" s="1"/>
  <c r="I3442" i="4" s="1"/>
  <c r="I3526" i="4" s="1"/>
  <c r="I3610" i="4" s="1"/>
  <c r="I3694" i="4" s="1"/>
  <c r="I3778" i="4" s="1"/>
  <c r="I3862" i="4" s="1"/>
  <c r="I3946" i="4" s="1"/>
  <c r="I4030" i="4" s="1"/>
  <c r="I4114" i="4" s="1"/>
  <c r="I4198" i="4" s="1"/>
  <c r="I4282" i="4" s="1"/>
  <c r="I4366" i="4" s="1"/>
  <c r="I4450" i="4" s="1"/>
  <c r="I4534" i="4" s="1"/>
  <c r="I319" i="4"/>
  <c r="I403" i="4" s="1"/>
  <c r="I487" i="4" s="1"/>
  <c r="I571" i="4" s="1"/>
  <c r="I655" i="4" s="1"/>
  <c r="I739" i="4" s="1"/>
  <c r="I823" i="4" s="1"/>
  <c r="I907" i="4" s="1"/>
  <c r="I991" i="4" s="1"/>
  <c r="I1075" i="4" s="1"/>
  <c r="I1159" i="4" s="1"/>
  <c r="I1243" i="4" s="1"/>
  <c r="I1327" i="4" s="1"/>
  <c r="I1411" i="4" s="1"/>
  <c r="I1495" i="4" s="1"/>
  <c r="I1579" i="4" s="1"/>
  <c r="I1663" i="4" s="1"/>
  <c r="I1747" i="4" s="1"/>
  <c r="I1831" i="4" s="1"/>
  <c r="I1915" i="4" s="1"/>
  <c r="I1999" i="4" s="1"/>
  <c r="I2083" i="4" s="1"/>
  <c r="I2167" i="4" s="1"/>
  <c r="I2251" i="4" s="1"/>
  <c r="I2335" i="4" s="1"/>
  <c r="I2419" i="4" s="1"/>
  <c r="I2503" i="4" s="1"/>
  <c r="I2587" i="4" s="1"/>
  <c r="I2671" i="4" s="1"/>
  <c r="I2755" i="4" s="1"/>
  <c r="I2839" i="4" s="1"/>
  <c r="I2923" i="4" s="1"/>
  <c r="I3007" i="4" s="1"/>
  <c r="I3091" i="4" s="1"/>
  <c r="I3175" i="4" s="1"/>
  <c r="I3259" i="4" s="1"/>
  <c r="I3343" i="4" s="1"/>
  <c r="I3427" i="4" s="1"/>
  <c r="I3511" i="4" s="1"/>
  <c r="I3595" i="4" s="1"/>
  <c r="I3679" i="4" s="1"/>
  <c r="I3763" i="4" s="1"/>
  <c r="I3847" i="4" s="1"/>
  <c r="I3931" i="4" s="1"/>
  <c r="I4015" i="4" s="1"/>
  <c r="I4099" i="4" s="1"/>
  <c r="I4183" i="4" s="1"/>
  <c r="I4267" i="4" s="1"/>
  <c r="I4351" i="4" s="1"/>
  <c r="I4435" i="4" s="1"/>
  <c r="I4519" i="4" s="1"/>
  <c r="I322" i="4"/>
  <c r="I406" i="4" s="1"/>
  <c r="I490" i="4" s="1"/>
  <c r="I574" i="4" s="1"/>
  <c r="I658" i="4" s="1"/>
  <c r="I742" i="4" s="1"/>
  <c r="I826" i="4" s="1"/>
  <c r="I910" i="4" s="1"/>
  <c r="I994" i="4" s="1"/>
  <c r="I1078" i="4" s="1"/>
  <c r="I1162" i="4" s="1"/>
  <c r="I1246" i="4" s="1"/>
  <c r="I1330" i="4" s="1"/>
  <c r="I1414" i="4" s="1"/>
  <c r="I1498" i="4" s="1"/>
  <c r="I1582" i="4" s="1"/>
  <c r="I1666" i="4" s="1"/>
  <c r="I1750" i="4" s="1"/>
  <c r="I1834" i="4" s="1"/>
  <c r="I1918" i="4" s="1"/>
  <c r="I2002" i="4" s="1"/>
  <c r="I2086" i="4" s="1"/>
  <c r="I2170" i="4" s="1"/>
  <c r="I2254" i="4" s="1"/>
  <c r="I2338" i="4" s="1"/>
  <c r="I2422" i="4" s="1"/>
  <c r="I2506" i="4" s="1"/>
  <c r="I2590" i="4" s="1"/>
  <c r="I2674" i="4" s="1"/>
  <c r="I2758" i="4" s="1"/>
  <c r="I2842" i="4" s="1"/>
  <c r="I2926" i="4" s="1"/>
  <c r="I3010" i="4" s="1"/>
  <c r="I3094" i="4" s="1"/>
  <c r="I3178" i="4" s="1"/>
  <c r="I3262" i="4" s="1"/>
  <c r="I3346" i="4" s="1"/>
  <c r="I3430" i="4" s="1"/>
  <c r="I3514" i="4" s="1"/>
  <c r="I3598" i="4" s="1"/>
  <c r="I3682" i="4" s="1"/>
  <c r="I3766" i="4" s="1"/>
  <c r="I3850" i="4" s="1"/>
  <c r="I3934" i="4" s="1"/>
  <c r="I4018" i="4" s="1"/>
  <c r="I4102" i="4" s="1"/>
  <c r="I4186" i="4" s="1"/>
  <c r="I4270" i="4" s="1"/>
  <c r="I4354" i="4" s="1"/>
  <c r="I4438" i="4" s="1"/>
  <c r="I4522" i="4" s="1"/>
  <c r="I327" i="4"/>
  <c r="I411" i="4" s="1"/>
  <c r="I495" i="4" s="1"/>
  <c r="I400" i="4"/>
  <c r="I484" i="4" s="1"/>
  <c r="I568" i="4" s="1"/>
  <c r="I652" i="4" s="1"/>
  <c r="I421" i="4"/>
  <c r="I505" i="4" s="1"/>
  <c r="I589" i="4" s="1"/>
  <c r="I673" i="4" s="1"/>
  <c r="I757" i="4" s="1"/>
  <c r="I841" i="4" s="1"/>
  <c r="I925" i="4" s="1"/>
  <c r="I1009" i="4" s="1"/>
  <c r="I1093" i="4" s="1"/>
  <c r="I1177" i="4" s="1"/>
  <c r="I1261" i="4" s="1"/>
  <c r="I1345" i="4" s="1"/>
  <c r="I1429" i="4" s="1"/>
  <c r="I1513" i="4" s="1"/>
  <c r="I1597" i="4" s="1"/>
  <c r="I1681" i="4" s="1"/>
  <c r="I1765" i="4" s="1"/>
  <c r="I1849" i="4" s="1"/>
  <c r="I1933" i="4" s="1"/>
  <c r="I2017" i="4" s="1"/>
  <c r="I2101" i="4" s="1"/>
  <c r="I2185" i="4" s="1"/>
  <c r="I2269" i="4" s="1"/>
  <c r="I2353" i="4" s="1"/>
  <c r="I2437" i="4" s="1"/>
  <c r="I2521" i="4" s="1"/>
  <c r="I2605" i="4" s="1"/>
  <c r="I2689" i="4" s="1"/>
  <c r="I2773" i="4" s="1"/>
  <c r="I2857" i="4" s="1"/>
  <c r="I2941" i="4" s="1"/>
  <c r="I3025" i="4" s="1"/>
  <c r="I3109" i="4" s="1"/>
  <c r="I3193" i="4" s="1"/>
  <c r="I3277" i="4" s="1"/>
  <c r="I3361" i="4" s="1"/>
  <c r="I3445" i="4" s="1"/>
  <c r="I3529" i="4" s="1"/>
  <c r="I3613" i="4" s="1"/>
  <c r="I3697" i="4" s="1"/>
  <c r="I3781" i="4" s="1"/>
  <c r="I3865" i="4" s="1"/>
  <c r="I3949" i="4" s="1"/>
  <c r="I4033" i="4" s="1"/>
  <c r="I4117" i="4" s="1"/>
  <c r="I4201" i="4" s="1"/>
  <c r="I4285" i="4" s="1"/>
  <c r="I4369" i="4" s="1"/>
  <c r="I4453" i="4" s="1"/>
  <c r="I4537" i="4" s="1"/>
  <c r="I579" i="4"/>
  <c r="I663" i="4" s="1"/>
  <c r="I747" i="4" s="1"/>
  <c r="I831" i="4" s="1"/>
  <c r="I915" i="4" s="1"/>
  <c r="I657" i="4"/>
  <c r="I741" i="4" s="1"/>
  <c r="I825" i="4" s="1"/>
  <c r="I909" i="4" s="1"/>
  <c r="I993" i="4" s="1"/>
  <c r="I1077" i="4" s="1"/>
  <c r="I1161" i="4" s="1"/>
  <c r="I1245" i="4" s="1"/>
  <c r="I736" i="4"/>
  <c r="I820" i="4" s="1"/>
  <c r="I904" i="4" s="1"/>
  <c r="I988" i="4" s="1"/>
  <c r="I1072" i="4" s="1"/>
  <c r="I1156" i="4" s="1"/>
  <c r="I1240" i="4" s="1"/>
  <c r="I1324" i="4" s="1"/>
  <c r="I1408" i="4" s="1"/>
  <c r="I1492" i="4" s="1"/>
  <c r="I1576" i="4" s="1"/>
  <c r="I1660" i="4" s="1"/>
  <c r="I1744" i="4" s="1"/>
  <c r="I1828" i="4" s="1"/>
  <c r="I1912" i="4" s="1"/>
  <c r="I1996" i="4" s="1"/>
  <c r="I2080" i="4" s="1"/>
  <c r="I2164" i="4" s="1"/>
  <c r="I2248" i="4" s="1"/>
  <c r="I2332" i="4" s="1"/>
  <c r="I2416" i="4" s="1"/>
  <c r="I2500" i="4" s="1"/>
  <c r="I2584" i="4" s="1"/>
  <c r="I2668" i="4" s="1"/>
  <c r="I2752" i="4" s="1"/>
  <c r="I2836" i="4" s="1"/>
  <c r="I2920" i="4" s="1"/>
  <c r="I3004" i="4" s="1"/>
  <c r="I3088" i="4" s="1"/>
  <c r="I3172" i="4" s="1"/>
  <c r="I3256" i="4" s="1"/>
  <c r="I3340" i="4" s="1"/>
  <c r="I3424" i="4" s="1"/>
  <c r="I3508" i="4" s="1"/>
  <c r="I3592" i="4" s="1"/>
  <c r="I3676" i="4" s="1"/>
  <c r="I3760" i="4" s="1"/>
  <c r="I3844" i="4" s="1"/>
  <c r="I3928" i="4" s="1"/>
  <c r="I4012" i="4" s="1"/>
  <c r="I4096" i="4" s="1"/>
  <c r="I4180" i="4" s="1"/>
  <c r="I4264" i="4" s="1"/>
  <c r="I4348" i="4" s="1"/>
  <c r="I4432" i="4" s="1"/>
  <c r="I4516" i="4" s="1"/>
  <c r="I999" i="4"/>
  <c r="I1083" i="4" s="1"/>
  <c r="I1167" i="4" s="1"/>
  <c r="I1251" i="4" s="1"/>
  <c r="I1335" i="4" s="1"/>
  <c r="I1419" i="4" s="1"/>
  <c r="I1503" i="4" s="1"/>
  <c r="I1587" i="4" s="1"/>
  <c r="I1671" i="4" s="1"/>
  <c r="I1755" i="4" s="1"/>
  <c r="I1839" i="4" s="1"/>
  <c r="I1923" i="4" s="1"/>
  <c r="I2007" i="4" s="1"/>
  <c r="I1003" i="4"/>
  <c r="I1087" i="4" s="1"/>
  <c r="I1171" i="4" s="1"/>
  <c r="I1255" i="4" s="1"/>
  <c r="I1339" i="4" s="1"/>
  <c r="I1423" i="4" s="1"/>
  <c r="I1507" i="4" s="1"/>
  <c r="I1591" i="4" s="1"/>
  <c r="I1675" i="4" s="1"/>
  <c r="I1759" i="4" s="1"/>
  <c r="I1843" i="4" s="1"/>
  <c r="I1927" i="4" s="1"/>
  <c r="I2011" i="4" s="1"/>
  <c r="I2095" i="4" s="1"/>
  <c r="I2179" i="4" s="1"/>
  <c r="I2263" i="4" s="1"/>
  <c r="I2347" i="4" s="1"/>
  <c r="I2431" i="4" s="1"/>
  <c r="I2515" i="4" s="1"/>
  <c r="I2599" i="4" s="1"/>
  <c r="I2683" i="4" s="1"/>
  <c r="I2767" i="4" s="1"/>
  <c r="I2851" i="4" s="1"/>
  <c r="I2935" i="4" s="1"/>
  <c r="I3019" i="4" s="1"/>
  <c r="I3103" i="4" s="1"/>
  <c r="I3187" i="4" s="1"/>
  <c r="I3271" i="4" s="1"/>
  <c r="I3355" i="4" s="1"/>
  <c r="I3439" i="4" s="1"/>
  <c r="I3523" i="4" s="1"/>
  <c r="I3607" i="4" s="1"/>
  <c r="I3691" i="4" s="1"/>
  <c r="I3775" i="4" s="1"/>
  <c r="I3859" i="4" s="1"/>
  <c r="I3943" i="4" s="1"/>
  <c r="I4027" i="4" s="1"/>
  <c r="I4111" i="4" s="1"/>
  <c r="I4195" i="4" s="1"/>
  <c r="I4279" i="4" s="1"/>
  <c r="I4363" i="4" s="1"/>
  <c r="I4447" i="4" s="1"/>
  <c r="I4531" i="4" s="1"/>
  <c r="I1071" i="4"/>
  <c r="I1155" i="4" s="1"/>
  <c r="I1239" i="4" s="1"/>
  <c r="I1323" i="4" s="1"/>
  <c r="I1407" i="4" s="1"/>
  <c r="I1491" i="4" s="1"/>
  <c r="I1575" i="4" s="1"/>
  <c r="I1659" i="4" s="1"/>
  <c r="I1743" i="4" s="1"/>
  <c r="I1827" i="4" s="1"/>
  <c r="I1329" i="4"/>
  <c r="I1413" i="4" s="1"/>
  <c r="I1497" i="4" s="1"/>
  <c r="I1581" i="4" s="1"/>
  <c r="I1665" i="4" s="1"/>
  <c r="I1749" i="4" s="1"/>
  <c r="I1833" i="4" s="1"/>
  <c r="I1917" i="4" s="1"/>
  <c r="I2001" i="4" s="1"/>
  <c r="I2085" i="4" s="1"/>
  <c r="I2169" i="4" s="1"/>
  <c r="I2253" i="4" s="1"/>
  <c r="I2337" i="4" s="1"/>
  <c r="I2421" i="4" s="1"/>
  <c r="I2505" i="4" s="1"/>
  <c r="I2589" i="4" s="1"/>
  <c r="I2673" i="4" s="1"/>
  <c r="I2757" i="4" s="1"/>
  <c r="I2841" i="4" s="1"/>
  <c r="I2925" i="4" s="1"/>
  <c r="I3009" i="4" s="1"/>
  <c r="I3093" i="4" s="1"/>
  <c r="I3177" i="4" s="1"/>
  <c r="I3261" i="4" s="1"/>
  <c r="I3345" i="4" s="1"/>
  <c r="I3429" i="4" s="1"/>
  <c r="I3513" i="4" s="1"/>
  <c r="I3597" i="4" s="1"/>
  <c r="I3681" i="4" s="1"/>
  <c r="I3765" i="4" s="1"/>
  <c r="I3849" i="4" s="1"/>
  <c r="I3933" i="4" s="1"/>
  <c r="I4017" i="4" s="1"/>
  <c r="I4101" i="4" s="1"/>
  <c r="I4185" i="4" s="1"/>
  <c r="I4269" i="4" s="1"/>
  <c r="I4353" i="4" s="1"/>
  <c r="I4437" i="4" s="1"/>
  <c r="I4521" i="4" s="1"/>
  <c r="I1752" i="4"/>
  <c r="I1836" i="4" s="1"/>
  <c r="I1920" i="4" s="1"/>
  <c r="I2004" i="4" s="1"/>
  <c r="I2088" i="4" s="1"/>
  <c r="I2172" i="4" s="1"/>
  <c r="I2256" i="4" s="1"/>
  <c r="I2340" i="4" s="1"/>
  <c r="I2424" i="4" s="1"/>
  <c r="I2508" i="4" s="1"/>
  <c r="I2592" i="4" s="1"/>
  <c r="I2676" i="4" s="1"/>
  <c r="I2760" i="4" s="1"/>
  <c r="I2844" i="4" s="1"/>
  <c r="I2928" i="4" s="1"/>
  <c r="I3012" i="4" s="1"/>
  <c r="I3096" i="4" s="1"/>
  <c r="I3180" i="4" s="1"/>
  <c r="I3264" i="4" s="1"/>
  <c r="I3348" i="4" s="1"/>
  <c r="I3432" i="4" s="1"/>
  <c r="I3516" i="4" s="1"/>
  <c r="I3600" i="4" s="1"/>
  <c r="I3684" i="4" s="1"/>
  <c r="I3768" i="4" s="1"/>
  <c r="I3852" i="4" s="1"/>
  <c r="I3936" i="4" s="1"/>
  <c r="I4020" i="4" s="1"/>
  <c r="I4104" i="4" s="1"/>
  <c r="I4188" i="4" s="1"/>
  <c r="I4272" i="4" s="1"/>
  <c r="I4356" i="4" s="1"/>
  <c r="I4440" i="4" s="1"/>
  <c r="I4524" i="4" s="1"/>
  <c r="I1911" i="4"/>
  <c r="I1995" i="4" s="1"/>
  <c r="I2079" i="4" s="1"/>
  <c r="I2163" i="4" s="1"/>
  <c r="I2247" i="4" s="1"/>
  <c r="I2331" i="4" s="1"/>
  <c r="I2415" i="4" s="1"/>
  <c r="I2499" i="4" s="1"/>
  <c r="I2583" i="4" s="1"/>
  <c r="I2667" i="4" s="1"/>
  <c r="I2751" i="4" s="1"/>
  <c r="I2835" i="4" s="1"/>
  <c r="I2919" i="4" s="1"/>
  <c r="I3003" i="4" s="1"/>
  <c r="I3087" i="4" s="1"/>
  <c r="I3171" i="4" s="1"/>
  <c r="I3255" i="4" s="1"/>
  <c r="I3339" i="4" s="1"/>
  <c r="I3423" i="4" s="1"/>
  <c r="I3507" i="4" s="1"/>
  <c r="I3591" i="4" s="1"/>
  <c r="I3675" i="4" s="1"/>
  <c r="I3759" i="4" s="1"/>
  <c r="I3843" i="4" s="1"/>
  <c r="I3927" i="4" s="1"/>
  <c r="I4011" i="4" s="1"/>
  <c r="I4095" i="4" s="1"/>
  <c r="I4179" i="4" s="1"/>
  <c r="I4263" i="4" s="1"/>
  <c r="I4347" i="4" s="1"/>
  <c r="I4431" i="4" s="1"/>
  <c r="I4515" i="4" s="1"/>
  <c r="I1934" i="4"/>
  <c r="I2018" i="4" s="1"/>
  <c r="I2102" i="4" s="1"/>
  <c r="I2186" i="4" s="1"/>
  <c r="I2270" i="4" s="1"/>
  <c r="I2354" i="4" s="1"/>
  <c r="I2438" i="4" s="1"/>
  <c r="I2522" i="4" s="1"/>
  <c r="I2606" i="4" s="1"/>
  <c r="I2690" i="4" s="1"/>
  <c r="I2774" i="4" s="1"/>
  <c r="I2858" i="4" s="1"/>
  <c r="I2942" i="4" s="1"/>
  <c r="I3026" i="4" s="1"/>
  <c r="I3110" i="4" s="1"/>
  <c r="I3194" i="4" s="1"/>
  <c r="I3278" i="4" s="1"/>
  <c r="I3362" i="4" s="1"/>
  <c r="I3446" i="4" s="1"/>
  <c r="I3530" i="4" s="1"/>
  <c r="I3614" i="4" s="1"/>
  <c r="I3698" i="4" s="1"/>
  <c r="I3782" i="4" s="1"/>
  <c r="I3866" i="4" s="1"/>
  <c r="I3950" i="4" s="1"/>
  <c r="I4034" i="4" s="1"/>
  <c r="I4118" i="4" s="1"/>
  <c r="I4202" i="4" s="1"/>
  <c r="I4286" i="4" s="1"/>
  <c r="I4370" i="4" s="1"/>
  <c r="I4454" i="4" s="1"/>
  <c r="I4538" i="4" s="1"/>
  <c r="I2091" i="4"/>
  <c r="I2175" i="4" s="1"/>
  <c r="I2259" i="4" s="1"/>
  <c r="I2343" i="4" s="1"/>
  <c r="I2427" i="4" s="1"/>
  <c r="I2511" i="4" s="1"/>
  <c r="I2595" i="4" s="1"/>
  <c r="I2679" i="4" s="1"/>
  <c r="I2763" i="4" s="1"/>
  <c r="I2847" i="4" s="1"/>
  <c r="I2931" i="4" s="1"/>
  <c r="I3015" i="4" s="1"/>
  <c r="I3099" i="4" s="1"/>
  <c r="I3183" i="4" s="1"/>
  <c r="I3267" i="4" s="1"/>
  <c r="I3351" i="4" s="1"/>
  <c r="I3435" i="4" s="1"/>
  <c r="I3519" i="4" s="1"/>
  <c r="I3603" i="4" s="1"/>
  <c r="I3687" i="4" s="1"/>
  <c r="I3771" i="4" s="1"/>
  <c r="I3855" i="4" s="1"/>
  <c r="I3939" i="4" s="1"/>
  <c r="I4023" i="4" s="1"/>
  <c r="I4107" i="4" s="1"/>
  <c r="I4191" i="4" s="1"/>
  <c r="I4275" i="4" s="1"/>
  <c r="I4359" i="4" s="1"/>
  <c r="I4443" i="4" s="1"/>
  <c r="I4527" i="4" s="1"/>
  <c r="I2176" i="4"/>
  <c r="I2260" i="4" s="1"/>
  <c r="I2344" i="4" s="1"/>
  <c r="I2428" i="4" s="1"/>
  <c r="I2512" i="4" s="1"/>
  <c r="I2596" i="4" s="1"/>
  <c r="I2680" i="4" s="1"/>
  <c r="I2764" i="4" s="1"/>
  <c r="I2848" i="4" s="1"/>
  <c r="I2932" i="4" s="1"/>
  <c r="I3016" i="4" s="1"/>
  <c r="I3100" i="4" s="1"/>
  <c r="I3184" i="4" s="1"/>
  <c r="I3268" i="4" s="1"/>
  <c r="I3352" i="4" s="1"/>
  <c r="I3436" i="4" s="1"/>
  <c r="I3520" i="4" s="1"/>
  <c r="I3604" i="4" s="1"/>
  <c r="I3688" i="4" s="1"/>
  <c r="I3772" i="4" s="1"/>
  <c r="I3856" i="4" s="1"/>
  <c r="I3940" i="4" s="1"/>
  <c r="I4024" i="4" s="1"/>
  <c r="I4108" i="4" s="1"/>
  <c r="I4192" i="4" s="1"/>
  <c r="I4276" i="4" s="1"/>
  <c r="I4360" i="4" s="1"/>
  <c r="I4444" i="4" s="1"/>
  <c r="I4528" i="4" s="1"/>
  <c r="H88" i="4"/>
  <c r="H172" i="4" s="1"/>
  <c r="H256" i="4" s="1"/>
  <c r="H340" i="4" s="1"/>
  <c r="H424" i="4" s="1"/>
  <c r="H508" i="4" s="1"/>
  <c r="H592" i="4" s="1"/>
  <c r="H676" i="4" s="1"/>
  <c r="H760" i="4" s="1"/>
  <c r="H844" i="4" s="1"/>
  <c r="H928" i="4" s="1"/>
  <c r="H1012" i="4" s="1"/>
  <c r="H1096" i="4" s="1"/>
  <c r="H1180" i="4" s="1"/>
  <c r="H1264" i="4" s="1"/>
  <c r="H1348" i="4" s="1"/>
  <c r="H1432" i="4" s="1"/>
  <c r="H1516" i="4" s="1"/>
  <c r="H1600" i="4" s="1"/>
  <c r="H1684" i="4" s="1"/>
  <c r="H1768" i="4" s="1"/>
  <c r="H1852" i="4" s="1"/>
  <c r="H1936" i="4" s="1"/>
  <c r="H2020" i="4" s="1"/>
  <c r="H2104" i="4" s="1"/>
  <c r="H2188" i="4" s="1"/>
  <c r="H2272" i="4" s="1"/>
  <c r="H2356" i="4" s="1"/>
  <c r="H2440" i="4" s="1"/>
  <c r="H2524" i="4" s="1"/>
  <c r="H2608" i="4" s="1"/>
  <c r="H2692" i="4" s="1"/>
  <c r="H2776" i="4" s="1"/>
  <c r="H2860" i="4" s="1"/>
  <c r="H2944" i="4" s="1"/>
  <c r="H3028" i="4" s="1"/>
  <c r="H3112" i="4" s="1"/>
  <c r="H3196" i="4" s="1"/>
  <c r="H3280" i="4" s="1"/>
  <c r="H3364" i="4" s="1"/>
  <c r="H3448" i="4" s="1"/>
  <c r="H3532" i="4" s="1"/>
  <c r="H3616" i="4" s="1"/>
  <c r="H3700" i="4" s="1"/>
  <c r="H3784" i="4" s="1"/>
  <c r="H3868" i="4" s="1"/>
  <c r="H3952" i="4" s="1"/>
  <c r="H4036" i="4" s="1"/>
  <c r="H4120" i="4" s="1"/>
  <c r="H4204" i="4" s="1"/>
  <c r="H4288" i="4" s="1"/>
  <c r="H4372" i="4" s="1"/>
  <c r="H4456" i="4" s="1"/>
  <c r="H89" i="4"/>
  <c r="H90" i="4"/>
  <c r="H91" i="4"/>
  <c r="H92" i="4"/>
  <c r="H93" i="4"/>
  <c r="H177" i="4" s="1"/>
  <c r="H261" i="4" s="1"/>
  <c r="H345" i="4" s="1"/>
  <c r="H429" i="4" s="1"/>
  <c r="H513" i="4" s="1"/>
  <c r="H597" i="4" s="1"/>
  <c r="H681" i="4" s="1"/>
  <c r="H765" i="4" s="1"/>
  <c r="H849" i="4" s="1"/>
  <c r="H933" i="4" s="1"/>
  <c r="H1017" i="4" s="1"/>
  <c r="H1101" i="4" s="1"/>
  <c r="H1185" i="4" s="1"/>
  <c r="H1269" i="4" s="1"/>
  <c r="H1353" i="4" s="1"/>
  <c r="H1437" i="4" s="1"/>
  <c r="H1521" i="4" s="1"/>
  <c r="H1605" i="4" s="1"/>
  <c r="H1689" i="4" s="1"/>
  <c r="H1773" i="4" s="1"/>
  <c r="H1857" i="4" s="1"/>
  <c r="H1941" i="4" s="1"/>
  <c r="H2025" i="4" s="1"/>
  <c r="H2109" i="4" s="1"/>
  <c r="H2193" i="4" s="1"/>
  <c r="H2277" i="4" s="1"/>
  <c r="H2361" i="4" s="1"/>
  <c r="H2445" i="4" s="1"/>
  <c r="H2529" i="4" s="1"/>
  <c r="H2613" i="4" s="1"/>
  <c r="H2697" i="4" s="1"/>
  <c r="H2781" i="4" s="1"/>
  <c r="H2865" i="4" s="1"/>
  <c r="H2949" i="4" s="1"/>
  <c r="H3033" i="4" s="1"/>
  <c r="H3117" i="4" s="1"/>
  <c r="H3201" i="4" s="1"/>
  <c r="H3285" i="4" s="1"/>
  <c r="H3369" i="4" s="1"/>
  <c r="H3453" i="4" s="1"/>
  <c r="H3537" i="4" s="1"/>
  <c r="H3621" i="4" s="1"/>
  <c r="H3705" i="4" s="1"/>
  <c r="H3789" i="4" s="1"/>
  <c r="H3873" i="4" s="1"/>
  <c r="H3957" i="4" s="1"/>
  <c r="H4041" i="4" s="1"/>
  <c r="H4125" i="4" s="1"/>
  <c r="H4209" i="4" s="1"/>
  <c r="H4293" i="4" s="1"/>
  <c r="H4377" i="4" s="1"/>
  <c r="H4461" i="4" s="1"/>
  <c r="H94" i="4"/>
  <c r="H178" i="4" s="1"/>
  <c r="H262" i="4" s="1"/>
  <c r="H346" i="4" s="1"/>
  <c r="H430" i="4" s="1"/>
  <c r="H514" i="4" s="1"/>
  <c r="H598" i="4" s="1"/>
  <c r="H682" i="4" s="1"/>
  <c r="H766" i="4" s="1"/>
  <c r="H850" i="4" s="1"/>
  <c r="H934" i="4" s="1"/>
  <c r="H1018" i="4" s="1"/>
  <c r="H1102" i="4" s="1"/>
  <c r="H1186" i="4" s="1"/>
  <c r="H1270" i="4" s="1"/>
  <c r="H1354" i="4" s="1"/>
  <c r="H1438" i="4" s="1"/>
  <c r="H1522" i="4" s="1"/>
  <c r="H1606" i="4" s="1"/>
  <c r="H1690" i="4" s="1"/>
  <c r="H1774" i="4" s="1"/>
  <c r="H1858" i="4" s="1"/>
  <c r="H1942" i="4" s="1"/>
  <c r="H2026" i="4" s="1"/>
  <c r="H2110" i="4" s="1"/>
  <c r="H2194" i="4" s="1"/>
  <c r="H2278" i="4" s="1"/>
  <c r="H2362" i="4" s="1"/>
  <c r="H2446" i="4" s="1"/>
  <c r="H2530" i="4" s="1"/>
  <c r="H2614" i="4" s="1"/>
  <c r="H2698" i="4" s="1"/>
  <c r="H2782" i="4" s="1"/>
  <c r="H2866" i="4" s="1"/>
  <c r="H2950" i="4" s="1"/>
  <c r="H3034" i="4" s="1"/>
  <c r="H3118" i="4" s="1"/>
  <c r="H3202" i="4" s="1"/>
  <c r="H3286" i="4" s="1"/>
  <c r="H3370" i="4" s="1"/>
  <c r="H3454" i="4" s="1"/>
  <c r="H3538" i="4" s="1"/>
  <c r="H3622" i="4" s="1"/>
  <c r="H3706" i="4" s="1"/>
  <c r="H3790" i="4" s="1"/>
  <c r="H3874" i="4" s="1"/>
  <c r="H3958" i="4" s="1"/>
  <c r="H4042" i="4" s="1"/>
  <c r="H4126" i="4" s="1"/>
  <c r="H4210" i="4" s="1"/>
  <c r="H4294" i="4" s="1"/>
  <c r="H4378" i="4" s="1"/>
  <c r="H4462" i="4" s="1"/>
  <c r="H95" i="4"/>
  <c r="H179" i="4" s="1"/>
  <c r="H263" i="4" s="1"/>
  <c r="H347" i="4" s="1"/>
  <c r="H431" i="4" s="1"/>
  <c r="H515" i="4" s="1"/>
  <c r="H599" i="4" s="1"/>
  <c r="H683" i="4" s="1"/>
  <c r="H767" i="4" s="1"/>
  <c r="H851" i="4" s="1"/>
  <c r="H935" i="4" s="1"/>
  <c r="H1019" i="4" s="1"/>
  <c r="H1103" i="4" s="1"/>
  <c r="H1187" i="4" s="1"/>
  <c r="H1271" i="4" s="1"/>
  <c r="H1355" i="4" s="1"/>
  <c r="H1439" i="4" s="1"/>
  <c r="H1523" i="4" s="1"/>
  <c r="H1607" i="4" s="1"/>
  <c r="H1691" i="4" s="1"/>
  <c r="H1775" i="4" s="1"/>
  <c r="H1859" i="4" s="1"/>
  <c r="H1943" i="4" s="1"/>
  <c r="H2027" i="4" s="1"/>
  <c r="H2111" i="4" s="1"/>
  <c r="H2195" i="4" s="1"/>
  <c r="H2279" i="4" s="1"/>
  <c r="H2363" i="4" s="1"/>
  <c r="H2447" i="4" s="1"/>
  <c r="H2531" i="4" s="1"/>
  <c r="H2615" i="4" s="1"/>
  <c r="H2699" i="4" s="1"/>
  <c r="H2783" i="4" s="1"/>
  <c r="H2867" i="4" s="1"/>
  <c r="H2951" i="4" s="1"/>
  <c r="H3035" i="4" s="1"/>
  <c r="H3119" i="4" s="1"/>
  <c r="H3203" i="4" s="1"/>
  <c r="H3287" i="4" s="1"/>
  <c r="H3371" i="4" s="1"/>
  <c r="H3455" i="4" s="1"/>
  <c r="H3539" i="4" s="1"/>
  <c r="H3623" i="4" s="1"/>
  <c r="H3707" i="4" s="1"/>
  <c r="H3791" i="4" s="1"/>
  <c r="H3875" i="4" s="1"/>
  <c r="H3959" i="4" s="1"/>
  <c r="H4043" i="4" s="1"/>
  <c r="H4127" i="4" s="1"/>
  <c r="H4211" i="4" s="1"/>
  <c r="H4295" i="4" s="1"/>
  <c r="H4379" i="4" s="1"/>
  <c r="H4463" i="4" s="1"/>
  <c r="H96" i="4"/>
  <c r="H97" i="4"/>
  <c r="H98" i="4"/>
  <c r="H182" i="4" s="1"/>
  <c r="H266" i="4" s="1"/>
  <c r="H350" i="4" s="1"/>
  <c r="H434" i="4" s="1"/>
  <c r="H518" i="4" s="1"/>
  <c r="H602" i="4" s="1"/>
  <c r="H686" i="4" s="1"/>
  <c r="H770" i="4" s="1"/>
  <c r="H854" i="4" s="1"/>
  <c r="H938" i="4" s="1"/>
  <c r="H1022" i="4" s="1"/>
  <c r="H1106" i="4" s="1"/>
  <c r="H1190" i="4" s="1"/>
  <c r="H1274" i="4" s="1"/>
  <c r="H1358" i="4" s="1"/>
  <c r="H1442" i="4" s="1"/>
  <c r="H1526" i="4" s="1"/>
  <c r="H1610" i="4" s="1"/>
  <c r="H1694" i="4" s="1"/>
  <c r="H1778" i="4" s="1"/>
  <c r="H1862" i="4" s="1"/>
  <c r="H1946" i="4" s="1"/>
  <c r="H2030" i="4" s="1"/>
  <c r="H2114" i="4" s="1"/>
  <c r="H2198" i="4" s="1"/>
  <c r="H2282" i="4" s="1"/>
  <c r="H2366" i="4" s="1"/>
  <c r="H2450" i="4" s="1"/>
  <c r="H2534" i="4" s="1"/>
  <c r="H2618" i="4" s="1"/>
  <c r="H2702" i="4" s="1"/>
  <c r="H2786" i="4" s="1"/>
  <c r="H2870" i="4" s="1"/>
  <c r="H2954" i="4" s="1"/>
  <c r="H3038" i="4" s="1"/>
  <c r="H3122" i="4" s="1"/>
  <c r="H3206" i="4" s="1"/>
  <c r="H3290" i="4" s="1"/>
  <c r="H3374" i="4" s="1"/>
  <c r="H3458" i="4" s="1"/>
  <c r="H3542" i="4" s="1"/>
  <c r="H3626" i="4" s="1"/>
  <c r="H3710" i="4" s="1"/>
  <c r="H3794" i="4" s="1"/>
  <c r="H3878" i="4" s="1"/>
  <c r="H3962" i="4" s="1"/>
  <c r="H4046" i="4" s="1"/>
  <c r="H4130" i="4" s="1"/>
  <c r="H4214" i="4" s="1"/>
  <c r="H4298" i="4" s="1"/>
  <c r="H4382" i="4" s="1"/>
  <c r="H4466" i="4" s="1"/>
  <c r="H99" i="4"/>
  <c r="H100" i="4"/>
  <c r="H101" i="4"/>
  <c r="H185" i="4" s="1"/>
  <c r="H269" i="4" s="1"/>
  <c r="H353" i="4" s="1"/>
  <c r="H102" i="4"/>
  <c r="H186" i="4" s="1"/>
  <c r="H270" i="4" s="1"/>
  <c r="H354" i="4" s="1"/>
  <c r="H438" i="4" s="1"/>
  <c r="H522" i="4" s="1"/>
  <c r="H606" i="4" s="1"/>
  <c r="H690" i="4" s="1"/>
  <c r="H774" i="4" s="1"/>
  <c r="H858" i="4" s="1"/>
  <c r="H942" i="4" s="1"/>
  <c r="H1026" i="4" s="1"/>
  <c r="H1110" i="4" s="1"/>
  <c r="H1194" i="4" s="1"/>
  <c r="H1278" i="4" s="1"/>
  <c r="H1362" i="4" s="1"/>
  <c r="H1446" i="4" s="1"/>
  <c r="H1530" i="4" s="1"/>
  <c r="H1614" i="4" s="1"/>
  <c r="H1698" i="4" s="1"/>
  <c r="H1782" i="4" s="1"/>
  <c r="H1866" i="4" s="1"/>
  <c r="H1950" i="4" s="1"/>
  <c r="H2034" i="4" s="1"/>
  <c r="H2118" i="4" s="1"/>
  <c r="H2202" i="4" s="1"/>
  <c r="H2286" i="4" s="1"/>
  <c r="H2370" i="4" s="1"/>
  <c r="H2454" i="4" s="1"/>
  <c r="H2538" i="4" s="1"/>
  <c r="H2622" i="4" s="1"/>
  <c r="H2706" i="4" s="1"/>
  <c r="H2790" i="4" s="1"/>
  <c r="H2874" i="4" s="1"/>
  <c r="H2958" i="4" s="1"/>
  <c r="H3042" i="4" s="1"/>
  <c r="H3126" i="4" s="1"/>
  <c r="H3210" i="4" s="1"/>
  <c r="H3294" i="4" s="1"/>
  <c r="H3378" i="4" s="1"/>
  <c r="H3462" i="4" s="1"/>
  <c r="H3546" i="4" s="1"/>
  <c r="H3630" i="4" s="1"/>
  <c r="H3714" i="4" s="1"/>
  <c r="H3798" i="4" s="1"/>
  <c r="H3882" i="4" s="1"/>
  <c r="H3966" i="4" s="1"/>
  <c r="H4050" i="4" s="1"/>
  <c r="H4134" i="4" s="1"/>
  <c r="H4218" i="4" s="1"/>
  <c r="H4302" i="4" s="1"/>
  <c r="H4386" i="4" s="1"/>
  <c r="H4470" i="4" s="1"/>
  <c r="H103" i="4"/>
  <c r="H187" i="4" s="1"/>
  <c r="H271" i="4" s="1"/>
  <c r="H355" i="4" s="1"/>
  <c r="H439" i="4" s="1"/>
  <c r="H523" i="4" s="1"/>
  <c r="H607" i="4" s="1"/>
  <c r="H691" i="4" s="1"/>
  <c r="H775" i="4" s="1"/>
  <c r="H859" i="4" s="1"/>
  <c r="H943" i="4" s="1"/>
  <c r="H1027" i="4" s="1"/>
  <c r="H1111" i="4" s="1"/>
  <c r="H1195" i="4" s="1"/>
  <c r="H1279" i="4" s="1"/>
  <c r="H1363" i="4" s="1"/>
  <c r="H1447" i="4" s="1"/>
  <c r="H1531" i="4" s="1"/>
  <c r="H1615" i="4" s="1"/>
  <c r="H1699" i="4" s="1"/>
  <c r="H1783" i="4" s="1"/>
  <c r="H1867" i="4" s="1"/>
  <c r="H1951" i="4" s="1"/>
  <c r="H2035" i="4" s="1"/>
  <c r="H2119" i="4" s="1"/>
  <c r="H2203" i="4" s="1"/>
  <c r="H2287" i="4" s="1"/>
  <c r="H2371" i="4" s="1"/>
  <c r="H2455" i="4" s="1"/>
  <c r="H2539" i="4" s="1"/>
  <c r="H2623" i="4" s="1"/>
  <c r="H2707" i="4" s="1"/>
  <c r="H2791" i="4" s="1"/>
  <c r="H2875" i="4" s="1"/>
  <c r="H2959" i="4" s="1"/>
  <c r="H3043" i="4" s="1"/>
  <c r="H3127" i="4" s="1"/>
  <c r="H3211" i="4" s="1"/>
  <c r="H3295" i="4" s="1"/>
  <c r="H3379" i="4" s="1"/>
  <c r="H3463" i="4" s="1"/>
  <c r="H3547" i="4" s="1"/>
  <c r="H3631" i="4" s="1"/>
  <c r="H3715" i="4" s="1"/>
  <c r="H3799" i="4" s="1"/>
  <c r="H3883" i="4" s="1"/>
  <c r="H3967" i="4" s="1"/>
  <c r="H4051" i="4" s="1"/>
  <c r="H4135" i="4" s="1"/>
  <c r="H4219" i="4" s="1"/>
  <c r="H4303" i="4" s="1"/>
  <c r="H4387" i="4" s="1"/>
  <c r="H4471" i="4" s="1"/>
  <c r="H104" i="4"/>
  <c r="H105" i="4"/>
  <c r="H189" i="4" s="1"/>
  <c r="H273" i="4" s="1"/>
  <c r="H357" i="4" s="1"/>
  <c r="H441" i="4" s="1"/>
  <c r="H525" i="4" s="1"/>
  <c r="H609" i="4" s="1"/>
  <c r="H693" i="4" s="1"/>
  <c r="H777" i="4" s="1"/>
  <c r="H861" i="4" s="1"/>
  <c r="H945" i="4" s="1"/>
  <c r="H1029" i="4" s="1"/>
  <c r="H1113" i="4" s="1"/>
  <c r="H1197" i="4" s="1"/>
  <c r="H1281" i="4" s="1"/>
  <c r="H1365" i="4" s="1"/>
  <c r="H1449" i="4" s="1"/>
  <c r="H1533" i="4" s="1"/>
  <c r="H1617" i="4" s="1"/>
  <c r="H1701" i="4" s="1"/>
  <c r="H1785" i="4" s="1"/>
  <c r="H1869" i="4" s="1"/>
  <c r="H1953" i="4" s="1"/>
  <c r="H2037" i="4" s="1"/>
  <c r="H2121" i="4" s="1"/>
  <c r="H2205" i="4" s="1"/>
  <c r="H2289" i="4" s="1"/>
  <c r="H2373" i="4" s="1"/>
  <c r="H2457" i="4" s="1"/>
  <c r="H2541" i="4" s="1"/>
  <c r="H2625" i="4" s="1"/>
  <c r="H2709" i="4" s="1"/>
  <c r="H2793" i="4" s="1"/>
  <c r="H2877" i="4" s="1"/>
  <c r="H2961" i="4" s="1"/>
  <c r="H3045" i="4" s="1"/>
  <c r="H3129" i="4" s="1"/>
  <c r="H3213" i="4" s="1"/>
  <c r="H3297" i="4" s="1"/>
  <c r="H3381" i="4" s="1"/>
  <c r="H3465" i="4" s="1"/>
  <c r="H3549" i="4" s="1"/>
  <c r="H3633" i="4" s="1"/>
  <c r="H3717" i="4" s="1"/>
  <c r="H3801" i="4" s="1"/>
  <c r="H3885" i="4" s="1"/>
  <c r="H3969" i="4" s="1"/>
  <c r="H4053" i="4" s="1"/>
  <c r="H4137" i="4" s="1"/>
  <c r="H4221" i="4" s="1"/>
  <c r="H4305" i="4" s="1"/>
  <c r="H4389" i="4" s="1"/>
  <c r="H4473" i="4" s="1"/>
  <c r="H106" i="4"/>
  <c r="H190" i="4" s="1"/>
  <c r="H274" i="4" s="1"/>
  <c r="H358" i="4" s="1"/>
  <c r="H442" i="4" s="1"/>
  <c r="H526" i="4" s="1"/>
  <c r="H610" i="4" s="1"/>
  <c r="H694" i="4" s="1"/>
  <c r="H778" i="4" s="1"/>
  <c r="H862" i="4" s="1"/>
  <c r="H946" i="4" s="1"/>
  <c r="H1030" i="4" s="1"/>
  <c r="H1114" i="4" s="1"/>
  <c r="H1198" i="4" s="1"/>
  <c r="H1282" i="4" s="1"/>
  <c r="H1366" i="4" s="1"/>
  <c r="H1450" i="4" s="1"/>
  <c r="H1534" i="4" s="1"/>
  <c r="H1618" i="4" s="1"/>
  <c r="H1702" i="4" s="1"/>
  <c r="H1786" i="4" s="1"/>
  <c r="H1870" i="4" s="1"/>
  <c r="H1954" i="4" s="1"/>
  <c r="H2038" i="4" s="1"/>
  <c r="H2122" i="4" s="1"/>
  <c r="H2206" i="4" s="1"/>
  <c r="H2290" i="4" s="1"/>
  <c r="H2374" i="4" s="1"/>
  <c r="H2458" i="4" s="1"/>
  <c r="H2542" i="4" s="1"/>
  <c r="H2626" i="4" s="1"/>
  <c r="H2710" i="4" s="1"/>
  <c r="H2794" i="4" s="1"/>
  <c r="H2878" i="4" s="1"/>
  <c r="H2962" i="4" s="1"/>
  <c r="H3046" i="4" s="1"/>
  <c r="H3130" i="4" s="1"/>
  <c r="H3214" i="4" s="1"/>
  <c r="H3298" i="4" s="1"/>
  <c r="H3382" i="4" s="1"/>
  <c r="H3466" i="4" s="1"/>
  <c r="H3550" i="4" s="1"/>
  <c r="H3634" i="4" s="1"/>
  <c r="H3718" i="4" s="1"/>
  <c r="H3802" i="4" s="1"/>
  <c r="H3886" i="4" s="1"/>
  <c r="H3970" i="4" s="1"/>
  <c r="H4054" i="4" s="1"/>
  <c r="H4138" i="4" s="1"/>
  <c r="H4222" i="4" s="1"/>
  <c r="H4306" i="4" s="1"/>
  <c r="H4390" i="4" s="1"/>
  <c r="H4474" i="4" s="1"/>
  <c r="H107" i="4"/>
  <c r="H191" i="4" s="1"/>
  <c r="H275" i="4" s="1"/>
  <c r="H359" i="4" s="1"/>
  <c r="H443" i="4" s="1"/>
  <c r="H527" i="4" s="1"/>
  <c r="H611" i="4" s="1"/>
  <c r="H695" i="4" s="1"/>
  <c r="H779" i="4" s="1"/>
  <c r="H863" i="4" s="1"/>
  <c r="H947" i="4" s="1"/>
  <c r="H1031" i="4" s="1"/>
  <c r="H1115" i="4" s="1"/>
  <c r="H1199" i="4" s="1"/>
  <c r="H1283" i="4" s="1"/>
  <c r="H1367" i="4" s="1"/>
  <c r="H1451" i="4" s="1"/>
  <c r="H1535" i="4" s="1"/>
  <c r="H1619" i="4" s="1"/>
  <c r="H1703" i="4" s="1"/>
  <c r="H1787" i="4" s="1"/>
  <c r="H1871" i="4" s="1"/>
  <c r="H1955" i="4" s="1"/>
  <c r="H2039" i="4" s="1"/>
  <c r="H2123" i="4" s="1"/>
  <c r="H2207" i="4" s="1"/>
  <c r="H2291" i="4" s="1"/>
  <c r="H2375" i="4" s="1"/>
  <c r="H2459" i="4" s="1"/>
  <c r="H2543" i="4" s="1"/>
  <c r="H2627" i="4" s="1"/>
  <c r="H2711" i="4" s="1"/>
  <c r="H2795" i="4" s="1"/>
  <c r="H2879" i="4" s="1"/>
  <c r="H2963" i="4" s="1"/>
  <c r="H3047" i="4" s="1"/>
  <c r="H3131" i="4" s="1"/>
  <c r="H3215" i="4" s="1"/>
  <c r="H3299" i="4" s="1"/>
  <c r="H3383" i="4" s="1"/>
  <c r="H3467" i="4" s="1"/>
  <c r="H3551" i="4" s="1"/>
  <c r="H3635" i="4" s="1"/>
  <c r="H3719" i="4" s="1"/>
  <c r="H3803" i="4" s="1"/>
  <c r="H3887" i="4" s="1"/>
  <c r="H3971" i="4" s="1"/>
  <c r="H4055" i="4" s="1"/>
  <c r="H4139" i="4" s="1"/>
  <c r="H4223" i="4" s="1"/>
  <c r="H4307" i="4" s="1"/>
  <c r="H4391" i="4" s="1"/>
  <c r="H4475" i="4" s="1"/>
  <c r="H108" i="4"/>
  <c r="H192" i="4" s="1"/>
  <c r="H276" i="4" s="1"/>
  <c r="H360" i="4" s="1"/>
  <c r="H444" i="4" s="1"/>
  <c r="H528" i="4" s="1"/>
  <c r="H612" i="4" s="1"/>
  <c r="H696" i="4" s="1"/>
  <c r="H780" i="4" s="1"/>
  <c r="H864" i="4" s="1"/>
  <c r="H948" i="4" s="1"/>
  <c r="H1032" i="4" s="1"/>
  <c r="H1116" i="4" s="1"/>
  <c r="H1200" i="4" s="1"/>
  <c r="H1284" i="4" s="1"/>
  <c r="H1368" i="4" s="1"/>
  <c r="H1452" i="4" s="1"/>
  <c r="H1536" i="4" s="1"/>
  <c r="H1620" i="4" s="1"/>
  <c r="H1704" i="4" s="1"/>
  <c r="H1788" i="4" s="1"/>
  <c r="H1872" i="4" s="1"/>
  <c r="H1956" i="4" s="1"/>
  <c r="H2040" i="4" s="1"/>
  <c r="H2124" i="4" s="1"/>
  <c r="H2208" i="4" s="1"/>
  <c r="H2292" i="4" s="1"/>
  <c r="H2376" i="4" s="1"/>
  <c r="H2460" i="4" s="1"/>
  <c r="H2544" i="4" s="1"/>
  <c r="H2628" i="4" s="1"/>
  <c r="H2712" i="4" s="1"/>
  <c r="H2796" i="4" s="1"/>
  <c r="H2880" i="4" s="1"/>
  <c r="H2964" i="4" s="1"/>
  <c r="H3048" i="4" s="1"/>
  <c r="H3132" i="4" s="1"/>
  <c r="H3216" i="4" s="1"/>
  <c r="H3300" i="4" s="1"/>
  <c r="H3384" i="4" s="1"/>
  <c r="H3468" i="4" s="1"/>
  <c r="H3552" i="4" s="1"/>
  <c r="H3636" i="4" s="1"/>
  <c r="H3720" i="4" s="1"/>
  <c r="H3804" i="4" s="1"/>
  <c r="H3888" i="4" s="1"/>
  <c r="H3972" i="4" s="1"/>
  <c r="H4056" i="4" s="1"/>
  <c r="H4140" i="4" s="1"/>
  <c r="H4224" i="4" s="1"/>
  <c r="H4308" i="4" s="1"/>
  <c r="H4392" i="4" s="1"/>
  <c r="H4476" i="4" s="1"/>
  <c r="H109" i="4"/>
  <c r="H110" i="4"/>
  <c r="H194" i="4" s="1"/>
  <c r="H111" i="4"/>
  <c r="H112" i="4"/>
  <c r="H113" i="4"/>
  <c r="H197" i="4" s="1"/>
  <c r="H281" i="4" s="1"/>
  <c r="H365" i="4" s="1"/>
  <c r="H114" i="4"/>
  <c r="H115" i="4"/>
  <c r="H199" i="4" s="1"/>
  <c r="H283" i="4" s="1"/>
  <c r="H367" i="4" s="1"/>
  <c r="H451" i="4" s="1"/>
  <c r="H535" i="4" s="1"/>
  <c r="H619" i="4" s="1"/>
  <c r="H703" i="4" s="1"/>
  <c r="H787" i="4" s="1"/>
  <c r="H871" i="4" s="1"/>
  <c r="H955" i="4" s="1"/>
  <c r="H1039" i="4" s="1"/>
  <c r="H1123" i="4" s="1"/>
  <c r="H1207" i="4" s="1"/>
  <c r="H1291" i="4" s="1"/>
  <c r="H1375" i="4" s="1"/>
  <c r="H1459" i="4" s="1"/>
  <c r="H1543" i="4" s="1"/>
  <c r="H1627" i="4" s="1"/>
  <c r="H1711" i="4" s="1"/>
  <c r="H1795" i="4" s="1"/>
  <c r="H1879" i="4" s="1"/>
  <c r="H1963" i="4" s="1"/>
  <c r="H2047" i="4" s="1"/>
  <c r="H2131" i="4" s="1"/>
  <c r="H2215" i="4" s="1"/>
  <c r="H2299" i="4" s="1"/>
  <c r="H2383" i="4" s="1"/>
  <c r="H2467" i="4" s="1"/>
  <c r="H2551" i="4" s="1"/>
  <c r="H2635" i="4" s="1"/>
  <c r="H2719" i="4" s="1"/>
  <c r="H2803" i="4" s="1"/>
  <c r="H2887" i="4" s="1"/>
  <c r="H2971" i="4" s="1"/>
  <c r="H3055" i="4" s="1"/>
  <c r="H3139" i="4" s="1"/>
  <c r="H3223" i="4" s="1"/>
  <c r="H3307" i="4" s="1"/>
  <c r="H3391" i="4" s="1"/>
  <c r="H3475" i="4" s="1"/>
  <c r="H3559" i="4" s="1"/>
  <c r="H3643" i="4" s="1"/>
  <c r="H3727" i="4" s="1"/>
  <c r="H3811" i="4" s="1"/>
  <c r="H3895" i="4" s="1"/>
  <c r="H3979" i="4" s="1"/>
  <c r="H4063" i="4" s="1"/>
  <c r="H4147" i="4" s="1"/>
  <c r="H4231" i="4" s="1"/>
  <c r="H4315" i="4" s="1"/>
  <c r="H4399" i="4" s="1"/>
  <c r="H4483" i="4" s="1"/>
  <c r="H116" i="4"/>
  <c r="H117" i="4"/>
  <c r="H118" i="4"/>
  <c r="H202" i="4" s="1"/>
  <c r="H286" i="4" s="1"/>
  <c r="H370" i="4" s="1"/>
  <c r="H454" i="4" s="1"/>
  <c r="H538" i="4" s="1"/>
  <c r="H622" i="4" s="1"/>
  <c r="H706" i="4" s="1"/>
  <c r="H790" i="4" s="1"/>
  <c r="H874" i="4" s="1"/>
  <c r="H958" i="4" s="1"/>
  <c r="H1042" i="4" s="1"/>
  <c r="H1126" i="4" s="1"/>
  <c r="H1210" i="4" s="1"/>
  <c r="H1294" i="4" s="1"/>
  <c r="H1378" i="4" s="1"/>
  <c r="H1462" i="4" s="1"/>
  <c r="H1546" i="4" s="1"/>
  <c r="H1630" i="4" s="1"/>
  <c r="H1714" i="4" s="1"/>
  <c r="H1798" i="4" s="1"/>
  <c r="H1882" i="4" s="1"/>
  <c r="H1966" i="4" s="1"/>
  <c r="H2050" i="4" s="1"/>
  <c r="H2134" i="4" s="1"/>
  <c r="H2218" i="4" s="1"/>
  <c r="H2302" i="4" s="1"/>
  <c r="H2386" i="4" s="1"/>
  <c r="H2470" i="4" s="1"/>
  <c r="H2554" i="4" s="1"/>
  <c r="H2638" i="4" s="1"/>
  <c r="H2722" i="4" s="1"/>
  <c r="H2806" i="4" s="1"/>
  <c r="H2890" i="4" s="1"/>
  <c r="H2974" i="4" s="1"/>
  <c r="H3058" i="4" s="1"/>
  <c r="H3142" i="4" s="1"/>
  <c r="H3226" i="4" s="1"/>
  <c r="H3310" i="4" s="1"/>
  <c r="H3394" i="4" s="1"/>
  <c r="H3478" i="4" s="1"/>
  <c r="H3562" i="4" s="1"/>
  <c r="H3646" i="4" s="1"/>
  <c r="H3730" i="4" s="1"/>
  <c r="H3814" i="4" s="1"/>
  <c r="H3898" i="4" s="1"/>
  <c r="H3982" i="4" s="1"/>
  <c r="H4066" i="4" s="1"/>
  <c r="H4150" i="4" s="1"/>
  <c r="H4234" i="4" s="1"/>
  <c r="H4318" i="4" s="1"/>
  <c r="H4402" i="4" s="1"/>
  <c r="H4486" i="4" s="1"/>
  <c r="H119" i="4"/>
  <c r="H203" i="4" s="1"/>
  <c r="H287" i="4" s="1"/>
  <c r="H371" i="4" s="1"/>
  <c r="H455" i="4" s="1"/>
  <c r="H539" i="4" s="1"/>
  <c r="H623" i="4" s="1"/>
  <c r="H707" i="4" s="1"/>
  <c r="H791" i="4" s="1"/>
  <c r="H875" i="4" s="1"/>
  <c r="H959" i="4" s="1"/>
  <c r="H1043" i="4" s="1"/>
  <c r="H1127" i="4" s="1"/>
  <c r="H1211" i="4" s="1"/>
  <c r="H1295" i="4" s="1"/>
  <c r="H1379" i="4" s="1"/>
  <c r="H1463" i="4" s="1"/>
  <c r="H1547" i="4" s="1"/>
  <c r="H1631" i="4" s="1"/>
  <c r="H1715" i="4" s="1"/>
  <c r="H1799" i="4" s="1"/>
  <c r="H1883" i="4" s="1"/>
  <c r="H1967" i="4" s="1"/>
  <c r="H2051" i="4" s="1"/>
  <c r="H2135" i="4" s="1"/>
  <c r="H2219" i="4" s="1"/>
  <c r="H2303" i="4" s="1"/>
  <c r="H2387" i="4" s="1"/>
  <c r="H2471" i="4" s="1"/>
  <c r="H2555" i="4" s="1"/>
  <c r="H2639" i="4" s="1"/>
  <c r="H2723" i="4" s="1"/>
  <c r="H2807" i="4" s="1"/>
  <c r="H2891" i="4" s="1"/>
  <c r="H2975" i="4" s="1"/>
  <c r="H3059" i="4" s="1"/>
  <c r="H3143" i="4" s="1"/>
  <c r="H3227" i="4" s="1"/>
  <c r="H3311" i="4" s="1"/>
  <c r="H3395" i="4" s="1"/>
  <c r="H3479" i="4" s="1"/>
  <c r="H3563" i="4" s="1"/>
  <c r="H3647" i="4" s="1"/>
  <c r="H3731" i="4" s="1"/>
  <c r="H3815" i="4" s="1"/>
  <c r="H3899" i="4" s="1"/>
  <c r="H3983" i="4" s="1"/>
  <c r="H4067" i="4" s="1"/>
  <c r="H4151" i="4" s="1"/>
  <c r="H4235" i="4" s="1"/>
  <c r="H4319" i="4" s="1"/>
  <c r="H4403" i="4" s="1"/>
  <c r="H4487" i="4" s="1"/>
  <c r="H120" i="4"/>
  <c r="H204" i="4" s="1"/>
  <c r="H288" i="4" s="1"/>
  <c r="H372" i="4" s="1"/>
  <c r="H456" i="4" s="1"/>
  <c r="H540" i="4" s="1"/>
  <c r="H624" i="4" s="1"/>
  <c r="H708" i="4" s="1"/>
  <c r="H792" i="4" s="1"/>
  <c r="H876" i="4" s="1"/>
  <c r="H960" i="4" s="1"/>
  <c r="H1044" i="4" s="1"/>
  <c r="H1128" i="4" s="1"/>
  <c r="H1212" i="4" s="1"/>
  <c r="H1296" i="4" s="1"/>
  <c r="H1380" i="4" s="1"/>
  <c r="H1464" i="4" s="1"/>
  <c r="H1548" i="4" s="1"/>
  <c r="H1632" i="4" s="1"/>
  <c r="H1716" i="4" s="1"/>
  <c r="H1800" i="4" s="1"/>
  <c r="H1884" i="4" s="1"/>
  <c r="H1968" i="4" s="1"/>
  <c r="H2052" i="4" s="1"/>
  <c r="H2136" i="4" s="1"/>
  <c r="H2220" i="4" s="1"/>
  <c r="H2304" i="4" s="1"/>
  <c r="H2388" i="4" s="1"/>
  <c r="H2472" i="4" s="1"/>
  <c r="H2556" i="4" s="1"/>
  <c r="H2640" i="4" s="1"/>
  <c r="H2724" i="4" s="1"/>
  <c r="H2808" i="4" s="1"/>
  <c r="H2892" i="4" s="1"/>
  <c r="H2976" i="4" s="1"/>
  <c r="H3060" i="4" s="1"/>
  <c r="H3144" i="4" s="1"/>
  <c r="H3228" i="4" s="1"/>
  <c r="H3312" i="4" s="1"/>
  <c r="H3396" i="4" s="1"/>
  <c r="H3480" i="4" s="1"/>
  <c r="H3564" i="4" s="1"/>
  <c r="H3648" i="4" s="1"/>
  <c r="H3732" i="4" s="1"/>
  <c r="H3816" i="4" s="1"/>
  <c r="H3900" i="4" s="1"/>
  <c r="H3984" i="4" s="1"/>
  <c r="H4068" i="4" s="1"/>
  <c r="H4152" i="4" s="1"/>
  <c r="H4236" i="4" s="1"/>
  <c r="H4320" i="4" s="1"/>
  <c r="H4404" i="4" s="1"/>
  <c r="H4488" i="4" s="1"/>
  <c r="H121" i="4"/>
  <c r="H122" i="4"/>
  <c r="H206" i="4" s="1"/>
  <c r="H290" i="4" s="1"/>
  <c r="H374" i="4" s="1"/>
  <c r="H458" i="4" s="1"/>
  <c r="H542" i="4" s="1"/>
  <c r="H626" i="4" s="1"/>
  <c r="H710" i="4" s="1"/>
  <c r="H794" i="4" s="1"/>
  <c r="H878" i="4" s="1"/>
  <c r="H962" i="4" s="1"/>
  <c r="H1046" i="4" s="1"/>
  <c r="H1130" i="4" s="1"/>
  <c r="H1214" i="4" s="1"/>
  <c r="H1298" i="4" s="1"/>
  <c r="H1382" i="4" s="1"/>
  <c r="H1466" i="4" s="1"/>
  <c r="H1550" i="4" s="1"/>
  <c r="H1634" i="4" s="1"/>
  <c r="H1718" i="4" s="1"/>
  <c r="H1802" i="4" s="1"/>
  <c r="H1886" i="4" s="1"/>
  <c r="H1970" i="4" s="1"/>
  <c r="H2054" i="4" s="1"/>
  <c r="H2138" i="4" s="1"/>
  <c r="H2222" i="4" s="1"/>
  <c r="H2306" i="4" s="1"/>
  <c r="H2390" i="4" s="1"/>
  <c r="H2474" i="4" s="1"/>
  <c r="H2558" i="4" s="1"/>
  <c r="H2642" i="4" s="1"/>
  <c r="H2726" i="4" s="1"/>
  <c r="H2810" i="4" s="1"/>
  <c r="H2894" i="4" s="1"/>
  <c r="H2978" i="4" s="1"/>
  <c r="H3062" i="4" s="1"/>
  <c r="H3146" i="4" s="1"/>
  <c r="H3230" i="4" s="1"/>
  <c r="H3314" i="4" s="1"/>
  <c r="H3398" i="4" s="1"/>
  <c r="H3482" i="4" s="1"/>
  <c r="H3566" i="4" s="1"/>
  <c r="H3650" i="4" s="1"/>
  <c r="H3734" i="4" s="1"/>
  <c r="H3818" i="4" s="1"/>
  <c r="H3902" i="4" s="1"/>
  <c r="H3986" i="4" s="1"/>
  <c r="H4070" i="4" s="1"/>
  <c r="H4154" i="4" s="1"/>
  <c r="H4238" i="4" s="1"/>
  <c r="H4322" i="4" s="1"/>
  <c r="H4406" i="4" s="1"/>
  <c r="H4490" i="4" s="1"/>
  <c r="H123" i="4"/>
  <c r="H124" i="4"/>
  <c r="H125" i="4"/>
  <c r="H209" i="4" s="1"/>
  <c r="H293" i="4" s="1"/>
  <c r="H377" i="4" s="1"/>
  <c r="H461" i="4" s="1"/>
  <c r="H545" i="4" s="1"/>
  <c r="H629" i="4" s="1"/>
  <c r="H713" i="4" s="1"/>
  <c r="H126" i="4"/>
  <c r="H127" i="4"/>
  <c r="H211" i="4" s="1"/>
  <c r="H295" i="4" s="1"/>
  <c r="H379" i="4" s="1"/>
  <c r="H463" i="4" s="1"/>
  <c r="H547" i="4" s="1"/>
  <c r="H631" i="4" s="1"/>
  <c r="H715" i="4" s="1"/>
  <c r="H799" i="4" s="1"/>
  <c r="H883" i="4" s="1"/>
  <c r="H967" i="4" s="1"/>
  <c r="H1051" i="4" s="1"/>
  <c r="H1135" i="4" s="1"/>
  <c r="H1219" i="4" s="1"/>
  <c r="H1303" i="4" s="1"/>
  <c r="H1387" i="4" s="1"/>
  <c r="H1471" i="4" s="1"/>
  <c r="H1555" i="4" s="1"/>
  <c r="H1639" i="4" s="1"/>
  <c r="H1723" i="4" s="1"/>
  <c r="H1807" i="4" s="1"/>
  <c r="H1891" i="4" s="1"/>
  <c r="H1975" i="4" s="1"/>
  <c r="H2059" i="4" s="1"/>
  <c r="H2143" i="4" s="1"/>
  <c r="H2227" i="4" s="1"/>
  <c r="H2311" i="4" s="1"/>
  <c r="H2395" i="4" s="1"/>
  <c r="H2479" i="4" s="1"/>
  <c r="H2563" i="4" s="1"/>
  <c r="H2647" i="4" s="1"/>
  <c r="H2731" i="4" s="1"/>
  <c r="H2815" i="4" s="1"/>
  <c r="H2899" i="4" s="1"/>
  <c r="H2983" i="4" s="1"/>
  <c r="H3067" i="4" s="1"/>
  <c r="H3151" i="4" s="1"/>
  <c r="H3235" i="4" s="1"/>
  <c r="H3319" i="4" s="1"/>
  <c r="H3403" i="4" s="1"/>
  <c r="H3487" i="4" s="1"/>
  <c r="H3571" i="4" s="1"/>
  <c r="H3655" i="4" s="1"/>
  <c r="H3739" i="4" s="1"/>
  <c r="H3823" i="4" s="1"/>
  <c r="H3907" i="4" s="1"/>
  <c r="H3991" i="4" s="1"/>
  <c r="H4075" i="4" s="1"/>
  <c r="H4159" i="4" s="1"/>
  <c r="H4243" i="4" s="1"/>
  <c r="H4327" i="4" s="1"/>
  <c r="H4411" i="4" s="1"/>
  <c r="H4495" i="4" s="1"/>
  <c r="H128" i="4"/>
  <c r="H129" i="4"/>
  <c r="H130" i="4"/>
  <c r="H214" i="4" s="1"/>
  <c r="H298" i="4" s="1"/>
  <c r="H382" i="4" s="1"/>
  <c r="H466" i="4" s="1"/>
  <c r="H550" i="4" s="1"/>
  <c r="H634" i="4" s="1"/>
  <c r="H718" i="4" s="1"/>
  <c r="H802" i="4" s="1"/>
  <c r="H886" i="4" s="1"/>
  <c r="H970" i="4" s="1"/>
  <c r="H1054" i="4" s="1"/>
  <c r="H1138" i="4" s="1"/>
  <c r="H1222" i="4" s="1"/>
  <c r="H1306" i="4" s="1"/>
  <c r="H1390" i="4" s="1"/>
  <c r="H1474" i="4" s="1"/>
  <c r="H1558" i="4" s="1"/>
  <c r="H1642" i="4" s="1"/>
  <c r="H1726" i="4" s="1"/>
  <c r="H1810" i="4" s="1"/>
  <c r="H1894" i="4" s="1"/>
  <c r="H1978" i="4" s="1"/>
  <c r="H2062" i="4" s="1"/>
  <c r="H2146" i="4" s="1"/>
  <c r="H2230" i="4" s="1"/>
  <c r="H2314" i="4" s="1"/>
  <c r="H2398" i="4" s="1"/>
  <c r="H2482" i="4" s="1"/>
  <c r="H2566" i="4" s="1"/>
  <c r="H2650" i="4" s="1"/>
  <c r="H2734" i="4" s="1"/>
  <c r="H2818" i="4" s="1"/>
  <c r="H2902" i="4" s="1"/>
  <c r="H2986" i="4" s="1"/>
  <c r="H3070" i="4" s="1"/>
  <c r="H3154" i="4" s="1"/>
  <c r="H3238" i="4" s="1"/>
  <c r="H3322" i="4" s="1"/>
  <c r="H3406" i="4" s="1"/>
  <c r="H3490" i="4" s="1"/>
  <c r="H3574" i="4" s="1"/>
  <c r="H3658" i="4" s="1"/>
  <c r="H3742" i="4" s="1"/>
  <c r="H3826" i="4" s="1"/>
  <c r="H3910" i="4" s="1"/>
  <c r="H3994" i="4" s="1"/>
  <c r="H4078" i="4" s="1"/>
  <c r="H4162" i="4" s="1"/>
  <c r="H4246" i="4" s="1"/>
  <c r="H4330" i="4" s="1"/>
  <c r="H4414" i="4" s="1"/>
  <c r="H4498" i="4" s="1"/>
  <c r="H131" i="4"/>
  <c r="H215" i="4" s="1"/>
  <c r="H299" i="4" s="1"/>
  <c r="H383" i="4" s="1"/>
  <c r="H467" i="4" s="1"/>
  <c r="H551" i="4" s="1"/>
  <c r="H635" i="4" s="1"/>
  <c r="H719" i="4" s="1"/>
  <c r="H803" i="4" s="1"/>
  <c r="H887" i="4" s="1"/>
  <c r="H971" i="4" s="1"/>
  <c r="H1055" i="4" s="1"/>
  <c r="H1139" i="4" s="1"/>
  <c r="H1223" i="4" s="1"/>
  <c r="H1307" i="4" s="1"/>
  <c r="H1391" i="4" s="1"/>
  <c r="H1475" i="4" s="1"/>
  <c r="H1559" i="4" s="1"/>
  <c r="H1643" i="4" s="1"/>
  <c r="H1727" i="4" s="1"/>
  <c r="H1811" i="4" s="1"/>
  <c r="H1895" i="4" s="1"/>
  <c r="H1979" i="4" s="1"/>
  <c r="H2063" i="4" s="1"/>
  <c r="H2147" i="4" s="1"/>
  <c r="H2231" i="4" s="1"/>
  <c r="H2315" i="4" s="1"/>
  <c r="H2399" i="4" s="1"/>
  <c r="H2483" i="4" s="1"/>
  <c r="H2567" i="4" s="1"/>
  <c r="H2651" i="4" s="1"/>
  <c r="H2735" i="4" s="1"/>
  <c r="H2819" i="4" s="1"/>
  <c r="H2903" i="4" s="1"/>
  <c r="H2987" i="4" s="1"/>
  <c r="H3071" i="4" s="1"/>
  <c r="H3155" i="4" s="1"/>
  <c r="H3239" i="4" s="1"/>
  <c r="H3323" i="4" s="1"/>
  <c r="H3407" i="4" s="1"/>
  <c r="H3491" i="4" s="1"/>
  <c r="H3575" i="4" s="1"/>
  <c r="H3659" i="4" s="1"/>
  <c r="H3743" i="4" s="1"/>
  <c r="H3827" i="4" s="1"/>
  <c r="H3911" i="4" s="1"/>
  <c r="H3995" i="4" s="1"/>
  <c r="H4079" i="4" s="1"/>
  <c r="H4163" i="4" s="1"/>
  <c r="H4247" i="4" s="1"/>
  <c r="H4331" i="4" s="1"/>
  <c r="H4415" i="4" s="1"/>
  <c r="H4499" i="4" s="1"/>
  <c r="H132" i="4"/>
  <c r="H216" i="4" s="1"/>
  <c r="H300" i="4" s="1"/>
  <c r="H384" i="4" s="1"/>
  <c r="H468" i="4" s="1"/>
  <c r="H552" i="4" s="1"/>
  <c r="H133" i="4"/>
  <c r="H134" i="4"/>
  <c r="H218" i="4" s="1"/>
  <c r="H135" i="4"/>
  <c r="H136" i="4"/>
  <c r="H137" i="4"/>
  <c r="H221" i="4" s="1"/>
  <c r="H305" i="4" s="1"/>
  <c r="H389" i="4" s="1"/>
  <c r="H473" i="4" s="1"/>
  <c r="H557" i="4" s="1"/>
  <c r="H641" i="4" s="1"/>
  <c r="H725" i="4" s="1"/>
  <c r="H138" i="4"/>
  <c r="H139" i="4"/>
  <c r="H223" i="4" s="1"/>
  <c r="H307" i="4" s="1"/>
  <c r="H391" i="4" s="1"/>
  <c r="H475" i="4" s="1"/>
  <c r="H559" i="4" s="1"/>
  <c r="H643" i="4" s="1"/>
  <c r="H727" i="4" s="1"/>
  <c r="H811" i="4" s="1"/>
  <c r="H895" i="4" s="1"/>
  <c r="H979" i="4" s="1"/>
  <c r="H1063" i="4" s="1"/>
  <c r="H1147" i="4" s="1"/>
  <c r="H1231" i="4" s="1"/>
  <c r="H1315" i="4" s="1"/>
  <c r="H1399" i="4" s="1"/>
  <c r="H1483" i="4" s="1"/>
  <c r="H1567" i="4" s="1"/>
  <c r="H1651" i="4" s="1"/>
  <c r="H1735" i="4" s="1"/>
  <c r="H1819" i="4" s="1"/>
  <c r="H1903" i="4" s="1"/>
  <c r="H1987" i="4" s="1"/>
  <c r="H2071" i="4" s="1"/>
  <c r="H2155" i="4" s="1"/>
  <c r="H2239" i="4" s="1"/>
  <c r="H2323" i="4" s="1"/>
  <c r="H2407" i="4" s="1"/>
  <c r="H2491" i="4" s="1"/>
  <c r="H2575" i="4" s="1"/>
  <c r="H2659" i="4" s="1"/>
  <c r="H2743" i="4" s="1"/>
  <c r="H2827" i="4" s="1"/>
  <c r="H2911" i="4" s="1"/>
  <c r="H2995" i="4" s="1"/>
  <c r="H3079" i="4" s="1"/>
  <c r="H3163" i="4" s="1"/>
  <c r="H3247" i="4" s="1"/>
  <c r="H3331" i="4" s="1"/>
  <c r="H3415" i="4" s="1"/>
  <c r="H3499" i="4" s="1"/>
  <c r="H3583" i="4" s="1"/>
  <c r="H3667" i="4" s="1"/>
  <c r="H3751" i="4" s="1"/>
  <c r="H3835" i="4" s="1"/>
  <c r="H3919" i="4" s="1"/>
  <c r="H4003" i="4" s="1"/>
  <c r="H4087" i="4" s="1"/>
  <c r="H4171" i="4" s="1"/>
  <c r="H4255" i="4" s="1"/>
  <c r="H4339" i="4" s="1"/>
  <c r="H4423" i="4" s="1"/>
  <c r="H4507" i="4" s="1"/>
  <c r="H140" i="4"/>
  <c r="H141" i="4"/>
  <c r="H142" i="4"/>
  <c r="H226" i="4" s="1"/>
  <c r="H310" i="4" s="1"/>
  <c r="H394" i="4" s="1"/>
  <c r="H478" i="4" s="1"/>
  <c r="H562" i="4" s="1"/>
  <c r="H646" i="4" s="1"/>
  <c r="H730" i="4" s="1"/>
  <c r="H814" i="4" s="1"/>
  <c r="H898" i="4" s="1"/>
  <c r="H982" i="4" s="1"/>
  <c r="H1066" i="4" s="1"/>
  <c r="H1150" i="4" s="1"/>
  <c r="H1234" i="4" s="1"/>
  <c r="H1318" i="4" s="1"/>
  <c r="H1402" i="4" s="1"/>
  <c r="H1486" i="4" s="1"/>
  <c r="H1570" i="4" s="1"/>
  <c r="H1654" i="4" s="1"/>
  <c r="H1738" i="4" s="1"/>
  <c r="H1822" i="4" s="1"/>
  <c r="H1906" i="4" s="1"/>
  <c r="H1990" i="4" s="1"/>
  <c r="H2074" i="4" s="1"/>
  <c r="H2158" i="4" s="1"/>
  <c r="H2242" i="4" s="1"/>
  <c r="H2326" i="4" s="1"/>
  <c r="H2410" i="4" s="1"/>
  <c r="H2494" i="4" s="1"/>
  <c r="H2578" i="4" s="1"/>
  <c r="H2662" i="4" s="1"/>
  <c r="H2746" i="4" s="1"/>
  <c r="H2830" i="4" s="1"/>
  <c r="H2914" i="4" s="1"/>
  <c r="H2998" i="4" s="1"/>
  <c r="H3082" i="4" s="1"/>
  <c r="H3166" i="4" s="1"/>
  <c r="H3250" i="4" s="1"/>
  <c r="H3334" i="4" s="1"/>
  <c r="H3418" i="4" s="1"/>
  <c r="H3502" i="4" s="1"/>
  <c r="H3586" i="4" s="1"/>
  <c r="H3670" i="4" s="1"/>
  <c r="H3754" i="4" s="1"/>
  <c r="H3838" i="4" s="1"/>
  <c r="H3922" i="4" s="1"/>
  <c r="H4006" i="4" s="1"/>
  <c r="H4090" i="4" s="1"/>
  <c r="H4174" i="4" s="1"/>
  <c r="H4258" i="4" s="1"/>
  <c r="H4342" i="4" s="1"/>
  <c r="H4426" i="4" s="1"/>
  <c r="H4510" i="4" s="1"/>
  <c r="H143" i="4"/>
  <c r="H227" i="4" s="1"/>
  <c r="H311" i="4" s="1"/>
  <c r="H395" i="4" s="1"/>
  <c r="H479" i="4" s="1"/>
  <c r="H563" i="4" s="1"/>
  <c r="H647" i="4" s="1"/>
  <c r="H731" i="4" s="1"/>
  <c r="H815" i="4" s="1"/>
  <c r="H899" i="4" s="1"/>
  <c r="H983" i="4" s="1"/>
  <c r="H1067" i="4" s="1"/>
  <c r="H1151" i="4" s="1"/>
  <c r="H1235" i="4" s="1"/>
  <c r="H1319" i="4" s="1"/>
  <c r="H1403" i="4" s="1"/>
  <c r="H1487" i="4" s="1"/>
  <c r="H1571" i="4" s="1"/>
  <c r="H1655" i="4" s="1"/>
  <c r="H1739" i="4" s="1"/>
  <c r="H1823" i="4" s="1"/>
  <c r="H1907" i="4" s="1"/>
  <c r="H1991" i="4" s="1"/>
  <c r="H2075" i="4" s="1"/>
  <c r="H2159" i="4" s="1"/>
  <c r="H2243" i="4" s="1"/>
  <c r="H2327" i="4" s="1"/>
  <c r="H2411" i="4" s="1"/>
  <c r="H2495" i="4" s="1"/>
  <c r="H2579" i="4" s="1"/>
  <c r="H2663" i="4" s="1"/>
  <c r="H2747" i="4" s="1"/>
  <c r="H2831" i="4" s="1"/>
  <c r="H2915" i="4" s="1"/>
  <c r="H2999" i="4" s="1"/>
  <c r="H3083" i="4" s="1"/>
  <c r="H3167" i="4" s="1"/>
  <c r="H3251" i="4" s="1"/>
  <c r="H3335" i="4" s="1"/>
  <c r="H3419" i="4" s="1"/>
  <c r="H3503" i="4" s="1"/>
  <c r="H3587" i="4" s="1"/>
  <c r="H3671" i="4" s="1"/>
  <c r="H3755" i="4" s="1"/>
  <c r="H3839" i="4" s="1"/>
  <c r="H3923" i="4" s="1"/>
  <c r="H4007" i="4" s="1"/>
  <c r="H4091" i="4" s="1"/>
  <c r="H4175" i="4" s="1"/>
  <c r="H4259" i="4" s="1"/>
  <c r="H4343" i="4" s="1"/>
  <c r="H4427" i="4" s="1"/>
  <c r="H4511" i="4" s="1"/>
  <c r="H144" i="4"/>
  <c r="H228" i="4" s="1"/>
  <c r="H312" i="4" s="1"/>
  <c r="H396" i="4" s="1"/>
  <c r="H480" i="4" s="1"/>
  <c r="H564" i="4" s="1"/>
  <c r="H648" i="4" s="1"/>
  <c r="H732" i="4" s="1"/>
  <c r="H816" i="4" s="1"/>
  <c r="H900" i="4" s="1"/>
  <c r="H984" i="4" s="1"/>
  <c r="H1068" i="4" s="1"/>
  <c r="H1152" i="4" s="1"/>
  <c r="H1236" i="4" s="1"/>
  <c r="H1320" i="4" s="1"/>
  <c r="H1404" i="4" s="1"/>
  <c r="H1488" i="4" s="1"/>
  <c r="H1572" i="4" s="1"/>
  <c r="H1656" i="4" s="1"/>
  <c r="H1740" i="4" s="1"/>
  <c r="H1824" i="4" s="1"/>
  <c r="H1908" i="4" s="1"/>
  <c r="H1992" i="4" s="1"/>
  <c r="H2076" i="4" s="1"/>
  <c r="H2160" i="4" s="1"/>
  <c r="H2244" i="4" s="1"/>
  <c r="H2328" i="4" s="1"/>
  <c r="H2412" i="4" s="1"/>
  <c r="H2496" i="4" s="1"/>
  <c r="H2580" i="4" s="1"/>
  <c r="H2664" i="4" s="1"/>
  <c r="H2748" i="4" s="1"/>
  <c r="H2832" i="4" s="1"/>
  <c r="H2916" i="4" s="1"/>
  <c r="H3000" i="4" s="1"/>
  <c r="H3084" i="4" s="1"/>
  <c r="H3168" i="4" s="1"/>
  <c r="H3252" i="4" s="1"/>
  <c r="H3336" i="4" s="1"/>
  <c r="H3420" i="4" s="1"/>
  <c r="H3504" i="4" s="1"/>
  <c r="H3588" i="4" s="1"/>
  <c r="H3672" i="4" s="1"/>
  <c r="H3756" i="4" s="1"/>
  <c r="H3840" i="4" s="1"/>
  <c r="H3924" i="4" s="1"/>
  <c r="H4008" i="4" s="1"/>
  <c r="H4092" i="4" s="1"/>
  <c r="H4176" i="4" s="1"/>
  <c r="H4260" i="4" s="1"/>
  <c r="H4344" i="4" s="1"/>
  <c r="H4428" i="4" s="1"/>
  <c r="H4512" i="4" s="1"/>
  <c r="H145" i="4"/>
  <c r="H146" i="4"/>
  <c r="H230" i="4" s="1"/>
  <c r="H314" i="4" s="1"/>
  <c r="H398" i="4" s="1"/>
  <c r="H482" i="4" s="1"/>
  <c r="H566" i="4" s="1"/>
  <c r="H650" i="4" s="1"/>
  <c r="H734" i="4" s="1"/>
  <c r="H818" i="4" s="1"/>
  <c r="H902" i="4" s="1"/>
  <c r="H986" i="4" s="1"/>
  <c r="H1070" i="4" s="1"/>
  <c r="H1154" i="4" s="1"/>
  <c r="H1238" i="4" s="1"/>
  <c r="H1322" i="4" s="1"/>
  <c r="H1406" i="4" s="1"/>
  <c r="H1490" i="4" s="1"/>
  <c r="H1574" i="4" s="1"/>
  <c r="H1658" i="4" s="1"/>
  <c r="H1742" i="4" s="1"/>
  <c r="H1826" i="4" s="1"/>
  <c r="H1910" i="4" s="1"/>
  <c r="H1994" i="4" s="1"/>
  <c r="H2078" i="4" s="1"/>
  <c r="H2162" i="4" s="1"/>
  <c r="H2246" i="4" s="1"/>
  <c r="H2330" i="4" s="1"/>
  <c r="H2414" i="4" s="1"/>
  <c r="H2498" i="4" s="1"/>
  <c r="H2582" i="4" s="1"/>
  <c r="H2666" i="4" s="1"/>
  <c r="H2750" i="4" s="1"/>
  <c r="H2834" i="4" s="1"/>
  <c r="H2918" i="4" s="1"/>
  <c r="H3002" i="4" s="1"/>
  <c r="H3086" i="4" s="1"/>
  <c r="H3170" i="4" s="1"/>
  <c r="H3254" i="4" s="1"/>
  <c r="H3338" i="4" s="1"/>
  <c r="H3422" i="4" s="1"/>
  <c r="H3506" i="4" s="1"/>
  <c r="H3590" i="4" s="1"/>
  <c r="H3674" i="4" s="1"/>
  <c r="H3758" i="4" s="1"/>
  <c r="H3842" i="4" s="1"/>
  <c r="H3926" i="4" s="1"/>
  <c r="H4010" i="4" s="1"/>
  <c r="H4094" i="4" s="1"/>
  <c r="H4178" i="4" s="1"/>
  <c r="H4262" i="4" s="1"/>
  <c r="H4346" i="4" s="1"/>
  <c r="H4430" i="4" s="1"/>
  <c r="H4514" i="4" s="1"/>
  <c r="H147" i="4"/>
  <c r="H148" i="4"/>
  <c r="H149" i="4"/>
  <c r="H233" i="4" s="1"/>
  <c r="H317" i="4" s="1"/>
  <c r="H401" i="4" s="1"/>
  <c r="H485" i="4" s="1"/>
  <c r="H569" i="4" s="1"/>
  <c r="H653" i="4" s="1"/>
  <c r="H737" i="4" s="1"/>
  <c r="H821" i="4" s="1"/>
  <c r="H905" i="4" s="1"/>
  <c r="H989" i="4" s="1"/>
  <c r="H1073" i="4" s="1"/>
  <c r="H1157" i="4" s="1"/>
  <c r="H1241" i="4" s="1"/>
  <c r="H1325" i="4" s="1"/>
  <c r="H1409" i="4" s="1"/>
  <c r="H1493" i="4" s="1"/>
  <c r="H1577" i="4" s="1"/>
  <c r="H1661" i="4" s="1"/>
  <c r="H1745" i="4" s="1"/>
  <c r="H1829" i="4" s="1"/>
  <c r="H1913" i="4" s="1"/>
  <c r="H1997" i="4" s="1"/>
  <c r="H2081" i="4" s="1"/>
  <c r="H2165" i="4" s="1"/>
  <c r="H2249" i="4" s="1"/>
  <c r="H2333" i="4" s="1"/>
  <c r="H2417" i="4" s="1"/>
  <c r="H2501" i="4" s="1"/>
  <c r="H2585" i="4" s="1"/>
  <c r="H2669" i="4" s="1"/>
  <c r="H2753" i="4" s="1"/>
  <c r="H2837" i="4" s="1"/>
  <c r="H2921" i="4" s="1"/>
  <c r="H3005" i="4" s="1"/>
  <c r="H3089" i="4" s="1"/>
  <c r="H3173" i="4" s="1"/>
  <c r="H3257" i="4" s="1"/>
  <c r="H3341" i="4" s="1"/>
  <c r="H3425" i="4" s="1"/>
  <c r="H3509" i="4" s="1"/>
  <c r="H3593" i="4" s="1"/>
  <c r="H3677" i="4" s="1"/>
  <c r="H3761" i="4" s="1"/>
  <c r="H3845" i="4" s="1"/>
  <c r="H3929" i="4" s="1"/>
  <c r="H4013" i="4" s="1"/>
  <c r="H4097" i="4" s="1"/>
  <c r="H4181" i="4" s="1"/>
  <c r="H4265" i="4" s="1"/>
  <c r="H4349" i="4" s="1"/>
  <c r="H4433" i="4" s="1"/>
  <c r="H4517" i="4" s="1"/>
  <c r="H150" i="4"/>
  <c r="H151" i="4"/>
  <c r="H235" i="4" s="1"/>
  <c r="H319" i="4" s="1"/>
  <c r="H403" i="4" s="1"/>
  <c r="H487" i="4" s="1"/>
  <c r="H571" i="4" s="1"/>
  <c r="H655" i="4" s="1"/>
  <c r="H739" i="4" s="1"/>
  <c r="H823" i="4" s="1"/>
  <c r="H907" i="4" s="1"/>
  <c r="H991" i="4" s="1"/>
  <c r="H1075" i="4" s="1"/>
  <c r="H1159" i="4" s="1"/>
  <c r="H1243" i="4" s="1"/>
  <c r="H1327" i="4" s="1"/>
  <c r="H1411" i="4" s="1"/>
  <c r="H1495" i="4" s="1"/>
  <c r="H1579" i="4" s="1"/>
  <c r="H1663" i="4" s="1"/>
  <c r="H1747" i="4" s="1"/>
  <c r="H1831" i="4" s="1"/>
  <c r="H1915" i="4" s="1"/>
  <c r="H1999" i="4" s="1"/>
  <c r="H2083" i="4" s="1"/>
  <c r="H2167" i="4" s="1"/>
  <c r="H2251" i="4" s="1"/>
  <c r="H2335" i="4" s="1"/>
  <c r="H2419" i="4" s="1"/>
  <c r="H2503" i="4" s="1"/>
  <c r="H2587" i="4" s="1"/>
  <c r="H2671" i="4" s="1"/>
  <c r="H2755" i="4" s="1"/>
  <c r="H2839" i="4" s="1"/>
  <c r="H2923" i="4" s="1"/>
  <c r="H3007" i="4" s="1"/>
  <c r="H3091" i="4" s="1"/>
  <c r="H3175" i="4" s="1"/>
  <c r="H3259" i="4" s="1"/>
  <c r="H3343" i="4" s="1"/>
  <c r="H3427" i="4" s="1"/>
  <c r="H3511" i="4" s="1"/>
  <c r="H3595" i="4" s="1"/>
  <c r="H3679" i="4" s="1"/>
  <c r="H3763" i="4" s="1"/>
  <c r="H3847" i="4" s="1"/>
  <c r="H3931" i="4" s="1"/>
  <c r="H4015" i="4" s="1"/>
  <c r="H4099" i="4" s="1"/>
  <c r="H4183" i="4" s="1"/>
  <c r="H4267" i="4" s="1"/>
  <c r="H4351" i="4" s="1"/>
  <c r="H4435" i="4" s="1"/>
  <c r="H4519" i="4" s="1"/>
  <c r="H152" i="4"/>
  <c r="H153" i="4"/>
  <c r="H154" i="4"/>
  <c r="H155" i="4"/>
  <c r="H239" i="4" s="1"/>
  <c r="H323" i="4" s="1"/>
  <c r="H407" i="4" s="1"/>
  <c r="H491" i="4" s="1"/>
  <c r="H575" i="4" s="1"/>
  <c r="H659" i="4" s="1"/>
  <c r="H743" i="4" s="1"/>
  <c r="H827" i="4" s="1"/>
  <c r="H911" i="4" s="1"/>
  <c r="H995" i="4" s="1"/>
  <c r="H1079" i="4" s="1"/>
  <c r="H1163" i="4" s="1"/>
  <c r="H1247" i="4" s="1"/>
  <c r="H1331" i="4" s="1"/>
  <c r="H1415" i="4" s="1"/>
  <c r="H1499" i="4" s="1"/>
  <c r="H1583" i="4" s="1"/>
  <c r="H1667" i="4" s="1"/>
  <c r="H1751" i="4" s="1"/>
  <c r="H1835" i="4" s="1"/>
  <c r="H1919" i="4" s="1"/>
  <c r="H2003" i="4" s="1"/>
  <c r="H2087" i="4" s="1"/>
  <c r="H2171" i="4" s="1"/>
  <c r="H2255" i="4" s="1"/>
  <c r="H2339" i="4" s="1"/>
  <c r="H2423" i="4" s="1"/>
  <c r="H2507" i="4" s="1"/>
  <c r="H2591" i="4" s="1"/>
  <c r="H2675" i="4" s="1"/>
  <c r="H2759" i="4" s="1"/>
  <c r="H2843" i="4" s="1"/>
  <c r="H2927" i="4" s="1"/>
  <c r="H3011" i="4" s="1"/>
  <c r="H3095" i="4" s="1"/>
  <c r="H3179" i="4" s="1"/>
  <c r="H3263" i="4" s="1"/>
  <c r="H3347" i="4" s="1"/>
  <c r="H3431" i="4" s="1"/>
  <c r="H3515" i="4" s="1"/>
  <c r="H3599" i="4" s="1"/>
  <c r="H3683" i="4" s="1"/>
  <c r="H3767" i="4" s="1"/>
  <c r="H3851" i="4" s="1"/>
  <c r="H3935" i="4" s="1"/>
  <c r="H4019" i="4" s="1"/>
  <c r="H4103" i="4" s="1"/>
  <c r="H4187" i="4" s="1"/>
  <c r="H4271" i="4" s="1"/>
  <c r="H4355" i="4" s="1"/>
  <c r="H4439" i="4" s="1"/>
  <c r="H4523" i="4" s="1"/>
  <c r="H156" i="4"/>
  <c r="H240" i="4" s="1"/>
  <c r="H324" i="4" s="1"/>
  <c r="H408" i="4" s="1"/>
  <c r="H492" i="4" s="1"/>
  <c r="H576" i="4" s="1"/>
  <c r="H660" i="4" s="1"/>
  <c r="H744" i="4" s="1"/>
  <c r="H828" i="4" s="1"/>
  <c r="H912" i="4" s="1"/>
  <c r="H996" i="4" s="1"/>
  <c r="H1080" i="4" s="1"/>
  <c r="H1164" i="4" s="1"/>
  <c r="H1248" i="4" s="1"/>
  <c r="H1332" i="4" s="1"/>
  <c r="H1416" i="4" s="1"/>
  <c r="H1500" i="4" s="1"/>
  <c r="H1584" i="4" s="1"/>
  <c r="H1668" i="4" s="1"/>
  <c r="H1752" i="4" s="1"/>
  <c r="H1836" i="4" s="1"/>
  <c r="H1920" i="4" s="1"/>
  <c r="H2004" i="4" s="1"/>
  <c r="H2088" i="4" s="1"/>
  <c r="H2172" i="4" s="1"/>
  <c r="H2256" i="4" s="1"/>
  <c r="H2340" i="4" s="1"/>
  <c r="H2424" i="4" s="1"/>
  <c r="H2508" i="4" s="1"/>
  <c r="H2592" i="4" s="1"/>
  <c r="H2676" i="4" s="1"/>
  <c r="H2760" i="4" s="1"/>
  <c r="H2844" i="4" s="1"/>
  <c r="H2928" i="4" s="1"/>
  <c r="H3012" i="4" s="1"/>
  <c r="H3096" i="4" s="1"/>
  <c r="H3180" i="4" s="1"/>
  <c r="H3264" i="4" s="1"/>
  <c r="H3348" i="4" s="1"/>
  <c r="H3432" i="4" s="1"/>
  <c r="H3516" i="4" s="1"/>
  <c r="H3600" i="4" s="1"/>
  <c r="H3684" i="4" s="1"/>
  <c r="H3768" i="4" s="1"/>
  <c r="H3852" i="4" s="1"/>
  <c r="H3936" i="4" s="1"/>
  <c r="H4020" i="4" s="1"/>
  <c r="H4104" i="4" s="1"/>
  <c r="H4188" i="4" s="1"/>
  <c r="H4272" i="4" s="1"/>
  <c r="H4356" i="4" s="1"/>
  <c r="H4440" i="4" s="1"/>
  <c r="H4524" i="4" s="1"/>
  <c r="H157" i="4"/>
  <c r="H158" i="4"/>
  <c r="H242" i="4" s="1"/>
  <c r="H326" i="4" s="1"/>
  <c r="H410" i="4" s="1"/>
  <c r="H494" i="4" s="1"/>
  <c r="H578" i="4" s="1"/>
  <c r="H662" i="4" s="1"/>
  <c r="H746" i="4" s="1"/>
  <c r="H830" i="4" s="1"/>
  <c r="H914" i="4" s="1"/>
  <c r="H998" i="4" s="1"/>
  <c r="H1082" i="4" s="1"/>
  <c r="H1166" i="4" s="1"/>
  <c r="H1250" i="4" s="1"/>
  <c r="H1334" i="4" s="1"/>
  <c r="H1418" i="4" s="1"/>
  <c r="H1502" i="4" s="1"/>
  <c r="H1586" i="4" s="1"/>
  <c r="H1670" i="4" s="1"/>
  <c r="H1754" i="4" s="1"/>
  <c r="H1838" i="4" s="1"/>
  <c r="H1922" i="4" s="1"/>
  <c r="H2006" i="4" s="1"/>
  <c r="H2090" i="4" s="1"/>
  <c r="H2174" i="4" s="1"/>
  <c r="H2258" i="4" s="1"/>
  <c r="H2342" i="4" s="1"/>
  <c r="H2426" i="4" s="1"/>
  <c r="H2510" i="4" s="1"/>
  <c r="H2594" i="4" s="1"/>
  <c r="H2678" i="4" s="1"/>
  <c r="H2762" i="4" s="1"/>
  <c r="H2846" i="4" s="1"/>
  <c r="H2930" i="4" s="1"/>
  <c r="H3014" i="4" s="1"/>
  <c r="H3098" i="4" s="1"/>
  <c r="H3182" i="4" s="1"/>
  <c r="H3266" i="4" s="1"/>
  <c r="H3350" i="4" s="1"/>
  <c r="H3434" i="4" s="1"/>
  <c r="H3518" i="4" s="1"/>
  <c r="H3602" i="4" s="1"/>
  <c r="H3686" i="4" s="1"/>
  <c r="H3770" i="4" s="1"/>
  <c r="H3854" i="4" s="1"/>
  <c r="H3938" i="4" s="1"/>
  <c r="H4022" i="4" s="1"/>
  <c r="H4106" i="4" s="1"/>
  <c r="H4190" i="4" s="1"/>
  <c r="H4274" i="4" s="1"/>
  <c r="H4358" i="4" s="1"/>
  <c r="H4442" i="4" s="1"/>
  <c r="H4526" i="4" s="1"/>
  <c r="H159" i="4"/>
  <c r="H160" i="4"/>
  <c r="H244" i="4" s="1"/>
  <c r="H328" i="4" s="1"/>
  <c r="H412" i="4" s="1"/>
  <c r="H496" i="4" s="1"/>
  <c r="H580" i="4" s="1"/>
  <c r="H664" i="4" s="1"/>
  <c r="H748" i="4" s="1"/>
  <c r="H832" i="4" s="1"/>
  <c r="H916" i="4" s="1"/>
  <c r="H1000" i="4" s="1"/>
  <c r="H1084" i="4" s="1"/>
  <c r="H1168" i="4" s="1"/>
  <c r="H1252" i="4" s="1"/>
  <c r="H1336" i="4" s="1"/>
  <c r="H1420" i="4" s="1"/>
  <c r="H1504" i="4" s="1"/>
  <c r="H1588" i="4" s="1"/>
  <c r="H1672" i="4" s="1"/>
  <c r="H1756" i="4" s="1"/>
  <c r="H1840" i="4" s="1"/>
  <c r="H1924" i="4" s="1"/>
  <c r="H2008" i="4" s="1"/>
  <c r="H2092" i="4" s="1"/>
  <c r="H2176" i="4" s="1"/>
  <c r="H2260" i="4" s="1"/>
  <c r="H2344" i="4" s="1"/>
  <c r="H2428" i="4" s="1"/>
  <c r="H2512" i="4" s="1"/>
  <c r="H2596" i="4" s="1"/>
  <c r="H2680" i="4" s="1"/>
  <c r="H2764" i="4" s="1"/>
  <c r="H2848" i="4" s="1"/>
  <c r="H2932" i="4" s="1"/>
  <c r="H3016" i="4" s="1"/>
  <c r="H3100" i="4" s="1"/>
  <c r="H3184" i="4" s="1"/>
  <c r="H3268" i="4" s="1"/>
  <c r="H3352" i="4" s="1"/>
  <c r="H3436" i="4" s="1"/>
  <c r="H3520" i="4" s="1"/>
  <c r="H3604" i="4" s="1"/>
  <c r="H3688" i="4" s="1"/>
  <c r="H3772" i="4" s="1"/>
  <c r="H3856" i="4" s="1"/>
  <c r="H3940" i="4" s="1"/>
  <c r="H4024" i="4" s="1"/>
  <c r="H4108" i="4" s="1"/>
  <c r="H4192" i="4" s="1"/>
  <c r="H4276" i="4" s="1"/>
  <c r="H4360" i="4" s="1"/>
  <c r="H4444" i="4" s="1"/>
  <c r="H4528" i="4" s="1"/>
  <c r="H161" i="4"/>
  <c r="H245" i="4" s="1"/>
  <c r="H329" i="4" s="1"/>
  <c r="H413" i="4" s="1"/>
  <c r="H497" i="4" s="1"/>
  <c r="H581" i="4" s="1"/>
  <c r="H665" i="4" s="1"/>
  <c r="H749" i="4" s="1"/>
  <c r="H833" i="4" s="1"/>
  <c r="H917" i="4" s="1"/>
  <c r="H1001" i="4" s="1"/>
  <c r="H1085" i="4" s="1"/>
  <c r="H1169" i="4" s="1"/>
  <c r="H1253" i="4" s="1"/>
  <c r="H1337" i="4" s="1"/>
  <c r="H1421" i="4" s="1"/>
  <c r="H1505" i="4" s="1"/>
  <c r="H1589" i="4" s="1"/>
  <c r="H1673" i="4" s="1"/>
  <c r="H1757" i="4" s="1"/>
  <c r="H1841" i="4" s="1"/>
  <c r="H1925" i="4" s="1"/>
  <c r="H2009" i="4" s="1"/>
  <c r="H2093" i="4" s="1"/>
  <c r="H2177" i="4" s="1"/>
  <c r="H2261" i="4" s="1"/>
  <c r="H2345" i="4" s="1"/>
  <c r="H2429" i="4" s="1"/>
  <c r="H2513" i="4" s="1"/>
  <c r="H2597" i="4" s="1"/>
  <c r="H2681" i="4" s="1"/>
  <c r="H2765" i="4" s="1"/>
  <c r="H2849" i="4" s="1"/>
  <c r="H2933" i="4" s="1"/>
  <c r="H3017" i="4" s="1"/>
  <c r="H3101" i="4" s="1"/>
  <c r="H3185" i="4" s="1"/>
  <c r="H3269" i="4" s="1"/>
  <c r="H3353" i="4" s="1"/>
  <c r="H3437" i="4" s="1"/>
  <c r="H3521" i="4" s="1"/>
  <c r="H3605" i="4" s="1"/>
  <c r="H3689" i="4" s="1"/>
  <c r="H3773" i="4" s="1"/>
  <c r="H3857" i="4" s="1"/>
  <c r="H3941" i="4" s="1"/>
  <c r="H4025" i="4" s="1"/>
  <c r="H4109" i="4" s="1"/>
  <c r="H4193" i="4" s="1"/>
  <c r="H4277" i="4" s="1"/>
  <c r="H4361" i="4" s="1"/>
  <c r="H4445" i="4" s="1"/>
  <c r="H4529" i="4" s="1"/>
  <c r="H162" i="4"/>
  <c r="H163" i="4"/>
  <c r="H247" i="4" s="1"/>
  <c r="H331" i="4" s="1"/>
  <c r="H415" i="4" s="1"/>
  <c r="H499" i="4" s="1"/>
  <c r="H583" i="4" s="1"/>
  <c r="H667" i="4" s="1"/>
  <c r="H751" i="4" s="1"/>
  <c r="H835" i="4" s="1"/>
  <c r="H919" i="4" s="1"/>
  <c r="H1003" i="4" s="1"/>
  <c r="H1087" i="4" s="1"/>
  <c r="H1171" i="4" s="1"/>
  <c r="H1255" i="4" s="1"/>
  <c r="H1339" i="4" s="1"/>
  <c r="H1423" i="4" s="1"/>
  <c r="H1507" i="4" s="1"/>
  <c r="H1591" i="4" s="1"/>
  <c r="H1675" i="4" s="1"/>
  <c r="H1759" i="4" s="1"/>
  <c r="H1843" i="4" s="1"/>
  <c r="H1927" i="4" s="1"/>
  <c r="H2011" i="4" s="1"/>
  <c r="H2095" i="4" s="1"/>
  <c r="H2179" i="4" s="1"/>
  <c r="H2263" i="4" s="1"/>
  <c r="H2347" i="4" s="1"/>
  <c r="H2431" i="4" s="1"/>
  <c r="H2515" i="4" s="1"/>
  <c r="H2599" i="4" s="1"/>
  <c r="H2683" i="4" s="1"/>
  <c r="H2767" i="4" s="1"/>
  <c r="H2851" i="4" s="1"/>
  <c r="H2935" i="4" s="1"/>
  <c r="H3019" i="4" s="1"/>
  <c r="H3103" i="4" s="1"/>
  <c r="H3187" i="4" s="1"/>
  <c r="H3271" i="4" s="1"/>
  <c r="H3355" i="4" s="1"/>
  <c r="H3439" i="4" s="1"/>
  <c r="H3523" i="4" s="1"/>
  <c r="H3607" i="4" s="1"/>
  <c r="H3691" i="4" s="1"/>
  <c r="H3775" i="4" s="1"/>
  <c r="H3859" i="4" s="1"/>
  <c r="H3943" i="4" s="1"/>
  <c r="H4027" i="4" s="1"/>
  <c r="H4111" i="4" s="1"/>
  <c r="H4195" i="4" s="1"/>
  <c r="H4279" i="4" s="1"/>
  <c r="H4363" i="4" s="1"/>
  <c r="H4447" i="4" s="1"/>
  <c r="H4531" i="4" s="1"/>
  <c r="H164" i="4"/>
  <c r="H165" i="4"/>
  <c r="H249" i="4" s="1"/>
  <c r="H333" i="4" s="1"/>
  <c r="H417" i="4" s="1"/>
  <c r="H501" i="4" s="1"/>
  <c r="H585" i="4" s="1"/>
  <c r="H669" i="4" s="1"/>
  <c r="H753" i="4" s="1"/>
  <c r="H837" i="4" s="1"/>
  <c r="H921" i="4" s="1"/>
  <c r="H1005" i="4" s="1"/>
  <c r="H1089" i="4" s="1"/>
  <c r="H1173" i="4" s="1"/>
  <c r="H1257" i="4" s="1"/>
  <c r="H1341" i="4" s="1"/>
  <c r="H1425" i="4" s="1"/>
  <c r="H1509" i="4" s="1"/>
  <c r="H1593" i="4" s="1"/>
  <c r="H1677" i="4" s="1"/>
  <c r="H1761" i="4" s="1"/>
  <c r="H1845" i="4" s="1"/>
  <c r="H1929" i="4" s="1"/>
  <c r="H2013" i="4" s="1"/>
  <c r="H2097" i="4" s="1"/>
  <c r="H2181" i="4" s="1"/>
  <c r="H2265" i="4" s="1"/>
  <c r="H2349" i="4" s="1"/>
  <c r="H2433" i="4" s="1"/>
  <c r="H2517" i="4" s="1"/>
  <c r="H2601" i="4" s="1"/>
  <c r="H2685" i="4" s="1"/>
  <c r="H2769" i="4" s="1"/>
  <c r="H2853" i="4" s="1"/>
  <c r="H2937" i="4" s="1"/>
  <c r="H3021" i="4" s="1"/>
  <c r="H3105" i="4" s="1"/>
  <c r="H3189" i="4" s="1"/>
  <c r="H3273" i="4" s="1"/>
  <c r="H3357" i="4" s="1"/>
  <c r="H3441" i="4" s="1"/>
  <c r="H3525" i="4" s="1"/>
  <c r="H3609" i="4" s="1"/>
  <c r="H3693" i="4" s="1"/>
  <c r="H3777" i="4" s="1"/>
  <c r="H3861" i="4" s="1"/>
  <c r="H3945" i="4" s="1"/>
  <c r="H4029" i="4" s="1"/>
  <c r="H4113" i="4" s="1"/>
  <c r="H4197" i="4" s="1"/>
  <c r="H4281" i="4" s="1"/>
  <c r="H4365" i="4" s="1"/>
  <c r="H4449" i="4" s="1"/>
  <c r="H4533" i="4" s="1"/>
  <c r="H166" i="4"/>
  <c r="H250" i="4" s="1"/>
  <c r="H334" i="4" s="1"/>
  <c r="H418" i="4" s="1"/>
  <c r="H502" i="4" s="1"/>
  <c r="H586" i="4" s="1"/>
  <c r="H670" i="4" s="1"/>
  <c r="H754" i="4" s="1"/>
  <c r="H838" i="4" s="1"/>
  <c r="H922" i="4" s="1"/>
  <c r="H1006" i="4" s="1"/>
  <c r="H1090" i="4" s="1"/>
  <c r="H1174" i="4" s="1"/>
  <c r="H1258" i="4" s="1"/>
  <c r="H1342" i="4" s="1"/>
  <c r="H1426" i="4" s="1"/>
  <c r="H1510" i="4" s="1"/>
  <c r="H1594" i="4" s="1"/>
  <c r="H1678" i="4" s="1"/>
  <c r="H1762" i="4" s="1"/>
  <c r="H1846" i="4" s="1"/>
  <c r="H1930" i="4" s="1"/>
  <c r="H2014" i="4" s="1"/>
  <c r="H2098" i="4" s="1"/>
  <c r="H2182" i="4" s="1"/>
  <c r="H2266" i="4" s="1"/>
  <c r="H2350" i="4" s="1"/>
  <c r="H2434" i="4" s="1"/>
  <c r="H2518" i="4" s="1"/>
  <c r="H2602" i="4" s="1"/>
  <c r="H2686" i="4" s="1"/>
  <c r="H2770" i="4" s="1"/>
  <c r="H2854" i="4" s="1"/>
  <c r="H2938" i="4" s="1"/>
  <c r="H3022" i="4" s="1"/>
  <c r="H3106" i="4" s="1"/>
  <c r="H3190" i="4" s="1"/>
  <c r="H3274" i="4" s="1"/>
  <c r="H3358" i="4" s="1"/>
  <c r="H3442" i="4" s="1"/>
  <c r="H3526" i="4" s="1"/>
  <c r="H3610" i="4" s="1"/>
  <c r="H3694" i="4" s="1"/>
  <c r="H3778" i="4" s="1"/>
  <c r="H3862" i="4" s="1"/>
  <c r="H3946" i="4" s="1"/>
  <c r="H4030" i="4" s="1"/>
  <c r="H4114" i="4" s="1"/>
  <c r="H4198" i="4" s="1"/>
  <c r="H4282" i="4" s="1"/>
  <c r="H4366" i="4" s="1"/>
  <c r="H4450" i="4" s="1"/>
  <c r="H4534" i="4" s="1"/>
  <c r="H167" i="4"/>
  <c r="H251" i="4" s="1"/>
  <c r="H335" i="4" s="1"/>
  <c r="H419" i="4" s="1"/>
  <c r="H503" i="4" s="1"/>
  <c r="H587" i="4" s="1"/>
  <c r="H671" i="4" s="1"/>
  <c r="H755" i="4" s="1"/>
  <c r="H839" i="4" s="1"/>
  <c r="H923" i="4" s="1"/>
  <c r="H1007" i="4" s="1"/>
  <c r="H1091" i="4" s="1"/>
  <c r="H1175" i="4" s="1"/>
  <c r="H1259" i="4" s="1"/>
  <c r="H1343" i="4" s="1"/>
  <c r="H1427" i="4" s="1"/>
  <c r="H1511" i="4" s="1"/>
  <c r="H1595" i="4" s="1"/>
  <c r="H1679" i="4" s="1"/>
  <c r="H1763" i="4" s="1"/>
  <c r="H1847" i="4" s="1"/>
  <c r="H1931" i="4" s="1"/>
  <c r="H2015" i="4" s="1"/>
  <c r="H2099" i="4" s="1"/>
  <c r="H2183" i="4" s="1"/>
  <c r="H2267" i="4" s="1"/>
  <c r="H2351" i="4" s="1"/>
  <c r="H2435" i="4" s="1"/>
  <c r="H2519" i="4" s="1"/>
  <c r="H2603" i="4" s="1"/>
  <c r="H2687" i="4" s="1"/>
  <c r="H2771" i="4" s="1"/>
  <c r="H2855" i="4" s="1"/>
  <c r="H2939" i="4" s="1"/>
  <c r="H3023" i="4" s="1"/>
  <c r="H3107" i="4" s="1"/>
  <c r="H3191" i="4" s="1"/>
  <c r="H3275" i="4" s="1"/>
  <c r="H3359" i="4" s="1"/>
  <c r="H3443" i="4" s="1"/>
  <c r="H3527" i="4" s="1"/>
  <c r="H3611" i="4" s="1"/>
  <c r="H3695" i="4" s="1"/>
  <c r="H3779" i="4" s="1"/>
  <c r="H3863" i="4" s="1"/>
  <c r="H3947" i="4" s="1"/>
  <c r="H4031" i="4" s="1"/>
  <c r="H4115" i="4" s="1"/>
  <c r="H4199" i="4" s="1"/>
  <c r="H4283" i="4" s="1"/>
  <c r="H4367" i="4" s="1"/>
  <c r="H4451" i="4" s="1"/>
  <c r="H4535" i="4" s="1"/>
  <c r="H168" i="4"/>
  <c r="H252" i="4" s="1"/>
  <c r="H336" i="4" s="1"/>
  <c r="H420" i="4" s="1"/>
  <c r="H504" i="4" s="1"/>
  <c r="H588" i="4" s="1"/>
  <c r="H672" i="4" s="1"/>
  <c r="H756" i="4" s="1"/>
  <c r="H840" i="4" s="1"/>
  <c r="H924" i="4" s="1"/>
  <c r="H1008" i="4" s="1"/>
  <c r="H1092" i="4" s="1"/>
  <c r="H1176" i="4" s="1"/>
  <c r="H1260" i="4" s="1"/>
  <c r="H1344" i="4" s="1"/>
  <c r="H1428" i="4" s="1"/>
  <c r="H1512" i="4" s="1"/>
  <c r="H1596" i="4" s="1"/>
  <c r="H1680" i="4" s="1"/>
  <c r="H1764" i="4" s="1"/>
  <c r="H1848" i="4" s="1"/>
  <c r="H1932" i="4" s="1"/>
  <c r="H2016" i="4" s="1"/>
  <c r="H2100" i="4" s="1"/>
  <c r="H2184" i="4" s="1"/>
  <c r="H2268" i="4" s="1"/>
  <c r="H2352" i="4" s="1"/>
  <c r="H2436" i="4" s="1"/>
  <c r="H2520" i="4" s="1"/>
  <c r="H2604" i="4" s="1"/>
  <c r="H2688" i="4" s="1"/>
  <c r="H2772" i="4" s="1"/>
  <c r="H2856" i="4" s="1"/>
  <c r="H2940" i="4" s="1"/>
  <c r="H3024" i="4" s="1"/>
  <c r="H3108" i="4" s="1"/>
  <c r="H3192" i="4" s="1"/>
  <c r="H3276" i="4" s="1"/>
  <c r="H3360" i="4" s="1"/>
  <c r="H3444" i="4" s="1"/>
  <c r="H3528" i="4" s="1"/>
  <c r="H3612" i="4" s="1"/>
  <c r="H3696" i="4" s="1"/>
  <c r="H3780" i="4" s="1"/>
  <c r="H3864" i="4" s="1"/>
  <c r="H3948" i="4" s="1"/>
  <c r="H4032" i="4" s="1"/>
  <c r="H4116" i="4" s="1"/>
  <c r="H4200" i="4" s="1"/>
  <c r="H4284" i="4" s="1"/>
  <c r="H4368" i="4" s="1"/>
  <c r="H4452" i="4" s="1"/>
  <c r="H4536" i="4" s="1"/>
  <c r="H169" i="4"/>
  <c r="H170" i="4"/>
  <c r="H254" i="4" s="1"/>
  <c r="H173" i="4"/>
  <c r="H257" i="4" s="1"/>
  <c r="H341" i="4" s="1"/>
  <c r="H425" i="4" s="1"/>
  <c r="H509" i="4" s="1"/>
  <c r="H593" i="4" s="1"/>
  <c r="H677" i="4" s="1"/>
  <c r="H761" i="4" s="1"/>
  <c r="H845" i="4" s="1"/>
  <c r="H929" i="4" s="1"/>
  <c r="H1013" i="4" s="1"/>
  <c r="H1097" i="4" s="1"/>
  <c r="H1181" i="4" s="1"/>
  <c r="H1265" i="4" s="1"/>
  <c r="H1349" i="4" s="1"/>
  <c r="H1433" i="4" s="1"/>
  <c r="H1517" i="4" s="1"/>
  <c r="H1601" i="4" s="1"/>
  <c r="H1685" i="4" s="1"/>
  <c r="H1769" i="4" s="1"/>
  <c r="H1853" i="4" s="1"/>
  <c r="H1937" i="4" s="1"/>
  <c r="H2021" i="4" s="1"/>
  <c r="H2105" i="4" s="1"/>
  <c r="H2189" i="4" s="1"/>
  <c r="H2273" i="4" s="1"/>
  <c r="H2357" i="4" s="1"/>
  <c r="H2441" i="4" s="1"/>
  <c r="H2525" i="4" s="1"/>
  <c r="H2609" i="4" s="1"/>
  <c r="H2693" i="4" s="1"/>
  <c r="H2777" i="4" s="1"/>
  <c r="H2861" i="4" s="1"/>
  <c r="H2945" i="4" s="1"/>
  <c r="H3029" i="4" s="1"/>
  <c r="H3113" i="4" s="1"/>
  <c r="H3197" i="4" s="1"/>
  <c r="H3281" i="4" s="1"/>
  <c r="H3365" i="4" s="1"/>
  <c r="H3449" i="4" s="1"/>
  <c r="H3533" i="4" s="1"/>
  <c r="H3617" i="4" s="1"/>
  <c r="H3701" i="4" s="1"/>
  <c r="H3785" i="4" s="1"/>
  <c r="H3869" i="4" s="1"/>
  <c r="H3953" i="4" s="1"/>
  <c r="H4037" i="4" s="1"/>
  <c r="H4121" i="4" s="1"/>
  <c r="H4205" i="4" s="1"/>
  <c r="H4289" i="4" s="1"/>
  <c r="H4373" i="4" s="1"/>
  <c r="H4457" i="4" s="1"/>
  <c r="H174" i="4"/>
  <c r="H258" i="4" s="1"/>
  <c r="H342" i="4" s="1"/>
  <c r="H426" i="4" s="1"/>
  <c r="H510" i="4" s="1"/>
  <c r="H594" i="4" s="1"/>
  <c r="H678" i="4" s="1"/>
  <c r="H762" i="4" s="1"/>
  <c r="H846" i="4" s="1"/>
  <c r="H930" i="4" s="1"/>
  <c r="H1014" i="4" s="1"/>
  <c r="H1098" i="4" s="1"/>
  <c r="H1182" i="4" s="1"/>
  <c r="H1266" i="4" s="1"/>
  <c r="H1350" i="4" s="1"/>
  <c r="H1434" i="4" s="1"/>
  <c r="H1518" i="4" s="1"/>
  <c r="H1602" i="4" s="1"/>
  <c r="H1686" i="4" s="1"/>
  <c r="H1770" i="4" s="1"/>
  <c r="H1854" i="4" s="1"/>
  <c r="H1938" i="4" s="1"/>
  <c r="H2022" i="4" s="1"/>
  <c r="H2106" i="4" s="1"/>
  <c r="H2190" i="4" s="1"/>
  <c r="H2274" i="4" s="1"/>
  <c r="H2358" i="4" s="1"/>
  <c r="H2442" i="4" s="1"/>
  <c r="H2526" i="4" s="1"/>
  <c r="H2610" i="4" s="1"/>
  <c r="H2694" i="4" s="1"/>
  <c r="H2778" i="4" s="1"/>
  <c r="H2862" i="4" s="1"/>
  <c r="H2946" i="4" s="1"/>
  <c r="H3030" i="4" s="1"/>
  <c r="H3114" i="4" s="1"/>
  <c r="H3198" i="4" s="1"/>
  <c r="H3282" i="4" s="1"/>
  <c r="H3366" i="4" s="1"/>
  <c r="H3450" i="4" s="1"/>
  <c r="H3534" i="4" s="1"/>
  <c r="H3618" i="4" s="1"/>
  <c r="H3702" i="4" s="1"/>
  <c r="H3786" i="4" s="1"/>
  <c r="H3870" i="4" s="1"/>
  <c r="H3954" i="4" s="1"/>
  <c r="H4038" i="4" s="1"/>
  <c r="H4122" i="4" s="1"/>
  <c r="H4206" i="4" s="1"/>
  <c r="H4290" i="4" s="1"/>
  <c r="H4374" i="4" s="1"/>
  <c r="H4458" i="4" s="1"/>
  <c r="H175" i="4"/>
  <c r="H259" i="4" s="1"/>
  <c r="H343" i="4" s="1"/>
  <c r="H427" i="4" s="1"/>
  <c r="H176" i="4"/>
  <c r="H260" i="4" s="1"/>
  <c r="H344" i="4" s="1"/>
  <c r="H428" i="4" s="1"/>
  <c r="H512" i="4" s="1"/>
  <c r="H596" i="4" s="1"/>
  <c r="H680" i="4" s="1"/>
  <c r="H764" i="4" s="1"/>
  <c r="H848" i="4" s="1"/>
  <c r="H932" i="4" s="1"/>
  <c r="H1016" i="4" s="1"/>
  <c r="H1100" i="4" s="1"/>
  <c r="H1184" i="4" s="1"/>
  <c r="H1268" i="4" s="1"/>
  <c r="H1352" i="4" s="1"/>
  <c r="H1436" i="4" s="1"/>
  <c r="H1520" i="4" s="1"/>
  <c r="H1604" i="4" s="1"/>
  <c r="H1688" i="4" s="1"/>
  <c r="H1772" i="4" s="1"/>
  <c r="H1856" i="4" s="1"/>
  <c r="H1940" i="4" s="1"/>
  <c r="H2024" i="4" s="1"/>
  <c r="H2108" i="4" s="1"/>
  <c r="H2192" i="4" s="1"/>
  <c r="H2276" i="4" s="1"/>
  <c r="H2360" i="4" s="1"/>
  <c r="H2444" i="4" s="1"/>
  <c r="H2528" i="4" s="1"/>
  <c r="H2612" i="4" s="1"/>
  <c r="H2696" i="4" s="1"/>
  <c r="H2780" i="4" s="1"/>
  <c r="H2864" i="4" s="1"/>
  <c r="H2948" i="4" s="1"/>
  <c r="H3032" i="4" s="1"/>
  <c r="H3116" i="4" s="1"/>
  <c r="H3200" i="4" s="1"/>
  <c r="H3284" i="4" s="1"/>
  <c r="H3368" i="4" s="1"/>
  <c r="H3452" i="4" s="1"/>
  <c r="H3536" i="4" s="1"/>
  <c r="H3620" i="4" s="1"/>
  <c r="H3704" i="4" s="1"/>
  <c r="H3788" i="4" s="1"/>
  <c r="H3872" i="4" s="1"/>
  <c r="H3956" i="4" s="1"/>
  <c r="H4040" i="4" s="1"/>
  <c r="H4124" i="4" s="1"/>
  <c r="H4208" i="4" s="1"/>
  <c r="H4292" i="4" s="1"/>
  <c r="H4376" i="4" s="1"/>
  <c r="H4460" i="4" s="1"/>
  <c r="H180" i="4"/>
  <c r="H264" i="4" s="1"/>
  <c r="H348" i="4" s="1"/>
  <c r="H432" i="4" s="1"/>
  <c r="H516" i="4" s="1"/>
  <c r="H600" i="4" s="1"/>
  <c r="H684" i="4" s="1"/>
  <c r="H768" i="4" s="1"/>
  <c r="H852" i="4" s="1"/>
  <c r="H936" i="4" s="1"/>
  <c r="H1020" i="4" s="1"/>
  <c r="H1104" i="4" s="1"/>
  <c r="H1188" i="4" s="1"/>
  <c r="H1272" i="4" s="1"/>
  <c r="H1356" i="4" s="1"/>
  <c r="H1440" i="4" s="1"/>
  <c r="H1524" i="4" s="1"/>
  <c r="H1608" i="4" s="1"/>
  <c r="H1692" i="4" s="1"/>
  <c r="H1776" i="4" s="1"/>
  <c r="H1860" i="4" s="1"/>
  <c r="H1944" i="4" s="1"/>
  <c r="H2028" i="4" s="1"/>
  <c r="H2112" i="4" s="1"/>
  <c r="H2196" i="4" s="1"/>
  <c r="H2280" i="4" s="1"/>
  <c r="H2364" i="4" s="1"/>
  <c r="H2448" i="4" s="1"/>
  <c r="H2532" i="4" s="1"/>
  <c r="H2616" i="4" s="1"/>
  <c r="H2700" i="4" s="1"/>
  <c r="H2784" i="4" s="1"/>
  <c r="H2868" i="4" s="1"/>
  <c r="H2952" i="4" s="1"/>
  <c r="H3036" i="4" s="1"/>
  <c r="H3120" i="4" s="1"/>
  <c r="H3204" i="4" s="1"/>
  <c r="H3288" i="4" s="1"/>
  <c r="H3372" i="4" s="1"/>
  <c r="H3456" i="4" s="1"/>
  <c r="H3540" i="4" s="1"/>
  <c r="H3624" i="4" s="1"/>
  <c r="H3708" i="4" s="1"/>
  <c r="H3792" i="4" s="1"/>
  <c r="H3876" i="4" s="1"/>
  <c r="H3960" i="4" s="1"/>
  <c r="H4044" i="4" s="1"/>
  <c r="H4128" i="4" s="1"/>
  <c r="H4212" i="4" s="1"/>
  <c r="H4296" i="4" s="1"/>
  <c r="H4380" i="4" s="1"/>
  <c r="H4464" i="4" s="1"/>
  <c r="H181" i="4"/>
  <c r="H183" i="4"/>
  <c r="H267" i="4" s="1"/>
  <c r="H184" i="4"/>
  <c r="H268" i="4" s="1"/>
  <c r="H352" i="4" s="1"/>
  <c r="H436" i="4" s="1"/>
  <c r="H520" i="4" s="1"/>
  <c r="H604" i="4" s="1"/>
  <c r="H688" i="4" s="1"/>
  <c r="H772" i="4" s="1"/>
  <c r="H856" i="4" s="1"/>
  <c r="H940" i="4" s="1"/>
  <c r="H1024" i="4" s="1"/>
  <c r="H1108" i="4" s="1"/>
  <c r="H1192" i="4" s="1"/>
  <c r="H1276" i="4" s="1"/>
  <c r="H1360" i="4" s="1"/>
  <c r="H1444" i="4" s="1"/>
  <c r="H1528" i="4" s="1"/>
  <c r="H1612" i="4" s="1"/>
  <c r="H1696" i="4" s="1"/>
  <c r="H1780" i="4" s="1"/>
  <c r="H1864" i="4" s="1"/>
  <c r="H1948" i="4" s="1"/>
  <c r="H2032" i="4" s="1"/>
  <c r="H2116" i="4" s="1"/>
  <c r="H2200" i="4" s="1"/>
  <c r="H2284" i="4" s="1"/>
  <c r="H2368" i="4" s="1"/>
  <c r="H2452" i="4" s="1"/>
  <c r="H2536" i="4" s="1"/>
  <c r="H2620" i="4" s="1"/>
  <c r="H2704" i="4" s="1"/>
  <c r="H2788" i="4" s="1"/>
  <c r="H2872" i="4" s="1"/>
  <c r="H2956" i="4" s="1"/>
  <c r="H3040" i="4" s="1"/>
  <c r="H3124" i="4" s="1"/>
  <c r="H3208" i="4" s="1"/>
  <c r="H3292" i="4" s="1"/>
  <c r="H3376" i="4" s="1"/>
  <c r="H3460" i="4" s="1"/>
  <c r="H3544" i="4" s="1"/>
  <c r="H3628" i="4" s="1"/>
  <c r="H3712" i="4" s="1"/>
  <c r="H3796" i="4" s="1"/>
  <c r="H3880" i="4" s="1"/>
  <c r="H3964" i="4" s="1"/>
  <c r="H4048" i="4" s="1"/>
  <c r="H4132" i="4" s="1"/>
  <c r="H4216" i="4" s="1"/>
  <c r="H4300" i="4" s="1"/>
  <c r="H4384" i="4" s="1"/>
  <c r="H4468" i="4" s="1"/>
  <c r="H188" i="4"/>
  <c r="H272" i="4" s="1"/>
  <c r="H356" i="4" s="1"/>
  <c r="H440" i="4" s="1"/>
  <c r="H524" i="4" s="1"/>
  <c r="H608" i="4" s="1"/>
  <c r="H692" i="4" s="1"/>
  <c r="H776" i="4" s="1"/>
  <c r="H860" i="4" s="1"/>
  <c r="H944" i="4" s="1"/>
  <c r="H1028" i="4" s="1"/>
  <c r="H1112" i="4" s="1"/>
  <c r="H1196" i="4" s="1"/>
  <c r="H1280" i="4" s="1"/>
  <c r="H1364" i="4" s="1"/>
  <c r="H1448" i="4" s="1"/>
  <c r="H1532" i="4" s="1"/>
  <c r="H1616" i="4" s="1"/>
  <c r="H1700" i="4" s="1"/>
  <c r="H1784" i="4" s="1"/>
  <c r="H1868" i="4" s="1"/>
  <c r="H1952" i="4" s="1"/>
  <c r="H2036" i="4" s="1"/>
  <c r="H2120" i="4" s="1"/>
  <c r="H2204" i="4" s="1"/>
  <c r="H2288" i="4" s="1"/>
  <c r="H2372" i="4" s="1"/>
  <c r="H2456" i="4" s="1"/>
  <c r="H2540" i="4" s="1"/>
  <c r="H2624" i="4" s="1"/>
  <c r="H2708" i="4" s="1"/>
  <c r="H2792" i="4" s="1"/>
  <c r="H2876" i="4" s="1"/>
  <c r="H2960" i="4" s="1"/>
  <c r="H3044" i="4" s="1"/>
  <c r="H3128" i="4" s="1"/>
  <c r="H3212" i="4" s="1"/>
  <c r="H3296" i="4" s="1"/>
  <c r="H3380" i="4" s="1"/>
  <c r="H3464" i="4" s="1"/>
  <c r="H3548" i="4" s="1"/>
  <c r="H3632" i="4" s="1"/>
  <c r="H3716" i="4" s="1"/>
  <c r="H3800" i="4" s="1"/>
  <c r="H3884" i="4" s="1"/>
  <c r="H3968" i="4" s="1"/>
  <c r="H4052" i="4" s="1"/>
  <c r="H4136" i="4" s="1"/>
  <c r="H4220" i="4" s="1"/>
  <c r="H4304" i="4" s="1"/>
  <c r="H4388" i="4" s="1"/>
  <c r="H4472" i="4" s="1"/>
  <c r="H193" i="4"/>
  <c r="H277" i="4" s="1"/>
  <c r="H361" i="4" s="1"/>
  <c r="H445" i="4" s="1"/>
  <c r="H529" i="4" s="1"/>
  <c r="H613" i="4" s="1"/>
  <c r="H697" i="4" s="1"/>
  <c r="H781" i="4" s="1"/>
  <c r="H865" i="4" s="1"/>
  <c r="H949" i="4" s="1"/>
  <c r="H1033" i="4" s="1"/>
  <c r="H1117" i="4" s="1"/>
  <c r="H1201" i="4" s="1"/>
  <c r="H1285" i="4" s="1"/>
  <c r="H1369" i="4" s="1"/>
  <c r="H1453" i="4" s="1"/>
  <c r="H1537" i="4" s="1"/>
  <c r="H1621" i="4" s="1"/>
  <c r="H1705" i="4" s="1"/>
  <c r="H1789" i="4" s="1"/>
  <c r="H1873" i="4" s="1"/>
  <c r="H1957" i="4" s="1"/>
  <c r="H2041" i="4" s="1"/>
  <c r="H2125" i="4" s="1"/>
  <c r="H2209" i="4" s="1"/>
  <c r="H2293" i="4" s="1"/>
  <c r="H2377" i="4" s="1"/>
  <c r="H2461" i="4" s="1"/>
  <c r="H2545" i="4" s="1"/>
  <c r="H2629" i="4" s="1"/>
  <c r="H2713" i="4" s="1"/>
  <c r="H2797" i="4" s="1"/>
  <c r="H2881" i="4" s="1"/>
  <c r="H2965" i="4" s="1"/>
  <c r="H3049" i="4" s="1"/>
  <c r="H3133" i="4" s="1"/>
  <c r="H3217" i="4" s="1"/>
  <c r="H3301" i="4" s="1"/>
  <c r="H3385" i="4" s="1"/>
  <c r="H3469" i="4" s="1"/>
  <c r="H3553" i="4" s="1"/>
  <c r="H3637" i="4" s="1"/>
  <c r="H3721" i="4" s="1"/>
  <c r="H3805" i="4" s="1"/>
  <c r="H3889" i="4" s="1"/>
  <c r="H3973" i="4" s="1"/>
  <c r="H4057" i="4" s="1"/>
  <c r="H4141" i="4" s="1"/>
  <c r="H4225" i="4" s="1"/>
  <c r="H4309" i="4" s="1"/>
  <c r="H4393" i="4" s="1"/>
  <c r="H4477" i="4" s="1"/>
  <c r="H195" i="4"/>
  <c r="H279" i="4" s="1"/>
  <c r="H196" i="4"/>
  <c r="H198" i="4"/>
  <c r="H282" i="4" s="1"/>
  <c r="H366" i="4" s="1"/>
  <c r="H450" i="4" s="1"/>
  <c r="H534" i="4" s="1"/>
  <c r="H618" i="4" s="1"/>
  <c r="H702" i="4" s="1"/>
  <c r="H786" i="4" s="1"/>
  <c r="H870" i="4" s="1"/>
  <c r="H954" i="4" s="1"/>
  <c r="H1038" i="4" s="1"/>
  <c r="H1122" i="4" s="1"/>
  <c r="H1206" i="4" s="1"/>
  <c r="H1290" i="4" s="1"/>
  <c r="H1374" i="4" s="1"/>
  <c r="H1458" i="4" s="1"/>
  <c r="H1542" i="4" s="1"/>
  <c r="H1626" i="4" s="1"/>
  <c r="H1710" i="4" s="1"/>
  <c r="H1794" i="4" s="1"/>
  <c r="H1878" i="4" s="1"/>
  <c r="H1962" i="4" s="1"/>
  <c r="H2046" i="4" s="1"/>
  <c r="H2130" i="4" s="1"/>
  <c r="H2214" i="4" s="1"/>
  <c r="H2298" i="4" s="1"/>
  <c r="H2382" i="4" s="1"/>
  <c r="H2466" i="4" s="1"/>
  <c r="H2550" i="4" s="1"/>
  <c r="H2634" i="4" s="1"/>
  <c r="H2718" i="4" s="1"/>
  <c r="H2802" i="4" s="1"/>
  <c r="H2886" i="4" s="1"/>
  <c r="H2970" i="4" s="1"/>
  <c r="H3054" i="4" s="1"/>
  <c r="H3138" i="4" s="1"/>
  <c r="H3222" i="4" s="1"/>
  <c r="H3306" i="4" s="1"/>
  <c r="H3390" i="4" s="1"/>
  <c r="H3474" i="4" s="1"/>
  <c r="H3558" i="4" s="1"/>
  <c r="H3642" i="4" s="1"/>
  <c r="H3726" i="4" s="1"/>
  <c r="H3810" i="4" s="1"/>
  <c r="H3894" i="4" s="1"/>
  <c r="H3978" i="4" s="1"/>
  <c r="H4062" i="4" s="1"/>
  <c r="H4146" i="4" s="1"/>
  <c r="H4230" i="4" s="1"/>
  <c r="H4314" i="4" s="1"/>
  <c r="H4398" i="4" s="1"/>
  <c r="H4482" i="4" s="1"/>
  <c r="H200" i="4"/>
  <c r="H284" i="4" s="1"/>
  <c r="H368" i="4" s="1"/>
  <c r="H452" i="4" s="1"/>
  <c r="H536" i="4" s="1"/>
  <c r="H620" i="4" s="1"/>
  <c r="H704" i="4" s="1"/>
  <c r="H788" i="4" s="1"/>
  <c r="H872" i="4" s="1"/>
  <c r="H956" i="4" s="1"/>
  <c r="H1040" i="4" s="1"/>
  <c r="H1124" i="4" s="1"/>
  <c r="H1208" i="4" s="1"/>
  <c r="H1292" i="4" s="1"/>
  <c r="H1376" i="4" s="1"/>
  <c r="H1460" i="4" s="1"/>
  <c r="H1544" i="4" s="1"/>
  <c r="H1628" i="4" s="1"/>
  <c r="H1712" i="4" s="1"/>
  <c r="H1796" i="4" s="1"/>
  <c r="H1880" i="4" s="1"/>
  <c r="H1964" i="4" s="1"/>
  <c r="H2048" i="4" s="1"/>
  <c r="H2132" i="4" s="1"/>
  <c r="H2216" i="4" s="1"/>
  <c r="H2300" i="4" s="1"/>
  <c r="H2384" i="4" s="1"/>
  <c r="H2468" i="4" s="1"/>
  <c r="H2552" i="4" s="1"/>
  <c r="H2636" i="4" s="1"/>
  <c r="H2720" i="4" s="1"/>
  <c r="H2804" i="4" s="1"/>
  <c r="H2888" i="4" s="1"/>
  <c r="H2972" i="4" s="1"/>
  <c r="H3056" i="4" s="1"/>
  <c r="H3140" i="4" s="1"/>
  <c r="H3224" i="4" s="1"/>
  <c r="H3308" i="4" s="1"/>
  <c r="H3392" i="4" s="1"/>
  <c r="H3476" i="4" s="1"/>
  <c r="H3560" i="4" s="1"/>
  <c r="H3644" i="4" s="1"/>
  <c r="H3728" i="4" s="1"/>
  <c r="H3812" i="4" s="1"/>
  <c r="H3896" i="4" s="1"/>
  <c r="H3980" i="4" s="1"/>
  <c r="H4064" i="4" s="1"/>
  <c r="H4148" i="4" s="1"/>
  <c r="H4232" i="4" s="1"/>
  <c r="H4316" i="4" s="1"/>
  <c r="H4400" i="4" s="1"/>
  <c r="H4484" i="4" s="1"/>
  <c r="H201" i="4"/>
  <c r="H285" i="4" s="1"/>
  <c r="H369" i="4" s="1"/>
  <c r="H453" i="4" s="1"/>
  <c r="H537" i="4" s="1"/>
  <c r="H621" i="4" s="1"/>
  <c r="H705" i="4" s="1"/>
  <c r="H789" i="4" s="1"/>
  <c r="H873" i="4" s="1"/>
  <c r="H957" i="4" s="1"/>
  <c r="H1041" i="4" s="1"/>
  <c r="H1125" i="4" s="1"/>
  <c r="H1209" i="4" s="1"/>
  <c r="H1293" i="4" s="1"/>
  <c r="H1377" i="4" s="1"/>
  <c r="H1461" i="4" s="1"/>
  <c r="H1545" i="4" s="1"/>
  <c r="H1629" i="4" s="1"/>
  <c r="H1713" i="4" s="1"/>
  <c r="H1797" i="4" s="1"/>
  <c r="H1881" i="4" s="1"/>
  <c r="H1965" i="4" s="1"/>
  <c r="H2049" i="4" s="1"/>
  <c r="H2133" i="4" s="1"/>
  <c r="H2217" i="4" s="1"/>
  <c r="H2301" i="4" s="1"/>
  <c r="H2385" i="4" s="1"/>
  <c r="H2469" i="4" s="1"/>
  <c r="H2553" i="4" s="1"/>
  <c r="H2637" i="4" s="1"/>
  <c r="H2721" i="4" s="1"/>
  <c r="H2805" i="4" s="1"/>
  <c r="H2889" i="4" s="1"/>
  <c r="H2973" i="4" s="1"/>
  <c r="H3057" i="4" s="1"/>
  <c r="H3141" i="4" s="1"/>
  <c r="H3225" i="4" s="1"/>
  <c r="H3309" i="4" s="1"/>
  <c r="H3393" i="4" s="1"/>
  <c r="H3477" i="4" s="1"/>
  <c r="H3561" i="4" s="1"/>
  <c r="H3645" i="4" s="1"/>
  <c r="H3729" i="4" s="1"/>
  <c r="H3813" i="4" s="1"/>
  <c r="H3897" i="4" s="1"/>
  <c r="H3981" i="4" s="1"/>
  <c r="H4065" i="4" s="1"/>
  <c r="H4149" i="4" s="1"/>
  <c r="H4233" i="4" s="1"/>
  <c r="H4317" i="4" s="1"/>
  <c r="H4401" i="4" s="1"/>
  <c r="H4485" i="4" s="1"/>
  <c r="H205" i="4"/>
  <c r="H289" i="4" s="1"/>
  <c r="H373" i="4" s="1"/>
  <c r="H457" i="4" s="1"/>
  <c r="H541" i="4" s="1"/>
  <c r="H625" i="4" s="1"/>
  <c r="H709" i="4" s="1"/>
  <c r="H793" i="4" s="1"/>
  <c r="H877" i="4" s="1"/>
  <c r="H961" i="4" s="1"/>
  <c r="H1045" i="4" s="1"/>
  <c r="H1129" i="4" s="1"/>
  <c r="H1213" i="4" s="1"/>
  <c r="H1297" i="4" s="1"/>
  <c r="H1381" i="4" s="1"/>
  <c r="H1465" i="4" s="1"/>
  <c r="H1549" i="4" s="1"/>
  <c r="H1633" i="4" s="1"/>
  <c r="H1717" i="4" s="1"/>
  <c r="H1801" i="4" s="1"/>
  <c r="H1885" i="4" s="1"/>
  <c r="H1969" i="4" s="1"/>
  <c r="H2053" i="4" s="1"/>
  <c r="H2137" i="4" s="1"/>
  <c r="H2221" i="4" s="1"/>
  <c r="H2305" i="4" s="1"/>
  <c r="H2389" i="4" s="1"/>
  <c r="H2473" i="4" s="1"/>
  <c r="H2557" i="4" s="1"/>
  <c r="H2641" i="4" s="1"/>
  <c r="H2725" i="4" s="1"/>
  <c r="H2809" i="4" s="1"/>
  <c r="H2893" i="4" s="1"/>
  <c r="H2977" i="4" s="1"/>
  <c r="H3061" i="4" s="1"/>
  <c r="H3145" i="4" s="1"/>
  <c r="H3229" i="4" s="1"/>
  <c r="H3313" i="4" s="1"/>
  <c r="H3397" i="4" s="1"/>
  <c r="H3481" i="4" s="1"/>
  <c r="H3565" i="4" s="1"/>
  <c r="H3649" i="4" s="1"/>
  <c r="H3733" i="4" s="1"/>
  <c r="H3817" i="4" s="1"/>
  <c r="H3901" i="4" s="1"/>
  <c r="H3985" i="4" s="1"/>
  <c r="H4069" i="4" s="1"/>
  <c r="H4153" i="4" s="1"/>
  <c r="H4237" i="4" s="1"/>
  <c r="H4321" i="4" s="1"/>
  <c r="H4405" i="4" s="1"/>
  <c r="H4489" i="4" s="1"/>
  <c r="H207" i="4"/>
  <c r="H291" i="4" s="1"/>
  <c r="H375" i="4" s="1"/>
  <c r="H459" i="4" s="1"/>
  <c r="H543" i="4" s="1"/>
  <c r="H627" i="4" s="1"/>
  <c r="H208" i="4"/>
  <c r="H292" i="4" s="1"/>
  <c r="H376" i="4" s="1"/>
  <c r="H460" i="4" s="1"/>
  <c r="H544" i="4" s="1"/>
  <c r="H628" i="4" s="1"/>
  <c r="H712" i="4" s="1"/>
  <c r="H796" i="4" s="1"/>
  <c r="H880" i="4" s="1"/>
  <c r="H964" i="4" s="1"/>
  <c r="H1048" i="4" s="1"/>
  <c r="H1132" i="4" s="1"/>
  <c r="H1216" i="4" s="1"/>
  <c r="H1300" i="4" s="1"/>
  <c r="H1384" i="4" s="1"/>
  <c r="H1468" i="4" s="1"/>
  <c r="H1552" i="4" s="1"/>
  <c r="H1636" i="4" s="1"/>
  <c r="H1720" i="4" s="1"/>
  <c r="H1804" i="4" s="1"/>
  <c r="H1888" i="4" s="1"/>
  <c r="H1972" i="4" s="1"/>
  <c r="H2056" i="4" s="1"/>
  <c r="H2140" i="4" s="1"/>
  <c r="H2224" i="4" s="1"/>
  <c r="H2308" i="4" s="1"/>
  <c r="H2392" i="4" s="1"/>
  <c r="H2476" i="4" s="1"/>
  <c r="H2560" i="4" s="1"/>
  <c r="H2644" i="4" s="1"/>
  <c r="H2728" i="4" s="1"/>
  <c r="H2812" i="4" s="1"/>
  <c r="H2896" i="4" s="1"/>
  <c r="H2980" i="4" s="1"/>
  <c r="H3064" i="4" s="1"/>
  <c r="H3148" i="4" s="1"/>
  <c r="H3232" i="4" s="1"/>
  <c r="H3316" i="4" s="1"/>
  <c r="H3400" i="4" s="1"/>
  <c r="H3484" i="4" s="1"/>
  <c r="H3568" i="4" s="1"/>
  <c r="H3652" i="4" s="1"/>
  <c r="H3736" i="4" s="1"/>
  <c r="H3820" i="4" s="1"/>
  <c r="H3904" i="4" s="1"/>
  <c r="H3988" i="4" s="1"/>
  <c r="H4072" i="4" s="1"/>
  <c r="H4156" i="4" s="1"/>
  <c r="H4240" i="4" s="1"/>
  <c r="H4324" i="4" s="1"/>
  <c r="H4408" i="4" s="1"/>
  <c r="H4492" i="4" s="1"/>
  <c r="H210" i="4"/>
  <c r="H294" i="4" s="1"/>
  <c r="H378" i="4" s="1"/>
  <c r="H462" i="4" s="1"/>
  <c r="H546" i="4" s="1"/>
  <c r="H630" i="4" s="1"/>
  <c r="H714" i="4" s="1"/>
  <c r="H798" i="4" s="1"/>
  <c r="H882" i="4" s="1"/>
  <c r="H966" i="4" s="1"/>
  <c r="H1050" i="4" s="1"/>
  <c r="H1134" i="4" s="1"/>
  <c r="H1218" i="4" s="1"/>
  <c r="H1302" i="4" s="1"/>
  <c r="H1386" i="4" s="1"/>
  <c r="H1470" i="4" s="1"/>
  <c r="H1554" i="4" s="1"/>
  <c r="H1638" i="4" s="1"/>
  <c r="H1722" i="4" s="1"/>
  <c r="H1806" i="4" s="1"/>
  <c r="H1890" i="4" s="1"/>
  <c r="H1974" i="4" s="1"/>
  <c r="H2058" i="4" s="1"/>
  <c r="H2142" i="4" s="1"/>
  <c r="H2226" i="4" s="1"/>
  <c r="H2310" i="4" s="1"/>
  <c r="H2394" i="4" s="1"/>
  <c r="H2478" i="4" s="1"/>
  <c r="H2562" i="4" s="1"/>
  <c r="H2646" i="4" s="1"/>
  <c r="H2730" i="4" s="1"/>
  <c r="H2814" i="4" s="1"/>
  <c r="H2898" i="4" s="1"/>
  <c r="H2982" i="4" s="1"/>
  <c r="H3066" i="4" s="1"/>
  <c r="H3150" i="4" s="1"/>
  <c r="H3234" i="4" s="1"/>
  <c r="H3318" i="4" s="1"/>
  <c r="H3402" i="4" s="1"/>
  <c r="H3486" i="4" s="1"/>
  <c r="H3570" i="4" s="1"/>
  <c r="H3654" i="4" s="1"/>
  <c r="H3738" i="4" s="1"/>
  <c r="H3822" i="4" s="1"/>
  <c r="H3906" i="4" s="1"/>
  <c r="H3990" i="4" s="1"/>
  <c r="H4074" i="4" s="1"/>
  <c r="H4158" i="4" s="1"/>
  <c r="H4242" i="4" s="1"/>
  <c r="H4326" i="4" s="1"/>
  <c r="H4410" i="4" s="1"/>
  <c r="H4494" i="4" s="1"/>
  <c r="H212" i="4"/>
  <c r="H296" i="4" s="1"/>
  <c r="H380" i="4" s="1"/>
  <c r="H464" i="4" s="1"/>
  <c r="H548" i="4" s="1"/>
  <c r="H632" i="4" s="1"/>
  <c r="H716" i="4" s="1"/>
  <c r="H800" i="4" s="1"/>
  <c r="H884" i="4" s="1"/>
  <c r="H968" i="4" s="1"/>
  <c r="H1052" i="4" s="1"/>
  <c r="H1136" i="4" s="1"/>
  <c r="H1220" i="4" s="1"/>
  <c r="H1304" i="4" s="1"/>
  <c r="H1388" i="4" s="1"/>
  <c r="H1472" i="4" s="1"/>
  <c r="H1556" i="4" s="1"/>
  <c r="H1640" i="4" s="1"/>
  <c r="H1724" i="4" s="1"/>
  <c r="H1808" i="4" s="1"/>
  <c r="H1892" i="4" s="1"/>
  <c r="H1976" i="4" s="1"/>
  <c r="H2060" i="4" s="1"/>
  <c r="H2144" i="4" s="1"/>
  <c r="H2228" i="4" s="1"/>
  <c r="H2312" i="4" s="1"/>
  <c r="H2396" i="4" s="1"/>
  <c r="H2480" i="4" s="1"/>
  <c r="H2564" i="4" s="1"/>
  <c r="H2648" i="4" s="1"/>
  <c r="H2732" i="4" s="1"/>
  <c r="H2816" i="4" s="1"/>
  <c r="H2900" i="4" s="1"/>
  <c r="H2984" i="4" s="1"/>
  <c r="H3068" i="4" s="1"/>
  <c r="H3152" i="4" s="1"/>
  <c r="H3236" i="4" s="1"/>
  <c r="H3320" i="4" s="1"/>
  <c r="H3404" i="4" s="1"/>
  <c r="H3488" i="4" s="1"/>
  <c r="H3572" i="4" s="1"/>
  <c r="H3656" i="4" s="1"/>
  <c r="H3740" i="4" s="1"/>
  <c r="H3824" i="4" s="1"/>
  <c r="H3908" i="4" s="1"/>
  <c r="H3992" i="4" s="1"/>
  <c r="H4076" i="4" s="1"/>
  <c r="H4160" i="4" s="1"/>
  <c r="H4244" i="4" s="1"/>
  <c r="H4328" i="4" s="1"/>
  <c r="H4412" i="4" s="1"/>
  <c r="H4496" i="4" s="1"/>
  <c r="H213" i="4"/>
  <c r="H297" i="4" s="1"/>
  <c r="H381" i="4" s="1"/>
  <c r="H465" i="4" s="1"/>
  <c r="H549" i="4" s="1"/>
  <c r="H633" i="4" s="1"/>
  <c r="H717" i="4" s="1"/>
  <c r="H801" i="4" s="1"/>
  <c r="H885" i="4" s="1"/>
  <c r="H969" i="4" s="1"/>
  <c r="H1053" i="4" s="1"/>
  <c r="H1137" i="4" s="1"/>
  <c r="H1221" i="4" s="1"/>
  <c r="H1305" i="4" s="1"/>
  <c r="H1389" i="4" s="1"/>
  <c r="H1473" i="4" s="1"/>
  <c r="H1557" i="4" s="1"/>
  <c r="H1641" i="4" s="1"/>
  <c r="H1725" i="4" s="1"/>
  <c r="H1809" i="4" s="1"/>
  <c r="H1893" i="4" s="1"/>
  <c r="H1977" i="4" s="1"/>
  <c r="H2061" i="4" s="1"/>
  <c r="H2145" i="4" s="1"/>
  <c r="H2229" i="4" s="1"/>
  <c r="H2313" i="4" s="1"/>
  <c r="H2397" i="4" s="1"/>
  <c r="H2481" i="4" s="1"/>
  <c r="H2565" i="4" s="1"/>
  <c r="H2649" i="4" s="1"/>
  <c r="H2733" i="4" s="1"/>
  <c r="H2817" i="4" s="1"/>
  <c r="H2901" i="4" s="1"/>
  <c r="H2985" i="4" s="1"/>
  <c r="H3069" i="4" s="1"/>
  <c r="H3153" i="4" s="1"/>
  <c r="H3237" i="4" s="1"/>
  <c r="H3321" i="4" s="1"/>
  <c r="H3405" i="4" s="1"/>
  <c r="H3489" i="4" s="1"/>
  <c r="H3573" i="4" s="1"/>
  <c r="H3657" i="4" s="1"/>
  <c r="H3741" i="4" s="1"/>
  <c r="H3825" i="4" s="1"/>
  <c r="H3909" i="4" s="1"/>
  <c r="H3993" i="4" s="1"/>
  <c r="H4077" i="4" s="1"/>
  <c r="H4161" i="4" s="1"/>
  <c r="H4245" i="4" s="1"/>
  <c r="H4329" i="4" s="1"/>
  <c r="H4413" i="4" s="1"/>
  <c r="H4497" i="4" s="1"/>
  <c r="H217" i="4"/>
  <c r="H301" i="4" s="1"/>
  <c r="H385" i="4" s="1"/>
  <c r="H469" i="4" s="1"/>
  <c r="H553" i="4" s="1"/>
  <c r="H637" i="4" s="1"/>
  <c r="H721" i="4" s="1"/>
  <c r="H805" i="4" s="1"/>
  <c r="H889" i="4" s="1"/>
  <c r="H973" i="4" s="1"/>
  <c r="H1057" i="4" s="1"/>
  <c r="H1141" i="4" s="1"/>
  <c r="H1225" i="4" s="1"/>
  <c r="H1309" i="4" s="1"/>
  <c r="H1393" i="4" s="1"/>
  <c r="H1477" i="4" s="1"/>
  <c r="H1561" i="4" s="1"/>
  <c r="H1645" i="4" s="1"/>
  <c r="H1729" i="4" s="1"/>
  <c r="H1813" i="4" s="1"/>
  <c r="H1897" i="4" s="1"/>
  <c r="H1981" i="4" s="1"/>
  <c r="H2065" i="4" s="1"/>
  <c r="H2149" i="4" s="1"/>
  <c r="H2233" i="4" s="1"/>
  <c r="H2317" i="4" s="1"/>
  <c r="H2401" i="4" s="1"/>
  <c r="H2485" i="4" s="1"/>
  <c r="H2569" i="4" s="1"/>
  <c r="H2653" i="4" s="1"/>
  <c r="H2737" i="4" s="1"/>
  <c r="H2821" i="4" s="1"/>
  <c r="H2905" i="4" s="1"/>
  <c r="H2989" i="4" s="1"/>
  <c r="H3073" i="4" s="1"/>
  <c r="H3157" i="4" s="1"/>
  <c r="H3241" i="4" s="1"/>
  <c r="H3325" i="4" s="1"/>
  <c r="H3409" i="4" s="1"/>
  <c r="H3493" i="4" s="1"/>
  <c r="H3577" i="4" s="1"/>
  <c r="H3661" i="4" s="1"/>
  <c r="H3745" i="4" s="1"/>
  <c r="H3829" i="4" s="1"/>
  <c r="H3913" i="4" s="1"/>
  <c r="H3997" i="4" s="1"/>
  <c r="H4081" i="4" s="1"/>
  <c r="H4165" i="4" s="1"/>
  <c r="H4249" i="4" s="1"/>
  <c r="H4333" i="4" s="1"/>
  <c r="H4417" i="4" s="1"/>
  <c r="H4501" i="4" s="1"/>
  <c r="H219" i="4"/>
  <c r="H303" i="4" s="1"/>
  <c r="H387" i="4" s="1"/>
  <c r="H471" i="4" s="1"/>
  <c r="H555" i="4" s="1"/>
  <c r="H639" i="4" s="1"/>
  <c r="H723" i="4" s="1"/>
  <c r="H807" i="4" s="1"/>
  <c r="H891" i="4" s="1"/>
  <c r="H975" i="4" s="1"/>
  <c r="H1059" i="4" s="1"/>
  <c r="H1143" i="4" s="1"/>
  <c r="H1227" i="4" s="1"/>
  <c r="H1311" i="4" s="1"/>
  <c r="H1395" i="4" s="1"/>
  <c r="H1479" i="4" s="1"/>
  <c r="H1563" i="4" s="1"/>
  <c r="H1647" i="4" s="1"/>
  <c r="H1731" i="4" s="1"/>
  <c r="H1815" i="4" s="1"/>
  <c r="H1899" i="4" s="1"/>
  <c r="H1983" i="4" s="1"/>
  <c r="H2067" i="4" s="1"/>
  <c r="H2151" i="4" s="1"/>
  <c r="H2235" i="4" s="1"/>
  <c r="H2319" i="4" s="1"/>
  <c r="H2403" i="4" s="1"/>
  <c r="H2487" i="4" s="1"/>
  <c r="H2571" i="4" s="1"/>
  <c r="H2655" i="4" s="1"/>
  <c r="H2739" i="4" s="1"/>
  <c r="H2823" i="4" s="1"/>
  <c r="H2907" i="4" s="1"/>
  <c r="H2991" i="4" s="1"/>
  <c r="H3075" i="4" s="1"/>
  <c r="H3159" i="4" s="1"/>
  <c r="H3243" i="4" s="1"/>
  <c r="H3327" i="4" s="1"/>
  <c r="H3411" i="4" s="1"/>
  <c r="H3495" i="4" s="1"/>
  <c r="H3579" i="4" s="1"/>
  <c r="H3663" i="4" s="1"/>
  <c r="H3747" i="4" s="1"/>
  <c r="H3831" i="4" s="1"/>
  <c r="H3915" i="4" s="1"/>
  <c r="H3999" i="4" s="1"/>
  <c r="H4083" i="4" s="1"/>
  <c r="H4167" i="4" s="1"/>
  <c r="H4251" i="4" s="1"/>
  <c r="H4335" i="4" s="1"/>
  <c r="H4419" i="4" s="1"/>
  <c r="H4503" i="4" s="1"/>
  <c r="H220" i="4"/>
  <c r="H304" i="4" s="1"/>
  <c r="H388" i="4" s="1"/>
  <c r="H472" i="4" s="1"/>
  <c r="H556" i="4" s="1"/>
  <c r="H640" i="4" s="1"/>
  <c r="H724" i="4" s="1"/>
  <c r="H808" i="4" s="1"/>
  <c r="H892" i="4" s="1"/>
  <c r="H976" i="4" s="1"/>
  <c r="H1060" i="4" s="1"/>
  <c r="H1144" i="4" s="1"/>
  <c r="H1228" i="4" s="1"/>
  <c r="H1312" i="4" s="1"/>
  <c r="H1396" i="4" s="1"/>
  <c r="H1480" i="4" s="1"/>
  <c r="H1564" i="4" s="1"/>
  <c r="H1648" i="4" s="1"/>
  <c r="H1732" i="4" s="1"/>
  <c r="H1816" i="4" s="1"/>
  <c r="H1900" i="4" s="1"/>
  <c r="H1984" i="4" s="1"/>
  <c r="H2068" i="4" s="1"/>
  <c r="H2152" i="4" s="1"/>
  <c r="H2236" i="4" s="1"/>
  <c r="H2320" i="4" s="1"/>
  <c r="H2404" i="4" s="1"/>
  <c r="H2488" i="4" s="1"/>
  <c r="H2572" i="4" s="1"/>
  <c r="H2656" i="4" s="1"/>
  <c r="H2740" i="4" s="1"/>
  <c r="H2824" i="4" s="1"/>
  <c r="H2908" i="4" s="1"/>
  <c r="H2992" i="4" s="1"/>
  <c r="H3076" i="4" s="1"/>
  <c r="H3160" i="4" s="1"/>
  <c r="H3244" i="4" s="1"/>
  <c r="H3328" i="4" s="1"/>
  <c r="H3412" i="4" s="1"/>
  <c r="H3496" i="4" s="1"/>
  <c r="H3580" i="4" s="1"/>
  <c r="H3664" i="4" s="1"/>
  <c r="H3748" i="4" s="1"/>
  <c r="H3832" i="4" s="1"/>
  <c r="H3916" i="4" s="1"/>
  <c r="H4000" i="4" s="1"/>
  <c r="H4084" i="4" s="1"/>
  <c r="H4168" i="4" s="1"/>
  <c r="H4252" i="4" s="1"/>
  <c r="H4336" i="4" s="1"/>
  <c r="H4420" i="4" s="1"/>
  <c r="H4504" i="4" s="1"/>
  <c r="H222" i="4"/>
  <c r="H306" i="4" s="1"/>
  <c r="H390" i="4" s="1"/>
  <c r="H474" i="4" s="1"/>
  <c r="H558" i="4" s="1"/>
  <c r="H642" i="4" s="1"/>
  <c r="H726" i="4" s="1"/>
  <c r="H810" i="4" s="1"/>
  <c r="H894" i="4" s="1"/>
  <c r="H978" i="4" s="1"/>
  <c r="H1062" i="4" s="1"/>
  <c r="H1146" i="4" s="1"/>
  <c r="H1230" i="4" s="1"/>
  <c r="H1314" i="4" s="1"/>
  <c r="H1398" i="4" s="1"/>
  <c r="H1482" i="4" s="1"/>
  <c r="H1566" i="4" s="1"/>
  <c r="H1650" i="4" s="1"/>
  <c r="H1734" i="4" s="1"/>
  <c r="H1818" i="4" s="1"/>
  <c r="H1902" i="4" s="1"/>
  <c r="H1986" i="4" s="1"/>
  <c r="H2070" i="4" s="1"/>
  <c r="H2154" i="4" s="1"/>
  <c r="H2238" i="4" s="1"/>
  <c r="H2322" i="4" s="1"/>
  <c r="H2406" i="4" s="1"/>
  <c r="H2490" i="4" s="1"/>
  <c r="H2574" i="4" s="1"/>
  <c r="H2658" i="4" s="1"/>
  <c r="H2742" i="4" s="1"/>
  <c r="H2826" i="4" s="1"/>
  <c r="H2910" i="4" s="1"/>
  <c r="H2994" i="4" s="1"/>
  <c r="H3078" i="4" s="1"/>
  <c r="H3162" i="4" s="1"/>
  <c r="H3246" i="4" s="1"/>
  <c r="H3330" i="4" s="1"/>
  <c r="H3414" i="4" s="1"/>
  <c r="H3498" i="4" s="1"/>
  <c r="H3582" i="4" s="1"/>
  <c r="H3666" i="4" s="1"/>
  <c r="H3750" i="4" s="1"/>
  <c r="H3834" i="4" s="1"/>
  <c r="H3918" i="4" s="1"/>
  <c r="H4002" i="4" s="1"/>
  <c r="H4086" i="4" s="1"/>
  <c r="H4170" i="4" s="1"/>
  <c r="H4254" i="4" s="1"/>
  <c r="H4338" i="4" s="1"/>
  <c r="H4422" i="4" s="1"/>
  <c r="H4506" i="4" s="1"/>
  <c r="H224" i="4"/>
  <c r="H308" i="4" s="1"/>
  <c r="H392" i="4" s="1"/>
  <c r="H476" i="4" s="1"/>
  <c r="H560" i="4" s="1"/>
  <c r="H644" i="4" s="1"/>
  <c r="H728" i="4" s="1"/>
  <c r="H812" i="4" s="1"/>
  <c r="H896" i="4" s="1"/>
  <c r="H980" i="4" s="1"/>
  <c r="H1064" i="4" s="1"/>
  <c r="H1148" i="4" s="1"/>
  <c r="H1232" i="4" s="1"/>
  <c r="H1316" i="4" s="1"/>
  <c r="H1400" i="4" s="1"/>
  <c r="H1484" i="4" s="1"/>
  <c r="H1568" i="4" s="1"/>
  <c r="H1652" i="4" s="1"/>
  <c r="H1736" i="4" s="1"/>
  <c r="H1820" i="4" s="1"/>
  <c r="H1904" i="4" s="1"/>
  <c r="H1988" i="4" s="1"/>
  <c r="H2072" i="4" s="1"/>
  <c r="H2156" i="4" s="1"/>
  <c r="H2240" i="4" s="1"/>
  <c r="H2324" i="4" s="1"/>
  <c r="H2408" i="4" s="1"/>
  <c r="H2492" i="4" s="1"/>
  <c r="H2576" i="4" s="1"/>
  <c r="H2660" i="4" s="1"/>
  <c r="H2744" i="4" s="1"/>
  <c r="H2828" i="4" s="1"/>
  <c r="H2912" i="4" s="1"/>
  <c r="H2996" i="4" s="1"/>
  <c r="H3080" i="4" s="1"/>
  <c r="H3164" i="4" s="1"/>
  <c r="H3248" i="4" s="1"/>
  <c r="H3332" i="4" s="1"/>
  <c r="H3416" i="4" s="1"/>
  <c r="H3500" i="4" s="1"/>
  <c r="H3584" i="4" s="1"/>
  <c r="H3668" i="4" s="1"/>
  <c r="H3752" i="4" s="1"/>
  <c r="H3836" i="4" s="1"/>
  <c r="H3920" i="4" s="1"/>
  <c r="H4004" i="4" s="1"/>
  <c r="H4088" i="4" s="1"/>
  <c r="H4172" i="4" s="1"/>
  <c r="H4256" i="4" s="1"/>
  <c r="H4340" i="4" s="1"/>
  <c r="H4424" i="4" s="1"/>
  <c r="H4508" i="4" s="1"/>
  <c r="H225" i="4"/>
  <c r="H309" i="4" s="1"/>
  <c r="H393" i="4" s="1"/>
  <c r="H477" i="4" s="1"/>
  <c r="H561" i="4" s="1"/>
  <c r="H645" i="4" s="1"/>
  <c r="H729" i="4" s="1"/>
  <c r="H813" i="4" s="1"/>
  <c r="H897" i="4" s="1"/>
  <c r="H981" i="4" s="1"/>
  <c r="H1065" i="4" s="1"/>
  <c r="H1149" i="4" s="1"/>
  <c r="H1233" i="4" s="1"/>
  <c r="H1317" i="4" s="1"/>
  <c r="H1401" i="4" s="1"/>
  <c r="H1485" i="4" s="1"/>
  <c r="H1569" i="4" s="1"/>
  <c r="H1653" i="4" s="1"/>
  <c r="H1737" i="4" s="1"/>
  <c r="H1821" i="4" s="1"/>
  <c r="H1905" i="4" s="1"/>
  <c r="H1989" i="4" s="1"/>
  <c r="H2073" i="4" s="1"/>
  <c r="H2157" i="4" s="1"/>
  <c r="H2241" i="4" s="1"/>
  <c r="H2325" i="4" s="1"/>
  <c r="H2409" i="4" s="1"/>
  <c r="H2493" i="4" s="1"/>
  <c r="H2577" i="4" s="1"/>
  <c r="H2661" i="4" s="1"/>
  <c r="H2745" i="4" s="1"/>
  <c r="H2829" i="4" s="1"/>
  <c r="H2913" i="4" s="1"/>
  <c r="H2997" i="4" s="1"/>
  <c r="H3081" i="4" s="1"/>
  <c r="H3165" i="4" s="1"/>
  <c r="H3249" i="4" s="1"/>
  <c r="H3333" i="4" s="1"/>
  <c r="H3417" i="4" s="1"/>
  <c r="H3501" i="4" s="1"/>
  <c r="H3585" i="4" s="1"/>
  <c r="H3669" i="4" s="1"/>
  <c r="H3753" i="4" s="1"/>
  <c r="H3837" i="4" s="1"/>
  <c r="H3921" i="4" s="1"/>
  <c r="H4005" i="4" s="1"/>
  <c r="H4089" i="4" s="1"/>
  <c r="H4173" i="4" s="1"/>
  <c r="H4257" i="4" s="1"/>
  <c r="H4341" i="4" s="1"/>
  <c r="H4425" i="4" s="1"/>
  <c r="H4509" i="4" s="1"/>
  <c r="H229" i="4"/>
  <c r="H313" i="4" s="1"/>
  <c r="H397" i="4" s="1"/>
  <c r="H481" i="4" s="1"/>
  <c r="H565" i="4" s="1"/>
  <c r="H649" i="4" s="1"/>
  <c r="H733" i="4" s="1"/>
  <c r="H817" i="4" s="1"/>
  <c r="H901" i="4" s="1"/>
  <c r="H985" i="4" s="1"/>
  <c r="H1069" i="4" s="1"/>
  <c r="H1153" i="4" s="1"/>
  <c r="H1237" i="4" s="1"/>
  <c r="H1321" i="4" s="1"/>
  <c r="H1405" i="4" s="1"/>
  <c r="H1489" i="4" s="1"/>
  <c r="H1573" i="4" s="1"/>
  <c r="H1657" i="4" s="1"/>
  <c r="H1741" i="4" s="1"/>
  <c r="H1825" i="4" s="1"/>
  <c r="H1909" i="4" s="1"/>
  <c r="H1993" i="4" s="1"/>
  <c r="H2077" i="4" s="1"/>
  <c r="H2161" i="4" s="1"/>
  <c r="H2245" i="4" s="1"/>
  <c r="H2329" i="4" s="1"/>
  <c r="H2413" i="4" s="1"/>
  <c r="H2497" i="4" s="1"/>
  <c r="H2581" i="4" s="1"/>
  <c r="H2665" i="4" s="1"/>
  <c r="H2749" i="4" s="1"/>
  <c r="H2833" i="4" s="1"/>
  <c r="H2917" i="4" s="1"/>
  <c r="H3001" i="4" s="1"/>
  <c r="H3085" i="4" s="1"/>
  <c r="H3169" i="4" s="1"/>
  <c r="H3253" i="4" s="1"/>
  <c r="H3337" i="4" s="1"/>
  <c r="H3421" i="4" s="1"/>
  <c r="H3505" i="4" s="1"/>
  <c r="H3589" i="4" s="1"/>
  <c r="H3673" i="4" s="1"/>
  <c r="H3757" i="4" s="1"/>
  <c r="H3841" i="4" s="1"/>
  <c r="H3925" i="4" s="1"/>
  <c r="H4009" i="4" s="1"/>
  <c r="H4093" i="4" s="1"/>
  <c r="H4177" i="4" s="1"/>
  <c r="H4261" i="4" s="1"/>
  <c r="H4345" i="4" s="1"/>
  <c r="H4429" i="4" s="1"/>
  <c r="H4513" i="4" s="1"/>
  <c r="H231" i="4"/>
  <c r="H315" i="4" s="1"/>
  <c r="H399" i="4" s="1"/>
  <c r="H483" i="4" s="1"/>
  <c r="H567" i="4" s="1"/>
  <c r="H651" i="4" s="1"/>
  <c r="H735" i="4" s="1"/>
  <c r="H819" i="4" s="1"/>
  <c r="H903" i="4" s="1"/>
  <c r="H987" i="4" s="1"/>
  <c r="H1071" i="4" s="1"/>
  <c r="H1155" i="4" s="1"/>
  <c r="H1239" i="4" s="1"/>
  <c r="H1323" i="4" s="1"/>
  <c r="H1407" i="4" s="1"/>
  <c r="H1491" i="4" s="1"/>
  <c r="H1575" i="4" s="1"/>
  <c r="H1659" i="4" s="1"/>
  <c r="H1743" i="4" s="1"/>
  <c r="H1827" i="4" s="1"/>
  <c r="H1911" i="4" s="1"/>
  <c r="H1995" i="4" s="1"/>
  <c r="H2079" i="4" s="1"/>
  <c r="H2163" i="4" s="1"/>
  <c r="H2247" i="4" s="1"/>
  <c r="H2331" i="4" s="1"/>
  <c r="H2415" i="4" s="1"/>
  <c r="H2499" i="4" s="1"/>
  <c r="H2583" i="4" s="1"/>
  <c r="H2667" i="4" s="1"/>
  <c r="H2751" i="4" s="1"/>
  <c r="H2835" i="4" s="1"/>
  <c r="H2919" i="4" s="1"/>
  <c r="H3003" i="4" s="1"/>
  <c r="H3087" i="4" s="1"/>
  <c r="H3171" i="4" s="1"/>
  <c r="H3255" i="4" s="1"/>
  <c r="H3339" i="4" s="1"/>
  <c r="H3423" i="4" s="1"/>
  <c r="H3507" i="4" s="1"/>
  <c r="H3591" i="4" s="1"/>
  <c r="H3675" i="4" s="1"/>
  <c r="H3759" i="4" s="1"/>
  <c r="H3843" i="4" s="1"/>
  <c r="H3927" i="4" s="1"/>
  <c r="H4011" i="4" s="1"/>
  <c r="H4095" i="4" s="1"/>
  <c r="H4179" i="4" s="1"/>
  <c r="H4263" i="4" s="1"/>
  <c r="H4347" i="4" s="1"/>
  <c r="H4431" i="4" s="1"/>
  <c r="H4515" i="4" s="1"/>
  <c r="H232" i="4"/>
  <c r="H234" i="4"/>
  <c r="H318" i="4" s="1"/>
  <c r="H402" i="4" s="1"/>
  <c r="H486" i="4" s="1"/>
  <c r="H570" i="4" s="1"/>
  <c r="H654" i="4" s="1"/>
  <c r="H738" i="4" s="1"/>
  <c r="H822" i="4" s="1"/>
  <c r="H906" i="4" s="1"/>
  <c r="H990" i="4" s="1"/>
  <c r="H1074" i="4" s="1"/>
  <c r="H1158" i="4" s="1"/>
  <c r="H1242" i="4" s="1"/>
  <c r="H1326" i="4" s="1"/>
  <c r="H1410" i="4" s="1"/>
  <c r="H1494" i="4" s="1"/>
  <c r="H1578" i="4" s="1"/>
  <c r="H1662" i="4" s="1"/>
  <c r="H1746" i="4" s="1"/>
  <c r="H1830" i="4" s="1"/>
  <c r="H1914" i="4" s="1"/>
  <c r="H1998" i="4" s="1"/>
  <c r="H2082" i="4" s="1"/>
  <c r="H2166" i="4" s="1"/>
  <c r="H2250" i="4" s="1"/>
  <c r="H2334" i="4" s="1"/>
  <c r="H2418" i="4" s="1"/>
  <c r="H2502" i="4" s="1"/>
  <c r="H2586" i="4" s="1"/>
  <c r="H2670" i="4" s="1"/>
  <c r="H2754" i="4" s="1"/>
  <c r="H2838" i="4" s="1"/>
  <c r="H2922" i="4" s="1"/>
  <c r="H3006" i="4" s="1"/>
  <c r="H3090" i="4" s="1"/>
  <c r="H3174" i="4" s="1"/>
  <c r="H3258" i="4" s="1"/>
  <c r="H3342" i="4" s="1"/>
  <c r="H3426" i="4" s="1"/>
  <c r="H3510" i="4" s="1"/>
  <c r="H3594" i="4" s="1"/>
  <c r="H3678" i="4" s="1"/>
  <c r="H3762" i="4" s="1"/>
  <c r="H3846" i="4" s="1"/>
  <c r="H3930" i="4" s="1"/>
  <c r="H4014" i="4" s="1"/>
  <c r="H4098" i="4" s="1"/>
  <c r="H4182" i="4" s="1"/>
  <c r="H4266" i="4" s="1"/>
  <c r="H4350" i="4" s="1"/>
  <c r="H4434" i="4" s="1"/>
  <c r="H4518" i="4" s="1"/>
  <c r="H236" i="4"/>
  <c r="H320" i="4" s="1"/>
  <c r="H404" i="4" s="1"/>
  <c r="H488" i="4" s="1"/>
  <c r="H572" i="4" s="1"/>
  <c r="H656" i="4" s="1"/>
  <c r="H740" i="4" s="1"/>
  <c r="H824" i="4" s="1"/>
  <c r="H908" i="4" s="1"/>
  <c r="H992" i="4" s="1"/>
  <c r="H1076" i="4" s="1"/>
  <c r="H1160" i="4" s="1"/>
  <c r="H1244" i="4" s="1"/>
  <c r="H1328" i="4" s="1"/>
  <c r="H1412" i="4" s="1"/>
  <c r="H1496" i="4" s="1"/>
  <c r="H1580" i="4" s="1"/>
  <c r="H1664" i="4" s="1"/>
  <c r="H1748" i="4" s="1"/>
  <c r="H1832" i="4" s="1"/>
  <c r="H1916" i="4" s="1"/>
  <c r="H2000" i="4" s="1"/>
  <c r="H2084" i="4" s="1"/>
  <c r="H2168" i="4" s="1"/>
  <c r="H2252" i="4" s="1"/>
  <c r="H2336" i="4" s="1"/>
  <c r="H2420" i="4" s="1"/>
  <c r="H2504" i="4" s="1"/>
  <c r="H2588" i="4" s="1"/>
  <c r="H2672" i="4" s="1"/>
  <c r="H2756" i="4" s="1"/>
  <c r="H2840" i="4" s="1"/>
  <c r="H2924" i="4" s="1"/>
  <c r="H3008" i="4" s="1"/>
  <c r="H3092" i="4" s="1"/>
  <c r="H3176" i="4" s="1"/>
  <c r="H3260" i="4" s="1"/>
  <c r="H3344" i="4" s="1"/>
  <c r="H3428" i="4" s="1"/>
  <c r="H3512" i="4" s="1"/>
  <c r="H3596" i="4" s="1"/>
  <c r="H3680" i="4" s="1"/>
  <c r="H3764" i="4" s="1"/>
  <c r="H3848" i="4" s="1"/>
  <c r="H3932" i="4" s="1"/>
  <c r="H4016" i="4" s="1"/>
  <c r="H4100" i="4" s="1"/>
  <c r="H4184" i="4" s="1"/>
  <c r="H4268" i="4" s="1"/>
  <c r="H4352" i="4" s="1"/>
  <c r="H4436" i="4" s="1"/>
  <c r="H4520" i="4" s="1"/>
  <c r="H237" i="4"/>
  <c r="H238" i="4"/>
  <c r="H322" i="4" s="1"/>
  <c r="H406" i="4" s="1"/>
  <c r="H490" i="4" s="1"/>
  <c r="H574" i="4" s="1"/>
  <c r="H658" i="4" s="1"/>
  <c r="H742" i="4" s="1"/>
  <c r="H826" i="4" s="1"/>
  <c r="H910" i="4" s="1"/>
  <c r="H994" i="4" s="1"/>
  <c r="H1078" i="4" s="1"/>
  <c r="H1162" i="4" s="1"/>
  <c r="H1246" i="4" s="1"/>
  <c r="H1330" i="4" s="1"/>
  <c r="H1414" i="4" s="1"/>
  <c r="H1498" i="4" s="1"/>
  <c r="H1582" i="4" s="1"/>
  <c r="H1666" i="4" s="1"/>
  <c r="H1750" i="4" s="1"/>
  <c r="H1834" i="4" s="1"/>
  <c r="H1918" i="4" s="1"/>
  <c r="H2002" i="4" s="1"/>
  <c r="H2086" i="4" s="1"/>
  <c r="H2170" i="4" s="1"/>
  <c r="H2254" i="4" s="1"/>
  <c r="H2338" i="4" s="1"/>
  <c r="H2422" i="4" s="1"/>
  <c r="H2506" i="4" s="1"/>
  <c r="H2590" i="4" s="1"/>
  <c r="H2674" i="4" s="1"/>
  <c r="H2758" i="4" s="1"/>
  <c r="H2842" i="4" s="1"/>
  <c r="H2926" i="4" s="1"/>
  <c r="H3010" i="4" s="1"/>
  <c r="H3094" i="4" s="1"/>
  <c r="H3178" i="4" s="1"/>
  <c r="H3262" i="4" s="1"/>
  <c r="H3346" i="4" s="1"/>
  <c r="H3430" i="4" s="1"/>
  <c r="H3514" i="4" s="1"/>
  <c r="H3598" i="4" s="1"/>
  <c r="H3682" i="4" s="1"/>
  <c r="H3766" i="4" s="1"/>
  <c r="H3850" i="4" s="1"/>
  <c r="H3934" i="4" s="1"/>
  <c r="H4018" i="4" s="1"/>
  <c r="H4102" i="4" s="1"/>
  <c r="H4186" i="4" s="1"/>
  <c r="H4270" i="4" s="1"/>
  <c r="H4354" i="4" s="1"/>
  <c r="H4438" i="4" s="1"/>
  <c r="H4522" i="4" s="1"/>
  <c r="H241" i="4"/>
  <c r="H325" i="4" s="1"/>
  <c r="H409" i="4" s="1"/>
  <c r="H493" i="4" s="1"/>
  <c r="H577" i="4" s="1"/>
  <c r="H661" i="4" s="1"/>
  <c r="H745" i="4" s="1"/>
  <c r="H829" i="4" s="1"/>
  <c r="H913" i="4" s="1"/>
  <c r="H997" i="4" s="1"/>
  <c r="H1081" i="4" s="1"/>
  <c r="H1165" i="4" s="1"/>
  <c r="H1249" i="4" s="1"/>
  <c r="H1333" i="4" s="1"/>
  <c r="H1417" i="4" s="1"/>
  <c r="H1501" i="4" s="1"/>
  <c r="H1585" i="4" s="1"/>
  <c r="H1669" i="4" s="1"/>
  <c r="H1753" i="4" s="1"/>
  <c r="H1837" i="4" s="1"/>
  <c r="H1921" i="4" s="1"/>
  <c r="H2005" i="4" s="1"/>
  <c r="H2089" i="4" s="1"/>
  <c r="H2173" i="4" s="1"/>
  <c r="H2257" i="4" s="1"/>
  <c r="H2341" i="4" s="1"/>
  <c r="H2425" i="4" s="1"/>
  <c r="H2509" i="4" s="1"/>
  <c r="H2593" i="4" s="1"/>
  <c r="H2677" i="4" s="1"/>
  <c r="H2761" i="4" s="1"/>
  <c r="H2845" i="4" s="1"/>
  <c r="H2929" i="4" s="1"/>
  <c r="H3013" i="4" s="1"/>
  <c r="H3097" i="4" s="1"/>
  <c r="H3181" i="4" s="1"/>
  <c r="H3265" i="4" s="1"/>
  <c r="H3349" i="4" s="1"/>
  <c r="H3433" i="4" s="1"/>
  <c r="H3517" i="4" s="1"/>
  <c r="H3601" i="4" s="1"/>
  <c r="H3685" i="4" s="1"/>
  <c r="H3769" i="4" s="1"/>
  <c r="H3853" i="4" s="1"/>
  <c r="H3937" i="4" s="1"/>
  <c r="H4021" i="4" s="1"/>
  <c r="H4105" i="4" s="1"/>
  <c r="H4189" i="4" s="1"/>
  <c r="H4273" i="4" s="1"/>
  <c r="H4357" i="4" s="1"/>
  <c r="H4441" i="4" s="1"/>
  <c r="H4525" i="4" s="1"/>
  <c r="H243" i="4"/>
  <c r="H327" i="4" s="1"/>
  <c r="H411" i="4" s="1"/>
  <c r="H495" i="4" s="1"/>
  <c r="H579" i="4" s="1"/>
  <c r="H663" i="4" s="1"/>
  <c r="H747" i="4" s="1"/>
  <c r="H831" i="4" s="1"/>
  <c r="H915" i="4" s="1"/>
  <c r="H999" i="4" s="1"/>
  <c r="H1083" i="4" s="1"/>
  <c r="H1167" i="4" s="1"/>
  <c r="H1251" i="4" s="1"/>
  <c r="H1335" i="4" s="1"/>
  <c r="H1419" i="4" s="1"/>
  <c r="H1503" i="4" s="1"/>
  <c r="H1587" i="4" s="1"/>
  <c r="H1671" i="4" s="1"/>
  <c r="H1755" i="4" s="1"/>
  <c r="H1839" i="4" s="1"/>
  <c r="H1923" i="4" s="1"/>
  <c r="H2007" i="4" s="1"/>
  <c r="H2091" i="4" s="1"/>
  <c r="H2175" i="4" s="1"/>
  <c r="H2259" i="4" s="1"/>
  <c r="H2343" i="4" s="1"/>
  <c r="H2427" i="4" s="1"/>
  <c r="H2511" i="4" s="1"/>
  <c r="H2595" i="4" s="1"/>
  <c r="H2679" i="4" s="1"/>
  <c r="H2763" i="4" s="1"/>
  <c r="H2847" i="4" s="1"/>
  <c r="H2931" i="4" s="1"/>
  <c r="H3015" i="4" s="1"/>
  <c r="H3099" i="4" s="1"/>
  <c r="H3183" i="4" s="1"/>
  <c r="H3267" i="4" s="1"/>
  <c r="H3351" i="4" s="1"/>
  <c r="H3435" i="4" s="1"/>
  <c r="H3519" i="4" s="1"/>
  <c r="H3603" i="4" s="1"/>
  <c r="H3687" i="4" s="1"/>
  <c r="H3771" i="4" s="1"/>
  <c r="H3855" i="4" s="1"/>
  <c r="H3939" i="4" s="1"/>
  <c r="H4023" i="4" s="1"/>
  <c r="H4107" i="4" s="1"/>
  <c r="H4191" i="4" s="1"/>
  <c r="H4275" i="4" s="1"/>
  <c r="H4359" i="4" s="1"/>
  <c r="H4443" i="4" s="1"/>
  <c r="H4527" i="4" s="1"/>
  <c r="H246" i="4"/>
  <c r="H330" i="4" s="1"/>
  <c r="H414" i="4" s="1"/>
  <c r="H498" i="4" s="1"/>
  <c r="H582" i="4" s="1"/>
  <c r="H666" i="4" s="1"/>
  <c r="H750" i="4" s="1"/>
  <c r="H834" i="4" s="1"/>
  <c r="H918" i="4" s="1"/>
  <c r="H1002" i="4" s="1"/>
  <c r="H1086" i="4" s="1"/>
  <c r="H1170" i="4" s="1"/>
  <c r="H1254" i="4" s="1"/>
  <c r="H1338" i="4" s="1"/>
  <c r="H1422" i="4" s="1"/>
  <c r="H1506" i="4" s="1"/>
  <c r="H1590" i="4" s="1"/>
  <c r="H1674" i="4" s="1"/>
  <c r="H1758" i="4" s="1"/>
  <c r="H1842" i="4" s="1"/>
  <c r="H1926" i="4" s="1"/>
  <c r="H2010" i="4" s="1"/>
  <c r="H2094" i="4" s="1"/>
  <c r="H2178" i="4" s="1"/>
  <c r="H2262" i="4" s="1"/>
  <c r="H2346" i="4" s="1"/>
  <c r="H2430" i="4" s="1"/>
  <c r="H2514" i="4" s="1"/>
  <c r="H2598" i="4" s="1"/>
  <c r="H2682" i="4" s="1"/>
  <c r="H2766" i="4" s="1"/>
  <c r="H2850" i="4" s="1"/>
  <c r="H2934" i="4" s="1"/>
  <c r="H3018" i="4" s="1"/>
  <c r="H3102" i="4" s="1"/>
  <c r="H3186" i="4" s="1"/>
  <c r="H3270" i="4" s="1"/>
  <c r="H3354" i="4" s="1"/>
  <c r="H3438" i="4" s="1"/>
  <c r="H3522" i="4" s="1"/>
  <c r="H3606" i="4" s="1"/>
  <c r="H3690" i="4" s="1"/>
  <c r="H3774" i="4" s="1"/>
  <c r="H3858" i="4" s="1"/>
  <c r="H3942" i="4" s="1"/>
  <c r="H4026" i="4" s="1"/>
  <c r="H4110" i="4" s="1"/>
  <c r="H4194" i="4" s="1"/>
  <c r="H4278" i="4" s="1"/>
  <c r="H4362" i="4" s="1"/>
  <c r="H4446" i="4" s="1"/>
  <c r="H4530" i="4" s="1"/>
  <c r="H248" i="4"/>
  <c r="H332" i="4" s="1"/>
  <c r="H416" i="4" s="1"/>
  <c r="H500" i="4" s="1"/>
  <c r="H584" i="4" s="1"/>
  <c r="H668" i="4" s="1"/>
  <c r="H752" i="4" s="1"/>
  <c r="H836" i="4" s="1"/>
  <c r="H920" i="4" s="1"/>
  <c r="H1004" i="4" s="1"/>
  <c r="H1088" i="4" s="1"/>
  <c r="H1172" i="4" s="1"/>
  <c r="H1256" i="4" s="1"/>
  <c r="H1340" i="4" s="1"/>
  <c r="H1424" i="4" s="1"/>
  <c r="H1508" i="4" s="1"/>
  <c r="H1592" i="4" s="1"/>
  <c r="H1676" i="4" s="1"/>
  <c r="H1760" i="4" s="1"/>
  <c r="H1844" i="4" s="1"/>
  <c r="H1928" i="4" s="1"/>
  <c r="H2012" i="4" s="1"/>
  <c r="H2096" i="4" s="1"/>
  <c r="H2180" i="4" s="1"/>
  <c r="H2264" i="4" s="1"/>
  <c r="H2348" i="4" s="1"/>
  <c r="H2432" i="4" s="1"/>
  <c r="H2516" i="4" s="1"/>
  <c r="H2600" i="4" s="1"/>
  <c r="H2684" i="4" s="1"/>
  <c r="H2768" i="4" s="1"/>
  <c r="H2852" i="4" s="1"/>
  <c r="H2936" i="4" s="1"/>
  <c r="H3020" i="4" s="1"/>
  <c r="H3104" i="4" s="1"/>
  <c r="H3188" i="4" s="1"/>
  <c r="H3272" i="4" s="1"/>
  <c r="H3356" i="4" s="1"/>
  <c r="H3440" i="4" s="1"/>
  <c r="H3524" i="4" s="1"/>
  <c r="H3608" i="4" s="1"/>
  <c r="H3692" i="4" s="1"/>
  <c r="H3776" i="4" s="1"/>
  <c r="H3860" i="4" s="1"/>
  <c r="H3944" i="4" s="1"/>
  <c r="H4028" i="4" s="1"/>
  <c r="H4112" i="4" s="1"/>
  <c r="H4196" i="4" s="1"/>
  <c r="H4280" i="4" s="1"/>
  <c r="H4364" i="4" s="1"/>
  <c r="H4448" i="4" s="1"/>
  <c r="H4532" i="4" s="1"/>
  <c r="H253" i="4"/>
  <c r="H337" i="4" s="1"/>
  <c r="H421" i="4" s="1"/>
  <c r="H505" i="4" s="1"/>
  <c r="H589" i="4" s="1"/>
  <c r="H265" i="4"/>
  <c r="H349" i="4" s="1"/>
  <c r="H433" i="4" s="1"/>
  <c r="H517" i="4" s="1"/>
  <c r="H601" i="4" s="1"/>
  <c r="H685" i="4" s="1"/>
  <c r="H769" i="4" s="1"/>
  <c r="H853" i="4" s="1"/>
  <c r="H937" i="4" s="1"/>
  <c r="H1021" i="4" s="1"/>
  <c r="H1105" i="4" s="1"/>
  <c r="H1189" i="4" s="1"/>
  <c r="H1273" i="4" s="1"/>
  <c r="H1357" i="4" s="1"/>
  <c r="H1441" i="4" s="1"/>
  <c r="H1525" i="4" s="1"/>
  <c r="H1609" i="4" s="1"/>
  <c r="H1693" i="4" s="1"/>
  <c r="H1777" i="4" s="1"/>
  <c r="H1861" i="4" s="1"/>
  <c r="H1945" i="4" s="1"/>
  <c r="H2029" i="4" s="1"/>
  <c r="H2113" i="4" s="1"/>
  <c r="H2197" i="4" s="1"/>
  <c r="H2281" i="4" s="1"/>
  <c r="H2365" i="4" s="1"/>
  <c r="H2449" i="4" s="1"/>
  <c r="H2533" i="4" s="1"/>
  <c r="H2617" i="4" s="1"/>
  <c r="H2701" i="4" s="1"/>
  <c r="H2785" i="4" s="1"/>
  <c r="H2869" i="4" s="1"/>
  <c r="H2953" i="4" s="1"/>
  <c r="H3037" i="4" s="1"/>
  <c r="H3121" i="4" s="1"/>
  <c r="H3205" i="4" s="1"/>
  <c r="H3289" i="4" s="1"/>
  <c r="H3373" i="4" s="1"/>
  <c r="H3457" i="4" s="1"/>
  <c r="H3541" i="4" s="1"/>
  <c r="H3625" i="4" s="1"/>
  <c r="H3709" i="4" s="1"/>
  <c r="H3793" i="4" s="1"/>
  <c r="H3877" i="4" s="1"/>
  <c r="H3961" i="4" s="1"/>
  <c r="H4045" i="4" s="1"/>
  <c r="H4129" i="4" s="1"/>
  <c r="H4213" i="4" s="1"/>
  <c r="H4297" i="4" s="1"/>
  <c r="H4381" i="4" s="1"/>
  <c r="H4465" i="4" s="1"/>
  <c r="H278" i="4"/>
  <c r="H362" i="4" s="1"/>
  <c r="H446" i="4" s="1"/>
  <c r="H530" i="4" s="1"/>
  <c r="H614" i="4" s="1"/>
  <c r="H280" i="4"/>
  <c r="H364" i="4" s="1"/>
  <c r="H448" i="4" s="1"/>
  <c r="H532" i="4" s="1"/>
  <c r="H616" i="4" s="1"/>
  <c r="H700" i="4" s="1"/>
  <c r="H784" i="4" s="1"/>
  <c r="H868" i="4" s="1"/>
  <c r="H952" i="4" s="1"/>
  <c r="H1036" i="4" s="1"/>
  <c r="H1120" i="4" s="1"/>
  <c r="H1204" i="4" s="1"/>
  <c r="H1288" i="4" s="1"/>
  <c r="H1372" i="4" s="1"/>
  <c r="H1456" i="4" s="1"/>
  <c r="H1540" i="4" s="1"/>
  <c r="H1624" i="4" s="1"/>
  <c r="H1708" i="4" s="1"/>
  <c r="H1792" i="4" s="1"/>
  <c r="H1876" i="4" s="1"/>
  <c r="H1960" i="4" s="1"/>
  <c r="H2044" i="4" s="1"/>
  <c r="H2128" i="4" s="1"/>
  <c r="H2212" i="4" s="1"/>
  <c r="H2296" i="4" s="1"/>
  <c r="H2380" i="4" s="1"/>
  <c r="H2464" i="4" s="1"/>
  <c r="H2548" i="4" s="1"/>
  <c r="H2632" i="4" s="1"/>
  <c r="H2716" i="4" s="1"/>
  <c r="H2800" i="4" s="1"/>
  <c r="H2884" i="4" s="1"/>
  <c r="H2968" i="4" s="1"/>
  <c r="H3052" i="4" s="1"/>
  <c r="H3136" i="4" s="1"/>
  <c r="H3220" i="4" s="1"/>
  <c r="H3304" i="4" s="1"/>
  <c r="H3388" i="4" s="1"/>
  <c r="H3472" i="4" s="1"/>
  <c r="H3556" i="4" s="1"/>
  <c r="H3640" i="4" s="1"/>
  <c r="H3724" i="4" s="1"/>
  <c r="H3808" i="4" s="1"/>
  <c r="H3892" i="4" s="1"/>
  <c r="H3976" i="4" s="1"/>
  <c r="H4060" i="4" s="1"/>
  <c r="H4144" i="4" s="1"/>
  <c r="H4228" i="4" s="1"/>
  <c r="H4312" i="4" s="1"/>
  <c r="H4396" i="4" s="1"/>
  <c r="H4480" i="4" s="1"/>
  <c r="H302" i="4"/>
  <c r="H386" i="4" s="1"/>
  <c r="H470" i="4" s="1"/>
  <c r="H554" i="4" s="1"/>
  <c r="H638" i="4" s="1"/>
  <c r="H722" i="4" s="1"/>
  <c r="H806" i="4" s="1"/>
  <c r="H890" i="4" s="1"/>
  <c r="H974" i="4" s="1"/>
  <c r="H1058" i="4" s="1"/>
  <c r="H1142" i="4" s="1"/>
  <c r="H1226" i="4" s="1"/>
  <c r="H1310" i="4" s="1"/>
  <c r="H1394" i="4" s="1"/>
  <c r="H1478" i="4" s="1"/>
  <c r="H1562" i="4" s="1"/>
  <c r="H1646" i="4" s="1"/>
  <c r="H1730" i="4" s="1"/>
  <c r="H1814" i="4" s="1"/>
  <c r="H1898" i="4" s="1"/>
  <c r="H1982" i="4" s="1"/>
  <c r="H2066" i="4" s="1"/>
  <c r="H2150" i="4" s="1"/>
  <c r="H2234" i="4" s="1"/>
  <c r="H2318" i="4" s="1"/>
  <c r="H2402" i="4" s="1"/>
  <c r="H2486" i="4" s="1"/>
  <c r="H2570" i="4" s="1"/>
  <c r="H2654" i="4" s="1"/>
  <c r="H2738" i="4" s="1"/>
  <c r="H2822" i="4" s="1"/>
  <c r="H2906" i="4" s="1"/>
  <c r="H2990" i="4" s="1"/>
  <c r="H3074" i="4" s="1"/>
  <c r="H3158" i="4" s="1"/>
  <c r="H3242" i="4" s="1"/>
  <c r="H3326" i="4" s="1"/>
  <c r="H3410" i="4" s="1"/>
  <c r="H3494" i="4" s="1"/>
  <c r="H3578" i="4" s="1"/>
  <c r="H3662" i="4" s="1"/>
  <c r="H3746" i="4" s="1"/>
  <c r="H3830" i="4" s="1"/>
  <c r="H3914" i="4" s="1"/>
  <c r="H3998" i="4" s="1"/>
  <c r="H4082" i="4" s="1"/>
  <c r="H4166" i="4" s="1"/>
  <c r="H4250" i="4" s="1"/>
  <c r="H4334" i="4" s="1"/>
  <c r="H4418" i="4" s="1"/>
  <c r="H4502" i="4" s="1"/>
  <c r="H316" i="4"/>
  <c r="H321" i="4"/>
  <c r="H405" i="4" s="1"/>
  <c r="H489" i="4" s="1"/>
  <c r="H573" i="4" s="1"/>
  <c r="H657" i="4" s="1"/>
  <c r="H741" i="4" s="1"/>
  <c r="H825" i="4" s="1"/>
  <c r="H909" i="4" s="1"/>
  <c r="H993" i="4" s="1"/>
  <c r="H1077" i="4" s="1"/>
  <c r="H1161" i="4" s="1"/>
  <c r="H1245" i="4" s="1"/>
  <c r="H1329" i="4" s="1"/>
  <c r="H1413" i="4" s="1"/>
  <c r="H1497" i="4" s="1"/>
  <c r="H1581" i="4" s="1"/>
  <c r="H1665" i="4" s="1"/>
  <c r="H1749" i="4" s="1"/>
  <c r="H1833" i="4" s="1"/>
  <c r="H1917" i="4" s="1"/>
  <c r="H2001" i="4" s="1"/>
  <c r="H2085" i="4" s="1"/>
  <c r="H2169" i="4" s="1"/>
  <c r="H2253" i="4" s="1"/>
  <c r="H2337" i="4" s="1"/>
  <c r="H2421" i="4" s="1"/>
  <c r="H2505" i="4" s="1"/>
  <c r="H2589" i="4" s="1"/>
  <c r="H2673" i="4" s="1"/>
  <c r="H2757" i="4" s="1"/>
  <c r="H2841" i="4" s="1"/>
  <c r="H2925" i="4" s="1"/>
  <c r="H3009" i="4" s="1"/>
  <c r="H3093" i="4" s="1"/>
  <c r="H3177" i="4" s="1"/>
  <c r="H3261" i="4" s="1"/>
  <c r="H3345" i="4" s="1"/>
  <c r="H3429" i="4" s="1"/>
  <c r="H3513" i="4" s="1"/>
  <c r="H3597" i="4" s="1"/>
  <c r="H3681" i="4" s="1"/>
  <c r="H3765" i="4" s="1"/>
  <c r="H3849" i="4" s="1"/>
  <c r="H3933" i="4" s="1"/>
  <c r="H4017" i="4" s="1"/>
  <c r="H4101" i="4" s="1"/>
  <c r="H4185" i="4" s="1"/>
  <c r="H4269" i="4" s="1"/>
  <c r="H4353" i="4" s="1"/>
  <c r="H4437" i="4" s="1"/>
  <c r="H4521" i="4" s="1"/>
  <c r="H338" i="4"/>
  <c r="H422" i="4" s="1"/>
  <c r="H506" i="4" s="1"/>
  <c r="H590" i="4" s="1"/>
  <c r="H674" i="4" s="1"/>
  <c r="H758" i="4" s="1"/>
  <c r="H842" i="4" s="1"/>
  <c r="H926" i="4" s="1"/>
  <c r="H1010" i="4" s="1"/>
  <c r="H1094" i="4" s="1"/>
  <c r="H1178" i="4" s="1"/>
  <c r="H1262" i="4" s="1"/>
  <c r="H1346" i="4" s="1"/>
  <c r="H1430" i="4" s="1"/>
  <c r="H1514" i="4" s="1"/>
  <c r="H1598" i="4" s="1"/>
  <c r="H1682" i="4" s="1"/>
  <c r="H1766" i="4" s="1"/>
  <c r="H1850" i="4" s="1"/>
  <c r="H1934" i="4" s="1"/>
  <c r="H2018" i="4" s="1"/>
  <c r="H2102" i="4" s="1"/>
  <c r="H2186" i="4" s="1"/>
  <c r="H2270" i="4" s="1"/>
  <c r="H2354" i="4" s="1"/>
  <c r="H2438" i="4" s="1"/>
  <c r="H2522" i="4" s="1"/>
  <c r="H2606" i="4" s="1"/>
  <c r="H2690" i="4" s="1"/>
  <c r="H2774" i="4" s="1"/>
  <c r="H2858" i="4" s="1"/>
  <c r="H2942" i="4" s="1"/>
  <c r="H3026" i="4" s="1"/>
  <c r="H3110" i="4" s="1"/>
  <c r="H3194" i="4" s="1"/>
  <c r="H3278" i="4" s="1"/>
  <c r="H3362" i="4" s="1"/>
  <c r="H3446" i="4" s="1"/>
  <c r="H3530" i="4" s="1"/>
  <c r="H3614" i="4" s="1"/>
  <c r="H3698" i="4" s="1"/>
  <c r="H3782" i="4" s="1"/>
  <c r="H3866" i="4" s="1"/>
  <c r="H3950" i="4" s="1"/>
  <c r="H4034" i="4" s="1"/>
  <c r="H4118" i="4" s="1"/>
  <c r="H4202" i="4" s="1"/>
  <c r="H4286" i="4" s="1"/>
  <c r="H4370" i="4" s="1"/>
  <c r="H4454" i="4" s="1"/>
  <c r="H4538" i="4" s="1"/>
  <c r="H351" i="4"/>
  <c r="H435" i="4" s="1"/>
  <c r="H519" i="4" s="1"/>
  <c r="H603" i="4" s="1"/>
  <c r="H687" i="4" s="1"/>
  <c r="H771" i="4" s="1"/>
  <c r="H855" i="4" s="1"/>
  <c r="H939" i="4" s="1"/>
  <c r="H1023" i="4" s="1"/>
  <c r="H1107" i="4" s="1"/>
  <c r="H1191" i="4" s="1"/>
  <c r="H1275" i="4" s="1"/>
  <c r="H1359" i="4" s="1"/>
  <c r="H1443" i="4" s="1"/>
  <c r="H1527" i="4" s="1"/>
  <c r="H1611" i="4" s="1"/>
  <c r="H1695" i="4" s="1"/>
  <c r="H1779" i="4" s="1"/>
  <c r="H1863" i="4" s="1"/>
  <c r="H1947" i="4" s="1"/>
  <c r="H2031" i="4" s="1"/>
  <c r="H2115" i="4" s="1"/>
  <c r="H2199" i="4" s="1"/>
  <c r="H2283" i="4" s="1"/>
  <c r="H2367" i="4" s="1"/>
  <c r="H2451" i="4" s="1"/>
  <c r="H2535" i="4" s="1"/>
  <c r="H2619" i="4" s="1"/>
  <c r="H2703" i="4" s="1"/>
  <c r="H2787" i="4" s="1"/>
  <c r="H2871" i="4" s="1"/>
  <c r="H2955" i="4" s="1"/>
  <c r="H3039" i="4" s="1"/>
  <c r="H3123" i="4" s="1"/>
  <c r="H3207" i="4" s="1"/>
  <c r="H3291" i="4" s="1"/>
  <c r="H3375" i="4" s="1"/>
  <c r="H3459" i="4" s="1"/>
  <c r="H3543" i="4" s="1"/>
  <c r="H3627" i="4" s="1"/>
  <c r="H3711" i="4" s="1"/>
  <c r="H3795" i="4" s="1"/>
  <c r="H3879" i="4" s="1"/>
  <c r="H3963" i="4" s="1"/>
  <c r="H4047" i="4" s="1"/>
  <c r="H4131" i="4" s="1"/>
  <c r="H4215" i="4" s="1"/>
  <c r="H4299" i="4" s="1"/>
  <c r="H4383" i="4" s="1"/>
  <c r="H4467" i="4" s="1"/>
  <c r="H363" i="4"/>
  <c r="H447" i="4" s="1"/>
  <c r="H531" i="4" s="1"/>
  <c r="H615" i="4" s="1"/>
  <c r="H699" i="4" s="1"/>
  <c r="H783" i="4" s="1"/>
  <c r="H867" i="4" s="1"/>
  <c r="H951" i="4" s="1"/>
  <c r="H1035" i="4" s="1"/>
  <c r="H1119" i="4" s="1"/>
  <c r="H1203" i="4" s="1"/>
  <c r="H1287" i="4" s="1"/>
  <c r="H1371" i="4" s="1"/>
  <c r="H1455" i="4" s="1"/>
  <c r="H1539" i="4" s="1"/>
  <c r="H1623" i="4" s="1"/>
  <c r="H1707" i="4" s="1"/>
  <c r="H1791" i="4" s="1"/>
  <c r="H1875" i="4" s="1"/>
  <c r="H1959" i="4" s="1"/>
  <c r="H2043" i="4" s="1"/>
  <c r="H2127" i="4" s="1"/>
  <c r="H2211" i="4" s="1"/>
  <c r="H2295" i="4" s="1"/>
  <c r="H2379" i="4" s="1"/>
  <c r="H2463" i="4" s="1"/>
  <c r="H2547" i="4" s="1"/>
  <c r="H2631" i="4" s="1"/>
  <c r="H2715" i="4" s="1"/>
  <c r="H2799" i="4" s="1"/>
  <c r="H2883" i="4" s="1"/>
  <c r="H2967" i="4" s="1"/>
  <c r="H3051" i="4" s="1"/>
  <c r="H3135" i="4" s="1"/>
  <c r="H3219" i="4" s="1"/>
  <c r="H3303" i="4" s="1"/>
  <c r="H3387" i="4" s="1"/>
  <c r="H3471" i="4" s="1"/>
  <c r="H3555" i="4" s="1"/>
  <c r="H3639" i="4" s="1"/>
  <c r="H3723" i="4" s="1"/>
  <c r="H3807" i="4" s="1"/>
  <c r="H3891" i="4" s="1"/>
  <c r="H3975" i="4" s="1"/>
  <c r="H4059" i="4" s="1"/>
  <c r="H4143" i="4" s="1"/>
  <c r="H4227" i="4" s="1"/>
  <c r="H4311" i="4" s="1"/>
  <c r="H4395" i="4" s="1"/>
  <c r="H4479" i="4" s="1"/>
  <c r="H400" i="4"/>
  <c r="H484" i="4" s="1"/>
  <c r="H568" i="4" s="1"/>
  <c r="H652" i="4" s="1"/>
  <c r="H736" i="4" s="1"/>
  <c r="H820" i="4" s="1"/>
  <c r="H904" i="4" s="1"/>
  <c r="H988" i="4" s="1"/>
  <c r="H1072" i="4" s="1"/>
  <c r="H1156" i="4" s="1"/>
  <c r="H1240" i="4" s="1"/>
  <c r="H1324" i="4" s="1"/>
  <c r="H1408" i="4" s="1"/>
  <c r="H1492" i="4" s="1"/>
  <c r="H1576" i="4" s="1"/>
  <c r="H1660" i="4" s="1"/>
  <c r="H1744" i="4" s="1"/>
  <c r="H1828" i="4" s="1"/>
  <c r="H1912" i="4" s="1"/>
  <c r="H1996" i="4" s="1"/>
  <c r="H2080" i="4" s="1"/>
  <c r="H2164" i="4" s="1"/>
  <c r="H2248" i="4" s="1"/>
  <c r="H2332" i="4" s="1"/>
  <c r="H2416" i="4" s="1"/>
  <c r="H2500" i="4" s="1"/>
  <c r="H2584" i="4" s="1"/>
  <c r="H2668" i="4" s="1"/>
  <c r="H2752" i="4" s="1"/>
  <c r="H2836" i="4" s="1"/>
  <c r="H2920" i="4" s="1"/>
  <c r="H3004" i="4" s="1"/>
  <c r="H3088" i="4" s="1"/>
  <c r="H3172" i="4" s="1"/>
  <c r="H3256" i="4" s="1"/>
  <c r="H3340" i="4" s="1"/>
  <c r="H3424" i="4" s="1"/>
  <c r="H3508" i="4" s="1"/>
  <c r="H3592" i="4" s="1"/>
  <c r="H3676" i="4" s="1"/>
  <c r="H3760" i="4" s="1"/>
  <c r="H3844" i="4" s="1"/>
  <c r="H3928" i="4" s="1"/>
  <c r="H4012" i="4" s="1"/>
  <c r="H4096" i="4" s="1"/>
  <c r="H4180" i="4" s="1"/>
  <c r="H4264" i="4" s="1"/>
  <c r="H4348" i="4" s="1"/>
  <c r="H4432" i="4" s="1"/>
  <c r="H4516" i="4" s="1"/>
  <c r="H437" i="4"/>
  <c r="H521" i="4" s="1"/>
  <c r="H605" i="4" s="1"/>
  <c r="H689" i="4" s="1"/>
  <c r="H449" i="4"/>
  <c r="H533" i="4" s="1"/>
  <c r="H617" i="4" s="1"/>
  <c r="H701" i="4" s="1"/>
  <c r="H785" i="4" s="1"/>
  <c r="H869" i="4" s="1"/>
  <c r="H953" i="4" s="1"/>
  <c r="H1037" i="4" s="1"/>
  <c r="H1121" i="4" s="1"/>
  <c r="H1205" i="4" s="1"/>
  <c r="H1289" i="4" s="1"/>
  <c r="H1373" i="4" s="1"/>
  <c r="H1457" i="4" s="1"/>
  <c r="H1541" i="4" s="1"/>
  <c r="H1625" i="4" s="1"/>
  <c r="H1709" i="4" s="1"/>
  <c r="H1793" i="4" s="1"/>
  <c r="H1877" i="4" s="1"/>
  <c r="H1961" i="4" s="1"/>
  <c r="H2045" i="4" s="1"/>
  <c r="H2129" i="4" s="1"/>
  <c r="H2213" i="4" s="1"/>
  <c r="H2297" i="4" s="1"/>
  <c r="H2381" i="4" s="1"/>
  <c r="H2465" i="4" s="1"/>
  <c r="H2549" i="4" s="1"/>
  <c r="H2633" i="4" s="1"/>
  <c r="H2717" i="4" s="1"/>
  <c r="H2801" i="4" s="1"/>
  <c r="H2885" i="4" s="1"/>
  <c r="H2969" i="4" s="1"/>
  <c r="H3053" i="4" s="1"/>
  <c r="H3137" i="4" s="1"/>
  <c r="H3221" i="4" s="1"/>
  <c r="H3305" i="4" s="1"/>
  <c r="H3389" i="4" s="1"/>
  <c r="H3473" i="4" s="1"/>
  <c r="H3557" i="4" s="1"/>
  <c r="H3641" i="4" s="1"/>
  <c r="H3725" i="4" s="1"/>
  <c r="H3809" i="4" s="1"/>
  <c r="H3893" i="4" s="1"/>
  <c r="H3977" i="4" s="1"/>
  <c r="H4061" i="4" s="1"/>
  <c r="H4145" i="4" s="1"/>
  <c r="H4229" i="4" s="1"/>
  <c r="H4313" i="4" s="1"/>
  <c r="H4397" i="4" s="1"/>
  <c r="H4481" i="4" s="1"/>
  <c r="H511" i="4"/>
  <c r="H595" i="4" s="1"/>
  <c r="H679" i="4" s="1"/>
  <c r="H763" i="4" s="1"/>
  <c r="H847" i="4" s="1"/>
  <c r="H931" i="4" s="1"/>
  <c r="H1015" i="4" s="1"/>
  <c r="H1099" i="4" s="1"/>
  <c r="H1183" i="4" s="1"/>
  <c r="H1267" i="4" s="1"/>
  <c r="H1351" i="4" s="1"/>
  <c r="H1435" i="4" s="1"/>
  <c r="H1519" i="4" s="1"/>
  <c r="H1603" i="4" s="1"/>
  <c r="H1687" i="4" s="1"/>
  <c r="H1771" i="4" s="1"/>
  <c r="H1855" i="4" s="1"/>
  <c r="H1939" i="4" s="1"/>
  <c r="H2023" i="4" s="1"/>
  <c r="H2107" i="4" s="1"/>
  <c r="H2191" i="4" s="1"/>
  <c r="H2275" i="4" s="1"/>
  <c r="H2359" i="4" s="1"/>
  <c r="H2443" i="4" s="1"/>
  <c r="H2527" i="4" s="1"/>
  <c r="H2611" i="4" s="1"/>
  <c r="H2695" i="4" s="1"/>
  <c r="H2779" i="4" s="1"/>
  <c r="H2863" i="4" s="1"/>
  <c r="H2947" i="4" s="1"/>
  <c r="H3031" i="4" s="1"/>
  <c r="H3115" i="4" s="1"/>
  <c r="H3199" i="4" s="1"/>
  <c r="H3283" i="4" s="1"/>
  <c r="H3367" i="4" s="1"/>
  <c r="H3451" i="4" s="1"/>
  <c r="H3535" i="4" s="1"/>
  <c r="H3619" i="4" s="1"/>
  <c r="H3703" i="4" s="1"/>
  <c r="H3787" i="4" s="1"/>
  <c r="H3871" i="4" s="1"/>
  <c r="H3955" i="4" s="1"/>
  <c r="H4039" i="4" s="1"/>
  <c r="H4123" i="4" s="1"/>
  <c r="H4207" i="4" s="1"/>
  <c r="H4291" i="4" s="1"/>
  <c r="H4375" i="4" s="1"/>
  <c r="H4459" i="4" s="1"/>
  <c r="H636" i="4"/>
  <c r="H720" i="4" s="1"/>
  <c r="H804" i="4" s="1"/>
  <c r="H888" i="4" s="1"/>
  <c r="H972" i="4" s="1"/>
  <c r="H1056" i="4" s="1"/>
  <c r="H1140" i="4" s="1"/>
  <c r="H1224" i="4" s="1"/>
  <c r="H1308" i="4" s="1"/>
  <c r="H1392" i="4" s="1"/>
  <c r="H1476" i="4" s="1"/>
  <c r="H1560" i="4" s="1"/>
  <c r="H1644" i="4" s="1"/>
  <c r="H1728" i="4" s="1"/>
  <c r="H1812" i="4" s="1"/>
  <c r="H1896" i="4" s="1"/>
  <c r="H1980" i="4" s="1"/>
  <c r="H2064" i="4" s="1"/>
  <c r="H2148" i="4" s="1"/>
  <c r="H2232" i="4" s="1"/>
  <c r="H2316" i="4" s="1"/>
  <c r="H2400" i="4" s="1"/>
  <c r="H2484" i="4" s="1"/>
  <c r="H2568" i="4" s="1"/>
  <c r="H2652" i="4" s="1"/>
  <c r="H2736" i="4" s="1"/>
  <c r="H2820" i="4" s="1"/>
  <c r="H2904" i="4" s="1"/>
  <c r="H2988" i="4" s="1"/>
  <c r="H3072" i="4" s="1"/>
  <c r="H3156" i="4" s="1"/>
  <c r="H3240" i="4" s="1"/>
  <c r="H3324" i="4" s="1"/>
  <c r="H3408" i="4" s="1"/>
  <c r="H3492" i="4" s="1"/>
  <c r="H3576" i="4" s="1"/>
  <c r="H3660" i="4" s="1"/>
  <c r="H3744" i="4" s="1"/>
  <c r="H3828" i="4" s="1"/>
  <c r="H3912" i="4" s="1"/>
  <c r="H3996" i="4" s="1"/>
  <c r="H4080" i="4" s="1"/>
  <c r="H4164" i="4" s="1"/>
  <c r="H4248" i="4" s="1"/>
  <c r="H4332" i="4" s="1"/>
  <c r="H4416" i="4" s="1"/>
  <c r="H4500" i="4" s="1"/>
  <c r="H673" i="4"/>
  <c r="H757" i="4" s="1"/>
  <c r="H841" i="4" s="1"/>
  <c r="H925" i="4" s="1"/>
  <c r="H1009" i="4" s="1"/>
  <c r="H1093" i="4" s="1"/>
  <c r="H1177" i="4" s="1"/>
  <c r="H1261" i="4" s="1"/>
  <c r="H1345" i="4" s="1"/>
  <c r="H1429" i="4" s="1"/>
  <c r="H1513" i="4" s="1"/>
  <c r="H1597" i="4" s="1"/>
  <c r="H1681" i="4" s="1"/>
  <c r="H1765" i="4" s="1"/>
  <c r="H1849" i="4" s="1"/>
  <c r="H1933" i="4" s="1"/>
  <c r="H2017" i="4" s="1"/>
  <c r="H2101" i="4" s="1"/>
  <c r="H2185" i="4" s="1"/>
  <c r="H2269" i="4" s="1"/>
  <c r="H2353" i="4" s="1"/>
  <c r="H2437" i="4" s="1"/>
  <c r="H2521" i="4" s="1"/>
  <c r="H2605" i="4" s="1"/>
  <c r="H2689" i="4" s="1"/>
  <c r="H2773" i="4" s="1"/>
  <c r="H2857" i="4" s="1"/>
  <c r="H2941" i="4" s="1"/>
  <c r="H3025" i="4" s="1"/>
  <c r="H3109" i="4" s="1"/>
  <c r="H3193" i="4" s="1"/>
  <c r="H3277" i="4" s="1"/>
  <c r="H3361" i="4" s="1"/>
  <c r="H3445" i="4" s="1"/>
  <c r="H3529" i="4" s="1"/>
  <c r="H3613" i="4" s="1"/>
  <c r="H3697" i="4" s="1"/>
  <c r="H3781" i="4" s="1"/>
  <c r="H3865" i="4" s="1"/>
  <c r="H3949" i="4" s="1"/>
  <c r="H4033" i="4" s="1"/>
  <c r="H4117" i="4" s="1"/>
  <c r="H4201" i="4" s="1"/>
  <c r="H4285" i="4" s="1"/>
  <c r="H4369" i="4" s="1"/>
  <c r="H4453" i="4" s="1"/>
  <c r="H4537" i="4" s="1"/>
  <c r="H698" i="4"/>
  <c r="H782" i="4" s="1"/>
  <c r="H866" i="4" s="1"/>
  <c r="H950" i="4" s="1"/>
  <c r="H1034" i="4" s="1"/>
  <c r="H1118" i="4" s="1"/>
  <c r="H1202" i="4" s="1"/>
  <c r="H1286" i="4" s="1"/>
  <c r="H1370" i="4" s="1"/>
  <c r="H1454" i="4" s="1"/>
  <c r="H1538" i="4" s="1"/>
  <c r="H1622" i="4" s="1"/>
  <c r="H1706" i="4" s="1"/>
  <c r="H1790" i="4" s="1"/>
  <c r="H1874" i="4" s="1"/>
  <c r="H1958" i="4" s="1"/>
  <c r="H2042" i="4" s="1"/>
  <c r="H2126" i="4" s="1"/>
  <c r="H2210" i="4" s="1"/>
  <c r="H2294" i="4" s="1"/>
  <c r="H2378" i="4" s="1"/>
  <c r="H2462" i="4" s="1"/>
  <c r="H2546" i="4" s="1"/>
  <c r="H2630" i="4" s="1"/>
  <c r="H2714" i="4" s="1"/>
  <c r="H2798" i="4" s="1"/>
  <c r="H2882" i="4" s="1"/>
  <c r="H2966" i="4" s="1"/>
  <c r="H3050" i="4" s="1"/>
  <c r="H3134" i="4" s="1"/>
  <c r="H3218" i="4" s="1"/>
  <c r="H3302" i="4" s="1"/>
  <c r="H3386" i="4" s="1"/>
  <c r="H3470" i="4" s="1"/>
  <c r="H3554" i="4" s="1"/>
  <c r="H3638" i="4" s="1"/>
  <c r="H3722" i="4" s="1"/>
  <c r="H3806" i="4" s="1"/>
  <c r="H3890" i="4" s="1"/>
  <c r="H3974" i="4" s="1"/>
  <c r="H4058" i="4" s="1"/>
  <c r="H4142" i="4" s="1"/>
  <c r="H4226" i="4" s="1"/>
  <c r="H4310" i="4" s="1"/>
  <c r="H4394" i="4" s="1"/>
  <c r="H4478" i="4" s="1"/>
  <c r="H711" i="4"/>
  <c r="H795" i="4" s="1"/>
  <c r="H879" i="4" s="1"/>
  <c r="H963" i="4" s="1"/>
  <c r="H1047" i="4" s="1"/>
  <c r="H1131" i="4" s="1"/>
  <c r="H1215" i="4" s="1"/>
  <c r="H1299" i="4" s="1"/>
  <c r="H1383" i="4" s="1"/>
  <c r="H1467" i="4" s="1"/>
  <c r="H1551" i="4" s="1"/>
  <c r="H1635" i="4" s="1"/>
  <c r="H1719" i="4" s="1"/>
  <c r="H1803" i="4" s="1"/>
  <c r="H1887" i="4" s="1"/>
  <c r="H1971" i="4" s="1"/>
  <c r="H2055" i="4" s="1"/>
  <c r="H2139" i="4" s="1"/>
  <c r="H2223" i="4" s="1"/>
  <c r="H2307" i="4" s="1"/>
  <c r="H2391" i="4" s="1"/>
  <c r="H2475" i="4" s="1"/>
  <c r="H2559" i="4" s="1"/>
  <c r="H2643" i="4" s="1"/>
  <c r="H2727" i="4" s="1"/>
  <c r="H2811" i="4" s="1"/>
  <c r="H2895" i="4" s="1"/>
  <c r="H2979" i="4" s="1"/>
  <c r="H3063" i="4" s="1"/>
  <c r="H3147" i="4" s="1"/>
  <c r="H3231" i="4" s="1"/>
  <c r="H3315" i="4" s="1"/>
  <c r="H3399" i="4" s="1"/>
  <c r="H3483" i="4" s="1"/>
  <c r="H3567" i="4" s="1"/>
  <c r="H3651" i="4" s="1"/>
  <c r="H3735" i="4" s="1"/>
  <c r="H3819" i="4" s="1"/>
  <c r="H3903" i="4" s="1"/>
  <c r="H3987" i="4" s="1"/>
  <c r="H4071" i="4" s="1"/>
  <c r="H4155" i="4" s="1"/>
  <c r="H4239" i="4" s="1"/>
  <c r="H4323" i="4" s="1"/>
  <c r="H4407" i="4" s="1"/>
  <c r="H4491" i="4" s="1"/>
  <c r="H773" i="4"/>
  <c r="H857" i="4" s="1"/>
  <c r="H941" i="4" s="1"/>
  <c r="H1025" i="4" s="1"/>
  <c r="H1109" i="4" s="1"/>
  <c r="H1193" i="4" s="1"/>
  <c r="H1277" i="4" s="1"/>
  <c r="H1361" i="4" s="1"/>
  <c r="H1445" i="4" s="1"/>
  <c r="H1529" i="4" s="1"/>
  <c r="H1613" i="4" s="1"/>
  <c r="H1697" i="4" s="1"/>
  <c r="H1781" i="4" s="1"/>
  <c r="H1865" i="4" s="1"/>
  <c r="H1949" i="4" s="1"/>
  <c r="H2033" i="4" s="1"/>
  <c r="H2117" i="4" s="1"/>
  <c r="H2201" i="4" s="1"/>
  <c r="H2285" i="4" s="1"/>
  <c r="H2369" i="4" s="1"/>
  <c r="H2453" i="4" s="1"/>
  <c r="H2537" i="4" s="1"/>
  <c r="H2621" i="4" s="1"/>
  <c r="H2705" i="4" s="1"/>
  <c r="H2789" i="4" s="1"/>
  <c r="H2873" i="4" s="1"/>
  <c r="H2957" i="4" s="1"/>
  <c r="H3041" i="4" s="1"/>
  <c r="H3125" i="4" s="1"/>
  <c r="H3209" i="4" s="1"/>
  <c r="H3293" i="4" s="1"/>
  <c r="H3377" i="4" s="1"/>
  <c r="H3461" i="4" s="1"/>
  <c r="H3545" i="4" s="1"/>
  <c r="H3629" i="4" s="1"/>
  <c r="H3713" i="4" s="1"/>
  <c r="H3797" i="4" s="1"/>
  <c r="H3881" i="4" s="1"/>
  <c r="H3965" i="4" s="1"/>
  <c r="H4049" i="4" s="1"/>
  <c r="H4133" i="4" s="1"/>
  <c r="H4217" i="4" s="1"/>
  <c r="H4301" i="4" s="1"/>
  <c r="H4385" i="4" s="1"/>
  <c r="H4469" i="4" s="1"/>
  <c r="H797" i="4"/>
  <c r="H881" i="4" s="1"/>
  <c r="H965" i="4" s="1"/>
  <c r="H1049" i="4" s="1"/>
  <c r="H1133" i="4" s="1"/>
  <c r="H1217" i="4" s="1"/>
  <c r="H1301" i="4" s="1"/>
  <c r="H1385" i="4" s="1"/>
  <c r="H1469" i="4" s="1"/>
  <c r="H1553" i="4" s="1"/>
  <c r="H1637" i="4" s="1"/>
  <c r="H1721" i="4" s="1"/>
  <c r="H1805" i="4" s="1"/>
  <c r="H1889" i="4" s="1"/>
  <c r="H1973" i="4" s="1"/>
  <c r="H2057" i="4" s="1"/>
  <c r="H2141" i="4" s="1"/>
  <c r="H2225" i="4" s="1"/>
  <c r="H2309" i="4" s="1"/>
  <c r="H2393" i="4" s="1"/>
  <c r="H2477" i="4" s="1"/>
  <c r="H2561" i="4" s="1"/>
  <c r="H2645" i="4" s="1"/>
  <c r="H2729" i="4" s="1"/>
  <c r="H2813" i="4" s="1"/>
  <c r="H2897" i="4" s="1"/>
  <c r="H2981" i="4" s="1"/>
  <c r="H3065" i="4" s="1"/>
  <c r="H3149" i="4" s="1"/>
  <c r="H3233" i="4" s="1"/>
  <c r="H3317" i="4" s="1"/>
  <c r="H3401" i="4" s="1"/>
  <c r="H3485" i="4" s="1"/>
  <c r="H3569" i="4" s="1"/>
  <c r="H3653" i="4" s="1"/>
  <c r="H3737" i="4" s="1"/>
  <c r="H3821" i="4" s="1"/>
  <c r="H3905" i="4" s="1"/>
  <c r="H3989" i="4" s="1"/>
  <c r="H4073" i="4" s="1"/>
  <c r="H4157" i="4" s="1"/>
  <c r="H4241" i="4" s="1"/>
  <c r="H4325" i="4" s="1"/>
  <c r="H4409" i="4" s="1"/>
  <c r="H4493" i="4" s="1"/>
  <c r="H809" i="4"/>
  <c r="H893" i="4" s="1"/>
  <c r="H977" i="4" s="1"/>
  <c r="H1061" i="4" s="1"/>
  <c r="H1145" i="4" s="1"/>
  <c r="H1229" i="4" s="1"/>
  <c r="H1313" i="4" s="1"/>
  <c r="H1397" i="4" s="1"/>
  <c r="H1481" i="4" s="1"/>
  <c r="H1565" i="4" s="1"/>
  <c r="H1649" i="4" s="1"/>
  <c r="H1733" i="4" s="1"/>
  <c r="H1817" i="4" s="1"/>
  <c r="H1901" i="4" s="1"/>
  <c r="H1985" i="4" s="1"/>
  <c r="H2069" i="4" s="1"/>
  <c r="H2153" i="4" s="1"/>
  <c r="H2237" i="4" s="1"/>
  <c r="H2321" i="4" s="1"/>
  <c r="H2405" i="4" s="1"/>
  <c r="H2489" i="4" s="1"/>
  <c r="H2573" i="4" s="1"/>
  <c r="H2657" i="4" s="1"/>
  <c r="H2741" i="4" s="1"/>
  <c r="H2825" i="4" s="1"/>
  <c r="H2909" i="4" s="1"/>
  <c r="H2993" i="4" s="1"/>
  <c r="H3077" i="4" s="1"/>
  <c r="H3161" i="4" s="1"/>
  <c r="H3245" i="4" s="1"/>
  <c r="H3329" i="4" s="1"/>
  <c r="H3413" i="4" s="1"/>
  <c r="H3497" i="4" s="1"/>
  <c r="H3581" i="4" s="1"/>
  <c r="H3665" i="4" s="1"/>
  <c r="H3749" i="4" s="1"/>
  <c r="H3833" i="4" s="1"/>
  <c r="H3917" i="4" s="1"/>
  <c r="H4001" i="4" s="1"/>
  <c r="H4085" i="4" s="1"/>
  <c r="H4169" i="4" s="1"/>
  <c r="H4253" i="4" s="1"/>
  <c r="H4337" i="4" s="1"/>
  <c r="H4421" i="4" s="1"/>
  <c r="H4505" i="4" s="1"/>
  <c r="H87" i="4"/>
  <c r="H171" i="4" s="1"/>
  <c r="H255" i="4" s="1"/>
  <c r="H339" i="4" s="1"/>
  <c r="H423" i="4" s="1"/>
  <c r="H507" i="4" s="1"/>
  <c r="H591" i="4" s="1"/>
  <c r="H675" i="4" s="1"/>
  <c r="H759" i="4" s="1"/>
  <c r="H843" i="4" s="1"/>
  <c r="H927" i="4" s="1"/>
  <c r="H1011" i="4" s="1"/>
  <c r="H1095" i="4" s="1"/>
  <c r="H1179" i="4" s="1"/>
  <c r="H1263" i="4" s="1"/>
  <c r="H1347" i="4" s="1"/>
  <c r="H1431" i="4" s="1"/>
  <c r="H1515" i="4" s="1"/>
  <c r="H1599" i="4" s="1"/>
  <c r="H1683" i="4" s="1"/>
  <c r="H1767" i="4" s="1"/>
  <c r="H1851" i="4" s="1"/>
  <c r="H1935" i="4" s="1"/>
  <c r="H2019" i="4" s="1"/>
  <c r="H2103" i="4" s="1"/>
  <c r="H2187" i="4" s="1"/>
  <c r="H2271" i="4" s="1"/>
  <c r="H2355" i="4" s="1"/>
  <c r="H2439" i="4" s="1"/>
  <c r="H2523" i="4" s="1"/>
  <c r="H2607" i="4" s="1"/>
  <c r="H2691" i="4" s="1"/>
  <c r="H2775" i="4" s="1"/>
  <c r="H2859" i="4" s="1"/>
  <c r="H2943" i="4" s="1"/>
  <c r="H3027" i="4" s="1"/>
  <c r="H3111" i="4" s="1"/>
  <c r="H3195" i="4" s="1"/>
  <c r="H3279" i="4" s="1"/>
  <c r="H3363" i="4" s="1"/>
  <c r="H3447" i="4" s="1"/>
  <c r="H3531" i="4" s="1"/>
  <c r="H3615" i="4" s="1"/>
  <c r="H3699" i="4" s="1"/>
  <c r="H3783" i="4" s="1"/>
  <c r="H3867" i="4" s="1"/>
  <c r="H3951" i="4" s="1"/>
  <c r="H4035" i="4" s="1"/>
  <c r="H4119" i="4" s="1"/>
  <c r="H4203" i="4" s="1"/>
  <c r="H4287" i="4" s="1"/>
  <c r="H4371" i="4" s="1"/>
  <c r="H4455" i="4" s="1"/>
  <c r="E382" i="4"/>
  <c r="D389" i="4"/>
  <c r="D393" i="4" s="1"/>
  <c r="D397" i="4" s="1"/>
  <c r="D401" i="4" s="1"/>
  <c r="D405" i="4" s="1"/>
  <c r="D409" i="4" s="1"/>
  <c r="D413" i="4" s="1"/>
  <c r="D417" i="4" s="1"/>
  <c r="D421" i="4" s="1"/>
  <c r="D425" i="4" s="1"/>
  <c r="D429" i="4" s="1"/>
  <c r="D433" i="4" s="1"/>
  <c r="D437" i="4" s="1"/>
  <c r="D441" i="4" s="1"/>
  <c r="D445" i="4" s="1"/>
  <c r="D449" i="4" s="1"/>
  <c r="D453" i="4" s="1"/>
  <c r="B386" i="4"/>
  <c r="B387" i="4"/>
  <c r="B391" i="4" s="1"/>
  <c r="B395" i="4" s="1"/>
  <c r="B399" i="4" s="1"/>
  <c r="B403" i="4" s="1"/>
  <c r="B407" i="4" s="1"/>
  <c r="B411" i="4" s="1"/>
  <c r="B415" i="4" s="1"/>
  <c r="B419" i="4" s="1"/>
  <c r="B423" i="4" s="1"/>
  <c r="B427" i="4" s="1"/>
  <c r="B431" i="4" s="1"/>
  <c r="B435" i="4" s="1"/>
  <c r="B439" i="4" s="1"/>
  <c r="B443" i="4" s="1"/>
  <c r="B447" i="4" s="1"/>
  <c r="B451" i="4" s="1"/>
  <c r="B455" i="4" s="1"/>
  <c r="B388" i="4"/>
  <c r="B392" i="4" s="1"/>
  <c r="B396" i="4" s="1"/>
  <c r="B400" i="4" s="1"/>
  <c r="B404" i="4" s="1"/>
  <c r="B408" i="4" s="1"/>
  <c r="B412" i="4" s="1"/>
  <c r="B416" i="4" s="1"/>
  <c r="B420" i="4" s="1"/>
  <c r="B424" i="4" s="1"/>
  <c r="B428" i="4" s="1"/>
  <c r="B432" i="4" s="1"/>
  <c r="B436" i="4" s="1"/>
  <c r="B440" i="4" s="1"/>
  <c r="B444" i="4" s="1"/>
  <c r="B448" i="4" s="1"/>
  <c r="B452" i="4" s="1"/>
  <c r="B456" i="4" s="1"/>
  <c r="B390" i="4"/>
  <c r="B394" i="4" s="1"/>
  <c r="B398" i="4" s="1"/>
  <c r="B402" i="4" s="1"/>
  <c r="B406" i="4" s="1"/>
  <c r="B410" i="4" s="1"/>
  <c r="B414" i="4" s="1"/>
  <c r="B418" i="4" s="1"/>
  <c r="B422" i="4" s="1"/>
  <c r="B426" i="4" s="1"/>
  <c r="B430" i="4" s="1"/>
  <c r="B434" i="4" s="1"/>
  <c r="B438" i="4" s="1"/>
  <c r="B442" i="4" s="1"/>
  <c r="B446" i="4" s="1"/>
  <c r="B450" i="4" s="1"/>
  <c r="B454" i="4" s="1"/>
  <c r="C418" i="4"/>
  <c r="C422" i="4" s="1"/>
  <c r="C426" i="4" s="1"/>
  <c r="C430" i="4" s="1"/>
  <c r="C434" i="4" s="1"/>
  <c r="C438" i="4" s="1"/>
  <c r="C442" i="4" s="1"/>
  <c r="C446" i="4" s="1"/>
  <c r="C450" i="4" s="1"/>
  <c r="C454" i="4" s="1"/>
  <c r="C386" i="4"/>
  <c r="C390" i="4" s="1"/>
  <c r="C394" i="4" s="1"/>
  <c r="C398" i="4" s="1"/>
  <c r="C402" i="4" s="1"/>
  <c r="C406" i="4" s="1"/>
  <c r="C410" i="4" s="1"/>
  <c r="C414" i="4" s="1"/>
  <c r="C387" i="4"/>
  <c r="C391" i="4" s="1"/>
  <c r="C395" i="4" s="1"/>
  <c r="C399" i="4" s="1"/>
  <c r="C403" i="4" s="1"/>
  <c r="C407" i="4" s="1"/>
  <c r="C411" i="4" s="1"/>
  <c r="C415" i="4" s="1"/>
  <c r="C419" i="4" s="1"/>
  <c r="C423" i="4" s="1"/>
  <c r="C427" i="4" s="1"/>
  <c r="C431" i="4" s="1"/>
  <c r="C435" i="4" s="1"/>
  <c r="C439" i="4" s="1"/>
  <c r="C443" i="4" s="1"/>
  <c r="C447" i="4" s="1"/>
  <c r="C451" i="4" s="1"/>
  <c r="C455" i="4" s="1"/>
  <c r="C388" i="4"/>
  <c r="C392" i="4" s="1"/>
  <c r="C396" i="4" s="1"/>
  <c r="C400" i="4" s="1"/>
  <c r="C404" i="4" s="1"/>
  <c r="C408" i="4" s="1"/>
  <c r="C412" i="4" s="1"/>
  <c r="C416" i="4" s="1"/>
  <c r="C420" i="4" s="1"/>
  <c r="C424" i="4" s="1"/>
  <c r="C428" i="4" s="1"/>
  <c r="C432" i="4" s="1"/>
  <c r="C436" i="4" s="1"/>
  <c r="C440" i="4" s="1"/>
  <c r="C444" i="4" s="1"/>
  <c r="C448" i="4" s="1"/>
  <c r="C452" i="4" s="1"/>
  <c r="C456" i="4" s="1"/>
  <c r="C389" i="4"/>
  <c r="C393" i="4" s="1"/>
  <c r="C397" i="4" s="1"/>
  <c r="C401" i="4" s="1"/>
  <c r="C405" i="4" s="1"/>
  <c r="C409" i="4" s="1"/>
  <c r="C413" i="4" s="1"/>
  <c r="C417" i="4" s="1"/>
  <c r="C421" i="4" s="1"/>
  <c r="C425" i="4" s="1"/>
  <c r="C429" i="4" s="1"/>
  <c r="C433" i="4" s="1"/>
  <c r="C437" i="4" s="1"/>
  <c r="C441" i="4" s="1"/>
  <c r="C445" i="4" s="1"/>
  <c r="C449" i="4" s="1"/>
  <c r="C453" i="4" s="1"/>
  <c r="C385" i="4"/>
  <c r="B385" i="4"/>
  <c r="B389" i="4" s="1"/>
  <c r="D385" i="4"/>
  <c r="D384" i="4"/>
  <c r="E384" i="4" s="1"/>
  <c r="D383" i="4"/>
  <c r="E383" i="4" s="1"/>
  <c r="D382" i="4"/>
  <c r="D386" i="4" s="1"/>
  <c r="D381" i="4"/>
  <c r="E381" i="4" s="1"/>
  <c r="B11" i="4"/>
  <c r="B12" i="4"/>
  <c r="B19" i="4" s="1"/>
  <c r="B13" i="4"/>
  <c r="B20" i="4" s="1"/>
  <c r="B14" i="4"/>
  <c r="B15" i="4"/>
  <c r="B16" i="4"/>
  <c r="B23" i="4"/>
  <c r="B10" i="4"/>
  <c r="C30" i="4"/>
  <c r="C37" i="4" s="1"/>
  <c r="C44" i="4" s="1"/>
  <c r="C51" i="4" s="1"/>
  <c r="C58" i="4" s="1"/>
  <c r="C65" i="4" s="1"/>
  <c r="C72" i="4" s="1"/>
  <c r="C79" i="4" s="1"/>
  <c r="C86" i="4" s="1"/>
  <c r="C93" i="4" s="1"/>
  <c r="C100" i="4" s="1"/>
  <c r="C107" i="4" s="1"/>
  <c r="C114" i="4" s="1"/>
  <c r="C121" i="4" s="1"/>
  <c r="C128" i="4" s="1"/>
  <c r="C135" i="4" s="1"/>
  <c r="C142" i="4" s="1"/>
  <c r="C149" i="4" s="1"/>
  <c r="C156" i="4" s="1"/>
  <c r="C163" i="4" s="1"/>
  <c r="C170" i="4" s="1"/>
  <c r="C177" i="4" s="1"/>
  <c r="C184" i="4" s="1"/>
  <c r="C191" i="4" s="1"/>
  <c r="C198" i="4" s="1"/>
  <c r="C205" i="4" s="1"/>
  <c r="C212" i="4" s="1"/>
  <c r="C219" i="4" s="1"/>
  <c r="C226" i="4" s="1"/>
  <c r="C233" i="4" s="1"/>
  <c r="C240" i="4" s="1"/>
  <c r="C247" i="4" s="1"/>
  <c r="C254" i="4" s="1"/>
  <c r="C261" i="4" s="1"/>
  <c r="C268" i="4" s="1"/>
  <c r="C275" i="4" s="1"/>
  <c r="C282" i="4" s="1"/>
  <c r="C289" i="4" s="1"/>
  <c r="C296" i="4" s="1"/>
  <c r="C303" i="4" s="1"/>
  <c r="C310" i="4" s="1"/>
  <c r="C317" i="4" s="1"/>
  <c r="C324" i="4" s="1"/>
  <c r="C331" i="4" s="1"/>
  <c r="C338" i="4" s="1"/>
  <c r="C345" i="4" s="1"/>
  <c r="C352" i="4" s="1"/>
  <c r="C359" i="4" s="1"/>
  <c r="C366" i="4" s="1"/>
  <c r="C373" i="4" s="1"/>
  <c r="C380" i="4" s="1"/>
  <c r="C11" i="4"/>
  <c r="C18" i="4" s="1"/>
  <c r="C25" i="4" s="1"/>
  <c r="C32" i="4" s="1"/>
  <c r="C39" i="4" s="1"/>
  <c r="C46" i="4" s="1"/>
  <c r="C53" i="4" s="1"/>
  <c r="C60" i="4" s="1"/>
  <c r="C67" i="4" s="1"/>
  <c r="C74" i="4" s="1"/>
  <c r="C81" i="4" s="1"/>
  <c r="C88" i="4" s="1"/>
  <c r="C95" i="4" s="1"/>
  <c r="C102" i="4" s="1"/>
  <c r="C109" i="4" s="1"/>
  <c r="C116" i="4" s="1"/>
  <c r="C123" i="4" s="1"/>
  <c r="C130" i="4" s="1"/>
  <c r="C137" i="4" s="1"/>
  <c r="C144" i="4" s="1"/>
  <c r="C151" i="4" s="1"/>
  <c r="C158" i="4" s="1"/>
  <c r="C165" i="4" s="1"/>
  <c r="C172" i="4" s="1"/>
  <c r="C179" i="4" s="1"/>
  <c r="C186" i="4" s="1"/>
  <c r="C193" i="4" s="1"/>
  <c r="C200" i="4" s="1"/>
  <c r="C207" i="4" s="1"/>
  <c r="C214" i="4" s="1"/>
  <c r="C221" i="4" s="1"/>
  <c r="C228" i="4" s="1"/>
  <c r="C235" i="4" s="1"/>
  <c r="C242" i="4" s="1"/>
  <c r="C249" i="4" s="1"/>
  <c r="C256" i="4" s="1"/>
  <c r="C263" i="4" s="1"/>
  <c r="C270" i="4" s="1"/>
  <c r="C277" i="4" s="1"/>
  <c r="C284" i="4" s="1"/>
  <c r="C291" i="4" s="1"/>
  <c r="C298" i="4" s="1"/>
  <c r="C305" i="4" s="1"/>
  <c r="C312" i="4" s="1"/>
  <c r="C319" i="4" s="1"/>
  <c r="C326" i="4" s="1"/>
  <c r="C333" i="4" s="1"/>
  <c r="C340" i="4" s="1"/>
  <c r="C347" i="4" s="1"/>
  <c r="C354" i="4" s="1"/>
  <c r="C361" i="4" s="1"/>
  <c r="C368" i="4" s="1"/>
  <c r="C375" i="4" s="1"/>
  <c r="C12" i="4"/>
  <c r="C19" i="4" s="1"/>
  <c r="C26" i="4" s="1"/>
  <c r="C33" i="4" s="1"/>
  <c r="C40" i="4" s="1"/>
  <c r="C47" i="4" s="1"/>
  <c r="C54" i="4" s="1"/>
  <c r="C61" i="4" s="1"/>
  <c r="C68" i="4" s="1"/>
  <c r="C75" i="4" s="1"/>
  <c r="C82" i="4" s="1"/>
  <c r="C89" i="4" s="1"/>
  <c r="C96" i="4" s="1"/>
  <c r="C103" i="4" s="1"/>
  <c r="C110" i="4" s="1"/>
  <c r="C117" i="4" s="1"/>
  <c r="C124" i="4" s="1"/>
  <c r="C131" i="4" s="1"/>
  <c r="C138" i="4" s="1"/>
  <c r="C145" i="4" s="1"/>
  <c r="C152" i="4" s="1"/>
  <c r="C159" i="4" s="1"/>
  <c r="C166" i="4" s="1"/>
  <c r="C173" i="4" s="1"/>
  <c r="C180" i="4" s="1"/>
  <c r="C187" i="4" s="1"/>
  <c r="C194" i="4" s="1"/>
  <c r="C201" i="4" s="1"/>
  <c r="C208" i="4" s="1"/>
  <c r="C215" i="4" s="1"/>
  <c r="C222" i="4" s="1"/>
  <c r="C229" i="4" s="1"/>
  <c r="C236" i="4" s="1"/>
  <c r="C243" i="4" s="1"/>
  <c r="C250" i="4" s="1"/>
  <c r="C257" i="4" s="1"/>
  <c r="C264" i="4" s="1"/>
  <c r="C271" i="4" s="1"/>
  <c r="C278" i="4" s="1"/>
  <c r="C285" i="4" s="1"/>
  <c r="C292" i="4" s="1"/>
  <c r="C299" i="4" s="1"/>
  <c r="C306" i="4" s="1"/>
  <c r="C313" i="4" s="1"/>
  <c r="C320" i="4" s="1"/>
  <c r="C327" i="4" s="1"/>
  <c r="C334" i="4" s="1"/>
  <c r="C341" i="4" s="1"/>
  <c r="C348" i="4" s="1"/>
  <c r="C355" i="4" s="1"/>
  <c r="C362" i="4" s="1"/>
  <c r="C369" i="4" s="1"/>
  <c r="C376" i="4" s="1"/>
  <c r="C13" i="4"/>
  <c r="C20" i="4" s="1"/>
  <c r="C27" i="4" s="1"/>
  <c r="C34" i="4" s="1"/>
  <c r="C41" i="4" s="1"/>
  <c r="C48" i="4" s="1"/>
  <c r="C55" i="4" s="1"/>
  <c r="C62" i="4" s="1"/>
  <c r="C69" i="4" s="1"/>
  <c r="C76" i="4" s="1"/>
  <c r="C83" i="4" s="1"/>
  <c r="C90" i="4" s="1"/>
  <c r="C97" i="4" s="1"/>
  <c r="C104" i="4" s="1"/>
  <c r="C111" i="4" s="1"/>
  <c r="C118" i="4" s="1"/>
  <c r="C125" i="4" s="1"/>
  <c r="C132" i="4" s="1"/>
  <c r="C139" i="4" s="1"/>
  <c r="C146" i="4" s="1"/>
  <c r="C153" i="4" s="1"/>
  <c r="C160" i="4" s="1"/>
  <c r="C167" i="4" s="1"/>
  <c r="C174" i="4" s="1"/>
  <c r="C181" i="4" s="1"/>
  <c r="C188" i="4" s="1"/>
  <c r="C195" i="4" s="1"/>
  <c r="C202" i="4" s="1"/>
  <c r="C209" i="4" s="1"/>
  <c r="C216" i="4" s="1"/>
  <c r="C223" i="4" s="1"/>
  <c r="C230" i="4" s="1"/>
  <c r="C237" i="4" s="1"/>
  <c r="C244" i="4" s="1"/>
  <c r="C251" i="4" s="1"/>
  <c r="C258" i="4" s="1"/>
  <c r="C265" i="4" s="1"/>
  <c r="C272" i="4" s="1"/>
  <c r="C279" i="4" s="1"/>
  <c r="C286" i="4" s="1"/>
  <c r="C293" i="4" s="1"/>
  <c r="C300" i="4" s="1"/>
  <c r="C307" i="4" s="1"/>
  <c r="C314" i="4" s="1"/>
  <c r="C321" i="4" s="1"/>
  <c r="C328" i="4" s="1"/>
  <c r="C335" i="4" s="1"/>
  <c r="C342" i="4" s="1"/>
  <c r="C349" i="4" s="1"/>
  <c r="C356" i="4" s="1"/>
  <c r="C363" i="4" s="1"/>
  <c r="C370" i="4" s="1"/>
  <c r="C377" i="4" s="1"/>
  <c r="C14" i="4"/>
  <c r="C15" i="4"/>
  <c r="C22" i="4" s="1"/>
  <c r="C29" i="4" s="1"/>
  <c r="C36" i="4" s="1"/>
  <c r="C43" i="4" s="1"/>
  <c r="C50" i="4" s="1"/>
  <c r="C57" i="4" s="1"/>
  <c r="C64" i="4" s="1"/>
  <c r="C71" i="4" s="1"/>
  <c r="C78" i="4" s="1"/>
  <c r="C85" i="4" s="1"/>
  <c r="C92" i="4" s="1"/>
  <c r="C99" i="4" s="1"/>
  <c r="C106" i="4" s="1"/>
  <c r="C113" i="4" s="1"/>
  <c r="C120" i="4" s="1"/>
  <c r="C127" i="4" s="1"/>
  <c r="C134" i="4" s="1"/>
  <c r="C141" i="4" s="1"/>
  <c r="C148" i="4" s="1"/>
  <c r="C155" i="4" s="1"/>
  <c r="C162" i="4" s="1"/>
  <c r="C169" i="4" s="1"/>
  <c r="C176" i="4" s="1"/>
  <c r="C183" i="4" s="1"/>
  <c r="C190" i="4" s="1"/>
  <c r="C197" i="4" s="1"/>
  <c r="C204" i="4" s="1"/>
  <c r="C211" i="4" s="1"/>
  <c r="C218" i="4" s="1"/>
  <c r="C225" i="4" s="1"/>
  <c r="C232" i="4" s="1"/>
  <c r="C239" i="4" s="1"/>
  <c r="C246" i="4" s="1"/>
  <c r="C253" i="4" s="1"/>
  <c r="C260" i="4" s="1"/>
  <c r="C267" i="4" s="1"/>
  <c r="C274" i="4" s="1"/>
  <c r="C281" i="4" s="1"/>
  <c r="C288" i="4" s="1"/>
  <c r="C295" i="4" s="1"/>
  <c r="C302" i="4" s="1"/>
  <c r="C309" i="4" s="1"/>
  <c r="C316" i="4" s="1"/>
  <c r="C323" i="4" s="1"/>
  <c r="C330" i="4" s="1"/>
  <c r="C337" i="4" s="1"/>
  <c r="C344" i="4" s="1"/>
  <c r="C351" i="4" s="1"/>
  <c r="C358" i="4" s="1"/>
  <c r="C365" i="4" s="1"/>
  <c r="C372" i="4" s="1"/>
  <c r="C379" i="4" s="1"/>
  <c r="C16" i="4"/>
  <c r="C23" i="4" s="1"/>
  <c r="C21" i="4"/>
  <c r="C28" i="4" s="1"/>
  <c r="C35" i="4" s="1"/>
  <c r="C42" i="4" s="1"/>
  <c r="C49" i="4" s="1"/>
  <c r="C56" i="4" s="1"/>
  <c r="C63" i="4" s="1"/>
  <c r="C70" i="4" s="1"/>
  <c r="C77" i="4" s="1"/>
  <c r="C84" i="4" s="1"/>
  <c r="C91" i="4" s="1"/>
  <c r="C98" i="4" s="1"/>
  <c r="C105" i="4" s="1"/>
  <c r="C112" i="4" s="1"/>
  <c r="C119" i="4" s="1"/>
  <c r="C126" i="4" s="1"/>
  <c r="C133" i="4" s="1"/>
  <c r="C140" i="4" s="1"/>
  <c r="C147" i="4" s="1"/>
  <c r="C154" i="4" s="1"/>
  <c r="C161" i="4" s="1"/>
  <c r="C168" i="4" s="1"/>
  <c r="C175" i="4" s="1"/>
  <c r="C182" i="4" s="1"/>
  <c r="C189" i="4" s="1"/>
  <c r="C196" i="4" s="1"/>
  <c r="C203" i="4" s="1"/>
  <c r="C210" i="4" s="1"/>
  <c r="C217" i="4" s="1"/>
  <c r="C224" i="4" s="1"/>
  <c r="C231" i="4" s="1"/>
  <c r="C238" i="4" s="1"/>
  <c r="C245" i="4" s="1"/>
  <c r="C252" i="4" s="1"/>
  <c r="C259" i="4" s="1"/>
  <c r="C266" i="4" s="1"/>
  <c r="C273" i="4" s="1"/>
  <c r="C280" i="4" s="1"/>
  <c r="C287" i="4" s="1"/>
  <c r="C294" i="4" s="1"/>
  <c r="C301" i="4" s="1"/>
  <c r="C308" i="4" s="1"/>
  <c r="C315" i="4" s="1"/>
  <c r="C322" i="4" s="1"/>
  <c r="C329" i="4" s="1"/>
  <c r="C336" i="4" s="1"/>
  <c r="C343" i="4" s="1"/>
  <c r="C350" i="4" s="1"/>
  <c r="C357" i="4" s="1"/>
  <c r="C364" i="4" s="1"/>
  <c r="C371" i="4" s="1"/>
  <c r="C378" i="4" s="1"/>
  <c r="C10" i="4"/>
  <c r="C17" i="4" s="1"/>
  <c r="C24" i="4" s="1"/>
  <c r="C31" i="4" s="1"/>
  <c r="C38" i="4" s="1"/>
  <c r="C45" i="4" s="1"/>
  <c r="C52" i="4" s="1"/>
  <c r="C59" i="4" s="1"/>
  <c r="C66" i="4" s="1"/>
  <c r="C73" i="4" s="1"/>
  <c r="C80" i="4" s="1"/>
  <c r="C87" i="4" s="1"/>
  <c r="C94" i="4" s="1"/>
  <c r="C101" i="4" s="1"/>
  <c r="C108" i="4" s="1"/>
  <c r="C115" i="4" s="1"/>
  <c r="C122" i="4" s="1"/>
  <c r="C129" i="4" s="1"/>
  <c r="C136" i="4" s="1"/>
  <c r="C143" i="4" s="1"/>
  <c r="C150" i="4" s="1"/>
  <c r="C157" i="4" s="1"/>
  <c r="C164" i="4" s="1"/>
  <c r="C171" i="4" s="1"/>
  <c r="C178" i="4" s="1"/>
  <c r="C185" i="4" s="1"/>
  <c r="C192" i="4" s="1"/>
  <c r="C199" i="4" s="1"/>
  <c r="C206" i="4" s="1"/>
  <c r="C213" i="4" s="1"/>
  <c r="C220" i="4" s="1"/>
  <c r="C227" i="4" s="1"/>
  <c r="C234" i="4" s="1"/>
  <c r="C241" i="4" s="1"/>
  <c r="C248" i="4" s="1"/>
  <c r="C255" i="4" s="1"/>
  <c r="C262" i="4" s="1"/>
  <c r="C269" i="4" s="1"/>
  <c r="C276" i="4" s="1"/>
  <c r="C283" i="4" s="1"/>
  <c r="C290" i="4" s="1"/>
  <c r="C297" i="4" s="1"/>
  <c r="C304" i="4" s="1"/>
  <c r="C311" i="4" s="1"/>
  <c r="C318" i="4" s="1"/>
  <c r="C325" i="4" s="1"/>
  <c r="C332" i="4" s="1"/>
  <c r="C339" i="4" s="1"/>
  <c r="C346" i="4" s="1"/>
  <c r="C353" i="4" s="1"/>
  <c r="C360" i="4" s="1"/>
  <c r="C367" i="4" s="1"/>
  <c r="C374" i="4" s="1"/>
  <c r="T75"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6" i="1"/>
  <c r="T77" i="1"/>
  <c r="T78" i="1"/>
  <c r="T79" i="1"/>
  <c r="T80" i="1"/>
  <c r="T81" i="1"/>
  <c r="T82" i="1"/>
  <c r="T83" i="1"/>
  <c r="T84" i="1"/>
  <c r="T85" i="1"/>
  <c r="T86" i="1"/>
  <c r="T3" i="1"/>
  <c r="L4" i="2"/>
  <c r="L5" i="2"/>
  <c r="L6" i="2"/>
  <c r="L7" i="2"/>
  <c r="L8" i="2"/>
  <c r="L9" i="2"/>
  <c r="L10" i="2"/>
  <c r="L11" i="2"/>
  <c r="L12" i="2"/>
  <c r="L13" i="2"/>
  <c r="L14" i="2"/>
  <c r="L15" i="2"/>
  <c r="L16" i="2"/>
  <c r="L17" i="2"/>
  <c r="L18" i="2"/>
  <c r="L19" i="2"/>
  <c r="L20" i="2"/>
  <c r="L21" i="2"/>
  <c r="L22" i="2"/>
  <c r="L23" i="2"/>
  <c r="L24" i="2"/>
  <c r="L28" i="2"/>
  <c r="L29" i="2"/>
  <c r="L30" i="2"/>
  <c r="L31" i="2"/>
  <c r="L32" i="2"/>
  <c r="L33" i="2"/>
  <c r="L34" i="2"/>
  <c r="L35" i="2"/>
  <c r="L36" i="2"/>
  <c r="L37" i="2"/>
  <c r="L38" i="2"/>
  <c r="L39" i="2"/>
  <c r="L40" i="2"/>
  <c r="L41" i="2"/>
  <c r="L49" i="2"/>
  <c r="L50" i="2"/>
  <c r="L51" i="2"/>
  <c r="L53" i="2"/>
  <c r="L54" i="2"/>
  <c r="L55" i="2"/>
  <c r="L56" i="2"/>
  <c r="L57" i="2"/>
  <c r="L58" i="2"/>
  <c r="L59" i="2"/>
  <c r="L60" i="2"/>
  <c r="L61" i="2"/>
  <c r="L62" i="2"/>
  <c r="L63" i="2"/>
  <c r="L64" i="2"/>
  <c r="L65" i="2"/>
  <c r="L66" i="2"/>
  <c r="L67" i="2"/>
  <c r="L68" i="2"/>
  <c r="L69" i="2"/>
  <c r="L70" i="2"/>
  <c r="L71" i="2"/>
  <c r="L72" i="2"/>
  <c r="L73" i="2"/>
  <c r="L74" i="2"/>
  <c r="L75" i="2"/>
  <c r="L3"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Y4" i="2"/>
  <c r="U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4" i="2"/>
  <c r="AB5" i="2"/>
  <c r="AB6" i="2"/>
  <c r="AB7" i="2"/>
  <c r="AB8" i="2"/>
  <c r="AB9" i="2"/>
  <c r="AB10" i="2"/>
  <c r="AB11" i="2"/>
  <c r="AB12" i="2"/>
  <c r="AB13" i="2"/>
  <c r="AB14" i="2"/>
  <c r="AB15" i="2"/>
  <c r="AB4" i="2"/>
  <c r="AB25" i="2"/>
  <c r="AB26" i="2"/>
  <c r="AB27" i="2"/>
  <c r="AB28" i="2"/>
  <c r="AB29" i="2"/>
  <c r="AB30" i="2"/>
  <c r="AB24" i="2"/>
  <c r="AC24" i="2"/>
  <c r="I15" i="4"/>
  <c r="I99" i="4" s="1"/>
  <c r="I183" i="4" s="1"/>
  <c r="I267" i="4" s="1"/>
  <c r="I351" i="4" s="1"/>
  <c r="I435" i="4" s="1"/>
  <c r="I519" i="4" s="1"/>
  <c r="I603" i="4" s="1"/>
  <c r="I687" i="4" s="1"/>
  <c r="I771" i="4" s="1"/>
  <c r="I855" i="4" s="1"/>
  <c r="I939" i="4" s="1"/>
  <c r="I1023" i="4" s="1"/>
  <c r="I1107" i="4" s="1"/>
  <c r="I1191" i="4" s="1"/>
  <c r="I1275" i="4" s="1"/>
  <c r="I1359" i="4" s="1"/>
  <c r="I1443" i="4" s="1"/>
  <c r="I1527" i="4" s="1"/>
  <c r="I1611" i="4" s="1"/>
  <c r="I1695" i="4" s="1"/>
  <c r="I1779" i="4" s="1"/>
  <c r="I1863" i="4" s="1"/>
  <c r="I1947" i="4" s="1"/>
  <c r="I2031" i="4" s="1"/>
  <c r="I2115" i="4" s="1"/>
  <c r="I2199" i="4" s="1"/>
  <c r="I2283" i="4" s="1"/>
  <c r="I2367" i="4" s="1"/>
  <c r="I2451" i="4" s="1"/>
  <c r="I2535" i="4" s="1"/>
  <c r="I2619" i="4" s="1"/>
  <c r="I2703" i="4" s="1"/>
  <c r="I2787" i="4" s="1"/>
  <c r="I2871" i="4" s="1"/>
  <c r="I2955" i="4" s="1"/>
  <c r="I3039" i="4" s="1"/>
  <c r="I3123" i="4" s="1"/>
  <c r="I3207" i="4" s="1"/>
  <c r="I3291" i="4" s="1"/>
  <c r="I3375" i="4" s="1"/>
  <c r="I3459" i="4" s="1"/>
  <c r="I3543" i="4" s="1"/>
  <c r="I3627" i="4" s="1"/>
  <c r="I3711" i="4" s="1"/>
  <c r="I3795" i="4" s="1"/>
  <c r="I3879" i="4" s="1"/>
  <c r="I3963" i="4" s="1"/>
  <c r="I4047" i="4" s="1"/>
  <c r="I4131" i="4" s="1"/>
  <c r="I4215" i="4" s="1"/>
  <c r="I4299" i="4" s="1"/>
  <c r="I4383" i="4" s="1"/>
  <c r="I4467" i="4" s="1"/>
  <c r="I16" i="4"/>
  <c r="I100" i="4" s="1"/>
  <c r="I184" i="4" s="1"/>
  <c r="I268" i="4" s="1"/>
  <c r="I352" i="4" s="1"/>
  <c r="I436" i="4" s="1"/>
  <c r="I520" i="4" s="1"/>
  <c r="I604" i="4" s="1"/>
  <c r="I688" i="4" s="1"/>
  <c r="I772" i="4" s="1"/>
  <c r="I856" i="4" s="1"/>
  <c r="I940" i="4" s="1"/>
  <c r="I1024" i="4" s="1"/>
  <c r="I1108" i="4" s="1"/>
  <c r="I1192" i="4" s="1"/>
  <c r="I1276" i="4" s="1"/>
  <c r="I1360" i="4" s="1"/>
  <c r="I1444" i="4" s="1"/>
  <c r="I1528" i="4" s="1"/>
  <c r="I1612" i="4" s="1"/>
  <c r="I1696" i="4" s="1"/>
  <c r="I1780" i="4" s="1"/>
  <c r="I1864" i="4" s="1"/>
  <c r="I1948" i="4" s="1"/>
  <c r="I2032" i="4" s="1"/>
  <c r="I2116" i="4" s="1"/>
  <c r="I2200" i="4" s="1"/>
  <c r="I2284" i="4" s="1"/>
  <c r="I2368" i="4" s="1"/>
  <c r="I2452" i="4" s="1"/>
  <c r="I2536" i="4" s="1"/>
  <c r="I2620" i="4" s="1"/>
  <c r="I2704" i="4" s="1"/>
  <c r="I2788" i="4" s="1"/>
  <c r="I2872" i="4" s="1"/>
  <c r="I2956" i="4" s="1"/>
  <c r="I3040" i="4" s="1"/>
  <c r="I3124" i="4" s="1"/>
  <c r="I3208" i="4" s="1"/>
  <c r="I3292" i="4" s="1"/>
  <c r="I3376" i="4" s="1"/>
  <c r="I3460" i="4" s="1"/>
  <c r="I3544" i="4" s="1"/>
  <c r="I3628" i="4" s="1"/>
  <c r="I3712" i="4" s="1"/>
  <c r="I3796" i="4" s="1"/>
  <c r="I3880" i="4" s="1"/>
  <c r="I3964" i="4" s="1"/>
  <c r="I4048" i="4" s="1"/>
  <c r="I4132" i="4" s="1"/>
  <c r="I4216" i="4" s="1"/>
  <c r="I4300" i="4" s="1"/>
  <c r="I4384" i="4" s="1"/>
  <c r="I4468" i="4" s="1"/>
  <c r="I17" i="4"/>
  <c r="I101" i="4" s="1"/>
  <c r="I185" i="4" s="1"/>
  <c r="I269" i="4" s="1"/>
  <c r="I353" i="4" s="1"/>
  <c r="I437" i="4" s="1"/>
  <c r="I521" i="4" s="1"/>
  <c r="I605" i="4" s="1"/>
  <c r="I689" i="4" s="1"/>
  <c r="I773" i="4" s="1"/>
  <c r="I857" i="4" s="1"/>
  <c r="I941" i="4" s="1"/>
  <c r="I1025" i="4" s="1"/>
  <c r="I1109" i="4" s="1"/>
  <c r="I1193" i="4" s="1"/>
  <c r="I1277" i="4" s="1"/>
  <c r="I1361" i="4" s="1"/>
  <c r="I1445" i="4" s="1"/>
  <c r="I1529" i="4" s="1"/>
  <c r="I1613" i="4" s="1"/>
  <c r="I1697" i="4" s="1"/>
  <c r="I1781" i="4" s="1"/>
  <c r="I1865" i="4" s="1"/>
  <c r="I1949" i="4" s="1"/>
  <c r="I2033" i="4" s="1"/>
  <c r="I2117" i="4" s="1"/>
  <c r="I2201" i="4" s="1"/>
  <c r="I2285" i="4" s="1"/>
  <c r="I2369" i="4" s="1"/>
  <c r="I2453" i="4" s="1"/>
  <c r="I2537" i="4" s="1"/>
  <c r="I2621" i="4" s="1"/>
  <c r="I2705" i="4" s="1"/>
  <c r="I2789" i="4" s="1"/>
  <c r="I2873" i="4" s="1"/>
  <c r="I2957" i="4" s="1"/>
  <c r="I3041" i="4" s="1"/>
  <c r="I3125" i="4" s="1"/>
  <c r="I3209" i="4" s="1"/>
  <c r="I3293" i="4" s="1"/>
  <c r="I3377" i="4" s="1"/>
  <c r="I3461" i="4" s="1"/>
  <c r="I3545" i="4" s="1"/>
  <c r="I3629" i="4" s="1"/>
  <c r="I3713" i="4" s="1"/>
  <c r="I3797" i="4" s="1"/>
  <c r="I3881" i="4" s="1"/>
  <c r="I3965" i="4" s="1"/>
  <c r="I4049" i="4" s="1"/>
  <c r="I4133" i="4" s="1"/>
  <c r="I4217" i="4" s="1"/>
  <c r="I4301" i="4" s="1"/>
  <c r="I4385" i="4" s="1"/>
  <c r="I4469" i="4" s="1"/>
  <c r="I18" i="4"/>
  <c r="I102" i="4" s="1"/>
  <c r="I186" i="4" s="1"/>
  <c r="I270" i="4" s="1"/>
  <c r="I354" i="4" s="1"/>
  <c r="I438" i="4" s="1"/>
  <c r="I522" i="4" s="1"/>
  <c r="I606" i="4" s="1"/>
  <c r="I690" i="4" s="1"/>
  <c r="I774" i="4" s="1"/>
  <c r="I858" i="4" s="1"/>
  <c r="I942" i="4" s="1"/>
  <c r="I1026" i="4" s="1"/>
  <c r="I1110" i="4" s="1"/>
  <c r="I1194" i="4" s="1"/>
  <c r="I1278" i="4" s="1"/>
  <c r="I1362" i="4" s="1"/>
  <c r="I1446" i="4" s="1"/>
  <c r="I1530" i="4" s="1"/>
  <c r="I1614" i="4" s="1"/>
  <c r="I1698" i="4" s="1"/>
  <c r="I1782" i="4" s="1"/>
  <c r="I1866" i="4" s="1"/>
  <c r="I1950" i="4" s="1"/>
  <c r="I2034" i="4" s="1"/>
  <c r="I2118" i="4" s="1"/>
  <c r="I2202" i="4" s="1"/>
  <c r="I2286" i="4" s="1"/>
  <c r="I2370" i="4" s="1"/>
  <c r="I2454" i="4" s="1"/>
  <c r="I2538" i="4" s="1"/>
  <c r="I2622" i="4" s="1"/>
  <c r="I2706" i="4" s="1"/>
  <c r="I2790" i="4" s="1"/>
  <c r="I2874" i="4" s="1"/>
  <c r="I2958" i="4" s="1"/>
  <c r="I3042" i="4" s="1"/>
  <c r="I3126" i="4" s="1"/>
  <c r="I3210" i="4" s="1"/>
  <c r="I3294" i="4" s="1"/>
  <c r="I3378" i="4" s="1"/>
  <c r="I3462" i="4" s="1"/>
  <c r="I3546" i="4" s="1"/>
  <c r="I3630" i="4" s="1"/>
  <c r="I3714" i="4" s="1"/>
  <c r="I3798" i="4" s="1"/>
  <c r="I3882" i="4" s="1"/>
  <c r="I3966" i="4" s="1"/>
  <c r="I4050" i="4" s="1"/>
  <c r="I4134" i="4" s="1"/>
  <c r="I4218" i="4" s="1"/>
  <c r="I4302" i="4" s="1"/>
  <c r="I4386" i="4" s="1"/>
  <c r="I4470" i="4" s="1"/>
  <c r="I19" i="4"/>
  <c r="I103" i="4" s="1"/>
  <c r="I187" i="4" s="1"/>
  <c r="I271" i="4" s="1"/>
  <c r="I355" i="4" s="1"/>
  <c r="I439" i="4" s="1"/>
  <c r="I523" i="4" s="1"/>
  <c r="I607" i="4" s="1"/>
  <c r="I691" i="4" s="1"/>
  <c r="I775" i="4" s="1"/>
  <c r="I859" i="4" s="1"/>
  <c r="I943" i="4" s="1"/>
  <c r="I1027" i="4" s="1"/>
  <c r="I1111" i="4" s="1"/>
  <c r="I1195" i="4" s="1"/>
  <c r="I1279" i="4" s="1"/>
  <c r="I1363" i="4" s="1"/>
  <c r="I1447" i="4" s="1"/>
  <c r="I1531" i="4" s="1"/>
  <c r="I1615" i="4" s="1"/>
  <c r="I1699" i="4" s="1"/>
  <c r="I1783" i="4" s="1"/>
  <c r="I1867" i="4" s="1"/>
  <c r="I1951" i="4" s="1"/>
  <c r="I2035" i="4" s="1"/>
  <c r="I2119" i="4" s="1"/>
  <c r="I2203" i="4" s="1"/>
  <c r="I2287" i="4" s="1"/>
  <c r="I2371" i="4" s="1"/>
  <c r="I2455" i="4" s="1"/>
  <c r="I2539" i="4" s="1"/>
  <c r="I2623" i="4" s="1"/>
  <c r="I2707" i="4" s="1"/>
  <c r="I2791" i="4" s="1"/>
  <c r="I2875" i="4" s="1"/>
  <c r="I2959" i="4" s="1"/>
  <c r="I3043" i="4" s="1"/>
  <c r="I3127" i="4" s="1"/>
  <c r="I3211" i="4" s="1"/>
  <c r="I3295" i="4" s="1"/>
  <c r="I3379" i="4" s="1"/>
  <c r="I3463" i="4" s="1"/>
  <c r="I3547" i="4" s="1"/>
  <c r="I3631" i="4" s="1"/>
  <c r="I3715" i="4" s="1"/>
  <c r="I3799" i="4" s="1"/>
  <c r="I3883" i="4" s="1"/>
  <c r="I3967" i="4" s="1"/>
  <c r="I4051" i="4" s="1"/>
  <c r="I4135" i="4" s="1"/>
  <c r="I4219" i="4" s="1"/>
  <c r="I4303" i="4" s="1"/>
  <c r="I4387" i="4" s="1"/>
  <c r="I4471" i="4" s="1"/>
  <c r="I20" i="4"/>
  <c r="I104" i="4" s="1"/>
  <c r="I188" i="4" s="1"/>
  <c r="I272" i="4" s="1"/>
  <c r="I356" i="4" s="1"/>
  <c r="I440" i="4" s="1"/>
  <c r="I524" i="4" s="1"/>
  <c r="I608" i="4" s="1"/>
  <c r="I692" i="4" s="1"/>
  <c r="I776" i="4" s="1"/>
  <c r="I860" i="4" s="1"/>
  <c r="I944" i="4" s="1"/>
  <c r="I1028" i="4" s="1"/>
  <c r="I1112" i="4" s="1"/>
  <c r="I1196" i="4" s="1"/>
  <c r="I1280" i="4" s="1"/>
  <c r="I1364" i="4" s="1"/>
  <c r="I1448" i="4" s="1"/>
  <c r="I1532" i="4" s="1"/>
  <c r="I1616" i="4" s="1"/>
  <c r="I1700" i="4" s="1"/>
  <c r="I1784" i="4" s="1"/>
  <c r="I1868" i="4" s="1"/>
  <c r="I1952" i="4" s="1"/>
  <c r="I2036" i="4" s="1"/>
  <c r="I2120" i="4" s="1"/>
  <c r="I2204" i="4" s="1"/>
  <c r="I2288" i="4" s="1"/>
  <c r="I2372" i="4" s="1"/>
  <c r="I2456" i="4" s="1"/>
  <c r="I2540" i="4" s="1"/>
  <c r="I2624" i="4" s="1"/>
  <c r="I2708" i="4" s="1"/>
  <c r="I2792" i="4" s="1"/>
  <c r="I2876" i="4" s="1"/>
  <c r="I2960" i="4" s="1"/>
  <c r="I3044" i="4" s="1"/>
  <c r="I3128" i="4" s="1"/>
  <c r="I3212" i="4" s="1"/>
  <c r="I3296" i="4" s="1"/>
  <c r="I3380" i="4" s="1"/>
  <c r="I3464" i="4" s="1"/>
  <c r="I3548" i="4" s="1"/>
  <c r="I3632" i="4" s="1"/>
  <c r="I3716" i="4" s="1"/>
  <c r="I3800" i="4" s="1"/>
  <c r="I3884" i="4" s="1"/>
  <c r="I3968" i="4" s="1"/>
  <c r="I4052" i="4" s="1"/>
  <c r="I4136" i="4" s="1"/>
  <c r="I4220" i="4" s="1"/>
  <c r="I4304" i="4" s="1"/>
  <c r="I4388" i="4" s="1"/>
  <c r="I4472" i="4" s="1"/>
  <c r="I21" i="4"/>
  <c r="I105" i="4" s="1"/>
  <c r="I189" i="4" s="1"/>
  <c r="I273" i="4" s="1"/>
  <c r="I357" i="4" s="1"/>
  <c r="I441" i="4" s="1"/>
  <c r="I525" i="4" s="1"/>
  <c r="I609" i="4" s="1"/>
  <c r="I693" i="4" s="1"/>
  <c r="I777" i="4" s="1"/>
  <c r="I861" i="4" s="1"/>
  <c r="I945" i="4" s="1"/>
  <c r="I1029" i="4" s="1"/>
  <c r="I1113" i="4" s="1"/>
  <c r="I1197" i="4" s="1"/>
  <c r="I1281" i="4" s="1"/>
  <c r="I1365" i="4" s="1"/>
  <c r="I1449" i="4" s="1"/>
  <c r="I1533" i="4" s="1"/>
  <c r="I1617" i="4" s="1"/>
  <c r="I1701" i="4" s="1"/>
  <c r="I1785" i="4" s="1"/>
  <c r="I1869" i="4" s="1"/>
  <c r="I1953" i="4" s="1"/>
  <c r="I2037" i="4" s="1"/>
  <c r="I2121" i="4" s="1"/>
  <c r="I2205" i="4" s="1"/>
  <c r="I2289" i="4" s="1"/>
  <c r="I2373" i="4" s="1"/>
  <c r="I2457" i="4" s="1"/>
  <c r="I2541" i="4" s="1"/>
  <c r="I2625" i="4" s="1"/>
  <c r="I2709" i="4" s="1"/>
  <c r="I2793" i="4" s="1"/>
  <c r="I2877" i="4" s="1"/>
  <c r="I2961" i="4" s="1"/>
  <c r="I3045" i="4" s="1"/>
  <c r="I3129" i="4" s="1"/>
  <c r="I3213" i="4" s="1"/>
  <c r="I3297" i="4" s="1"/>
  <c r="I3381" i="4" s="1"/>
  <c r="I3465" i="4" s="1"/>
  <c r="I3549" i="4" s="1"/>
  <c r="I3633" i="4" s="1"/>
  <c r="I3717" i="4" s="1"/>
  <c r="I3801" i="4" s="1"/>
  <c r="I3885" i="4" s="1"/>
  <c r="I3969" i="4" s="1"/>
  <c r="I4053" i="4" s="1"/>
  <c r="I4137" i="4" s="1"/>
  <c r="I4221" i="4" s="1"/>
  <c r="I4305" i="4" s="1"/>
  <c r="I4389" i="4" s="1"/>
  <c r="I4473" i="4" s="1"/>
  <c r="I22" i="4"/>
  <c r="I106" i="4" s="1"/>
  <c r="I190" i="4" s="1"/>
  <c r="I274" i="4" s="1"/>
  <c r="I358" i="4" s="1"/>
  <c r="I442" i="4" s="1"/>
  <c r="I526" i="4" s="1"/>
  <c r="I610" i="4" s="1"/>
  <c r="I694" i="4" s="1"/>
  <c r="I778" i="4" s="1"/>
  <c r="I862" i="4" s="1"/>
  <c r="I946" i="4" s="1"/>
  <c r="I1030" i="4" s="1"/>
  <c r="I1114" i="4" s="1"/>
  <c r="I1198" i="4" s="1"/>
  <c r="I1282" i="4" s="1"/>
  <c r="I1366" i="4" s="1"/>
  <c r="I1450" i="4" s="1"/>
  <c r="I1534" i="4" s="1"/>
  <c r="I1618" i="4" s="1"/>
  <c r="I1702" i="4" s="1"/>
  <c r="I1786" i="4" s="1"/>
  <c r="I1870" i="4" s="1"/>
  <c r="I1954" i="4" s="1"/>
  <c r="I2038" i="4" s="1"/>
  <c r="I2122" i="4" s="1"/>
  <c r="I2206" i="4" s="1"/>
  <c r="I2290" i="4" s="1"/>
  <c r="I2374" i="4" s="1"/>
  <c r="I2458" i="4" s="1"/>
  <c r="I2542" i="4" s="1"/>
  <c r="I2626" i="4" s="1"/>
  <c r="I2710" i="4" s="1"/>
  <c r="I2794" i="4" s="1"/>
  <c r="I2878" i="4" s="1"/>
  <c r="I2962" i="4" s="1"/>
  <c r="I3046" i="4" s="1"/>
  <c r="I3130" i="4" s="1"/>
  <c r="I3214" i="4" s="1"/>
  <c r="I3298" i="4" s="1"/>
  <c r="I3382" i="4" s="1"/>
  <c r="I3466" i="4" s="1"/>
  <c r="I3550" i="4" s="1"/>
  <c r="I3634" i="4" s="1"/>
  <c r="I3718" i="4" s="1"/>
  <c r="I3802" i="4" s="1"/>
  <c r="I3886" i="4" s="1"/>
  <c r="I3970" i="4" s="1"/>
  <c r="I4054" i="4" s="1"/>
  <c r="I4138" i="4" s="1"/>
  <c r="I4222" i="4" s="1"/>
  <c r="I4306" i="4" s="1"/>
  <c r="I4390" i="4" s="1"/>
  <c r="I4474" i="4" s="1"/>
  <c r="I23" i="4"/>
  <c r="I107" i="4" s="1"/>
  <c r="I191" i="4" s="1"/>
  <c r="I275" i="4" s="1"/>
  <c r="I359" i="4" s="1"/>
  <c r="I443" i="4" s="1"/>
  <c r="I527" i="4" s="1"/>
  <c r="I611" i="4" s="1"/>
  <c r="I695" i="4" s="1"/>
  <c r="I779" i="4" s="1"/>
  <c r="I863" i="4" s="1"/>
  <c r="I947" i="4" s="1"/>
  <c r="I1031" i="4" s="1"/>
  <c r="I1115" i="4" s="1"/>
  <c r="I1199" i="4" s="1"/>
  <c r="I1283" i="4" s="1"/>
  <c r="I1367" i="4" s="1"/>
  <c r="I1451" i="4" s="1"/>
  <c r="I1535" i="4" s="1"/>
  <c r="I1619" i="4" s="1"/>
  <c r="I1703" i="4" s="1"/>
  <c r="I1787" i="4" s="1"/>
  <c r="I1871" i="4" s="1"/>
  <c r="I1955" i="4" s="1"/>
  <c r="I2039" i="4" s="1"/>
  <c r="I2123" i="4" s="1"/>
  <c r="I2207" i="4" s="1"/>
  <c r="I2291" i="4" s="1"/>
  <c r="I2375" i="4" s="1"/>
  <c r="I2459" i="4" s="1"/>
  <c r="I2543" i="4" s="1"/>
  <c r="I2627" i="4" s="1"/>
  <c r="I2711" i="4" s="1"/>
  <c r="I2795" i="4" s="1"/>
  <c r="I2879" i="4" s="1"/>
  <c r="I2963" i="4" s="1"/>
  <c r="I3047" i="4" s="1"/>
  <c r="I3131" i="4" s="1"/>
  <c r="I3215" i="4" s="1"/>
  <c r="I3299" i="4" s="1"/>
  <c r="I3383" i="4" s="1"/>
  <c r="I3467" i="4" s="1"/>
  <c r="I3551" i="4" s="1"/>
  <c r="I3635" i="4" s="1"/>
  <c r="I3719" i="4" s="1"/>
  <c r="I3803" i="4" s="1"/>
  <c r="I3887" i="4" s="1"/>
  <c r="I3971" i="4" s="1"/>
  <c r="I4055" i="4" s="1"/>
  <c r="I4139" i="4" s="1"/>
  <c r="I4223" i="4" s="1"/>
  <c r="I4307" i="4" s="1"/>
  <c r="I4391" i="4" s="1"/>
  <c r="I4475" i="4" s="1"/>
  <c r="I24" i="4"/>
  <c r="I108" i="4" s="1"/>
  <c r="I192" i="4" s="1"/>
  <c r="I276" i="4" s="1"/>
  <c r="I360" i="4" s="1"/>
  <c r="I444" i="4" s="1"/>
  <c r="I528" i="4" s="1"/>
  <c r="I612" i="4" s="1"/>
  <c r="I696" i="4" s="1"/>
  <c r="I780" i="4" s="1"/>
  <c r="I864" i="4" s="1"/>
  <c r="I948" i="4" s="1"/>
  <c r="I1032" i="4" s="1"/>
  <c r="I1116" i="4" s="1"/>
  <c r="I1200" i="4" s="1"/>
  <c r="I1284" i="4" s="1"/>
  <c r="I1368" i="4" s="1"/>
  <c r="I1452" i="4" s="1"/>
  <c r="I1536" i="4" s="1"/>
  <c r="I1620" i="4" s="1"/>
  <c r="I1704" i="4" s="1"/>
  <c r="I1788" i="4" s="1"/>
  <c r="I1872" i="4" s="1"/>
  <c r="I1956" i="4" s="1"/>
  <c r="I2040" i="4" s="1"/>
  <c r="I2124" i="4" s="1"/>
  <c r="I2208" i="4" s="1"/>
  <c r="I2292" i="4" s="1"/>
  <c r="I2376" i="4" s="1"/>
  <c r="I2460" i="4" s="1"/>
  <c r="I2544" i="4" s="1"/>
  <c r="I2628" i="4" s="1"/>
  <c r="I2712" i="4" s="1"/>
  <c r="I2796" i="4" s="1"/>
  <c r="I2880" i="4" s="1"/>
  <c r="I2964" i="4" s="1"/>
  <c r="I3048" i="4" s="1"/>
  <c r="I3132" i="4" s="1"/>
  <c r="I3216" i="4" s="1"/>
  <c r="I3300" i="4" s="1"/>
  <c r="I3384" i="4" s="1"/>
  <c r="I3468" i="4" s="1"/>
  <c r="I3552" i="4" s="1"/>
  <c r="I3636" i="4" s="1"/>
  <c r="I3720" i="4" s="1"/>
  <c r="I3804" i="4" s="1"/>
  <c r="I3888" i="4" s="1"/>
  <c r="I3972" i="4" s="1"/>
  <c r="I4056" i="4" s="1"/>
  <c r="I4140" i="4" s="1"/>
  <c r="I4224" i="4" s="1"/>
  <c r="I4308" i="4" s="1"/>
  <c r="I4392" i="4" s="1"/>
  <c r="I4476" i="4" s="1"/>
  <c r="I25" i="4"/>
  <c r="I109" i="4" s="1"/>
  <c r="I193" i="4" s="1"/>
  <c r="I277" i="4" s="1"/>
  <c r="I361" i="4" s="1"/>
  <c r="I445" i="4" s="1"/>
  <c r="I529" i="4" s="1"/>
  <c r="I613" i="4" s="1"/>
  <c r="I697" i="4" s="1"/>
  <c r="I781" i="4" s="1"/>
  <c r="I865" i="4" s="1"/>
  <c r="I949" i="4" s="1"/>
  <c r="I1033" i="4" s="1"/>
  <c r="I1117" i="4" s="1"/>
  <c r="I1201" i="4" s="1"/>
  <c r="I1285" i="4" s="1"/>
  <c r="I1369" i="4" s="1"/>
  <c r="I1453" i="4" s="1"/>
  <c r="I1537" i="4" s="1"/>
  <c r="I1621" i="4" s="1"/>
  <c r="I1705" i="4" s="1"/>
  <c r="I1789" i="4" s="1"/>
  <c r="I1873" i="4" s="1"/>
  <c r="I1957" i="4" s="1"/>
  <c r="I2041" i="4" s="1"/>
  <c r="I2125" i="4" s="1"/>
  <c r="I2209" i="4" s="1"/>
  <c r="I2293" i="4" s="1"/>
  <c r="I2377" i="4" s="1"/>
  <c r="I2461" i="4" s="1"/>
  <c r="I2545" i="4" s="1"/>
  <c r="I2629" i="4" s="1"/>
  <c r="I2713" i="4" s="1"/>
  <c r="I2797" i="4" s="1"/>
  <c r="I2881" i="4" s="1"/>
  <c r="I2965" i="4" s="1"/>
  <c r="I3049" i="4" s="1"/>
  <c r="I3133" i="4" s="1"/>
  <c r="I3217" i="4" s="1"/>
  <c r="I3301" i="4" s="1"/>
  <c r="I3385" i="4" s="1"/>
  <c r="I3469" i="4" s="1"/>
  <c r="I3553" i="4" s="1"/>
  <c r="I3637" i="4" s="1"/>
  <c r="I3721" i="4" s="1"/>
  <c r="I3805" i="4" s="1"/>
  <c r="I3889" i="4" s="1"/>
  <c r="I3973" i="4" s="1"/>
  <c r="I4057" i="4" s="1"/>
  <c r="I4141" i="4" s="1"/>
  <c r="I4225" i="4" s="1"/>
  <c r="I4309" i="4" s="1"/>
  <c r="I4393" i="4" s="1"/>
  <c r="I4477" i="4" s="1"/>
  <c r="I26" i="4"/>
  <c r="I110" i="4" s="1"/>
  <c r="I194" i="4" s="1"/>
  <c r="I278" i="4" s="1"/>
  <c r="I362" i="4" s="1"/>
  <c r="I446" i="4" s="1"/>
  <c r="I530" i="4" s="1"/>
  <c r="I614" i="4" s="1"/>
  <c r="I698" i="4" s="1"/>
  <c r="I782" i="4" s="1"/>
  <c r="I866" i="4" s="1"/>
  <c r="I950" i="4" s="1"/>
  <c r="I1034" i="4" s="1"/>
  <c r="I1118" i="4" s="1"/>
  <c r="I1202" i="4" s="1"/>
  <c r="I1286" i="4" s="1"/>
  <c r="I1370" i="4" s="1"/>
  <c r="I1454" i="4" s="1"/>
  <c r="I1538" i="4" s="1"/>
  <c r="I1622" i="4" s="1"/>
  <c r="I1706" i="4" s="1"/>
  <c r="I1790" i="4" s="1"/>
  <c r="I1874" i="4" s="1"/>
  <c r="I1958" i="4" s="1"/>
  <c r="I2042" i="4" s="1"/>
  <c r="I2126" i="4" s="1"/>
  <c r="I2210" i="4" s="1"/>
  <c r="I2294" i="4" s="1"/>
  <c r="I2378" i="4" s="1"/>
  <c r="I2462" i="4" s="1"/>
  <c r="I2546" i="4" s="1"/>
  <c r="I2630" i="4" s="1"/>
  <c r="I2714" i="4" s="1"/>
  <c r="I2798" i="4" s="1"/>
  <c r="I2882" i="4" s="1"/>
  <c r="I2966" i="4" s="1"/>
  <c r="I3050" i="4" s="1"/>
  <c r="I3134" i="4" s="1"/>
  <c r="I3218" i="4" s="1"/>
  <c r="I3302" i="4" s="1"/>
  <c r="I3386" i="4" s="1"/>
  <c r="I3470" i="4" s="1"/>
  <c r="I3554" i="4" s="1"/>
  <c r="I3638" i="4" s="1"/>
  <c r="I3722" i="4" s="1"/>
  <c r="I3806" i="4" s="1"/>
  <c r="I3890" i="4" s="1"/>
  <c r="I3974" i="4" s="1"/>
  <c r="I4058" i="4" s="1"/>
  <c r="I4142" i="4" s="1"/>
  <c r="I4226" i="4" s="1"/>
  <c r="I4310" i="4" s="1"/>
  <c r="I4394" i="4" s="1"/>
  <c r="I4478" i="4" s="1"/>
  <c r="I27" i="4"/>
  <c r="I111" i="4" s="1"/>
  <c r="I195" i="4" s="1"/>
  <c r="I279" i="4" s="1"/>
  <c r="I363" i="4" s="1"/>
  <c r="I447" i="4" s="1"/>
  <c r="I531" i="4" s="1"/>
  <c r="I615" i="4" s="1"/>
  <c r="I699" i="4" s="1"/>
  <c r="I783" i="4" s="1"/>
  <c r="I867" i="4" s="1"/>
  <c r="I951" i="4" s="1"/>
  <c r="I1035" i="4" s="1"/>
  <c r="I1119" i="4" s="1"/>
  <c r="I1203" i="4" s="1"/>
  <c r="I1287" i="4" s="1"/>
  <c r="I1371" i="4" s="1"/>
  <c r="I1455" i="4" s="1"/>
  <c r="I1539" i="4" s="1"/>
  <c r="I1623" i="4" s="1"/>
  <c r="I1707" i="4" s="1"/>
  <c r="I1791" i="4" s="1"/>
  <c r="I1875" i="4" s="1"/>
  <c r="I1959" i="4" s="1"/>
  <c r="I2043" i="4" s="1"/>
  <c r="I2127" i="4" s="1"/>
  <c r="I2211" i="4" s="1"/>
  <c r="I2295" i="4" s="1"/>
  <c r="I2379" i="4" s="1"/>
  <c r="I2463" i="4" s="1"/>
  <c r="I2547" i="4" s="1"/>
  <c r="I2631" i="4" s="1"/>
  <c r="I2715" i="4" s="1"/>
  <c r="I2799" i="4" s="1"/>
  <c r="I2883" i="4" s="1"/>
  <c r="I2967" i="4" s="1"/>
  <c r="I3051" i="4" s="1"/>
  <c r="I3135" i="4" s="1"/>
  <c r="I3219" i="4" s="1"/>
  <c r="I3303" i="4" s="1"/>
  <c r="I3387" i="4" s="1"/>
  <c r="I3471" i="4" s="1"/>
  <c r="I3555" i="4" s="1"/>
  <c r="I3639" i="4" s="1"/>
  <c r="I3723" i="4" s="1"/>
  <c r="I3807" i="4" s="1"/>
  <c r="I3891" i="4" s="1"/>
  <c r="I3975" i="4" s="1"/>
  <c r="I4059" i="4" s="1"/>
  <c r="I4143" i="4" s="1"/>
  <c r="I4227" i="4" s="1"/>
  <c r="I4311" i="4" s="1"/>
  <c r="I4395" i="4" s="1"/>
  <c r="I4479" i="4" s="1"/>
  <c r="I28" i="4"/>
  <c r="I112" i="4" s="1"/>
  <c r="I196" i="4" s="1"/>
  <c r="I280" i="4" s="1"/>
  <c r="I364" i="4" s="1"/>
  <c r="I448" i="4" s="1"/>
  <c r="I532" i="4" s="1"/>
  <c r="I616" i="4" s="1"/>
  <c r="I700" i="4" s="1"/>
  <c r="I784" i="4" s="1"/>
  <c r="I868" i="4" s="1"/>
  <c r="I952" i="4" s="1"/>
  <c r="I1036" i="4" s="1"/>
  <c r="I1120" i="4" s="1"/>
  <c r="I1204" i="4" s="1"/>
  <c r="I1288" i="4" s="1"/>
  <c r="I1372" i="4" s="1"/>
  <c r="I1456" i="4" s="1"/>
  <c r="I1540" i="4" s="1"/>
  <c r="I1624" i="4" s="1"/>
  <c r="I1708" i="4" s="1"/>
  <c r="I1792" i="4" s="1"/>
  <c r="I1876" i="4" s="1"/>
  <c r="I1960" i="4" s="1"/>
  <c r="I2044" i="4" s="1"/>
  <c r="I2128" i="4" s="1"/>
  <c r="I2212" i="4" s="1"/>
  <c r="I2296" i="4" s="1"/>
  <c r="I2380" i="4" s="1"/>
  <c r="I2464" i="4" s="1"/>
  <c r="I2548" i="4" s="1"/>
  <c r="I2632" i="4" s="1"/>
  <c r="I2716" i="4" s="1"/>
  <c r="I2800" i="4" s="1"/>
  <c r="I2884" i="4" s="1"/>
  <c r="I2968" i="4" s="1"/>
  <c r="I3052" i="4" s="1"/>
  <c r="I3136" i="4" s="1"/>
  <c r="I3220" i="4" s="1"/>
  <c r="I3304" i="4" s="1"/>
  <c r="I3388" i="4" s="1"/>
  <c r="I3472" i="4" s="1"/>
  <c r="I3556" i="4" s="1"/>
  <c r="I3640" i="4" s="1"/>
  <c r="I3724" i="4" s="1"/>
  <c r="I3808" i="4" s="1"/>
  <c r="I3892" i="4" s="1"/>
  <c r="I3976" i="4" s="1"/>
  <c r="I4060" i="4" s="1"/>
  <c r="I4144" i="4" s="1"/>
  <c r="I4228" i="4" s="1"/>
  <c r="I4312" i="4" s="1"/>
  <c r="I4396" i="4" s="1"/>
  <c r="I4480" i="4" s="1"/>
  <c r="I29" i="4"/>
  <c r="I113" i="4" s="1"/>
  <c r="I197" i="4" s="1"/>
  <c r="I281" i="4" s="1"/>
  <c r="I365" i="4" s="1"/>
  <c r="I449" i="4" s="1"/>
  <c r="I533" i="4" s="1"/>
  <c r="I617" i="4" s="1"/>
  <c r="I701" i="4" s="1"/>
  <c r="I785" i="4" s="1"/>
  <c r="I869" i="4" s="1"/>
  <c r="I953" i="4" s="1"/>
  <c r="I1037" i="4" s="1"/>
  <c r="I1121" i="4" s="1"/>
  <c r="I1205" i="4" s="1"/>
  <c r="I1289" i="4" s="1"/>
  <c r="I1373" i="4" s="1"/>
  <c r="I1457" i="4" s="1"/>
  <c r="I1541" i="4" s="1"/>
  <c r="I1625" i="4" s="1"/>
  <c r="I1709" i="4" s="1"/>
  <c r="I1793" i="4" s="1"/>
  <c r="I1877" i="4" s="1"/>
  <c r="I1961" i="4" s="1"/>
  <c r="I2045" i="4" s="1"/>
  <c r="I2129" i="4" s="1"/>
  <c r="I2213" i="4" s="1"/>
  <c r="I2297" i="4" s="1"/>
  <c r="I2381" i="4" s="1"/>
  <c r="I2465" i="4" s="1"/>
  <c r="I2549" i="4" s="1"/>
  <c r="I2633" i="4" s="1"/>
  <c r="I2717" i="4" s="1"/>
  <c r="I2801" i="4" s="1"/>
  <c r="I2885" i="4" s="1"/>
  <c r="I2969" i="4" s="1"/>
  <c r="I3053" i="4" s="1"/>
  <c r="I3137" i="4" s="1"/>
  <c r="I3221" i="4" s="1"/>
  <c r="I3305" i="4" s="1"/>
  <c r="I3389" i="4" s="1"/>
  <c r="I3473" i="4" s="1"/>
  <c r="I3557" i="4" s="1"/>
  <c r="I3641" i="4" s="1"/>
  <c r="I3725" i="4" s="1"/>
  <c r="I3809" i="4" s="1"/>
  <c r="I3893" i="4" s="1"/>
  <c r="I3977" i="4" s="1"/>
  <c r="I4061" i="4" s="1"/>
  <c r="I4145" i="4" s="1"/>
  <c r="I4229" i="4" s="1"/>
  <c r="I4313" i="4" s="1"/>
  <c r="I4397" i="4" s="1"/>
  <c r="I4481" i="4" s="1"/>
  <c r="I30" i="4"/>
  <c r="I114" i="4" s="1"/>
  <c r="I198" i="4" s="1"/>
  <c r="I282" i="4" s="1"/>
  <c r="I366" i="4" s="1"/>
  <c r="I450" i="4" s="1"/>
  <c r="I534" i="4" s="1"/>
  <c r="I618" i="4" s="1"/>
  <c r="I702" i="4" s="1"/>
  <c r="I786" i="4" s="1"/>
  <c r="I870" i="4" s="1"/>
  <c r="I954" i="4" s="1"/>
  <c r="I1038" i="4" s="1"/>
  <c r="I1122" i="4" s="1"/>
  <c r="I1206" i="4" s="1"/>
  <c r="I1290" i="4" s="1"/>
  <c r="I1374" i="4" s="1"/>
  <c r="I1458" i="4" s="1"/>
  <c r="I1542" i="4" s="1"/>
  <c r="I1626" i="4" s="1"/>
  <c r="I1710" i="4" s="1"/>
  <c r="I1794" i="4" s="1"/>
  <c r="I1878" i="4" s="1"/>
  <c r="I1962" i="4" s="1"/>
  <c r="I2046" i="4" s="1"/>
  <c r="I2130" i="4" s="1"/>
  <c r="I2214" i="4" s="1"/>
  <c r="I2298" i="4" s="1"/>
  <c r="I2382" i="4" s="1"/>
  <c r="I2466" i="4" s="1"/>
  <c r="I2550" i="4" s="1"/>
  <c r="I2634" i="4" s="1"/>
  <c r="I2718" i="4" s="1"/>
  <c r="I2802" i="4" s="1"/>
  <c r="I2886" i="4" s="1"/>
  <c r="I2970" i="4" s="1"/>
  <c r="I3054" i="4" s="1"/>
  <c r="I3138" i="4" s="1"/>
  <c r="I3222" i="4" s="1"/>
  <c r="I3306" i="4" s="1"/>
  <c r="I3390" i="4" s="1"/>
  <c r="I3474" i="4" s="1"/>
  <c r="I3558" i="4" s="1"/>
  <c r="I3642" i="4" s="1"/>
  <c r="I3726" i="4" s="1"/>
  <c r="I3810" i="4" s="1"/>
  <c r="I3894" i="4" s="1"/>
  <c r="I3978" i="4" s="1"/>
  <c r="I4062" i="4" s="1"/>
  <c r="I4146" i="4" s="1"/>
  <c r="I4230" i="4" s="1"/>
  <c r="I4314" i="4" s="1"/>
  <c r="I4398" i="4" s="1"/>
  <c r="I4482" i="4" s="1"/>
  <c r="I31" i="4"/>
  <c r="I115" i="4" s="1"/>
  <c r="I199" i="4" s="1"/>
  <c r="I283" i="4" s="1"/>
  <c r="I367" i="4" s="1"/>
  <c r="I451" i="4" s="1"/>
  <c r="I535" i="4" s="1"/>
  <c r="I619" i="4" s="1"/>
  <c r="I703" i="4" s="1"/>
  <c r="I787" i="4" s="1"/>
  <c r="I871" i="4" s="1"/>
  <c r="I955" i="4" s="1"/>
  <c r="I1039" i="4" s="1"/>
  <c r="I1123" i="4" s="1"/>
  <c r="I1207" i="4" s="1"/>
  <c r="I1291" i="4" s="1"/>
  <c r="I1375" i="4" s="1"/>
  <c r="I1459" i="4" s="1"/>
  <c r="I1543" i="4" s="1"/>
  <c r="I1627" i="4" s="1"/>
  <c r="I1711" i="4" s="1"/>
  <c r="I1795" i="4" s="1"/>
  <c r="I1879" i="4" s="1"/>
  <c r="I1963" i="4" s="1"/>
  <c r="I2047" i="4" s="1"/>
  <c r="I2131" i="4" s="1"/>
  <c r="I2215" i="4" s="1"/>
  <c r="I2299" i="4" s="1"/>
  <c r="I2383" i="4" s="1"/>
  <c r="I2467" i="4" s="1"/>
  <c r="I2551" i="4" s="1"/>
  <c r="I2635" i="4" s="1"/>
  <c r="I2719" i="4" s="1"/>
  <c r="I2803" i="4" s="1"/>
  <c r="I2887" i="4" s="1"/>
  <c r="I2971" i="4" s="1"/>
  <c r="I3055" i="4" s="1"/>
  <c r="I3139" i="4" s="1"/>
  <c r="I3223" i="4" s="1"/>
  <c r="I3307" i="4" s="1"/>
  <c r="I3391" i="4" s="1"/>
  <c r="I3475" i="4" s="1"/>
  <c r="I3559" i="4" s="1"/>
  <c r="I3643" i="4" s="1"/>
  <c r="I3727" i="4" s="1"/>
  <c r="I3811" i="4" s="1"/>
  <c r="I3895" i="4" s="1"/>
  <c r="I3979" i="4" s="1"/>
  <c r="I4063" i="4" s="1"/>
  <c r="I4147" i="4" s="1"/>
  <c r="I4231" i="4" s="1"/>
  <c r="I4315" i="4" s="1"/>
  <c r="I4399" i="4" s="1"/>
  <c r="I4483" i="4" s="1"/>
  <c r="I32" i="4"/>
  <c r="I116" i="4" s="1"/>
  <c r="I200" i="4" s="1"/>
  <c r="I284" i="4" s="1"/>
  <c r="I368" i="4" s="1"/>
  <c r="I452" i="4" s="1"/>
  <c r="I536" i="4" s="1"/>
  <c r="I620" i="4" s="1"/>
  <c r="I704" i="4" s="1"/>
  <c r="I788" i="4" s="1"/>
  <c r="I872" i="4" s="1"/>
  <c r="I956" i="4" s="1"/>
  <c r="I1040" i="4" s="1"/>
  <c r="I1124" i="4" s="1"/>
  <c r="I1208" i="4" s="1"/>
  <c r="I1292" i="4" s="1"/>
  <c r="I1376" i="4" s="1"/>
  <c r="I1460" i="4" s="1"/>
  <c r="I1544" i="4" s="1"/>
  <c r="I1628" i="4" s="1"/>
  <c r="I1712" i="4" s="1"/>
  <c r="I1796" i="4" s="1"/>
  <c r="I1880" i="4" s="1"/>
  <c r="I1964" i="4" s="1"/>
  <c r="I2048" i="4" s="1"/>
  <c r="I2132" i="4" s="1"/>
  <c r="I2216" i="4" s="1"/>
  <c r="I2300" i="4" s="1"/>
  <c r="I2384" i="4" s="1"/>
  <c r="I2468" i="4" s="1"/>
  <c r="I2552" i="4" s="1"/>
  <c r="I2636" i="4" s="1"/>
  <c r="I2720" i="4" s="1"/>
  <c r="I2804" i="4" s="1"/>
  <c r="I2888" i="4" s="1"/>
  <c r="I2972" i="4" s="1"/>
  <c r="I3056" i="4" s="1"/>
  <c r="I3140" i="4" s="1"/>
  <c r="I3224" i="4" s="1"/>
  <c r="I3308" i="4" s="1"/>
  <c r="I3392" i="4" s="1"/>
  <c r="I3476" i="4" s="1"/>
  <c r="I3560" i="4" s="1"/>
  <c r="I3644" i="4" s="1"/>
  <c r="I3728" i="4" s="1"/>
  <c r="I3812" i="4" s="1"/>
  <c r="I3896" i="4" s="1"/>
  <c r="I3980" i="4" s="1"/>
  <c r="I4064" i="4" s="1"/>
  <c r="I4148" i="4" s="1"/>
  <c r="I4232" i="4" s="1"/>
  <c r="I4316" i="4" s="1"/>
  <c r="I4400" i="4" s="1"/>
  <c r="I4484" i="4" s="1"/>
  <c r="I33" i="4"/>
  <c r="I117" i="4" s="1"/>
  <c r="I201" i="4" s="1"/>
  <c r="I285" i="4" s="1"/>
  <c r="I369" i="4" s="1"/>
  <c r="I453" i="4" s="1"/>
  <c r="I537" i="4" s="1"/>
  <c r="I621" i="4" s="1"/>
  <c r="I705" i="4" s="1"/>
  <c r="I789" i="4" s="1"/>
  <c r="I873" i="4" s="1"/>
  <c r="I957" i="4" s="1"/>
  <c r="I1041" i="4" s="1"/>
  <c r="I1125" i="4" s="1"/>
  <c r="I1209" i="4" s="1"/>
  <c r="I1293" i="4" s="1"/>
  <c r="I1377" i="4" s="1"/>
  <c r="I1461" i="4" s="1"/>
  <c r="I1545" i="4" s="1"/>
  <c r="I1629" i="4" s="1"/>
  <c r="I1713" i="4" s="1"/>
  <c r="I1797" i="4" s="1"/>
  <c r="I1881" i="4" s="1"/>
  <c r="I1965" i="4" s="1"/>
  <c r="I2049" i="4" s="1"/>
  <c r="I2133" i="4" s="1"/>
  <c r="I2217" i="4" s="1"/>
  <c r="I2301" i="4" s="1"/>
  <c r="I2385" i="4" s="1"/>
  <c r="I2469" i="4" s="1"/>
  <c r="I2553" i="4" s="1"/>
  <c r="I2637" i="4" s="1"/>
  <c r="I2721" i="4" s="1"/>
  <c r="I2805" i="4" s="1"/>
  <c r="I2889" i="4" s="1"/>
  <c r="I2973" i="4" s="1"/>
  <c r="I3057" i="4" s="1"/>
  <c r="I3141" i="4" s="1"/>
  <c r="I3225" i="4" s="1"/>
  <c r="I3309" i="4" s="1"/>
  <c r="I3393" i="4" s="1"/>
  <c r="I3477" i="4" s="1"/>
  <c r="I3561" i="4" s="1"/>
  <c r="I3645" i="4" s="1"/>
  <c r="I3729" i="4" s="1"/>
  <c r="I3813" i="4" s="1"/>
  <c r="I3897" i="4" s="1"/>
  <c r="I3981" i="4" s="1"/>
  <c r="I4065" i="4" s="1"/>
  <c r="I4149" i="4" s="1"/>
  <c r="I4233" i="4" s="1"/>
  <c r="I4317" i="4" s="1"/>
  <c r="I4401" i="4" s="1"/>
  <c r="I4485" i="4" s="1"/>
  <c r="I34" i="4"/>
  <c r="I118" i="4" s="1"/>
  <c r="I202" i="4" s="1"/>
  <c r="I286" i="4" s="1"/>
  <c r="I370" i="4" s="1"/>
  <c r="I454" i="4" s="1"/>
  <c r="I538" i="4" s="1"/>
  <c r="I622" i="4" s="1"/>
  <c r="I706" i="4" s="1"/>
  <c r="I790" i="4" s="1"/>
  <c r="I874" i="4" s="1"/>
  <c r="I958" i="4" s="1"/>
  <c r="I1042" i="4" s="1"/>
  <c r="I1126" i="4" s="1"/>
  <c r="I1210" i="4" s="1"/>
  <c r="I1294" i="4" s="1"/>
  <c r="I1378" i="4" s="1"/>
  <c r="I1462" i="4" s="1"/>
  <c r="I1546" i="4" s="1"/>
  <c r="I1630" i="4" s="1"/>
  <c r="I1714" i="4" s="1"/>
  <c r="I1798" i="4" s="1"/>
  <c r="I1882" i="4" s="1"/>
  <c r="I1966" i="4" s="1"/>
  <c r="I2050" i="4" s="1"/>
  <c r="I2134" i="4" s="1"/>
  <c r="I2218" i="4" s="1"/>
  <c r="I2302" i="4" s="1"/>
  <c r="I2386" i="4" s="1"/>
  <c r="I2470" i="4" s="1"/>
  <c r="I2554" i="4" s="1"/>
  <c r="I2638" i="4" s="1"/>
  <c r="I2722" i="4" s="1"/>
  <c r="I2806" i="4" s="1"/>
  <c r="I2890" i="4" s="1"/>
  <c r="I2974" i="4" s="1"/>
  <c r="I3058" i="4" s="1"/>
  <c r="I3142" i="4" s="1"/>
  <c r="I3226" i="4" s="1"/>
  <c r="I3310" i="4" s="1"/>
  <c r="I3394" i="4" s="1"/>
  <c r="I3478" i="4" s="1"/>
  <c r="I3562" i="4" s="1"/>
  <c r="I3646" i="4" s="1"/>
  <c r="I3730" i="4" s="1"/>
  <c r="I3814" i="4" s="1"/>
  <c r="I3898" i="4" s="1"/>
  <c r="I3982" i="4" s="1"/>
  <c r="I4066" i="4" s="1"/>
  <c r="I4150" i="4" s="1"/>
  <c r="I4234" i="4" s="1"/>
  <c r="I4318" i="4" s="1"/>
  <c r="I4402" i="4" s="1"/>
  <c r="I4486" i="4" s="1"/>
  <c r="I35" i="4"/>
  <c r="I119" i="4" s="1"/>
  <c r="I203" i="4" s="1"/>
  <c r="I287" i="4" s="1"/>
  <c r="I371" i="4" s="1"/>
  <c r="I455" i="4" s="1"/>
  <c r="I539" i="4" s="1"/>
  <c r="I623" i="4" s="1"/>
  <c r="I707" i="4" s="1"/>
  <c r="I791" i="4" s="1"/>
  <c r="I875" i="4" s="1"/>
  <c r="I959" i="4" s="1"/>
  <c r="I1043" i="4" s="1"/>
  <c r="I1127" i="4" s="1"/>
  <c r="I1211" i="4" s="1"/>
  <c r="I1295" i="4" s="1"/>
  <c r="I1379" i="4" s="1"/>
  <c r="I1463" i="4" s="1"/>
  <c r="I1547" i="4" s="1"/>
  <c r="I1631" i="4" s="1"/>
  <c r="I1715" i="4" s="1"/>
  <c r="I1799" i="4" s="1"/>
  <c r="I1883" i="4" s="1"/>
  <c r="I1967" i="4" s="1"/>
  <c r="I2051" i="4" s="1"/>
  <c r="I2135" i="4" s="1"/>
  <c r="I2219" i="4" s="1"/>
  <c r="I2303" i="4" s="1"/>
  <c r="I2387" i="4" s="1"/>
  <c r="I2471" i="4" s="1"/>
  <c r="I2555" i="4" s="1"/>
  <c r="I2639" i="4" s="1"/>
  <c r="I2723" i="4" s="1"/>
  <c r="I2807" i="4" s="1"/>
  <c r="I2891" i="4" s="1"/>
  <c r="I2975" i="4" s="1"/>
  <c r="I3059" i="4" s="1"/>
  <c r="I3143" i="4" s="1"/>
  <c r="I3227" i="4" s="1"/>
  <c r="I3311" i="4" s="1"/>
  <c r="I3395" i="4" s="1"/>
  <c r="I3479" i="4" s="1"/>
  <c r="I3563" i="4" s="1"/>
  <c r="I3647" i="4" s="1"/>
  <c r="I3731" i="4" s="1"/>
  <c r="I3815" i="4" s="1"/>
  <c r="I3899" i="4" s="1"/>
  <c r="I3983" i="4" s="1"/>
  <c r="I4067" i="4" s="1"/>
  <c r="I4151" i="4" s="1"/>
  <c r="I4235" i="4" s="1"/>
  <c r="I4319" i="4" s="1"/>
  <c r="I4403" i="4" s="1"/>
  <c r="I4487" i="4" s="1"/>
  <c r="I36" i="4"/>
  <c r="I120" i="4" s="1"/>
  <c r="I204" i="4" s="1"/>
  <c r="I288" i="4" s="1"/>
  <c r="I372" i="4" s="1"/>
  <c r="I456" i="4" s="1"/>
  <c r="I540" i="4" s="1"/>
  <c r="I624" i="4" s="1"/>
  <c r="I708" i="4" s="1"/>
  <c r="I792" i="4" s="1"/>
  <c r="I876" i="4" s="1"/>
  <c r="I960" i="4" s="1"/>
  <c r="I1044" i="4" s="1"/>
  <c r="I1128" i="4" s="1"/>
  <c r="I1212" i="4" s="1"/>
  <c r="I1296" i="4" s="1"/>
  <c r="I1380" i="4" s="1"/>
  <c r="I1464" i="4" s="1"/>
  <c r="I1548" i="4" s="1"/>
  <c r="I1632" i="4" s="1"/>
  <c r="I1716" i="4" s="1"/>
  <c r="I1800" i="4" s="1"/>
  <c r="I1884" i="4" s="1"/>
  <c r="I1968" i="4" s="1"/>
  <c r="I2052" i="4" s="1"/>
  <c r="I2136" i="4" s="1"/>
  <c r="I2220" i="4" s="1"/>
  <c r="I2304" i="4" s="1"/>
  <c r="I2388" i="4" s="1"/>
  <c r="I2472" i="4" s="1"/>
  <c r="I2556" i="4" s="1"/>
  <c r="I2640" i="4" s="1"/>
  <c r="I2724" i="4" s="1"/>
  <c r="I2808" i="4" s="1"/>
  <c r="I2892" i="4" s="1"/>
  <c r="I2976" i="4" s="1"/>
  <c r="I3060" i="4" s="1"/>
  <c r="I3144" i="4" s="1"/>
  <c r="I3228" i="4" s="1"/>
  <c r="I3312" i="4" s="1"/>
  <c r="I3396" i="4" s="1"/>
  <c r="I3480" i="4" s="1"/>
  <c r="I3564" i="4" s="1"/>
  <c r="I3648" i="4" s="1"/>
  <c r="I3732" i="4" s="1"/>
  <c r="I3816" i="4" s="1"/>
  <c r="I3900" i="4" s="1"/>
  <c r="I3984" i="4" s="1"/>
  <c r="I4068" i="4" s="1"/>
  <c r="I4152" i="4" s="1"/>
  <c r="I4236" i="4" s="1"/>
  <c r="I4320" i="4" s="1"/>
  <c r="I4404" i="4" s="1"/>
  <c r="I4488" i="4" s="1"/>
  <c r="I37" i="4"/>
  <c r="I121" i="4" s="1"/>
  <c r="I205" i="4" s="1"/>
  <c r="I289" i="4" s="1"/>
  <c r="I373" i="4" s="1"/>
  <c r="I457" i="4" s="1"/>
  <c r="I541" i="4" s="1"/>
  <c r="I625" i="4" s="1"/>
  <c r="I709" i="4" s="1"/>
  <c r="I793" i="4" s="1"/>
  <c r="I877" i="4" s="1"/>
  <c r="I961" i="4" s="1"/>
  <c r="I1045" i="4" s="1"/>
  <c r="I1129" i="4" s="1"/>
  <c r="I1213" i="4" s="1"/>
  <c r="I1297" i="4" s="1"/>
  <c r="I1381" i="4" s="1"/>
  <c r="I1465" i="4" s="1"/>
  <c r="I1549" i="4" s="1"/>
  <c r="I1633" i="4" s="1"/>
  <c r="I1717" i="4" s="1"/>
  <c r="I1801" i="4" s="1"/>
  <c r="I1885" i="4" s="1"/>
  <c r="I1969" i="4" s="1"/>
  <c r="I2053" i="4" s="1"/>
  <c r="I2137" i="4" s="1"/>
  <c r="I2221" i="4" s="1"/>
  <c r="I2305" i="4" s="1"/>
  <c r="I2389" i="4" s="1"/>
  <c r="I2473" i="4" s="1"/>
  <c r="I2557" i="4" s="1"/>
  <c r="I2641" i="4" s="1"/>
  <c r="I2725" i="4" s="1"/>
  <c r="I2809" i="4" s="1"/>
  <c r="I2893" i="4" s="1"/>
  <c r="I2977" i="4" s="1"/>
  <c r="I3061" i="4" s="1"/>
  <c r="I3145" i="4" s="1"/>
  <c r="I3229" i="4" s="1"/>
  <c r="I3313" i="4" s="1"/>
  <c r="I3397" i="4" s="1"/>
  <c r="I3481" i="4" s="1"/>
  <c r="I3565" i="4" s="1"/>
  <c r="I3649" i="4" s="1"/>
  <c r="I3733" i="4" s="1"/>
  <c r="I3817" i="4" s="1"/>
  <c r="I3901" i="4" s="1"/>
  <c r="I3985" i="4" s="1"/>
  <c r="I4069" i="4" s="1"/>
  <c r="I4153" i="4" s="1"/>
  <c r="I4237" i="4" s="1"/>
  <c r="I4321" i="4" s="1"/>
  <c r="I4405" i="4" s="1"/>
  <c r="I4489" i="4" s="1"/>
  <c r="I38" i="4"/>
  <c r="I122" i="4" s="1"/>
  <c r="I206" i="4" s="1"/>
  <c r="I290" i="4" s="1"/>
  <c r="I374" i="4" s="1"/>
  <c r="I458" i="4" s="1"/>
  <c r="I542" i="4" s="1"/>
  <c r="I626" i="4" s="1"/>
  <c r="I710" i="4" s="1"/>
  <c r="I794" i="4" s="1"/>
  <c r="I878" i="4" s="1"/>
  <c r="I962" i="4" s="1"/>
  <c r="I1046" i="4" s="1"/>
  <c r="I1130" i="4" s="1"/>
  <c r="I1214" i="4" s="1"/>
  <c r="I1298" i="4" s="1"/>
  <c r="I1382" i="4" s="1"/>
  <c r="I1466" i="4" s="1"/>
  <c r="I1550" i="4" s="1"/>
  <c r="I1634" i="4" s="1"/>
  <c r="I1718" i="4" s="1"/>
  <c r="I1802" i="4" s="1"/>
  <c r="I1886" i="4" s="1"/>
  <c r="I1970" i="4" s="1"/>
  <c r="I2054" i="4" s="1"/>
  <c r="I2138" i="4" s="1"/>
  <c r="I2222" i="4" s="1"/>
  <c r="I2306" i="4" s="1"/>
  <c r="I2390" i="4" s="1"/>
  <c r="I2474" i="4" s="1"/>
  <c r="I2558" i="4" s="1"/>
  <c r="I2642" i="4" s="1"/>
  <c r="I2726" i="4" s="1"/>
  <c r="I2810" i="4" s="1"/>
  <c r="I2894" i="4" s="1"/>
  <c r="I2978" i="4" s="1"/>
  <c r="I3062" i="4" s="1"/>
  <c r="I3146" i="4" s="1"/>
  <c r="I3230" i="4" s="1"/>
  <c r="I3314" i="4" s="1"/>
  <c r="I3398" i="4" s="1"/>
  <c r="I3482" i="4" s="1"/>
  <c r="I3566" i="4" s="1"/>
  <c r="I3650" i="4" s="1"/>
  <c r="I3734" i="4" s="1"/>
  <c r="I3818" i="4" s="1"/>
  <c r="I3902" i="4" s="1"/>
  <c r="I3986" i="4" s="1"/>
  <c r="I4070" i="4" s="1"/>
  <c r="I4154" i="4" s="1"/>
  <c r="I4238" i="4" s="1"/>
  <c r="I4322" i="4" s="1"/>
  <c r="I4406" i="4" s="1"/>
  <c r="I4490" i="4" s="1"/>
  <c r="I39" i="4"/>
  <c r="I123" i="4" s="1"/>
  <c r="I207" i="4" s="1"/>
  <c r="I291" i="4" s="1"/>
  <c r="I375" i="4" s="1"/>
  <c r="I459" i="4" s="1"/>
  <c r="I543" i="4" s="1"/>
  <c r="I627" i="4" s="1"/>
  <c r="I711" i="4" s="1"/>
  <c r="I795" i="4" s="1"/>
  <c r="I879" i="4" s="1"/>
  <c r="I963" i="4" s="1"/>
  <c r="I1047" i="4" s="1"/>
  <c r="I1131" i="4" s="1"/>
  <c r="I1215" i="4" s="1"/>
  <c r="I1299" i="4" s="1"/>
  <c r="I1383" i="4" s="1"/>
  <c r="I1467" i="4" s="1"/>
  <c r="I1551" i="4" s="1"/>
  <c r="I1635" i="4" s="1"/>
  <c r="I1719" i="4" s="1"/>
  <c r="I1803" i="4" s="1"/>
  <c r="I1887" i="4" s="1"/>
  <c r="I1971" i="4" s="1"/>
  <c r="I2055" i="4" s="1"/>
  <c r="I2139" i="4" s="1"/>
  <c r="I2223" i="4" s="1"/>
  <c r="I2307" i="4" s="1"/>
  <c r="I2391" i="4" s="1"/>
  <c r="I2475" i="4" s="1"/>
  <c r="I2559" i="4" s="1"/>
  <c r="I2643" i="4" s="1"/>
  <c r="I2727" i="4" s="1"/>
  <c r="I2811" i="4" s="1"/>
  <c r="I2895" i="4" s="1"/>
  <c r="I2979" i="4" s="1"/>
  <c r="I3063" i="4" s="1"/>
  <c r="I3147" i="4" s="1"/>
  <c r="I3231" i="4" s="1"/>
  <c r="I3315" i="4" s="1"/>
  <c r="I3399" i="4" s="1"/>
  <c r="I3483" i="4" s="1"/>
  <c r="I3567" i="4" s="1"/>
  <c r="I3651" i="4" s="1"/>
  <c r="I3735" i="4" s="1"/>
  <c r="I3819" i="4" s="1"/>
  <c r="I3903" i="4" s="1"/>
  <c r="I3987" i="4" s="1"/>
  <c r="I4071" i="4" s="1"/>
  <c r="I4155" i="4" s="1"/>
  <c r="I4239" i="4" s="1"/>
  <c r="I4323" i="4" s="1"/>
  <c r="I4407" i="4" s="1"/>
  <c r="I4491" i="4" s="1"/>
  <c r="I40" i="4"/>
  <c r="I124" i="4" s="1"/>
  <c r="I208" i="4" s="1"/>
  <c r="I292" i="4" s="1"/>
  <c r="I376" i="4" s="1"/>
  <c r="I460" i="4" s="1"/>
  <c r="I544" i="4" s="1"/>
  <c r="I628" i="4" s="1"/>
  <c r="I712" i="4" s="1"/>
  <c r="I796" i="4" s="1"/>
  <c r="I880" i="4" s="1"/>
  <c r="I964" i="4" s="1"/>
  <c r="I1048" i="4" s="1"/>
  <c r="I1132" i="4" s="1"/>
  <c r="I1216" i="4" s="1"/>
  <c r="I1300" i="4" s="1"/>
  <c r="I1384" i="4" s="1"/>
  <c r="I1468" i="4" s="1"/>
  <c r="I1552" i="4" s="1"/>
  <c r="I1636" i="4" s="1"/>
  <c r="I1720" i="4" s="1"/>
  <c r="I1804" i="4" s="1"/>
  <c r="I1888" i="4" s="1"/>
  <c r="I1972" i="4" s="1"/>
  <c r="I2056" i="4" s="1"/>
  <c r="I2140" i="4" s="1"/>
  <c r="I2224" i="4" s="1"/>
  <c r="I2308" i="4" s="1"/>
  <c r="I2392" i="4" s="1"/>
  <c r="I2476" i="4" s="1"/>
  <c r="I2560" i="4" s="1"/>
  <c r="I2644" i="4" s="1"/>
  <c r="I2728" i="4" s="1"/>
  <c r="I2812" i="4" s="1"/>
  <c r="I2896" i="4" s="1"/>
  <c r="I2980" i="4" s="1"/>
  <c r="I3064" i="4" s="1"/>
  <c r="I3148" i="4" s="1"/>
  <c r="I3232" i="4" s="1"/>
  <c r="I3316" i="4" s="1"/>
  <c r="I3400" i="4" s="1"/>
  <c r="I3484" i="4" s="1"/>
  <c r="I3568" i="4" s="1"/>
  <c r="I3652" i="4" s="1"/>
  <c r="I3736" i="4" s="1"/>
  <c r="I3820" i="4" s="1"/>
  <c r="I3904" i="4" s="1"/>
  <c r="I3988" i="4" s="1"/>
  <c r="I4072" i="4" s="1"/>
  <c r="I4156" i="4" s="1"/>
  <c r="I4240" i="4" s="1"/>
  <c r="I4324" i="4" s="1"/>
  <c r="I4408" i="4" s="1"/>
  <c r="I4492" i="4" s="1"/>
  <c r="I41" i="4"/>
  <c r="I125" i="4" s="1"/>
  <c r="I209" i="4" s="1"/>
  <c r="I293" i="4" s="1"/>
  <c r="I377" i="4" s="1"/>
  <c r="I461" i="4" s="1"/>
  <c r="I545" i="4" s="1"/>
  <c r="I629" i="4" s="1"/>
  <c r="I713" i="4" s="1"/>
  <c r="I797" i="4" s="1"/>
  <c r="I881" i="4" s="1"/>
  <c r="I965" i="4" s="1"/>
  <c r="I1049" i="4" s="1"/>
  <c r="I1133" i="4" s="1"/>
  <c r="I1217" i="4" s="1"/>
  <c r="I1301" i="4" s="1"/>
  <c r="I1385" i="4" s="1"/>
  <c r="I1469" i="4" s="1"/>
  <c r="I1553" i="4" s="1"/>
  <c r="I1637" i="4" s="1"/>
  <c r="I1721" i="4" s="1"/>
  <c r="I1805" i="4" s="1"/>
  <c r="I1889" i="4" s="1"/>
  <c r="I1973" i="4" s="1"/>
  <c r="I2057" i="4" s="1"/>
  <c r="I2141" i="4" s="1"/>
  <c r="I2225" i="4" s="1"/>
  <c r="I2309" i="4" s="1"/>
  <c r="I2393" i="4" s="1"/>
  <c r="I2477" i="4" s="1"/>
  <c r="I2561" i="4" s="1"/>
  <c r="I2645" i="4" s="1"/>
  <c r="I2729" i="4" s="1"/>
  <c r="I2813" i="4" s="1"/>
  <c r="I2897" i="4" s="1"/>
  <c r="I2981" i="4" s="1"/>
  <c r="I3065" i="4" s="1"/>
  <c r="I3149" i="4" s="1"/>
  <c r="I3233" i="4" s="1"/>
  <c r="I3317" i="4" s="1"/>
  <c r="I3401" i="4" s="1"/>
  <c r="I3485" i="4" s="1"/>
  <c r="I3569" i="4" s="1"/>
  <c r="I3653" i="4" s="1"/>
  <c r="I3737" i="4" s="1"/>
  <c r="I3821" i="4" s="1"/>
  <c r="I3905" i="4" s="1"/>
  <c r="I3989" i="4" s="1"/>
  <c r="I4073" i="4" s="1"/>
  <c r="I4157" i="4" s="1"/>
  <c r="I4241" i="4" s="1"/>
  <c r="I4325" i="4" s="1"/>
  <c r="I4409" i="4" s="1"/>
  <c r="I4493" i="4" s="1"/>
  <c r="I42" i="4"/>
  <c r="I126" i="4" s="1"/>
  <c r="I210" i="4" s="1"/>
  <c r="I294" i="4" s="1"/>
  <c r="I378" i="4" s="1"/>
  <c r="I462" i="4" s="1"/>
  <c r="I546" i="4" s="1"/>
  <c r="I630" i="4" s="1"/>
  <c r="I714" i="4" s="1"/>
  <c r="I798" i="4" s="1"/>
  <c r="I882" i="4" s="1"/>
  <c r="I966" i="4" s="1"/>
  <c r="I1050" i="4" s="1"/>
  <c r="I1134" i="4" s="1"/>
  <c r="I1218" i="4" s="1"/>
  <c r="I1302" i="4" s="1"/>
  <c r="I1386" i="4" s="1"/>
  <c r="I1470" i="4" s="1"/>
  <c r="I1554" i="4" s="1"/>
  <c r="I1638" i="4" s="1"/>
  <c r="I1722" i="4" s="1"/>
  <c r="I1806" i="4" s="1"/>
  <c r="I1890" i="4" s="1"/>
  <c r="I1974" i="4" s="1"/>
  <c r="I2058" i="4" s="1"/>
  <c r="I2142" i="4" s="1"/>
  <c r="I2226" i="4" s="1"/>
  <c r="I2310" i="4" s="1"/>
  <c r="I2394" i="4" s="1"/>
  <c r="I2478" i="4" s="1"/>
  <c r="I2562" i="4" s="1"/>
  <c r="I2646" i="4" s="1"/>
  <c r="I2730" i="4" s="1"/>
  <c r="I2814" i="4" s="1"/>
  <c r="I2898" i="4" s="1"/>
  <c r="I2982" i="4" s="1"/>
  <c r="I3066" i="4" s="1"/>
  <c r="I3150" i="4" s="1"/>
  <c r="I3234" i="4" s="1"/>
  <c r="I3318" i="4" s="1"/>
  <c r="I3402" i="4" s="1"/>
  <c r="I3486" i="4" s="1"/>
  <c r="I3570" i="4" s="1"/>
  <c r="I3654" i="4" s="1"/>
  <c r="I3738" i="4" s="1"/>
  <c r="I3822" i="4" s="1"/>
  <c r="I3906" i="4" s="1"/>
  <c r="I3990" i="4" s="1"/>
  <c r="I4074" i="4" s="1"/>
  <c r="I4158" i="4" s="1"/>
  <c r="I4242" i="4" s="1"/>
  <c r="I4326" i="4" s="1"/>
  <c r="I4410" i="4" s="1"/>
  <c r="I4494" i="4" s="1"/>
  <c r="I43" i="4"/>
  <c r="I127" i="4" s="1"/>
  <c r="I211" i="4" s="1"/>
  <c r="I295" i="4" s="1"/>
  <c r="I379" i="4" s="1"/>
  <c r="I463" i="4" s="1"/>
  <c r="I547" i="4" s="1"/>
  <c r="I631" i="4" s="1"/>
  <c r="I715" i="4" s="1"/>
  <c r="I799" i="4" s="1"/>
  <c r="I883" i="4" s="1"/>
  <c r="I967" i="4" s="1"/>
  <c r="I1051" i="4" s="1"/>
  <c r="I1135" i="4" s="1"/>
  <c r="I1219" i="4" s="1"/>
  <c r="I1303" i="4" s="1"/>
  <c r="I1387" i="4" s="1"/>
  <c r="I1471" i="4" s="1"/>
  <c r="I1555" i="4" s="1"/>
  <c r="I1639" i="4" s="1"/>
  <c r="I1723" i="4" s="1"/>
  <c r="I1807" i="4" s="1"/>
  <c r="I1891" i="4" s="1"/>
  <c r="I1975" i="4" s="1"/>
  <c r="I2059" i="4" s="1"/>
  <c r="I2143" i="4" s="1"/>
  <c r="I2227" i="4" s="1"/>
  <c r="I2311" i="4" s="1"/>
  <c r="I2395" i="4" s="1"/>
  <c r="I2479" i="4" s="1"/>
  <c r="I2563" i="4" s="1"/>
  <c r="I2647" i="4" s="1"/>
  <c r="I2731" i="4" s="1"/>
  <c r="I2815" i="4" s="1"/>
  <c r="I2899" i="4" s="1"/>
  <c r="I2983" i="4" s="1"/>
  <c r="I3067" i="4" s="1"/>
  <c r="I3151" i="4" s="1"/>
  <c r="I3235" i="4" s="1"/>
  <c r="I3319" i="4" s="1"/>
  <c r="I3403" i="4" s="1"/>
  <c r="I3487" i="4" s="1"/>
  <c r="I3571" i="4" s="1"/>
  <c r="I3655" i="4" s="1"/>
  <c r="I3739" i="4" s="1"/>
  <c r="I3823" i="4" s="1"/>
  <c r="I3907" i="4" s="1"/>
  <c r="I3991" i="4" s="1"/>
  <c r="I4075" i="4" s="1"/>
  <c r="I4159" i="4" s="1"/>
  <c r="I4243" i="4" s="1"/>
  <c r="I4327" i="4" s="1"/>
  <c r="I4411" i="4" s="1"/>
  <c r="I4495" i="4" s="1"/>
  <c r="I44" i="4"/>
  <c r="I128" i="4" s="1"/>
  <c r="I212" i="4" s="1"/>
  <c r="I296" i="4" s="1"/>
  <c r="I380" i="4" s="1"/>
  <c r="I464" i="4" s="1"/>
  <c r="I548" i="4" s="1"/>
  <c r="I632" i="4" s="1"/>
  <c r="I716" i="4" s="1"/>
  <c r="I800" i="4" s="1"/>
  <c r="I884" i="4" s="1"/>
  <c r="I968" i="4" s="1"/>
  <c r="I1052" i="4" s="1"/>
  <c r="I1136" i="4" s="1"/>
  <c r="I1220" i="4" s="1"/>
  <c r="I1304" i="4" s="1"/>
  <c r="I1388" i="4" s="1"/>
  <c r="I1472" i="4" s="1"/>
  <c r="I1556" i="4" s="1"/>
  <c r="I1640" i="4" s="1"/>
  <c r="I1724" i="4" s="1"/>
  <c r="I1808" i="4" s="1"/>
  <c r="I1892" i="4" s="1"/>
  <c r="I1976" i="4" s="1"/>
  <c r="I2060" i="4" s="1"/>
  <c r="I2144" i="4" s="1"/>
  <c r="I2228" i="4" s="1"/>
  <c r="I2312" i="4" s="1"/>
  <c r="I2396" i="4" s="1"/>
  <c r="I2480" i="4" s="1"/>
  <c r="I2564" i="4" s="1"/>
  <c r="I2648" i="4" s="1"/>
  <c r="I2732" i="4" s="1"/>
  <c r="I2816" i="4" s="1"/>
  <c r="I2900" i="4" s="1"/>
  <c r="I2984" i="4" s="1"/>
  <c r="I3068" i="4" s="1"/>
  <c r="I3152" i="4" s="1"/>
  <c r="I3236" i="4" s="1"/>
  <c r="I3320" i="4" s="1"/>
  <c r="I3404" i="4" s="1"/>
  <c r="I3488" i="4" s="1"/>
  <c r="I3572" i="4" s="1"/>
  <c r="I3656" i="4" s="1"/>
  <c r="I3740" i="4" s="1"/>
  <c r="I3824" i="4" s="1"/>
  <c r="I3908" i="4" s="1"/>
  <c r="I3992" i="4" s="1"/>
  <c r="I4076" i="4" s="1"/>
  <c r="I4160" i="4" s="1"/>
  <c r="I4244" i="4" s="1"/>
  <c r="I4328" i="4" s="1"/>
  <c r="I4412" i="4" s="1"/>
  <c r="I4496" i="4" s="1"/>
  <c r="I45" i="4"/>
  <c r="I129" i="4" s="1"/>
  <c r="I213" i="4" s="1"/>
  <c r="I297" i="4" s="1"/>
  <c r="I381" i="4" s="1"/>
  <c r="I465" i="4" s="1"/>
  <c r="I549" i="4" s="1"/>
  <c r="I633" i="4" s="1"/>
  <c r="I717" i="4" s="1"/>
  <c r="I801" i="4" s="1"/>
  <c r="I885" i="4" s="1"/>
  <c r="I969" i="4" s="1"/>
  <c r="I1053" i="4" s="1"/>
  <c r="I1137" i="4" s="1"/>
  <c r="I1221" i="4" s="1"/>
  <c r="I1305" i="4" s="1"/>
  <c r="I1389" i="4" s="1"/>
  <c r="I1473" i="4" s="1"/>
  <c r="I1557" i="4" s="1"/>
  <c r="I1641" i="4" s="1"/>
  <c r="I1725" i="4" s="1"/>
  <c r="I1809" i="4" s="1"/>
  <c r="I1893" i="4" s="1"/>
  <c r="I1977" i="4" s="1"/>
  <c r="I2061" i="4" s="1"/>
  <c r="I2145" i="4" s="1"/>
  <c r="I2229" i="4" s="1"/>
  <c r="I2313" i="4" s="1"/>
  <c r="I2397" i="4" s="1"/>
  <c r="I2481" i="4" s="1"/>
  <c r="I2565" i="4" s="1"/>
  <c r="I2649" i="4" s="1"/>
  <c r="I2733" i="4" s="1"/>
  <c r="I2817" i="4" s="1"/>
  <c r="I2901" i="4" s="1"/>
  <c r="I2985" i="4" s="1"/>
  <c r="I3069" i="4" s="1"/>
  <c r="I3153" i="4" s="1"/>
  <c r="I3237" i="4" s="1"/>
  <c r="I3321" i="4" s="1"/>
  <c r="I3405" i="4" s="1"/>
  <c r="I3489" i="4" s="1"/>
  <c r="I3573" i="4" s="1"/>
  <c r="I3657" i="4" s="1"/>
  <c r="I3741" i="4" s="1"/>
  <c r="I3825" i="4" s="1"/>
  <c r="I3909" i="4" s="1"/>
  <c r="I3993" i="4" s="1"/>
  <c r="I4077" i="4" s="1"/>
  <c r="I4161" i="4" s="1"/>
  <c r="I4245" i="4" s="1"/>
  <c r="I4329" i="4" s="1"/>
  <c r="I4413" i="4" s="1"/>
  <c r="I4497" i="4" s="1"/>
  <c r="I46" i="4"/>
  <c r="I130" i="4" s="1"/>
  <c r="I214" i="4" s="1"/>
  <c r="I298" i="4" s="1"/>
  <c r="I382" i="4" s="1"/>
  <c r="I466" i="4" s="1"/>
  <c r="I550" i="4" s="1"/>
  <c r="I634" i="4" s="1"/>
  <c r="I718" i="4" s="1"/>
  <c r="I802" i="4" s="1"/>
  <c r="I886" i="4" s="1"/>
  <c r="I970" i="4" s="1"/>
  <c r="I1054" i="4" s="1"/>
  <c r="I1138" i="4" s="1"/>
  <c r="I1222" i="4" s="1"/>
  <c r="I1306" i="4" s="1"/>
  <c r="I1390" i="4" s="1"/>
  <c r="I1474" i="4" s="1"/>
  <c r="I1558" i="4" s="1"/>
  <c r="I1642" i="4" s="1"/>
  <c r="I1726" i="4" s="1"/>
  <c r="I1810" i="4" s="1"/>
  <c r="I1894" i="4" s="1"/>
  <c r="I1978" i="4" s="1"/>
  <c r="I2062" i="4" s="1"/>
  <c r="I2146" i="4" s="1"/>
  <c r="I2230" i="4" s="1"/>
  <c r="I2314" i="4" s="1"/>
  <c r="I2398" i="4" s="1"/>
  <c r="I2482" i="4" s="1"/>
  <c r="I2566" i="4" s="1"/>
  <c r="I2650" i="4" s="1"/>
  <c r="I2734" i="4" s="1"/>
  <c r="I2818" i="4" s="1"/>
  <c r="I2902" i="4" s="1"/>
  <c r="I2986" i="4" s="1"/>
  <c r="I3070" i="4" s="1"/>
  <c r="I3154" i="4" s="1"/>
  <c r="I3238" i="4" s="1"/>
  <c r="I3322" i="4" s="1"/>
  <c r="I3406" i="4" s="1"/>
  <c r="I3490" i="4" s="1"/>
  <c r="I3574" i="4" s="1"/>
  <c r="I3658" i="4" s="1"/>
  <c r="I3742" i="4" s="1"/>
  <c r="I3826" i="4" s="1"/>
  <c r="I3910" i="4" s="1"/>
  <c r="I3994" i="4" s="1"/>
  <c r="I4078" i="4" s="1"/>
  <c r="I4162" i="4" s="1"/>
  <c r="I4246" i="4" s="1"/>
  <c r="I4330" i="4" s="1"/>
  <c r="I4414" i="4" s="1"/>
  <c r="I4498" i="4" s="1"/>
  <c r="I47" i="4"/>
  <c r="I131" i="4" s="1"/>
  <c r="I215" i="4" s="1"/>
  <c r="I299" i="4" s="1"/>
  <c r="I383" i="4" s="1"/>
  <c r="I467" i="4" s="1"/>
  <c r="I551" i="4" s="1"/>
  <c r="I635" i="4" s="1"/>
  <c r="I719" i="4" s="1"/>
  <c r="I803" i="4" s="1"/>
  <c r="I887" i="4" s="1"/>
  <c r="I971" i="4" s="1"/>
  <c r="I1055" i="4" s="1"/>
  <c r="I1139" i="4" s="1"/>
  <c r="I1223" i="4" s="1"/>
  <c r="I1307" i="4" s="1"/>
  <c r="I1391" i="4" s="1"/>
  <c r="I1475" i="4" s="1"/>
  <c r="I1559" i="4" s="1"/>
  <c r="I1643" i="4" s="1"/>
  <c r="I1727" i="4" s="1"/>
  <c r="I1811" i="4" s="1"/>
  <c r="I1895" i="4" s="1"/>
  <c r="I1979" i="4" s="1"/>
  <c r="I2063" i="4" s="1"/>
  <c r="I2147" i="4" s="1"/>
  <c r="I2231" i="4" s="1"/>
  <c r="I2315" i="4" s="1"/>
  <c r="I2399" i="4" s="1"/>
  <c r="I2483" i="4" s="1"/>
  <c r="I2567" i="4" s="1"/>
  <c r="I2651" i="4" s="1"/>
  <c r="I2735" i="4" s="1"/>
  <c r="I2819" i="4" s="1"/>
  <c r="I2903" i="4" s="1"/>
  <c r="I2987" i="4" s="1"/>
  <c r="I3071" i="4" s="1"/>
  <c r="I3155" i="4" s="1"/>
  <c r="I3239" i="4" s="1"/>
  <c r="I3323" i="4" s="1"/>
  <c r="I3407" i="4" s="1"/>
  <c r="I3491" i="4" s="1"/>
  <c r="I3575" i="4" s="1"/>
  <c r="I3659" i="4" s="1"/>
  <c r="I3743" i="4" s="1"/>
  <c r="I3827" i="4" s="1"/>
  <c r="I3911" i="4" s="1"/>
  <c r="I3995" i="4" s="1"/>
  <c r="I4079" i="4" s="1"/>
  <c r="I4163" i="4" s="1"/>
  <c r="I4247" i="4" s="1"/>
  <c r="I4331" i="4" s="1"/>
  <c r="I4415" i="4" s="1"/>
  <c r="I4499" i="4" s="1"/>
  <c r="I48" i="4"/>
  <c r="I132" i="4" s="1"/>
  <c r="I216" i="4" s="1"/>
  <c r="I300" i="4" s="1"/>
  <c r="I384" i="4" s="1"/>
  <c r="I468" i="4" s="1"/>
  <c r="I552" i="4" s="1"/>
  <c r="I636" i="4" s="1"/>
  <c r="I720" i="4" s="1"/>
  <c r="I804" i="4" s="1"/>
  <c r="I888" i="4" s="1"/>
  <c r="I972" i="4" s="1"/>
  <c r="I1056" i="4" s="1"/>
  <c r="I1140" i="4" s="1"/>
  <c r="I1224" i="4" s="1"/>
  <c r="I1308" i="4" s="1"/>
  <c r="I1392" i="4" s="1"/>
  <c r="I1476" i="4" s="1"/>
  <c r="I1560" i="4" s="1"/>
  <c r="I1644" i="4" s="1"/>
  <c r="I1728" i="4" s="1"/>
  <c r="I1812" i="4" s="1"/>
  <c r="I1896" i="4" s="1"/>
  <c r="I1980" i="4" s="1"/>
  <c r="I2064" i="4" s="1"/>
  <c r="I2148" i="4" s="1"/>
  <c r="I2232" i="4" s="1"/>
  <c r="I2316" i="4" s="1"/>
  <c r="I2400" i="4" s="1"/>
  <c r="I2484" i="4" s="1"/>
  <c r="I2568" i="4" s="1"/>
  <c r="I2652" i="4" s="1"/>
  <c r="I2736" i="4" s="1"/>
  <c r="I2820" i="4" s="1"/>
  <c r="I2904" i="4" s="1"/>
  <c r="I2988" i="4" s="1"/>
  <c r="I3072" i="4" s="1"/>
  <c r="I3156" i="4" s="1"/>
  <c r="I3240" i="4" s="1"/>
  <c r="I3324" i="4" s="1"/>
  <c r="I3408" i="4" s="1"/>
  <c r="I3492" i="4" s="1"/>
  <c r="I3576" i="4" s="1"/>
  <c r="I3660" i="4" s="1"/>
  <c r="I3744" i="4" s="1"/>
  <c r="I3828" i="4" s="1"/>
  <c r="I3912" i="4" s="1"/>
  <c r="I3996" i="4" s="1"/>
  <c r="I4080" i="4" s="1"/>
  <c r="I4164" i="4" s="1"/>
  <c r="I4248" i="4" s="1"/>
  <c r="I4332" i="4" s="1"/>
  <c r="I4416" i="4" s="1"/>
  <c r="I4500" i="4" s="1"/>
  <c r="I49" i="4"/>
  <c r="I133" i="4" s="1"/>
  <c r="I217" i="4" s="1"/>
  <c r="I301" i="4" s="1"/>
  <c r="I385" i="4" s="1"/>
  <c r="I469" i="4" s="1"/>
  <c r="I553" i="4" s="1"/>
  <c r="I637" i="4" s="1"/>
  <c r="I721" i="4" s="1"/>
  <c r="I805" i="4" s="1"/>
  <c r="I889" i="4" s="1"/>
  <c r="I973" i="4" s="1"/>
  <c r="I1057" i="4" s="1"/>
  <c r="I1141" i="4" s="1"/>
  <c r="I1225" i="4" s="1"/>
  <c r="I1309" i="4" s="1"/>
  <c r="I1393" i="4" s="1"/>
  <c r="I1477" i="4" s="1"/>
  <c r="I1561" i="4" s="1"/>
  <c r="I1645" i="4" s="1"/>
  <c r="I1729" i="4" s="1"/>
  <c r="I1813" i="4" s="1"/>
  <c r="I1897" i="4" s="1"/>
  <c r="I1981" i="4" s="1"/>
  <c r="I2065" i="4" s="1"/>
  <c r="I2149" i="4" s="1"/>
  <c r="I2233" i="4" s="1"/>
  <c r="I2317" i="4" s="1"/>
  <c r="I2401" i="4" s="1"/>
  <c r="I2485" i="4" s="1"/>
  <c r="I2569" i="4" s="1"/>
  <c r="I2653" i="4" s="1"/>
  <c r="I2737" i="4" s="1"/>
  <c r="I2821" i="4" s="1"/>
  <c r="I2905" i="4" s="1"/>
  <c r="I2989" i="4" s="1"/>
  <c r="I3073" i="4" s="1"/>
  <c r="I3157" i="4" s="1"/>
  <c r="I3241" i="4" s="1"/>
  <c r="I3325" i="4" s="1"/>
  <c r="I3409" i="4" s="1"/>
  <c r="I3493" i="4" s="1"/>
  <c r="I3577" i="4" s="1"/>
  <c r="I3661" i="4" s="1"/>
  <c r="I3745" i="4" s="1"/>
  <c r="I3829" i="4" s="1"/>
  <c r="I3913" i="4" s="1"/>
  <c r="I3997" i="4" s="1"/>
  <c r="I4081" i="4" s="1"/>
  <c r="I4165" i="4" s="1"/>
  <c r="I4249" i="4" s="1"/>
  <c r="I4333" i="4" s="1"/>
  <c r="I4417" i="4" s="1"/>
  <c r="I4501" i="4" s="1"/>
  <c r="I50" i="4"/>
  <c r="I134" i="4" s="1"/>
  <c r="I218" i="4" s="1"/>
  <c r="I302" i="4" s="1"/>
  <c r="I386" i="4" s="1"/>
  <c r="I470" i="4" s="1"/>
  <c r="I554" i="4" s="1"/>
  <c r="I638" i="4" s="1"/>
  <c r="I722" i="4" s="1"/>
  <c r="I806" i="4" s="1"/>
  <c r="I890" i="4" s="1"/>
  <c r="I974" i="4" s="1"/>
  <c r="I1058" i="4" s="1"/>
  <c r="I1142" i="4" s="1"/>
  <c r="I1226" i="4" s="1"/>
  <c r="I1310" i="4" s="1"/>
  <c r="I1394" i="4" s="1"/>
  <c r="I1478" i="4" s="1"/>
  <c r="I1562" i="4" s="1"/>
  <c r="I1646" i="4" s="1"/>
  <c r="I1730" i="4" s="1"/>
  <c r="I1814" i="4" s="1"/>
  <c r="I1898" i="4" s="1"/>
  <c r="I1982" i="4" s="1"/>
  <c r="I2066" i="4" s="1"/>
  <c r="I2150" i="4" s="1"/>
  <c r="I2234" i="4" s="1"/>
  <c r="I2318" i="4" s="1"/>
  <c r="I2402" i="4" s="1"/>
  <c r="I2486" i="4" s="1"/>
  <c r="I2570" i="4" s="1"/>
  <c r="I2654" i="4" s="1"/>
  <c r="I2738" i="4" s="1"/>
  <c r="I2822" i="4" s="1"/>
  <c r="I2906" i="4" s="1"/>
  <c r="I2990" i="4" s="1"/>
  <c r="I3074" i="4" s="1"/>
  <c r="I3158" i="4" s="1"/>
  <c r="I3242" i="4" s="1"/>
  <c r="I3326" i="4" s="1"/>
  <c r="I3410" i="4" s="1"/>
  <c r="I3494" i="4" s="1"/>
  <c r="I3578" i="4" s="1"/>
  <c r="I3662" i="4" s="1"/>
  <c r="I3746" i="4" s="1"/>
  <c r="I3830" i="4" s="1"/>
  <c r="I3914" i="4" s="1"/>
  <c r="I3998" i="4" s="1"/>
  <c r="I4082" i="4" s="1"/>
  <c r="I4166" i="4" s="1"/>
  <c r="I4250" i="4" s="1"/>
  <c r="I4334" i="4" s="1"/>
  <c r="I4418" i="4" s="1"/>
  <c r="I4502" i="4" s="1"/>
  <c r="I51" i="4"/>
  <c r="I135" i="4" s="1"/>
  <c r="I219" i="4" s="1"/>
  <c r="I303" i="4" s="1"/>
  <c r="I387" i="4" s="1"/>
  <c r="I471" i="4" s="1"/>
  <c r="I555" i="4" s="1"/>
  <c r="I639" i="4" s="1"/>
  <c r="I723" i="4" s="1"/>
  <c r="I807" i="4" s="1"/>
  <c r="I891" i="4" s="1"/>
  <c r="I975" i="4" s="1"/>
  <c r="I1059" i="4" s="1"/>
  <c r="I1143" i="4" s="1"/>
  <c r="I1227" i="4" s="1"/>
  <c r="I1311" i="4" s="1"/>
  <c r="I1395" i="4" s="1"/>
  <c r="I1479" i="4" s="1"/>
  <c r="I1563" i="4" s="1"/>
  <c r="I1647" i="4" s="1"/>
  <c r="I1731" i="4" s="1"/>
  <c r="I1815" i="4" s="1"/>
  <c r="I1899" i="4" s="1"/>
  <c r="I1983" i="4" s="1"/>
  <c r="I2067" i="4" s="1"/>
  <c r="I2151" i="4" s="1"/>
  <c r="I2235" i="4" s="1"/>
  <c r="I2319" i="4" s="1"/>
  <c r="I2403" i="4" s="1"/>
  <c r="I2487" i="4" s="1"/>
  <c r="I2571" i="4" s="1"/>
  <c r="I2655" i="4" s="1"/>
  <c r="I2739" i="4" s="1"/>
  <c r="I2823" i="4" s="1"/>
  <c r="I2907" i="4" s="1"/>
  <c r="I2991" i="4" s="1"/>
  <c r="I3075" i="4" s="1"/>
  <c r="I3159" i="4" s="1"/>
  <c r="I3243" i="4" s="1"/>
  <c r="I3327" i="4" s="1"/>
  <c r="I3411" i="4" s="1"/>
  <c r="I3495" i="4" s="1"/>
  <c r="I3579" i="4" s="1"/>
  <c r="I3663" i="4" s="1"/>
  <c r="I3747" i="4" s="1"/>
  <c r="I3831" i="4" s="1"/>
  <c r="I3915" i="4" s="1"/>
  <c r="I3999" i="4" s="1"/>
  <c r="I4083" i="4" s="1"/>
  <c r="I4167" i="4" s="1"/>
  <c r="I4251" i="4" s="1"/>
  <c r="I4335" i="4" s="1"/>
  <c r="I4419" i="4" s="1"/>
  <c r="I4503" i="4" s="1"/>
  <c r="I52" i="4"/>
  <c r="I136" i="4" s="1"/>
  <c r="I220" i="4" s="1"/>
  <c r="I304" i="4" s="1"/>
  <c r="I388" i="4" s="1"/>
  <c r="I472" i="4" s="1"/>
  <c r="I556" i="4" s="1"/>
  <c r="I640" i="4" s="1"/>
  <c r="I724" i="4" s="1"/>
  <c r="I808" i="4" s="1"/>
  <c r="I892" i="4" s="1"/>
  <c r="I976" i="4" s="1"/>
  <c r="I1060" i="4" s="1"/>
  <c r="I1144" i="4" s="1"/>
  <c r="I1228" i="4" s="1"/>
  <c r="I1312" i="4" s="1"/>
  <c r="I1396" i="4" s="1"/>
  <c r="I1480" i="4" s="1"/>
  <c r="I1564" i="4" s="1"/>
  <c r="I1648" i="4" s="1"/>
  <c r="I1732" i="4" s="1"/>
  <c r="I1816" i="4" s="1"/>
  <c r="I1900" i="4" s="1"/>
  <c r="I1984" i="4" s="1"/>
  <c r="I2068" i="4" s="1"/>
  <c r="I2152" i="4" s="1"/>
  <c r="I2236" i="4" s="1"/>
  <c r="I2320" i="4" s="1"/>
  <c r="I2404" i="4" s="1"/>
  <c r="I2488" i="4" s="1"/>
  <c r="I2572" i="4" s="1"/>
  <c r="I2656" i="4" s="1"/>
  <c r="I2740" i="4" s="1"/>
  <c r="I2824" i="4" s="1"/>
  <c r="I2908" i="4" s="1"/>
  <c r="I2992" i="4" s="1"/>
  <c r="I3076" i="4" s="1"/>
  <c r="I3160" i="4" s="1"/>
  <c r="I3244" i="4" s="1"/>
  <c r="I3328" i="4" s="1"/>
  <c r="I3412" i="4" s="1"/>
  <c r="I3496" i="4" s="1"/>
  <c r="I3580" i="4" s="1"/>
  <c r="I3664" i="4" s="1"/>
  <c r="I3748" i="4" s="1"/>
  <c r="I3832" i="4" s="1"/>
  <c r="I3916" i="4" s="1"/>
  <c r="I4000" i="4" s="1"/>
  <c r="I4084" i="4" s="1"/>
  <c r="I4168" i="4" s="1"/>
  <c r="I4252" i="4" s="1"/>
  <c r="I4336" i="4" s="1"/>
  <c r="I4420" i="4" s="1"/>
  <c r="I4504" i="4" s="1"/>
  <c r="I53" i="4"/>
  <c r="I137" i="4" s="1"/>
  <c r="I221" i="4" s="1"/>
  <c r="I305" i="4" s="1"/>
  <c r="I389" i="4" s="1"/>
  <c r="I473" i="4" s="1"/>
  <c r="I557" i="4" s="1"/>
  <c r="I641" i="4" s="1"/>
  <c r="I725" i="4" s="1"/>
  <c r="I809" i="4" s="1"/>
  <c r="I893" i="4" s="1"/>
  <c r="I977" i="4" s="1"/>
  <c r="I1061" i="4" s="1"/>
  <c r="I1145" i="4" s="1"/>
  <c r="I1229" i="4" s="1"/>
  <c r="I1313" i="4" s="1"/>
  <c r="I1397" i="4" s="1"/>
  <c r="I1481" i="4" s="1"/>
  <c r="I1565" i="4" s="1"/>
  <c r="I1649" i="4" s="1"/>
  <c r="I1733" i="4" s="1"/>
  <c r="I1817" i="4" s="1"/>
  <c r="I1901" i="4" s="1"/>
  <c r="I1985" i="4" s="1"/>
  <c r="I2069" i="4" s="1"/>
  <c r="I2153" i="4" s="1"/>
  <c r="I2237" i="4" s="1"/>
  <c r="I2321" i="4" s="1"/>
  <c r="I2405" i="4" s="1"/>
  <c r="I2489" i="4" s="1"/>
  <c r="I2573" i="4" s="1"/>
  <c r="I2657" i="4" s="1"/>
  <c r="I2741" i="4" s="1"/>
  <c r="I2825" i="4" s="1"/>
  <c r="I2909" i="4" s="1"/>
  <c r="I2993" i="4" s="1"/>
  <c r="I3077" i="4" s="1"/>
  <c r="I3161" i="4" s="1"/>
  <c r="I3245" i="4" s="1"/>
  <c r="I3329" i="4" s="1"/>
  <c r="I3413" i="4" s="1"/>
  <c r="I3497" i="4" s="1"/>
  <c r="I3581" i="4" s="1"/>
  <c r="I3665" i="4" s="1"/>
  <c r="I3749" i="4" s="1"/>
  <c r="I3833" i="4" s="1"/>
  <c r="I3917" i="4" s="1"/>
  <c r="I4001" i="4" s="1"/>
  <c r="I4085" i="4" s="1"/>
  <c r="I4169" i="4" s="1"/>
  <c r="I4253" i="4" s="1"/>
  <c r="I4337" i="4" s="1"/>
  <c r="I4421" i="4" s="1"/>
  <c r="I4505" i="4" s="1"/>
  <c r="I54" i="4"/>
  <c r="I138" i="4" s="1"/>
  <c r="I222" i="4" s="1"/>
  <c r="I306" i="4" s="1"/>
  <c r="I390" i="4" s="1"/>
  <c r="I474" i="4" s="1"/>
  <c r="I558" i="4" s="1"/>
  <c r="I642" i="4" s="1"/>
  <c r="I726" i="4" s="1"/>
  <c r="I810" i="4" s="1"/>
  <c r="I894" i="4" s="1"/>
  <c r="I978" i="4" s="1"/>
  <c r="I1062" i="4" s="1"/>
  <c r="I1146" i="4" s="1"/>
  <c r="I1230" i="4" s="1"/>
  <c r="I1314" i="4" s="1"/>
  <c r="I1398" i="4" s="1"/>
  <c r="I1482" i="4" s="1"/>
  <c r="I1566" i="4" s="1"/>
  <c r="I1650" i="4" s="1"/>
  <c r="I1734" i="4" s="1"/>
  <c r="I1818" i="4" s="1"/>
  <c r="I1902" i="4" s="1"/>
  <c r="I1986" i="4" s="1"/>
  <c r="I2070" i="4" s="1"/>
  <c r="I2154" i="4" s="1"/>
  <c r="I2238" i="4" s="1"/>
  <c r="I2322" i="4" s="1"/>
  <c r="I2406" i="4" s="1"/>
  <c r="I2490" i="4" s="1"/>
  <c r="I2574" i="4" s="1"/>
  <c r="I2658" i="4" s="1"/>
  <c r="I2742" i="4" s="1"/>
  <c r="I2826" i="4" s="1"/>
  <c r="I2910" i="4" s="1"/>
  <c r="I2994" i="4" s="1"/>
  <c r="I3078" i="4" s="1"/>
  <c r="I3162" i="4" s="1"/>
  <c r="I3246" i="4" s="1"/>
  <c r="I3330" i="4" s="1"/>
  <c r="I3414" i="4" s="1"/>
  <c r="I3498" i="4" s="1"/>
  <c r="I3582" i="4" s="1"/>
  <c r="I3666" i="4" s="1"/>
  <c r="I3750" i="4" s="1"/>
  <c r="I3834" i="4" s="1"/>
  <c r="I3918" i="4" s="1"/>
  <c r="I4002" i="4" s="1"/>
  <c r="I4086" i="4" s="1"/>
  <c r="I4170" i="4" s="1"/>
  <c r="I4254" i="4" s="1"/>
  <c r="I4338" i="4" s="1"/>
  <c r="I4422" i="4" s="1"/>
  <c r="I4506" i="4" s="1"/>
  <c r="I55" i="4"/>
  <c r="I139" i="4" s="1"/>
  <c r="I223" i="4" s="1"/>
  <c r="I307" i="4" s="1"/>
  <c r="I391" i="4" s="1"/>
  <c r="I475" i="4" s="1"/>
  <c r="I559" i="4" s="1"/>
  <c r="I643" i="4" s="1"/>
  <c r="I727" i="4" s="1"/>
  <c r="I811" i="4" s="1"/>
  <c r="I895" i="4" s="1"/>
  <c r="I979" i="4" s="1"/>
  <c r="I1063" i="4" s="1"/>
  <c r="I1147" i="4" s="1"/>
  <c r="I1231" i="4" s="1"/>
  <c r="I1315" i="4" s="1"/>
  <c r="I1399" i="4" s="1"/>
  <c r="I1483" i="4" s="1"/>
  <c r="I1567" i="4" s="1"/>
  <c r="I1651" i="4" s="1"/>
  <c r="I1735" i="4" s="1"/>
  <c r="I1819" i="4" s="1"/>
  <c r="I1903" i="4" s="1"/>
  <c r="I1987" i="4" s="1"/>
  <c r="I2071" i="4" s="1"/>
  <c r="I2155" i="4" s="1"/>
  <c r="I2239" i="4" s="1"/>
  <c r="I2323" i="4" s="1"/>
  <c r="I2407" i="4" s="1"/>
  <c r="I2491" i="4" s="1"/>
  <c r="I2575" i="4" s="1"/>
  <c r="I2659" i="4" s="1"/>
  <c r="I2743" i="4" s="1"/>
  <c r="I2827" i="4" s="1"/>
  <c r="I2911" i="4" s="1"/>
  <c r="I2995" i="4" s="1"/>
  <c r="I3079" i="4" s="1"/>
  <c r="I3163" i="4" s="1"/>
  <c r="I3247" i="4" s="1"/>
  <c r="I3331" i="4" s="1"/>
  <c r="I3415" i="4" s="1"/>
  <c r="I3499" i="4" s="1"/>
  <c r="I3583" i="4" s="1"/>
  <c r="I3667" i="4" s="1"/>
  <c r="I3751" i="4" s="1"/>
  <c r="I3835" i="4" s="1"/>
  <c r="I3919" i="4" s="1"/>
  <c r="I4003" i="4" s="1"/>
  <c r="I4087" i="4" s="1"/>
  <c r="I4171" i="4" s="1"/>
  <c r="I4255" i="4" s="1"/>
  <c r="I4339" i="4" s="1"/>
  <c r="I4423" i="4" s="1"/>
  <c r="I4507" i="4" s="1"/>
  <c r="I56" i="4"/>
  <c r="I140" i="4" s="1"/>
  <c r="I224" i="4" s="1"/>
  <c r="I308" i="4" s="1"/>
  <c r="I392" i="4" s="1"/>
  <c r="I476" i="4" s="1"/>
  <c r="I560" i="4" s="1"/>
  <c r="I644" i="4" s="1"/>
  <c r="I728" i="4" s="1"/>
  <c r="I812" i="4" s="1"/>
  <c r="I896" i="4" s="1"/>
  <c r="I980" i="4" s="1"/>
  <c r="I1064" i="4" s="1"/>
  <c r="I1148" i="4" s="1"/>
  <c r="I1232" i="4" s="1"/>
  <c r="I1316" i="4" s="1"/>
  <c r="I1400" i="4" s="1"/>
  <c r="I1484" i="4" s="1"/>
  <c r="I1568" i="4" s="1"/>
  <c r="I1652" i="4" s="1"/>
  <c r="I1736" i="4" s="1"/>
  <c r="I1820" i="4" s="1"/>
  <c r="I1904" i="4" s="1"/>
  <c r="I1988" i="4" s="1"/>
  <c r="I2072" i="4" s="1"/>
  <c r="I2156" i="4" s="1"/>
  <c r="I2240" i="4" s="1"/>
  <c r="I2324" i="4" s="1"/>
  <c r="I2408" i="4" s="1"/>
  <c r="I2492" i="4" s="1"/>
  <c r="I2576" i="4" s="1"/>
  <c r="I2660" i="4" s="1"/>
  <c r="I2744" i="4" s="1"/>
  <c r="I2828" i="4" s="1"/>
  <c r="I2912" i="4" s="1"/>
  <c r="I2996" i="4" s="1"/>
  <c r="I3080" i="4" s="1"/>
  <c r="I3164" i="4" s="1"/>
  <c r="I3248" i="4" s="1"/>
  <c r="I3332" i="4" s="1"/>
  <c r="I3416" i="4" s="1"/>
  <c r="I3500" i="4" s="1"/>
  <c r="I3584" i="4" s="1"/>
  <c r="I3668" i="4" s="1"/>
  <c r="I3752" i="4" s="1"/>
  <c r="I3836" i="4" s="1"/>
  <c r="I3920" i="4" s="1"/>
  <c r="I4004" i="4" s="1"/>
  <c r="I4088" i="4" s="1"/>
  <c r="I4172" i="4" s="1"/>
  <c r="I4256" i="4" s="1"/>
  <c r="I4340" i="4" s="1"/>
  <c r="I4424" i="4" s="1"/>
  <c r="I4508" i="4" s="1"/>
  <c r="I57" i="4"/>
  <c r="I141" i="4" s="1"/>
  <c r="I225" i="4" s="1"/>
  <c r="I309" i="4" s="1"/>
  <c r="I393" i="4" s="1"/>
  <c r="I477" i="4" s="1"/>
  <c r="I561" i="4" s="1"/>
  <c r="I645" i="4" s="1"/>
  <c r="I729" i="4" s="1"/>
  <c r="I813" i="4" s="1"/>
  <c r="I897" i="4" s="1"/>
  <c r="I981" i="4" s="1"/>
  <c r="I1065" i="4" s="1"/>
  <c r="I1149" i="4" s="1"/>
  <c r="I1233" i="4" s="1"/>
  <c r="I1317" i="4" s="1"/>
  <c r="I1401" i="4" s="1"/>
  <c r="I1485" i="4" s="1"/>
  <c r="I1569" i="4" s="1"/>
  <c r="I1653" i="4" s="1"/>
  <c r="I1737" i="4" s="1"/>
  <c r="I1821" i="4" s="1"/>
  <c r="I1905" i="4" s="1"/>
  <c r="I1989" i="4" s="1"/>
  <c r="I2073" i="4" s="1"/>
  <c r="I2157" i="4" s="1"/>
  <c r="I2241" i="4" s="1"/>
  <c r="I2325" i="4" s="1"/>
  <c r="I2409" i="4" s="1"/>
  <c r="I2493" i="4" s="1"/>
  <c r="I2577" i="4" s="1"/>
  <c r="I2661" i="4" s="1"/>
  <c r="I2745" i="4" s="1"/>
  <c r="I2829" i="4" s="1"/>
  <c r="I2913" i="4" s="1"/>
  <c r="I2997" i="4" s="1"/>
  <c r="I3081" i="4" s="1"/>
  <c r="I3165" i="4" s="1"/>
  <c r="I3249" i="4" s="1"/>
  <c r="I3333" i="4" s="1"/>
  <c r="I3417" i="4" s="1"/>
  <c r="I3501" i="4" s="1"/>
  <c r="I3585" i="4" s="1"/>
  <c r="I3669" i="4" s="1"/>
  <c r="I3753" i="4" s="1"/>
  <c r="I3837" i="4" s="1"/>
  <c r="I3921" i="4" s="1"/>
  <c r="I4005" i="4" s="1"/>
  <c r="I4089" i="4" s="1"/>
  <c r="I4173" i="4" s="1"/>
  <c r="I4257" i="4" s="1"/>
  <c r="I4341" i="4" s="1"/>
  <c r="I4425" i="4" s="1"/>
  <c r="I4509" i="4" s="1"/>
  <c r="I58" i="4"/>
  <c r="I142" i="4" s="1"/>
  <c r="I226" i="4" s="1"/>
  <c r="I310" i="4" s="1"/>
  <c r="I394" i="4" s="1"/>
  <c r="I478" i="4" s="1"/>
  <c r="I562" i="4" s="1"/>
  <c r="I646" i="4" s="1"/>
  <c r="I730" i="4" s="1"/>
  <c r="I814" i="4" s="1"/>
  <c r="I898" i="4" s="1"/>
  <c r="I982" i="4" s="1"/>
  <c r="I1066" i="4" s="1"/>
  <c r="I1150" i="4" s="1"/>
  <c r="I1234" i="4" s="1"/>
  <c r="I1318" i="4" s="1"/>
  <c r="I1402" i="4" s="1"/>
  <c r="I1486" i="4" s="1"/>
  <c r="I1570" i="4" s="1"/>
  <c r="I1654" i="4" s="1"/>
  <c r="I1738" i="4" s="1"/>
  <c r="I1822" i="4" s="1"/>
  <c r="I1906" i="4" s="1"/>
  <c r="I1990" i="4" s="1"/>
  <c r="I2074" i="4" s="1"/>
  <c r="I2158" i="4" s="1"/>
  <c r="I2242" i="4" s="1"/>
  <c r="I2326" i="4" s="1"/>
  <c r="I2410" i="4" s="1"/>
  <c r="I2494" i="4" s="1"/>
  <c r="I2578" i="4" s="1"/>
  <c r="I2662" i="4" s="1"/>
  <c r="I2746" i="4" s="1"/>
  <c r="I2830" i="4" s="1"/>
  <c r="I2914" i="4" s="1"/>
  <c r="I2998" i="4" s="1"/>
  <c r="I3082" i="4" s="1"/>
  <c r="I3166" i="4" s="1"/>
  <c r="I3250" i="4" s="1"/>
  <c r="I3334" i="4" s="1"/>
  <c r="I3418" i="4" s="1"/>
  <c r="I3502" i="4" s="1"/>
  <c r="I3586" i="4" s="1"/>
  <c r="I3670" i="4" s="1"/>
  <c r="I3754" i="4" s="1"/>
  <c r="I3838" i="4" s="1"/>
  <c r="I3922" i="4" s="1"/>
  <c r="I4006" i="4" s="1"/>
  <c r="I4090" i="4" s="1"/>
  <c r="I4174" i="4" s="1"/>
  <c r="I4258" i="4" s="1"/>
  <c r="I4342" i="4" s="1"/>
  <c r="I4426" i="4" s="1"/>
  <c r="I4510" i="4" s="1"/>
  <c r="I59" i="4"/>
  <c r="I143" i="4" s="1"/>
  <c r="I227" i="4" s="1"/>
  <c r="I311" i="4" s="1"/>
  <c r="I395" i="4" s="1"/>
  <c r="I479" i="4" s="1"/>
  <c r="I563" i="4" s="1"/>
  <c r="I647" i="4" s="1"/>
  <c r="I731" i="4" s="1"/>
  <c r="I815" i="4" s="1"/>
  <c r="I899" i="4" s="1"/>
  <c r="I983" i="4" s="1"/>
  <c r="I1067" i="4" s="1"/>
  <c r="I1151" i="4" s="1"/>
  <c r="I1235" i="4" s="1"/>
  <c r="I1319" i="4" s="1"/>
  <c r="I1403" i="4" s="1"/>
  <c r="I1487" i="4" s="1"/>
  <c r="I1571" i="4" s="1"/>
  <c r="I1655" i="4" s="1"/>
  <c r="I1739" i="4" s="1"/>
  <c r="I1823" i="4" s="1"/>
  <c r="I1907" i="4" s="1"/>
  <c r="I1991" i="4" s="1"/>
  <c r="I2075" i="4" s="1"/>
  <c r="I2159" i="4" s="1"/>
  <c r="I2243" i="4" s="1"/>
  <c r="I2327" i="4" s="1"/>
  <c r="I2411" i="4" s="1"/>
  <c r="I2495" i="4" s="1"/>
  <c r="I2579" i="4" s="1"/>
  <c r="I2663" i="4" s="1"/>
  <c r="I2747" i="4" s="1"/>
  <c r="I2831" i="4" s="1"/>
  <c r="I2915" i="4" s="1"/>
  <c r="I2999" i="4" s="1"/>
  <c r="I3083" i="4" s="1"/>
  <c r="I3167" i="4" s="1"/>
  <c r="I3251" i="4" s="1"/>
  <c r="I3335" i="4" s="1"/>
  <c r="I3419" i="4" s="1"/>
  <c r="I3503" i="4" s="1"/>
  <c r="I3587" i="4" s="1"/>
  <c r="I3671" i="4" s="1"/>
  <c r="I3755" i="4" s="1"/>
  <c r="I3839" i="4" s="1"/>
  <c r="I3923" i="4" s="1"/>
  <c r="I4007" i="4" s="1"/>
  <c r="I4091" i="4" s="1"/>
  <c r="I4175" i="4" s="1"/>
  <c r="I4259" i="4" s="1"/>
  <c r="I4343" i="4" s="1"/>
  <c r="I4427" i="4" s="1"/>
  <c r="I4511" i="4" s="1"/>
  <c r="I60" i="4"/>
  <c r="I144" i="4" s="1"/>
  <c r="I228" i="4" s="1"/>
  <c r="I312" i="4" s="1"/>
  <c r="I396" i="4" s="1"/>
  <c r="I480" i="4" s="1"/>
  <c r="I564" i="4" s="1"/>
  <c r="I648" i="4" s="1"/>
  <c r="I732" i="4" s="1"/>
  <c r="I816" i="4" s="1"/>
  <c r="I900" i="4" s="1"/>
  <c r="I984" i="4" s="1"/>
  <c r="I1068" i="4" s="1"/>
  <c r="I1152" i="4" s="1"/>
  <c r="I1236" i="4" s="1"/>
  <c r="I1320" i="4" s="1"/>
  <c r="I1404" i="4" s="1"/>
  <c r="I1488" i="4" s="1"/>
  <c r="I1572" i="4" s="1"/>
  <c r="I1656" i="4" s="1"/>
  <c r="I1740" i="4" s="1"/>
  <c r="I1824" i="4" s="1"/>
  <c r="I1908" i="4" s="1"/>
  <c r="I1992" i="4" s="1"/>
  <c r="I2076" i="4" s="1"/>
  <c r="I2160" i="4" s="1"/>
  <c r="I2244" i="4" s="1"/>
  <c r="I2328" i="4" s="1"/>
  <c r="I2412" i="4" s="1"/>
  <c r="I2496" i="4" s="1"/>
  <c r="I2580" i="4" s="1"/>
  <c r="I2664" i="4" s="1"/>
  <c r="I2748" i="4" s="1"/>
  <c r="I2832" i="4" s="1"/>
  <c r="I2916" i="4" s="1"/>
  <c r="I3000" i="4" s="1"/>
  <c r="I3084" i="4" s="1"/>
  <c r="I3168" i="4" s="1"/>
  <c r="I3252" i="4" s="1"/>
  <c r="I3336" i="4" s="1"/>
  <c r="I3420" i="4" s="1"/>
  <c r="I3504" i="4" s="1"/>
  <c r="I3588" i="4" s="1"/>
  <c r="I3672" i="4" s="1"/>
  <c r="I3756" i="4" s="1"/>
  <c r="I3840" i="4" s="1"/>
  <c r="I3924" i="4" s="1"/>
  <c r="I4008" i="4" s="1"/>
  <c r="I4092" i="4" s="1"/>
  <c r="I4176" i="4" s="1"/>
  <c r="I4260" i="4" s="1"/>
  <c r="I4344" i="4" s="1"/>
  <c r="I4428" i="4" s="1"/>
  <c r="I4512" i="4" s="1"/>
  <c r="I61" i="4"/>
  <c r="I145" i="4" s="1"/>
  <c r="I229" i="4" s="1"/>
  <c r="I313" i="4" s="1"/>
  <c r="I397" i="4" s="1"/>
  <c r="I481" i="4" s="1"/>
  <c r="I565" i="4" s="1"/>
  <c r="I649" i="4" s="1"/>
  <c r="I733" i="4" s="1"/>
  <c r="I817" i="4" s="1"/>
  <c r="I901" i="4" s="1"/>
  <c r="I985" i="4" s="1"/>
  <c r="I1069" i="4" s="1"/>
  <c r="I1153" i="4" s="1"/>
  <c r="I1237" i="4" s="1"/>
  <c r="I1321" i="4" s="1"/>
  <c r="I1405" i="4" s="1"/>
  <c r="I1489" i="4" s="1"/>
  <c r="I1573" i="4" s="1"/>
  <c r="I1657" i="4" s="1"/>
  <c r="I1741" i="4" s="1"/>
  <c r="I1825" i="4" s="1"/>
  <c r="I1909" i="4" s="1"/>
  <c r="I1993" i="4" s="1"/>
  <c r="I2077" i="4" s="1"/>
  <c r="I2161" i="4" s="1"/>
  <c r="I2245" i="4" s="1"/>
  <c r="I2329" i="4" s="1"/>
  <c r="I2413" i="4" s="1"/>
  <c r="I2497" i="4" s="1"/>
  <c r="I2581" i="4" s="1"/>
  <c r="I2665" i="4" s="1"/>
  <c r="I2749" i="4" s="1"/>
  <c r="I2833" i="4" s="1"/>
  <c r="I2917" i="4" s="1"/>
  <c r="I3001" i="4" s="1"/>
  <c r="I3085" i="4" s="1"/>
  <c r="I3169" i="4" s="1"/>
  <c r="I3253" i="4" s="1"/>
  <c r="I3337" i="4" s="1"/>
  <c r="I3421" i="4" s="1"/>
  <c r="I3505" i="4" s="1"/>
  <c r="I3589" i="4" s="1"/>
  <c r="I3673" i="4" s="1"/>
  <c r="I3757" i="4" s="1"/>
  <c r="I3841" i="4" s="1"/>
  <c r="I3925" i="4" s="1"/>
  <c r="I4009" i="4" s="1"/>
  <c r="I4093" i="4" s="1"/>
  <c r="I4177" i="4" s="1"/>
  <c r="I4261" i="4" s="1"/>
  <c r="I4345" i="4" s="1"/>
  <c r="I4429" i="4" s="1"/>
  <c r="I4513" i="4" s="1"/>
  <c r="I62" i="4"/>
  <c r="I146" i="4" s="1"/>
  <c r="I230" i="4" s="1"/>
  <c r="I314" i="4" s="1"/>
  <c r="I398" i="4" s="1"/>
  <c r="I482" i="4" s="1"/>
  <c r="I566" i="4" s="1"/>
  <c r="I650" i="4" s="1"/>
  <c r="I734" i="4" s="1"/>
  <c r="I818" i="4" s="1"/>
  <c r="I902" i="4" s="1"/>
  <c r="I986" i="4" s="1"/>
  <c r="I1070" i="4" s="1"/>
  <c r="I1154" i="4" s="1"/>
  <c r="I1238" i="4" s="1"/>
  <c r="I1322" i="4" s="1"/>
  <c r="I1406" i="4" s="1"/>
  <c r="I1490" i="4" s="1"/>
  <c r="I1574" i="4" s="1"/>
  <c r="I1658" i="4" s="1"/>
  <c r="I1742" i="4" s="1"/>
  <c r="I1826" i="4" s="1"/>
  <c r="I1910" i="4" s="1"/>
  <c r="I1994" i="4" s="1"/>
  <c r="I2078" i="4" s="1"/>
  <c r="I2162" i="4" s="1"/>
  <c r="I2246" i="4" s="1"/>
  <c r="I2330" i="4" s="1"/>
  <c r="I2414" i="4" s="1"/>
  <c r="I2498" i="4" s="1"/>
  <c r="I2582" i="4" s="1"/>
  <c r="I2666" i="4" s="1"/>
  <c r="I2750" i="4" s="1"/>
  <c r="I2834" i="4" s="1"/>
  <c r="I2918" i="4" s="1"/>
  <c r="I3002" i="4" s="1"/>
  <c r="I3086" i="4" s="1"/>
  <c r="I3170" i="4" s="1"/>
  <c r="I3254" i="4" s="1"/>
  <c r="I3338" i="4" s="1"/>
  <c r="I3422" i="4" s="1"/>
  <c r="I3506" i="4" s="1"/>
  <c r="I3590" i="4" s="1"/>
  <c r="I3674" i="4" s="1"/>
  <c r="I3758" i="4" s="1"/>
  <c r="I3842" i="4" s="1"/>
  <c r="I3926" i="4" s="1"/>
  <c r="I4010" i="4" s="1"/>
  <c r="I4094" i="4" s="1"/>
  <c r="I4178" i="4" s="1"/>
  <c r="I4262" i="4" s="1"/>
  <c r="I4346" i="4" s="1"/>
  <c r="I4430" i="4" s="1"/>
  <c r="I4514" i="4" s="1"/>
  <c r="I4" i="4"/>
  <c r="I88" i="4" s="1"/>
  <c r="I172" i="4" s="1"/>
  <c r="I256" i="4" s="1"/>
  <c r="I340" i="4" s="1"/>
  <c r="I424" i="4" s="1"/>
  <c r="I508" i="4" s="1"/>
  <c r="I592" i="4" s="1"/>
  <c r="I676" i="4" s="1"/>
  <c r="I760" i="4" s="1"/>
  <c r="I844" i="4" s="1"/>
  <c r="I928" i="4" s="1"/>
  <c r="I1012" i="4" s="1"/>
  <c r="I1096" i="4" s="1"/>
  <c r="I1180" i="4" s="1"/>
  <c r="I1264" i="4" s="1"/>
  <c r="I1348" i="4" s="1"/>
  <c r="I1432" i="4" s="1"/>
  <c r="I1516" i="4" s="1"/>
  <c r="I1600" i="4" s="1"/>
  <c r="I1684" i="4" s="1"/>
  <c r="I1768" i="4" s="1"/>
  <c r="I1852" i="4" s="1"/>
  <c r="I1936" i="4" s="1"/>
  <c r="I2020" i="4" s="1"/>
  <c r="I2104" i="4" s="1"/>
  <c r="I2188" i="4" s="1"/>
  <c r="I2272" i="4" s="1"/>
  <c r="I2356" i="4" s="1"/>
  <c r="I2440" i="4" s="1"/>
  <c r="I2524" i="4" s="1"/>
  <c r="I2608" i="4" s="1"/>
  <c r="I2692" i="4" s="1"/>
  <c r="I2776" i="4" s="1"/>
  <c r="I2860" i="4" s="1"/>
  <c r="I2944" i="4" s="1"/>
  <c r="I3028" i="4" s="1"/>
  <c r="I3112" i="4" s="1"/>
  <c r="I3196" i="4" s="1"/>
  <c r="I3280" i="4" s="1"/>
  <c r="I3364" i="4" s="1"/>
  <c r="I3448" i="4" s="1"/>
  <c r="I3532" i="4" s="1"/>
  <c r="I3616" i="4" s="1"/>
  <c r="I3700" i="4" s="1"/>
  <c r="I3784" i="4" s="1"/>
  <c r="I3868" i="4" s="1"/>
  <c r="I3952" i="4" s="1"/>
  <c r="I4036" i="4" s="1"/>
  <c r="I4120" i="4" s="1"/>
  <c r="I4204" i="4" s="1"/>
  <c r="I4288" i="4" s="1"/>
  <c r="I4372" i="4" s="1"/>
  <c r="I4456" i="4" s="1"/>
  <c r="I5" i="4"/>
  <c r="I89" i="4" s="1"/>
  <c r="I173" i="4" s="1"/>
  <c r="I257" i="4" s="1"/>
  <c r="I341" i="4" s="1"/>
  <c r="I425" i="4" s="1"/>
  <c r="I509" i="4" s="1"/>
  <c r="I593" i="4" s="1"/>
  <c r="I677" i="4" s="1"/>
  <c r="I761" i="4" s="1"/>
  <c r="I845" i="4" s="1"/>
  <c r="I929" i="4" s="1"/>
  <c r="I1013" i="4" s="1"/>
  <c r="I1097" i="4" s="1"/>
  <c r="I1181" i="4" s="1"/>
  <c r="I1265" i="4" s="1"/>
  <c r="I1349" i="4" s="1"/>
  <c r="I1433" i="4" s="1"/>
  <c r="I1517" i="4" s="1"/>
  <c r="I1601" i="4" s="1"/>
  <c r="I1685" i="4" s="1"/>
  <c r="I1769" i="4" s="1"/>
  <c r="I1853" i="4" s="1"/>
  <c r="I1937" i="4" s="1"/>
  <c r="I2021" i="4" s="1"/>
  <c r="I2105" i="4" s="1"/>
  <c r="I2189" i="4" s="1"/>
  <c r="I2273" i="4" s="1"/>
  <c r="I2357" i="4" s="1"/>
  <c r="I2441" i="4" s="1"/>
  <c r="I2525" i="4" s="1"/>
  <c r="I2609" i="4" s="1"/>
  <c r="I2693" i="4" s="1"/>
  <c r="I2777" i="4" s="1"/>
  <c r="I2861" i="4" s="1"/>
  <c r="I2945" i="4" s="1"/>
  <c r="I3029" i="4" s="1"/>
  <c r="I3113" i="4" s="1"/>
  <c r="I3197" i="4" s="1"/>
  <c r="I3281" i="4" s="1"/>
  <c r="I3365" i="4" s="1"/>
  <c r="I3449" i="4" s="1"/>
  <c r="I3533" i="4" s="1"/>
  <c r="I3617" i="4" s="1"/>
  <c r="I3701" i="4" s="1"/>
  <c r="I3785" i="4" s="1"/>
  <c r="I3869" i="4" s="1"/>
  <c r="I3953" i="4" s="1"/>
  <c r="I4037" i="4" s="1"/>
  <c r="I4121" i="4" s="1"/>
  <c r="I4205" i="4" s="1"/>
  <c r="I4289" i="4" s="1"/>
  <c r="I4373" i="4" s="1"/>
  <c r="I4457" i="4" s="1"/>
  <c r="I6" i="4"/>
  <c r="I90" i="4" s="1"/>
  <c r="I174" i="4" s="1"/>
  <c r="I258" i="4" s="1"/>
  <c r="I342" i="4" s="1"/>
  <c r="I426" i="4" s="1"/>
  <c r="I510" i="4" s="1"/>
  <c r="I594" i="4" s="1"/>
  <c r="I678" i="4" s="1"/>
  <c r="I762" i="4" s="1"/>
  <c r="I846" i="4" s="1"/>
  <c r="I930" i="4" s="1"/>
  <c r="I1014" i="4" s="1"/>
  <c r="I1098" i="4" s="1"/>
  <c r="I1182" i="4" s="1"/>
  <c r="I1266" i="4" s="1"/>
  <c r="I1350" i="4" s="1"/>
  <c r="I1434" i="4" s="1"/>
  <c r="I1518" i="4" s="1"/>
  <c r="I1602" i="4" s="1"/>
  <c r="I1686" i="4" s="1"/>
  <c r="I1770" i="4" s="1"/>
  <c r="I1854" i="4" s="1"/>
  <c r="I1938" i="4" s="1"/>
  <c r="I2022" i="4" s="1"/>
  <c r="I2106" i="4" s="1"/>
  <c r="I2190" i="4" s="1"/>
  <c r="I2274" i="4" s="1"/>
  <c r="I2358" i="4" s="1"/>
  <c r="I2442" i="4" s="1"/>
  <c r="I2526" i="4" s="1"/>
  <c r="I2610" i="4" s="1"/>
  <c r="I2694" i="4" s="1"/>
  <c r="I2778" i="4" s="1"/>
  <c r="I2862" i="4" s="1"/>
  <c r="I2946" i="4" s="1"/>
  <c r="I3030" i="4" s="1"/>
  <c r="I3114" i="4" s="1"/>
  <c r="I3198" i="4" s="1"/>
  <c r="I3282" i="4" s="1"/>
  <c r="I3366" i="4" s="1"/>
  <c r="I3450" i="4" s="1"/>
  <c r="I3534" i="4" s="1"/>
  <c r="I3618" i="4" s="1"/>
  <c r="I3702" i="4" s="1"/>
  <c r="I3786" i="4" s="1"/>
  <c r="I3870" i="4" s="1"/>
  <c r="I3954" i="4" s="1"/>
  <c r="I4038" i="4" s="1"/>
  <c r="I4122" i="4" s="1"/>
  <c r="I4206" i="4" s="1"/>
  <c r="I4290" i="4" s="1"/>
  <c r="I4374" i="4" s="1"/>
  <c r="I4458" i="4" s="1"/>
  <c r="I7" i="4"/>
  <c r="I91" i="4" s="1"/>
  <c r="I175" i="4" s="1"/>
  <c r="I259" i="4" s="1"/>
  <c r="I343" i="4" s="1"/>
  <c r="I427" i="4" s="1"/>
  <c r="I511" i="4" s="1"/>
  <c r="I595" i="4" s="1"/>
  <c r="I679" i="4" s="1"/>
  <c r="I763" i="4" s="1"/>
  <c r="I847" i="4" s="1"/>
  <c r="I931" i="4" s="1"/>
  <c r="I1015" i="4" s="1"/>
  <c r="I1099" i="4" s="1"/>
  <c r="I1183" i="4" s="1"/>
  <c r="I1267" i="4" s="1"/>
  <c r="I1351" i="4" s="1"/>
  <c r="I1435" i="4" s="1"/>
  <c r="I1519" i="4" s="1"/>
  <c r="I1603" i="4" s="1"/>
  <c r="I1687" i="4" s="1"/>
  <c r="I1771" i="4" s="1"/>
  <c r="I1855" i="4" s="1"/>
  <c r="I1939" i="4" s="1"/>
  <c r="I2023" i="4" s="1"/>
  <c r="I2107" i="4" s="1"/>
  <c r="I2191" i="4" s="1"/>
  <c r="I2275" i="4" s="1"/>
  <c r="I2359" i="4" s="1"/>
  <c r="I2443" i="4" s="1"/>
  <c r="I2527" i="4" s="1"/>
  <c r="I2611" i="4" s="1"/>
  <c r="I2695" i="4" s="1"/>
  <c r="I2779" i="4" s="1"/>
  <c r="I2863" i="4" s="1"/>
  <c r="I2947" i="4" s="1"/>
  <c r="I3031" i="4" s="1"/>
  <c r="I3115" i="4" s="1"/>
  <c r="I3199" i="4" s="1"/>
  <c r="I3283" i="4" s="1"/>
  <c r="I3367" i="4" s="1"/>
  <c r="I3451" i="4" s="1"/>
  <c r="I3535" i="4" s="1"/>
  <c r="I3619" i="4" s="1"/>
  <c r="I3703" i="4" s="1"/>
  <c r="I3787" i="4" s="1"/>
  <c r="I3871" i="4" s="1"/>
  <c r="I3955" i="4" s="1"/>
  <c r="I4039" i="4" s="1"/>
  <c r="I4123" i="4" s="1"/>
  <c r="I4207" i="4" s="1"/>
  <c r="I4291" i="4" s="1"/>
  <c r="I4375" i="4" s="1"/>
  <c r="I4459" i="4" s="1"/>
  <c r="I8" i="4"/>
  <c r="I92" i="4" s="1"/>
  <c r="I176" i="4" s="1"/>
  <c r="I260" i="4" s="1"/>
  <c r="I344" i="4" s="1"/>
  <c r="I428" i="4" s="1"/>
  <c r="I512" i="4" s="1"/>
  <c r="I596" i="4" s="1"/>
  <c r="I680" i="4" s="1"/>
  <c r="I764" i="4" s="1"/>
  <c r="I848" i="4" s="1"/>
  <c r="I932" i="4" s="1"/>
  <c r="I1016" i="4" s="1"/>
  <c r="I1100" i="4" s="1"/>
  <c r="I1184" i="4" s="1"/>
  <c r="I1268" i="4" s="1"/>
  <c r="I1352" i="4" s="1"/>
  <c r="I1436" i="4" s="1"/>
  <c r="I1520" i="4" s="1"/>
  <c r="I1604" i="4" s="1"/>
  <c r="I1688" i="4" s="1"/>
  <c r="I1772" i="4" s="1"/>
  <c r="I1856" i="4" s="1"/>
  <c r="I1940" i="4" s="1"/>
  <c r="I2024" i="4" s="1"/>
  <c r="I2108" i="4" s="1"/>
  <c r="I2192" i="4" s="1"/>
  <c r="I2276" i="4" s="1"/>
  <c r="I2360" i="4" s="1"/>
  <c r="I2444" i="4" s="1"/>
  <c r="I2528" i="4" s="1"/>
  <c r="I2612" i="4" s="1"/>
  <c r="I2696" i="4" s="1"/>
  <c r="I2780" i="4" s="1"/>
  <c r="I2864" i="4" s="1"/>
  <c r="I2948" i="4" s="1"/>
  <c r="I3032" i="4" s="1"/>
  <c r="I3116" i="4" s="1"/>
  <c r="I3200" i="4" s="1"/>
  <c r="I3284" i="4" s="1"/>
  <c r="I3368" i="4" s="1"/>
  <c r="I3452" i="4" s="1"/>
  <c r="I3536" i="4" s="1"/>
  <c r="I3620" i="4" s="1"/>
  <c r="I3704" i="4" s="1"/>
  <c r="I3788" i="4" s="1"/>
  <c r="I3872" i="4" s="1"/>
  <c r="I3956" i="4" s="1"/>
  <c r="I4040" i="4" s="1"/>
  <c r="I4124" i="4" s="1"/>
  <c r="I4208" i="4" s="1"/>
  <c r="I4292" i="4" s="1"/>
  <c r="I4376" i="4" s="1"/>
  <c r="I4460" i="4" s="1"/>
  <c r="I9" i="4"/>
  <c r="I93" i="4" s="1"/>
  <c r="I177" i="4" s="1"/>
  <c r="I261" i="4" s="1"/>
  <c r="I345" i="4" s="1"/>
  <c r="I429" i="4" s="1"/>
  <c r="I513" i="4" s="1"/>
  <c r="I597" i="4" s="1"/>
  <c r="I681" i="4" s="1"/>
  <c r="I765" i="4" s="1"/>
  <c r="I849" i="4" s="1"/>
  <c r="I933" i="4" s="1"/>
  <c r="I1017" i="4" s="1"/>
  <c r="I1101" i="4" s="1"/>
  <c r="I1185" i="4" s="1"/>
  <c r="I1269" i="4" s="1"/>
  <c r="I1353" i="4" s="1"/>
  <c r="I1437" i="4" s="1"/>
  <c r="I1521" i="4" s="1"/>
  <c r="I1605" i="4" s="1"/>
  <c r="I1689" i="4" s="1"/>
  <c r="I1773" i="4" s="1"/>
  <c r="I1857" i="4" s="1"/>
  <c r="I1941" i="4" s="1"/>
  <c r="I2025" i="4" s="1"/>
  <c r="I2109" i="4" s="1"/>
  <c r="I2193" i="4" s="1"/>
  <c r="I2277" i="4" s="1"/>
  <c r="I2361" i="4" s="1"/>
  <c r="I2445" i="4" s="1"/>
  <c r="I2529" i="4" s="1"/>
  <c r="I2613" i="4" s="1"/>
  <c r="I2697" i="4" s="1"/>
  <c r="I2781" i="4" s="1"/>
  <c r="I2865" i="4" s="1"/>
  <c r="I2949" i="4" s="1"/>
  <c r="I3033" i="4" s="1"/>
  <c r="I3117" i="4" s="1"/>
  <c r="I3201" i="4" s="1"/>
  <c r="I3285" i="4" s="1"/>
  <c r="I3369" i="4" s="1"/>
  <c r="I3453" i="4" s="1"/>
  <c r="I3537" i="4" s="1"/>
  <c r="I3621" i="4" s="1"/>
  <c r="I3705" i="4" s="1"/>
  <c r="I3789" i="4" s="1"/>
  <c r="I3873" i="4" s="1"/>
  <c r="I3957" i="4" s="1"/>
  <c r="I4041" i="4" s="1"/>
  <c r="I4125" i="4" s="1"/>
  <c r="I4209" i="4" s="1"/>
  <c r="I4293" i="4" s="1"/>
  <c r="I4377" i="4" s="1"/>
  <c r="I4461" i="4" s="1"/>
  <c r="I10" i="4"/>
  <c r="I94" i="4" s="1"/>
  <c r="I178" i="4" s="1"/>
  <c r="I262" i="4" s="1"/>
  <c r="I346" i="4" s="1"/>
  <c r="I430" i="4" s="1"/>
  <c r="I514" i="4" s="1"/>
  <c r="I598" i="4" s="1"/>
  <c r="I682" i="4" s="1"/>
  <c r="I766" i="4" s="1"/>
  <c r="I850" i="4" s="1"/>
  <c r="I934" i="4" s="1"/>
  <c r="I1018" i="4" s="1"/>
  <c r="I1102" i="4" s="1"/>
  <c r="I1186" i="4" s="1"/>
  <c r="I1270" i="4" s="1"/>
  <c r="I1354" i="4" s="1"/>
  <c r="I1438" i="4" s="1"/>
  <c r="I1522" i="4" s="1"/>
  <c r="I1606" i="4" s="1"/>
  <c r="I1690" i="4" s="1"/>
  <c r="I1774" i="4" s="1"/>
  <c r="I1858" i="4" s="1"/>
  <c r="I1942" i="4" s="1"/>
  <c r="I2026" i="4" s="1"/>
  <c r="I2110" i="4" s="1"/>
  <c r="I2194" i="4" s="1"/>
  <c r="I2278" i="4" s="1"/>
  <c r="I2362" i="4" s="1"/>
  <c r="I2446" i="4" s="1"/>
  <c r="I2530" i="4" s="1"/>
  <c r="I2614" i="4" s="1"/>
  <c r="I2698" i="4" s="1"/>
  <c r="I2782" i="4" s="1"/>
  <c r="I2866" i="4" s="1"/>
  <c r="I2950" i="4" s="1"/>
  <c r="I3034" i="4" s="1"/>
  <c r="I3118" i="4" s="1"/>
  <c r="I3202" i="4" s="1"/>
  <c r="I3286" i="4" s="1"/>
  <c r="I3370" i="4" s="1"/>
  <c r="I3454" i="4" s="1"/>
  <c r="I3538" i="4" s="1"/>
  <c r="I3622" i="4" s="1"/>
  <c r="I3706" i="4" s="1"/>
  <c r="I3790" i="4" s="1"/>
  <c r="I3874" i="4" s="1"/>
  <c r="I3958" i="4" s="1"/>
  <c r="I4042" i="4" s="1"/>
  <c r="I4126" i="4" s="1"/>
  <c r="I4210" i="4" s="1"/>
  <c r="I4294" i="4" s="1"/>
  <c r="I4378" i="4" s="1"/>
  <c r="I4462" i="4" s="1"/>
  <c r="I11" i="4"/>
  <c r="I95" i="4" s="1"/>
  <c r="I179" i="4" s="1"/>
  <c r="I263" i="4" s="1"/>
  <c r="I347" i="4" s="1"/>
  <c r="I431" i="4" s="1"/>
  <c r="I515" i="4" s="1"/>
  <c r="I599" i="4" s="1"/>
  <c r="I683" i="4" s="1"/>
  <c r="I767" i="4" s="1"/>
  <c r="I851" i="4" s="1"/>
  <c r="I935" i="4" s="1"/>
  <c r="I1019" i="4" s="1"/>
  <c r="I1103" i="4" s="1"/>
  <c r="I1187" i="4" s="1"/>
  <c r="I1271" i="4" s="1"/>
  <c r="I1355" i="4" s="1"/>
  <c r="I1439" i="4" s="1"/>
  <c r="I1523" i="4" s="1"/>
  <c r="I1607" i="4" s="1"/>
  <c r="I1691" i="4" s="1"/>
  <c r="I1775" i="4" s="1"/>
  <c r="I1859" i="4" s="1"/>
  <c r="I1943" i="4" s="1"/>
  <c r="I2027" i="4" s="1"/>
  <c r="I2111" i="4" s="1"/>
  <c r="I2195" i="4" s="1"/>
  <c r="I2279" i="4" s="1"/>
  <c r="I2363" i="4" s="1"/>
  <c r="I2447" i="4" s="1"/>
  <c r="I2531" i="4" s="1"/>
  <c r="I2615" i="4" s="1"/>
  <c r="I2699" i="4" s="1"/>
  <c r="I2783" i="4" s="1"/>
  <c r="I2867" i="4" s="1"/>
  <c r="I2951" i="4" s="1"/>
  <c r="I3035" i="4" s="1"/>
  <c r="I3119" i="4" s="1"/>
  <c r="I3203" i="4" s="1"/>
  <c r="I3287" i="4" s="1"/>
  <c r="I3371" i="4" s="1"/>
  <c r="I3455" i="4" s="1"/>
  <c r="I3539" i="4" s="1"/>
  <c r="I3623" i="4" s="1"/>
  <c r="I3707" i="4" s="1"/>
  <c r="I3791" i="4" s="1"/>
  <c r="I3875" i="4" s="1"/>
  <c r="I3959" i="4" s="1"/>
  <c r="I4043" i="4" s="1"/>
  <c r="I4127" i="4" s="1"/>
  <c r="I4211" i="4" s="1"/>
  <c r="I4295" i="4" s="1"/>
  <c r="I4379" i="4" s="1"/>
  <c r="I4463" i="4" s="1"/>
  <c r="I12" i="4"/>
  <c r="I96" i="4" s="1"/>
  <c r="I180" i="4" s="1"/>
  <c r="I264" i="4" s="1"/>
  <c r="I348" i="4" s="1"/>
  <c r="I432" i="4" s="1"/>
  <c r="I516" i="4" s="1"/>
  <c r="I600" i="4" s="1"/>
  <c r="I684" i="4" s="1"/>
  <c r="I768" i="4" s="1"/>
  <c r="I852" i="4" s="1"/>
  <c r="I936" i="4" s="1"/>
  <c r="I1020" i="4" s="1"/>
  <c r="I1104" i="4" s="1"/>
  <c r="I1188" i="4" s="1"/>
  <c r="I1272" i="4" s="1"/>
  <c r="I1356" i="4" s="1"/>
  <c r="I1440" i="4" s="1"/>
  <c r="I1524" i="4" s="1"/>
  <c r="I1608" i="4" s="1"/>
  <c r="I1692" i="4" s="1"/>
  <c r="I1776" i="4" s="1"/>
  <c r="I1860" i="4" s="1"/>
  <c r="I1944" i="4" s="1"/>
  <c r="I2028" i="4" s="1"/>
  <c r="I2112" i="4" s="1"/>
  <c r="I2196" i="4" s="1"/>
  <c r="I2280" i="4" s="1"/>
  <c r="I2364" i="4" s="1"/>
  <c r="I2448" i="4" s="1"/>
  <c r="I2532" i="4" s="1"/>
  <c r="I2616" i="4" s="1"/>
  <c r="I2700" i="4" s="1"/>
  <c r="I2784" i="4" s="1"/>
  <c r="I2868" i="4" s="1"/>
  <c r="I2952" i="4" s="1"/>
  <c r="I3036" i="4" s="1"/>
  <c r="I3120" i="4" s="1"/>
  <c r="I3204" i="4" s="1"/>
  <c r="I3288" i="4" s="1"/>
  <c r="I3372" i="4" s="1"/>
  <c r="I3456" i="4" s="1"/>
  <c r="I3540" i="4" s="1"/>
  <c r="I3624" i="4" s="1"/>
  <c r="I3708" i="4" s="1"/>
  <c r="I3792" i="4" s="1"/>
  <c r="I3876" i="4" s="1"/>
  <c r="I3960" i="4" s="1"/>
  <c r="I4044" i="4" s="1"/>
  <c r="I4128" i="4" s="1"/>
  <c r="I4212" i="4" s="1"/>
  <c r="I4296" i="4" s="1"/>
  <c r="I4380" i="4" s="1"/>
  <c r="I4464" i="4" s="1"/>
  <c r="I13" i="4"/>
  <c r="I97" i="4" s="1"/>
  <c r="I181" i="4" s="1"/>
  <c r="I265" i="4" s="1"/>
  <c r="I349" i="4" s="1"/>
  <c r="I433" i="4" s="1"/>
  <c r="I517" i="4" s="1"/>
  <c r="I601" i="4" s="1"/>
  <c r="I685" i="4" s="1"/>
  <c r="I769" i="4" s="1"/>
  <c r="I853" i="4" s="1"/>
  <c r="I937" i="4" s="1"/>
  <c r="I1021" i="4" s="1"/>
  <c r="I1105" i="4" s="1"/>
  <c r="I1189" i="4" s="1"/>
  <c r="I1273" i="4" s="1"/>
  <c r="I1357" i="4" s="1"/>
  <c r="I1441" i="4" s="1"/>
  <c r="I1525" i="4" s="1"/>
  <c r="I1609" i="4" s="1"/>
  <c r="I1693" i="4" s="1"/>
  <c r="I1777" i="4" s="1"/>
  <c r="I1861" i="4" s="1"/>
  <c r="I1945" i="4" s="1"/>
  <c r="I2029" i="4" s="1"/>
  <c r="I2113" i="4" s="1"/>
  <c r="I2197" i="4" s="1"/>
  <c r="I2281" i="4" s="1"/>
  <c r="I2365" i="4" s="1"/>
  <c r="I2449" i="4" s="1"/>
  <c r="I2533" i="4" s="1"/>
  <c r="I2617" i="4" s="1"/>
  <c r="I2701" i="4" s="1"/>
  <c r="I2785" i="4" s="1"/>
  <c r="I2869" i="4" s="1"/>
  <c r="I2953" i="4" s="1"/>
  <c r="I3037" i="4" s="1"/>
  <c r="I3121" i="4" s="1"/>
  <c r="I3205" i="4" s="1"/>
  <c r="I3289" i="4" s="1"/>
  <c r="I3373" i="4" s="1"/>
  <c r="I3457" i="4" s="1"/>
  <c r="I3541" i="4" s="1"/>
  <c r="I3625" i="4" s="1"/>
  <c r="I3709" i="4" s="1"/>
  <c r="I3793" i="4" s="1"/>
  <c r="I3877" i="4" s="1"/>
  <c r="I3961" i="4" s="1"/>
  <c r="I4045" i="4" s="1"/>
  <c r="I4129" i="4" s="1"/>
  <c r="I4213" i="4" s="1"/>
  <c r="I4297" i="4" s="1"/>
  <c r="I4381" i="4" s="1"/>
  <c r="I4465" i="4" s="1"/>
  <c r="I14" i="4"/>
  <c r="I98" i="4" s="1"/>
  <c r="I182" i="4" s="1"/>
  <c r="I266" i="4" s="1"/>
  <c r="I350" i="4" s="1"/>
  <c r="I434" i="4" s="1"/>
  <c r="I518" i="4" s="1"/>
  <c r="I602" i="4" s="1"/>
  <c r="I686" i="4" s="1"/>
  <c r="I770" i="4" s="1"/>
  <c r="I854" i="4" s="1"/>
  <c r="I938" i="4" s="1"/>
  <c r="I1022" i="4" s="1"/>
  <c r="I1106" i="4" s="1"/>
  <c r="I1190" i="4" s="1"/>
  <c r="I1274" i="4" s="1"/>
  <c r="I1358" i="4" s="1"/>
  <c r="I1442" i="4" s="1"/>
  <c r="I1526" i="4" s="1"/>
  <c r="I1610" i="4" s="1"/>
  <c r="I1694" i="4" s="1"/>
  <c r="I1778" i="4" s="1"/>
  <c r="I1862" i="4" s="1"/>
  <c r="I1946" i="4" s="1"/>
  <c r="I2030" i="4" s="1"/>
  <c r="I2114" i="4" s="1"/>
  <c r="I2198" i="4" s="1"/>
  <c r="I2282" i="4" s="1"/>
  <c r="I2366" i="4" s="1"/>
  <c r="I2450" i="4" s="1"/>
  <c r="I2534" i="4" s="1"/>
  <c r="I2618" i="4" s="1"/>
  <c r="I2702" i="4" s="1"/>
  <c r="I2786" i="4" s="1"/>
  <c r="I2870" i="4" s="1"/>
  <c r="I2954" i="4" s="1"/>
  <c r="I3038" i="4" s="1"/>
  <c r="I3122" i="4" s="1"/>
  <c r="I3206" i="4" s="1"/>
  <c r="I3290" i="4" s="1"/>
  <c r="I3374" i="4" s="1"/>
  <c r="I3458" i="4" s="1"/>
  <c r="I3542" i="4" s="1"/>
  <c r="I3626" i="4" s="1"/>
  <c r="I3710" i="4" s="1"/>
  <c r="I3794" i="4" s="1"/>
  <c r="I3878" i="4" s="1"/>
  <c r="I3962" i="4" s="1"/>
  <c r="I4046" i="4" s="1"/>
  <c r="I4130" i="4" s="1"/>
  <c r="I4214" i="4" s="1"/>
  <c r="I4298" i="4" s="1"/>
  <c r="I4382" i="4" s="1"/>
  <c r="I4466" i="4" s="1"/>
  <c r="I3" i="4"/>
  <c r="I87" i="4" s="1"/>
  <c r="I171" i="4" s="1"/>
  <c r="I255" i="4" s="1"/>
  <c r="I339" i="4" s="1"/>
  <c r="I423" i="4" s="1"/>
  <c r="I507" i="4" s="1"/>
  <c r="I591" i="4" s="1"/>
  <c r="I675" i="4" s="1"/>
  <c r="I759" i="4" s="1"/>
  <c r="I843" i="4" s="1"/>
  <c r="I927" i="4" s="1"/>
  <c r="I1011" i="4" s="1"/>
  <c r="I1095" i="4" s="1"/>
  <c r="I1179" i="4" s="1"/>
  <c r="I1263" i="4" s="1"/>
  <c r="I1347" i="4" s="1"/>
  <c r="I1431" i="4" s="1"/>
  <c r="I1515" i="4" s="1"/>
  <c r="I1599" i="4" s="1"/>
  <c r="I1683" i="4" s="1"/>
  <c r="I1767" i="4" s="1"/>
  <c r="I1851" i="4" s="1"/>
  <c r="I1935" i="4" s="1"/>
  <c r="I2019" i="4" s="1"/>
  <c r="I2103" i="4" s="1"/>
  <c r="I2187" i="4" s="1"/>
  <c r="I2271" i="4" s="1"/>
  <c r="I2355" i="4" s="1"/>
  <c r="I2439" i="4" s="1"/>
  <c r="I2523" i="4" s="1"/>
  <c r="I2607" i="4" s="1"/>
  <c r="I2691" i="4" s="1"/>
  <c r="I2775" i="4" s="1"/>
  <c r="I2859" i="4" s="1"/>
  <c r="I2943" i="4" s="1"/>
  <c r="I3027" i="4" s="1"/>
  <c r="I3111" i="4" s="1"/>
  <c r="I3195" i="4" s="1"/>
  <c r="I3279" i="4" s="1"/>
  <c r="I3363" i="4" s="1"/>
  <c r="I3447" i="4" s="1"/>
  <c r="I3531" i="4" s="1"/>
  <c r="I3615" i="4" s="1"/>
  <c r="I3699" i="4" s="1"/>
  <c r="I3783" i="4" s="1"/>
  <c r="I3867" i="4" s="1"/>
  <c r="I3951" i="4" s="1"/>
  <c r="I4035" i="4" s="1"/>
  <c r="I4119" i="4" s="1"/>
  <c r="I4203" i="4" s="1"/>
  <c r="I4287" i="4" s="1"/>
  <c r="I4371" i="4" s="1"/>
  <c r="I4455" i="4" s="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3" i="1"/>
  <c r="E4" i="1"/>
  <c r="E5" i="1"/>
  <c r="E6" i="1"/>
  <c r="D3" i="4" s="1"/>
  <c r="D10" i="4" s="1"/>
  <c r="D17" i="4" s="1"/>
  <c r="D24" i="4" s="1"/>
  <c r="D31" i="4" s="1"/>
  <c r="D38" i="4" s="1"/>
  <c r="D45" i="4" s="1"/>
  <c r="D52" i="4" s="1"/>
  <c r="D59" i="4" s="1"/>
  <c r="D66" i="4" s="1"/>
  <c r="D73" i="4" s="1"/>
  <c r="D80" i="4" s="1"/>
  <c r="D87" i="4" s="1"/>
  <c r="D94" i="4" s="1"/>
  <c r="D101" i="4" s="1"/>
  <c r="D108" i="4" s="1"/>
  <c r="D115" i="4" s="1"/>
  <c r="D122" i="4" s="1"/>
  <c r="D129" i="4" s="1"/>
  <c r="D136" i="4" s="1"/>
  <c r="D143" i="4" s="1"/>
  <c r="D150" i="4" s="1"/>
  <c r="D157" i="4" s="1"/>
  <c r="D164" i="4" s="1"/>
  <c r="D171" i="4" s="1"/>
  <c r="D178" i="4" s="1"/>
  <c r="D185" i="4" s="1"/>
  <c r="D192" i="4" s="1"/>
  <c r="D199" i="4" s="1"/>
  <c r="D206" i="4" s="1"/>
  <c r="D213" i="4" s="1"/>
  <c r="D220" i="4" s="1"/>
  <c r="D227" i="4" s="1"/>
  <c r="D234" i="4" s="1"/>
  <c r="D241" i="4" s="1"/>
  <c r="D248" i="4" s="1"/>
  <c r="D255" i="4" s="1"/>
  <c r="D262" i="4" s="1"/>
  <c r="D269" i="4" s="1"/>
  <c r="D276" i="4" s="1"/>
  <c r="D283" i="4" s="1"/>
  <c r="D290" i="4" s="1"/>
  <c r="D297" i="4" s="1"/>
  <c r="D304" i="4" s="1"/>
  <c r="D311" i="4" s="1"/>
  <c r="D318" i="4" s="1"/>
  <c r="D325" i="4" s="1"/>
  <c r="D332" i="4" s="1"/>
  <c r="D339" i="4" s="1"/>
  <c r="D346" i="4" s="1"/>
  <c r="D353" i="4" s="1"/>
  <c r="D360" i="4" s="1"/>
  <c r="D367" i="4" s="1"/>
  <c r="D374" i="4" s="1"/>
  <c r="E7" i="1"/>
  <c r="E8" i="1"/>
  <c r="E9" i="1"/>
  <c r="E10" i="1"/>
  <c r="E11" i="1"/>
  <c r="E12" i="1"/>
  <c r="E13" i="1"/>
  <c r="E14" i="1"/>
  <c r="E15" i="1"/>
  <c r="E16" i="1"/>
  <c r="E17" i="1"/>
  <c r="E18" i="1"/>
  <c r="D4" i="4" s="1"/>
  <c r="E4" i="4" s="1"/>
  <c r="E19" i="1"/>
  <c r="E20" i="1"/>
  <c r="E21" i="1"/>
  <c r="E22" i="1"/>
  <c r="E23" i="1"/>
  <c r="E24" i="1"/>
  <c r="E25" i="1"/>
  <c r="E26" i="1"/>
  <c r="E27" i="1"/>
  <c r="E28" i="1"/>
  <c r="E29" i="1"/>
  <c r="E30" i="1"/>
  <c r="D5" i="4" s="1"/>
  <c r="E5" i="4" s="1"/>
  <c r="E31" i="1"/>
  <c r="E32" i="1"/>
  <c r="E33" i="1"/>
  <c r="E34" i="1"/>
  <c r="E35" i="1"/>
  <c r="E36" i="1"/>
  <c r="E37" i="1"/>
  <c r="E38" i="1"/>
  <c r="E39" i="1"/>
  <c r="E40" i="1"/>
  <c r="D6" i="4" s="1"/>
  <c r="E6" i="4" s="1"/>
  <c r="E41" i="1"/>
  <c r="E42" i="1"/>
  <c r="E43" i="1"/>
  <c r="E44" i="1"/>
  <c r="E45" i="1"/>
  <c r="E46" i="1"/>
  <c r="E47" i="1"/>
  <c r="E48" i="1"/>
  <c r="E49" i="1"/>
  <c r="E50" i="1"/>
  <c r="E51" i="1"/>
  <c r="E52" i="1"/>
  <c r="E53" i="1"/>
  <c r="E54" i="1"/>
  <c r="E55" i="1"/>
  <c r="E56" i="1"/>
  <c r="D7" i="4" s="1"/>
  <c r="E7" i="4" s="1"/>
  <c r="E57" i="1"/>
  <c r="E58" i="1"/>
  <c r="E59" i="1"/>
  <c r="E60" i="1"/>
  <c r="E61" i="1"/>
  <c r="E62" i="1"/>
  <c r="E63" i="1"/>
  <c r="D8" i="4" s="1"/>
  <c r="E8" i="4" s="1"/>
  <c r="E64" i="1"/>
  <c r="E65" i="1"/>
  <c r="E66" i="1"/>
  <c r="E67" i="1"/>
  <c r="E68" i="1"/>
  <c r="E69" i="1"/>
  <c r="E70" i="1"/>
  <c r="E71" i="1"/>
  <c r="E72" i="1"/>
  <c r="E73" i="1"/>
  <c r="E74" i="1"/>
  <c r="E75" i="1"/>
  <c r="D9" i="4" s="1"/>
  <c r="E9" i="4" s="1"/>
  <c r="E76" i="1"/>
  <c r="E77" i="1"/>
  <c r="E78" i="1"/>
  <c r="E79" i="1"/>
  <c r="E80" i="1"/>
  <c r="E81" i="1"/>
  <c r="E82" i="1"/>
  <c r="E83" i="1"/>
  <c r="E84" i="1"/>
  <c r="E85" i="1"/>
  <c r="E86" i="1"/>
  <c r="E3" i="1"/>
  <c r="T4" i="3"/>
  <c r="T5" i="3"/>
  <c r="T6" i="3"/>
  <c r="T7" i="3"/>
  <c r="T8" i="3"/>
  <c r="T9" i="3"/>
  <c r="T10" i="3"/>
  <c r="T11" i="3"/>
  <c r="T12" i="3"/>
  <c r="T13" i="3"/>
  <c r="T14" i="3"/>
  <c r="T15" i="3"/>
  <c r="T16" i="3"/>
  <c r="T17" i="3"/>
  <c r="T18" i="3"/>
  <c r="T19" i="3"/>
  <c r="T20" i="3"/>
  <c r="T21" i="3"/>
  <c r="T22" i="3"/>
  <c r="E4" i="3"/>
  <c r="E5" i="3"/>
  <c r="E6" i="3"/>
  <c r="E7" i="3"/>
  <c r="E8" i="3"/>
  <c r="E9" i="3"/>
  <c r="E10" i="3"/>
  <c r="E11" i="3"/>
  <c r="E12" i="3"/>
  <c r="E13" i="3"/>
  <c r="E14" i="3"/>
  <c r="E15" i="3"/>
  <c r="E16" i="3"/>
  <c r="E17" i="3"/>
  <c r="E18" i="3"/>
  <c r="E19" i="3"/>
  <c r="E20" i="3"/>
  <c r="E21" i="3"/>
  <c r="E22" i="3"/>
  <c r="T3" i="3"/>
  <c r="M4" i="3"/>
  <c r="M5" i="3"/>
  <c r="M6" i="3"/>
  <c r="M7" i="3"/>
  <c r="M8" i="3"/>
  <c r="M9" i="3"/>
  <c r="M10" i="3"/>
  <c r="M11" i="3"/>
  <c r="M12" i="3"/>
  <c r="M13" i="3"/>
  <c r="M14" i="3"/>
  <c r="M15" i="3"/>
  <c r="M16" i="3"/>
  <c r="M17" i="3"/>
  <c r="M18" i="3"/>
  <c r="M19" i="3"/>
  <c r="M20" i="3"/>
  <c r="M21" i="3"/>
  <c r="M22" i="3"/>
  <c r="J4" i="3"/>
  <c r="J5" i="3"/>
  <c r="J6" i="3"/>
  <c r="J7" i="3"/>
  <c r="J8" i="3"/>
  <c r="J9" i="3"/>
  <c r="J10" i="3"/>
  <c r="J11" i="3"/>
  <c r="J12" i="3"/>
  <c r="J13" i="3"/>
  <c r="J14" i="3"/>
  <c r="J15" i="3"/>
  <c r="J16" i="3"/>
  <c r="J17" i="3"/>
  <c r="J18" i="3"/>
  <c r="J19" i="3"/>
  <c r="J20" i="3"/>
  <c r="J21" i="3"/>
  <c r="J22" i="3"/>
  <c r="M3" i="3"/>
  <c r="J3" i="3"/>
  <c r="E3" i="3"/>
  <c r="K75" i="2"/>
  <c r="K74" i="2"/>
  <c r="K73" i="2"/>
  <c r="K72" i="2"/>
  <c r="K71" i="2"/>
  <c r="K70" i="2"/>
  <c r="K69" i="2"/>
  <c r="K68" i="2"/>
  <c r="K67" i="2"/>
  <c r="K66" i="2"/>
  <c r="K65" i="2"/>
  <c r="K64" i="2"/>
  <c r="K63" i="2"/>
  <c r="K62" i="2"/>
  <c r="K61" i="2"/>
  <c r="K60" i="2"/>
  <c r="K59" i="2"/>
  <c r="K58" i="2"/>
  <c r="K57" i="2"/>
  <c r="K56" i="2"/>
  <c r="K55" i="2"/>
  <c r="K54" i="2"/>
  <c r="K53" i="2"/>
  <c r="K52" i="2"/>
  <c r="L52" i="2" s="1"/>
  <c r="K51" i="2"/>
  <c r="K4" i="2"/>
  <c r="K5" i="2"/>
  <c r="K6" i="2"/>
  <c r="K7" i="2"/>
  <c r="K8" i="2"/>
  <c r="K9" i="2"/>
  <c r="K10" i="2"/>
  <c r="K11" i="2"/>
  <c r="K12" i="2"/>
  <c r="K13" i="2"/>
  <c r="K14" i="2"/>
  <c r="K15" i="2"/>
  <c r="K16" i="2"/>
  <c r="K17" i="2"/>
  <c r="K18" i="2"/>
  <c r="K19" i="2"/>
  <c r="K20" i="2"/>
  <c r="K21" i="2"/>
  <c r="K22" i="2"/>
  <c r="K23" i="2"/>
  <c r="K24" i="2"/>
  <c r="K25" i="2"/>
  <c r="L25" i="2" s="1"/>
  <c r="K26" i="2"/>
  <c r="L26" i="2" s="1"/>
  <c r="K27" i="2"/>
  <c r="L27" i="2" s="1"/>
  <c r="K28" i="2"/>
  <c r="K29" i="2"/>
  <c r="K30" i="2"/>
  <c r="K31" i="2"/>
  <c r="K32" i="2"/>
  <c r="K33" i="2"/>
  <c r="K34" i="2"/>
  <c r="K35" i="2"/>
  <c r="K36" i="2"/>
  <c r="K37" i="2"/>
  <c r="K38" i="2"/>
  <c r="K39" i="2"/>
  <c r="K40" i="2"/>
  <c r="K41" i="2"/>
  <c r="K42" i="2"/>
  <c r="L42" i="2" s="1"/>
  <c r="K43" i="2"/>
  <c r="L43" i="2" s="1"/>
  <c r="K44" i="2"/>
  <c r="L44" i="2" s="1"/>
  <c r="K45" i="2"/>
  <c r="L45" i="2" s="1"/>
  <c r="K46" i="2"/>
  <c r="L46" i="2" s="1"/>
  <c r="K47" i="2"/>
  <c r="L47" i="2" s="1"/>
  <c r="K48" i="2"/>
  <c r="L48" i="2" s="1"/>
  <c r="K49" i="2"/>
  <c r="K50" i="2"/>
  <c r="K3" i="2"/>
  <c r="D12" i="4" l="1"/>
  <c r="D19" i="4" s="1"/>
  <c r="D26" i="4" s="1"/>
  <c r="D33" i="4" s="1"/>
  <c r="D40" i="4" s="1"/>
  <c r="D47" i="4" s="1"/>
  <c r="D54" i="4" s="1"/>
  <c r="D61" i="4" s="1"/>
  <c r="D68" i="4" s="1"/>
  <c r="D75" i="4" s="1"/>
  <c r="D82" i="4" s="1"/>
  <c r="D89" i="4" s="1"/>
  <c r="D96" i="4" s="1"/>
  <c r="D103" i="4" s="1"/>
  <c r="D110" i="4" s="1"/>
  <c r="D117" i="4" s="1"/>
  <c r="D124" i="4" s="1"/>
  <c r="D131" i="4" s="1"/>
  <c r="D138" i="4" s="1"/>
  <c r="D145" i="4" s="1"/>
  <c r="D152" i="4" s="1"/>
  <c r="D159" i="4" s="1"/>
  <c r="D166" i="4" s="1"/>
  <c r="D173" i="4" s="1"/>
  <c r="D180" i="4" s="1"/>
  <c r="D187" i="4" s="1"/>
  <c r="D194" i="4" s="1"/>
  <c r="D201" i="4" s="1"/>
  <c r="D208" i="4" s="1"/>
  <c r="D215" i="4" s="1"/>
  <c r="D222" i="4" s="1"/>
  <c r="D229" i="4" s="1"/>
  <c r="D236" i="4" s="1"/>
  <c r="D243" i="4" s="1"/>
  <c r="D250" i="4" s="1"/>
  <c r="D257" i="4" s="1"/>
  <c r="D264" i="4" s="1"/>
  <c r="D271" i="4" s="1"/>
  <c r="D278" i="4" s="1"/>
  <c r="D285" i="4" s="1"/>
  <c r="D292" i="4" s="1"/>
  <c r="D299" i="4" s="1"/>
  <c r="D306" i="4" s="1"/>
  <c r="D313" i="4" s="1"/>
  <c r="D320" i="4" s="1"/>
  <c r="D327" i="4" s="1"/>
  <c r="D334" i="4" s="1"/>
  <c r="D341" i="4" s="1"/>
  <c r="D348" i="4" s="1"/>
  <c r="D355" i="4" s="1"/>
  <c r="D362" i="4" s="1"/>
  <c r="D369" i="4" s="1"/>
  <c r="D376" i="4" s="1"/>
  <c r="D388" i="4"/>
  <c r="D392" i="4" s="1"/>
  <c r="D396" i="4" s="1"/>
  <c r="D400" i="4" s="1"/>
  <c r="D404" i="4" s="1"/>
  <c r="D408" i="4" s="1"/>
  <c r="D412" i="4" s="1"/>
  <c r="D416" i="4" s="1"/>
  <c r="D420" i="4" s="1"/>
  <c r="D424" i="4" s="1"/>
  <c r="D428" i="4" s="1"/>
  <c r="D432" i="4" s="1"/>
  <c r="D436" i="4" s="1"/>
  <c r="D440" i="4" s="1"/>
  <c r="D444" i="4" s="1"/>
  <c r="D448" i="4" s="1"/>
  <c r="D452" i="4" s="1"/>
  <c r="D456" i="4" s="1"/>
  <c r="D390" i="4"/>
  <c r="D394" i="4" s="1"/>
  <c r="D398" i="4" s="1"/>
  <c r="D402" i="4" s="1"/>
  <c r="D406" i="4" s="1"/>
  <c r="D410" i="4" s="1"/>
  <c r="D414" i="4" s="1"/>
  <c r="D418" i="4" s="1"/>
  <c r="D422" i="4" s="1"/>
  <c r="D426" i="4" s="1"/>
  <c r="D430" i="4" s="1"/>
  <c r="D434" i="4" s="1"/>
  <c r="D438" i="4" s="1"/>
  <c r="D442" i="4" s="1"/>
  <c r="D446" i="4" s="1"/>
  <c r="D450" i="4" s="1"/>
  <c r="D454" i="4" s="1"/>
  <c r="E386" i="4"/>
  <c r="B393" i="4"/>
  <c r="E389" i="4"/>
  <c r="E454" i="4"/>
  <c r="E456" i="4"/>
  <c r="E15" i="4"/>
  <c r="D13" i="4"/>
  <c r="D20" i="4" s="1"/>
  <c r="D27" i="4" s="1"/>
  <c r="D34" i="4" s="1"/>
  <c r="D41" i="4" s="1"/>
  <c r="D48" i="4" s="1"/>
  <c r="D55" i="4" s="1"/>
  <c r="D62" i="4" s="1"/>
  <c r="D69" i="4" s="1"/>
  <c r="D76" i="4" s="1"/>
  <c r="D83" i="4" s="1"/>
  <c r="D90" i="4" s="1"/>
  <c r="D97" i="4" s="1"/>
  <c r="D104" i="4" s="1"/>
  <c r="D111" i="4" s="1"/>
  <c r="D118" i="4" s="1"/>
  <c r="D125" i="4" s="1"/>
  <c r="D132" i="4" s="1"/>
  <c r="D139" i="4" s="1"/>
  <c r="D146" i="4" s="1"/>
  <c r="D153" i="4" s="1"/>
  <c r="D160" i="4" s="1"/>
  <c r="D167" i="4" s="1"/>
  <c r="D174" i="4" s="1"/>
  <c r="D181" i="4" s="1"/>
  <c r="D188" i="4" s="1"/>
  <c r="D195" i="4" s="1"/>
  <c r="D202" i="4" s="1"/>
  <c r="D209" i="4" s="1"/>
  <c r="D216" i="4" s="1"/>
  <c r="D223" i="4" s="1"/>
  <c r="D230" i="4" s="1"/>
  <c r="D237" i="4" s="1"/>
  <c r="D244" i="4" s="1"/>
  <c r="D251" i="4" s="1"/>
  <c r="D258" i="4" s="1"/>
  <c r="D265" i="4" s="1"/>
  <c r="D272" i="4" s="1"/>
  <c r="D279" i="4" s="1"/>
  <c r="D286" i="4" s="1"/>
  <c r="D293" i="4" s="1"/>
  <c r="D300" i="4" s="1"/>
  <c r="D307" i="4" s="1"/>
  <c r="D314" i="4" s="1"/>
  <c r="D321" i="4" s="1"/>
  <c r="D328" i="4" s="1"/>
  <c r="D335" i="4" s="1"/>
  <c r="D342" i="4" s="1"/>
  <c r="D349" i="4" s="1"/>
  <c r="D356" i="4" s="1"/>
  <c r="D363" i="4" s="1"/>
  <c r="D370" i="4" s="1"/>
  <c r="D377" i="4" s="1"/>
  <c r="E448" i="4"/>
  <c r="E436" i="4"/>
  <c r="E424" i="4"/>
  <c r="E412" i="4"/>
  <c r="E400" i="4"/>
  <c r="E388" i="4"/>
  <c r="B27" i="4"/>
  <c r="D11" i="4"/>
  <c r="D18" i="4" s="1"/>
  <c r="D25" i="4" s="1"/>
  <c r="D32" i="4" s="1"/>
  <c r="D39" i="4" s="1"/>
  <c r="D46" i="4" s="1"/>
  <c r="D53" i="4" s="1"/>
  <c r="D60" i="4" s="1"/>
  <c r="D67" i="4" s="1"/>
  <c r="D74" i="4" s="1"/>
  <c r="D81" i="4" s="1"/>
  <c r="D88" i="4" s="1"/>
  <c r="D95" i="4" s="1"/>
  <c r="D102" i="4" s="1"/>
  <c r="D109" i="4" s="1"/>
  <c r="D116" i="4" s="1"/>
  <c r="D123" i="4" s="1"/>
  <c r="D130" i="4" s="1"/>
  <c r="D137" i="4" s="1"/>
  <c r="D144" i="4" s="1"/>
  <c r="D151" i="4" s="1"/>
  <c r="D158" i="4" s="1"/>
  <c r="D165" i="4" s="1"/>
  <c r="D172" i="4" s="1"/>
  <c r="D179" i="4" s="1"/>
  <c r="D186" i="4" s="1"/>
  <c r="D193" i="4" s="1"/>
  <c r="D200" i="4" s="1"/>
  <c r="D207" i="4" s="1"/>
  <c r="D214" i="4" s="1"/>
  <c r="D221" i="4" s="1"/>
  <c r="D228" i="4" s="1"/>
  <c r="D235" i="4" s="1"/>
  <c r="D242" i="4" s="1"/>
  <c r="D249" i="4" s="1"/>
  <c r="D256" i="4" s="1"/>
  <c r="D263" i="4" s="1"/>
  <c r="D270" i="4" s="1"/>
  <c r="D277" i="4" s="1"/>
  <c r="D284" i="4" s="1"/>
  <c r="D291" i="4" s="1"/>
  <c r="D298" i="4" s="1"/>
  <c r="D305" i="4" s="1"/>
  <c r="D312" i="4" s="1"/>
  <c r="D319" i="4" s="1"/>
  <c r="D326" i="4" s="1"/>
  <c r="D333" i="4" s="1"/>
  <c r="D340" i="4" s="1"/>
  <c r="D347" i="4" s="1"/>
  <c r="D354" i="4" s="1"/>
  <c r="D361" i="4" s="1"/>
  <c r="D368" i="4" s="1"/>
  <c r="D375" i="4" s="1"/>
  <c r="D387" i="4"/>
  <c r="B26" i="4"/>
  <c r="E19" i="4"/>
  <c r="E446" i="4"/>
  <c r="E434" i="4"/>
  <c r="E422" i="4"/>
  <c r="E398" i="4"/>
  <c r="E12" i="4"/>
  <c r="B18" i="4"/>
  <c r="E3" i="4"/>
  <c r="E385" i="4"/>
  <c r="E10" i="4"/>
  <c r="E444" i="4"/>
  <c r="E432" i="4"/>
  <c r="E420" i="4"/>
  <c r="E408" i="4"/>
  <c r="E396" i="4"/>
  <c r="E442" i="4"/>
  <c r="E430" i="4"/>
  <c r="E418" i="4"/>
  <c r="E406" i="4"/>
  <c r="E394" i="4"/>
  <c r="B30" i="4"/>
  <c r="B22" i="4"/>
  <c r="D16" i="4"/>
  <c r="D23" i="4" s="1"/>
  <c r="D30" i="4" s="1"/>
  <c r="D37" i="4" s="1"/>
  <c r="D44" i="4" s="1"/>
  <c r="D51" i="4" s="1"/>
  <c r="D58" i="4" s="1"/>
  <c r="D65" i="4" s="1"/>
  <c r="D72" i="4" s="1"/>
  <c r="D79" i="4" s="1"/>
  <c r="D86" i="4" s="1"/>
  <c r="D93" i="4" s="1"/>
  <c r="D100" i="4" s="1"/>
  <c r="D107" i="4" s="1"/>
  <c r="D114" i="4" s="1"/>
  <c r="D121" i="4" s="1"/>
  <c r="D128" i="4" s="1"/>
  <c r="D135" i="4" s="1"/>
  <c r="D142" i="4" s="1"/>
  <c r="D149" i="4" s="1"/>
  <c r="D156" i="4" s="1"/>
  <c r="D163" i="4" s="1"/>
  <c r="D170" i="4" s="1"/>
  <c r="D177" i="4" s="1"/>
  <c r="D184" i="4" s="1"/>
  <c r="D191" i="4" s="1"/>
  <c r="D198" i="4" s="1"/>
  <c r="D205" i="4" s="1"/>
  <c r="D212" i="4" s="1"/>
  <c r="D219" i="4" s="1"/>
  <c r="D226" i="4" s="1"/>
  <c r="D233" i="4" s="1"/>
  <c r="D240" i="4" s="1"/>
  <c r="D247" i="4" s="1"/>
  <c r="D254" i="4" s="1"/>
  <c r="D261" i="4" s="1"/>
  <c r="D268" i="4" s="1"/>
  <c r="D275" i="4" s="1"/>
  <c r="D282" i="4" s="1"/>
  <c r="D289" i="4" s="1"/>
  <c r="D296" i="4" s="1"/>
  <c r="D303" i="4" s="1"/>
  <c r="D310" i="4" s="1"/>
  <c r="D317" i="4" s="1"/>
  <c r="D324" i="4" s="1"/>
  <c r="D331" i="4" s="1"/>
  <c r="D338" i="4" s="1"/>
  <c r="D345" i="4" s="1"/>
  <c r="D352" i="4" s="1"/>
  <c r="D359" i="4" s="1"/>
  <c r="D366" i="4" s="1"/>
  <c r="D373" i="4" s="1"/>
  <c r="D380" i="4" s="1"/>
  <c r="E452" i="4"/>
  <c r="E440" i="4"/>
  <c r="E428" i="4"/>
  <c r="E416" i="4"/>
  <c r="E404" i="4"/>
  <c r="E392" i="4"/>
  <c r="B21" i="4"/>
  <c r="B17" i="4"/>
  <c r="D15" i="4"/>
  <c r="D22" i="4" s="1"/>
  <c r="D29" i="4" s="1"/>
  <c r="D36" i="4" s="1"/>
  <c r="D43" i="4" s="1"/>
  <c r="D50" i="4" s="1"/>
  <c r="D57" i="4" s="1"/>
  <c r="D64" i="4" s="1"/>
  <c r="D71" i="4" s="1"/>
  <c r="D78" i="4" s="1"/>
  <c r="D85" i="4" s="1"/>
  <c r="D92" i="4" s="1"/>
  <c r="D99" i="4" s="1"/>
  <c r="D106" i="4" s="1"/>
  <c r="D113" i="4" s="1"/>
  <c r="D120" i="4" s="1"/>
  <c r="D127" i="4" s="1"/>
  <c r="D134" i="4" s="1"/>
  <c r="D141" i="4" s="1"/>
  <c r="D148" i="4" s="1"/>
  <c r="D155" i="4" s="1"/>
  <c r="D162" i="4" s="1"/>
  <c r="D169" i="4" s="1"/>
  <c r="D176" i="4" s="1"/>
  <c r="D183" i="4" s="1"/>
  <c r="D190" i="4" s="1"/>
  <c r="D197" i="4" s="1"/>
  <c r="D204" i="4" s="1"/>
  <c r="D211" i="4" s="1"/>
  <c r="D218" i="4" s="1"/>
  <c r="D225" i="4" s="1"/>
  <c r="D232" i="4" s="1"/>
  <c r="D239" i="4" s="1"/>
  <c r="D246" i="4" s="1"/>
  <c r="D253" i="4" s="1"/>
  <c r="D260" i="4" s="1"/>
  <c r="D267" i="4" s="1"/>
  <c r="D274" i="4" s="1"/>
  <c r="D281" i="4" s="1"/>
  <c r="D288" i="4" s="1"/>
  <c r="D295" i="4" s="1"/>
  <c r="D302" i="4" s="1"/>
  <c r="D309" i="4" s="1"/>
  <c r="D316" i="4" s="1"/>
  <c r="D323" i="4" s="1"/>
  <c r="D330" i="4" s="1"/>
  <c r="D337" i="4" s="1"/>
  <c r="D344" i="4" s="1"/>
  <c r="D351" i="4" s="1"/>
  <c r="D358" i="4" s="1"/>
  <c r="D365" i="4" s="1"/>
  <c r="D372" i="4" s="1"/>
  <c r="D379" i="4" s="1"/>
  <c r="D14" i="4"/>
  <c r="D21" i="4" s="1"/>
  <c r="D28" i="4" s="1"/>
  <c r="D35" i="4" s="1"/>
  <c r="D42" i="4" s="1"/>
  <c r="D49" i="4" s="1"/>
  <c r="D56" i="4" s="1"/>
  <c r="D63" i="4" s="1"/>
  <c r="D70" i="4" s="1"/>
  <c r="D77" i="4" s="1"/>
  <c r="D84" i="4" s="1"/>
  <c r="D91" i="4" s="1"/>
  <c r="D98" i="4" s="1"/>
  <c r="D105" i="4" s="1"/>
  <c r="D112" i="4" s="1"/>
  <c r="D119" i="4" s="1"/>
  <c r="D126" i="4" s="1"/>
  <c r="D133" i="4" s="1"/>
  <c r="D140" i="4" s="1"/>
  <c r="D147" i="4" s="1"/>
  <c r="D154" i="4" s="1"/>
  <c r="D161" i="4" s="1"/>
  <c r="D168" i="4" s="1"/>
  <c r="D175" i="4" s="1"/>
  <c r="D182" i="4" s="1"/>
  <c r="D189" i="4" s="1"/>
  <c r="D196" i="4" s="1"/>
  <c r="D203" i="4" s="1"/>
  <c r="D210" i="4" s="1"/>
  <c r="D217" i="4" s="1"/>
  <c r="D224" i="4" s="1"/>
  <c r="D231" i="4" s="1"/>
  <c r="D238" i="4" s="1"/>
  <c r="D245" i="4" s="1"/>
  <c r="D252" i="4" s="1"/>
  <c r="D259" i="4" s="1"/>
  <c r="D266" i="4" s="1"/>
  <c r="D273" i="4" s="1"/>
  <c r="D280" i="4" s="1"/>
  <c r="D287" i="4" s="1"/>
  <c r="D294" i="4" s="1"/>
  <c r="D301" i="4" s="1"/>
  <c r="D308" i="4" s="1"/>
  <c r="D315" i="4" s="1"/>
  <c r="D322" i="4" s="1"/>
  <c r="D329" i="4" s="1"/>
  <c r="D336" i="4" s="1"/>
  <c r="D343" i="4" s="1"/>
  <c r="D350" i="4" s="1"/>
  <c r="D357" i="4" s="1"/>
  <c r="D364" i="4" s="1"/>
  <c r="D371" i="4" s="1"/>
  <c r="D378" i="4" s="1"/>
  <c r="E450" i="4"/>
  <c r="E438" i="4"/>
  <c r="E426" i="4"/>
  <c r="E402" i="4"/>
  <c r="E390" i="4"/>
  <c r="U26" i="1"/>
  <c r="U25" i="1"/>
  <c r="U24" i="1"/>
  <c r="U23" i="1"/>
  <c r="U22" i="1"/>
  <c r="U21" i="1"/>
  <c r="U20" i="1"/>
  <c r="U19" i="1"/>
  <c r="U18" i="1"/>
  <c r="U17" i="1"/>
  <c r="U16" i="1"/>
  <c r="U15" i="1"/>
  <c r="U4" i="1"/>
  <c r="U5" i="1"/>
  <c r="U6" i="1"/>
  <c r="U7" i="1"/>
  <c r="U8" i="1"/>
  <c r="U9" i="1"/>
  <c r="U10" i="1"/>
  <c r="U11" i="1"/>
  <c r="U12" i="1"/>
  <c r="U13" i="1"/>
  <c r="U14" i="1"/>
  <c r="U3"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4" i="4" l="1"/>
  <c r="E11" i="4"/>
  <c r="E20" i="4"/>
  <c r="E16" i="4"/>
  <c r="E13" i="4"/>
  <c r="B37" i="4"/>
  <c r="E30" i="4"/>
  <c r="B25" i="4"/>
  <c r="E18" i="4"/>
  <c r="E17" i="4"/>
  <c r="B24" i="4"/>
  <c r="B29" i="4"/>
  <c r="E22" i="4"/>
  <c r="E414" i="4"/>
  <c r="E23" i="4"/>
  <c r="E410" i="4"/>
  <c r="D391" i="4"/>
  <c r="E387" i="4"/>
  <c r="B28" i="4"/>
  <c r="E21" i="4"/>
  <c r="B34" i="4"/>
  <c r="E27" i="4"/>
  <c r="B397" i="4"/>
  <c r="E393" i="4"/>
  <c r="B33" i="4"/>
  <c r="E26" i="4"/>
  <c r="D395" i="4" l="1"/>
  <c r="E391" i="4"/>
  <c r="B40" i="4"/>
  <c r="E33" i="4"/>
  <c r="B31" i="4"/>
  <c r="E24" i="4"/>
  <c r="B36" i="4"/>
  <c r="E29" i="4"/>
  <c r="B32" i="4"/>
  <c r="E25" i="4"/>
  <c r="B35" i="4"/>
  <c r="E28" i="4"/>
  <c r="B401" i="4"/>
  <c r="E397" i="4"/>
  <c r="B41" i="4"/>
  <c r="E34" i="4"/>
  <c r="B44" i="4"/>
  <c r="E37" i="4"/>
  <c r="D399" i="4" l="1"/>
  <c r="E395" i="4"/>
  <c r="B42" i="4"/>
  <c r="E35" i="4"/>
  <c r="B39" i="4"/>
  <c r="E32" i="4"/>
  <c r="B43" i="4"/>
  <c r="E36" i="4"/>
  <c r="B405" i="4"/>
  <c r="E401" i="4"/>
  <c r="B51" i="4"/>
  <c r="E44" i="4"/>
  <c r="B38" i="4"/>
  <c r="E31" i="4"/>
  <c r="B48" i="4"/>
  <c r="E41" i="4"/>
  <c r="B47" i="4"/>
  <c r="E40" i="4"/>
  <c r="D403" i="4" l="1"/>
  <c r="E399" i="4"/>
  <c r="B54" i="4"/>
  <c r="E47" i="4"/>
  <c r="B55" i="4"/>
  <c r="E48" i="4"/>
  <c r="B49" i="4"/>
  <c r="E42" i="4"/>
  <c r="B46" i="4"/>
  <c r="E39" i="4"/>
  <c r="B45" i="4"/>
  <c r="E38" i="4"/>
  <c r="B58" i="4"/>
  <c r="E51" i="4"/>
  <c r="B409" i="4"/>
  <c r="E405" i="4"/>
  <c r="B50" i="4"/>
  <c r="E43" i="4"/>
  <c r="B65" i="4" l="1"/>
  <c r="E58" i="4"/>
  <c r="B52" i="4"/>
  <c r="E45" i="4"/>
  <c r="D407" i="4"/>
  <c r="E403" i="4"/>
  <c r="B53" i="4"/>
  <c r="E46" i="4"/>
  <c r="B56" i="4"/>
  <c r="E49" i="4"/>
  <c r="B57" i="4"/>
  <c r="E50" i="4"/>
  <c r="B62" i="4"/>
  <c r="E55" i="4"/>
  <c r="B413" i="4"/>
  <c r="E409" i="4"/>
  <c r="B61" i="4"/>
  <c r="E54" i="4"/>
  <c r="B72" i="4" l="1"/>
  <c r="E65" i="4"/>
  <c r="B69" i="4"/>
  <c r="E62" i="4"/>
  <c r="B63" i="4"/>
  <c r="E56" i="4"/>
  <c r="B64" i="4"/>
  <c r="E57" i="4"/>
  <c r="B60" i="4"/>
  <c r="E53" i="4"/>
  <c r="B417" i="4"/>
  <c r="E413" i="4"/>
  <c r="B68" i="4"/>
  <c r="E61" i="4"/>
  <c r="D411" i="4"/>
  <c r="E407" i="4"/>
  <c r="B59" i="4"/>
  <c r="E52" i="4"/>
  <c r="B79" i="4" l="1"/>
  <c r="E72" i="4"/>
  <c r="B421" i="4"/>
  <c r="E417" i="4"/>
  <c r="B71" i="4"/>
  <c r="E64" i="4"/>
  <c r="B67" i="4"/>
  <c r="E60" i="4"/>
  <c r="B75" i="4"/>
  <c r="E68" i="4"/>
  <c r="B66" i="4"/>
  <c r="E59" i="4"/>
  <c r="B70" i="4"/>
  <c r="E63" i="4"/>
  <c r="D415" i="4"/>
  <c r="E411" i="4"/>
  <c r="B76" i="4"/>
  <c r="E69" i="4"/>
  <c r="B86" i="4" l="1"/>
  <c r="E79" i="4"/>
  <c r="B74" i="4"/>
  <c r="E67" i="4"/>
  <c r="B82" i="4"/>
  <c r="E75" i="4"/>
  <c r="B78" i="4"/>
  <c r="E71" i="4"/>
  <c r="B83" i="4"/>
  <c r="E76" i="4"/>
  <c r="B77" i="4"/>
  <c r="E70" i="4"/>
  <c r="B73" i="4"/>
  <c r="E66" i="4"/>
  <c r="D419" i="4"/>
  <c r="E415" i="4"/>
  <c r="B425" i="4"/>
  <c r="E421" i="4"/>
  <c r="B80" i="4" l="1"/>
  <c r="E73" i="4"/>
  <c r="B93" i="4"/>
  <c r="E86" i="4"/>
  <c r="B84" i="4"/>
  <c r="E77" i="4"/>
  <c r="B90" i="4"/>
  <c r="E83" i="4"/>
  <c r="B85" i="4"/>
  <c r="E78" i="4"/>
  <c r="B429" i="4"/>
  <c r="E425" i="4"/>
  <c r="B89" i="4"/>
  <c r="E82" i="4"/>
  <c r="D423" i="4"/>
  <c r="E419" i="4"/>
  <c r="B81" i="4"/>
  <c r="E74" i="4"/>
  <c r="B433" i="4" l="1"/>
  <c r="E429" i="4"/>
  <c r="B92" i="4"/>
  <c r="E85" i="4"/>
  <c r="B97" i="4"/>
  <c r="E90" i="4"/>
  <c r="B88" i="4"/>
  <c r="E81" i="4"/>
  <c r="B91" i="4"/>
  <c r="E84" i="4"/>
  <c r="B100" i="4"/>
  <c r="E93" i="4"/>
  <c r="D427" i="4"/>
  <c r="E423" i="4"/>
  <c r="B96" i="4"/>
  <c r="E89" i="4"/>
  <c r="B87" i="4"/>
  <c r="E80" i="4"/>
  <c r="B94" i="4" l="1"/>
  <c r="E87" i="4"/>
  <c r="B104" i="4"/>
  <c r="E97" i="4"/>
  <c r="B99" i="4"/>
  <c r="E92" i="4"/>
  <c r="D431" i="4"/>
  <c r="E427" i="4"/>
  <c r="B437" i="4"/>
  <c r="E433" i="4"/>
  <c r="B103" i="4"/>
  <c r="E96" i="4"/>
  <c r="B107" i="4"/>
  <c r="E100" i="4"/>
  <c r="B98" i="4"/>
  <c r="E91" i="4"/>
  <c r="B95" i="4"/>
  <c r="E88" i="4"/>
  <c r="B114" i="4" l="1"/>
  <c r="E107" i="4"/>
  <c r="B101" i="4"/>
  <c r="E94" i="4"/>
  <c r="D435" i="4"/>
  <c r="E431" i="4"/>
  <c r="B102" i="4"/>
  <c r="E95" i="4"/>
  <c r="B106" i="4"/>
  <c r="E99" i="4"/>
  <c r="B105" i="4"/>
  <c r="E98" i="4"/>
  <c r="B111" i="4"/>
  <c r="E104" i="4"/>
  <c r="B110" i="4"/>
  <c r="E103" i="4"/>
  <c r="B441" i="4"/>
  <c r="E437" i="4"/>
  <c r="B113" i="4" l="1"/>
  <c r="E106" i="4"/>
  <c r="B121" i="4"/>
  <c r="E114" i="4"/>
  <c r="B112" i="4"/>
  <c r="E105" i="4"/>
  <c r="B109" i="4"/>
  <c r="E102" i="4"/>
  <c r="B118" i="4"/>
  <c r="E111" i="4"/>
  <c r="B445" i="4"/>
  <c r="E441" i="4"/>
  <c r="D439" i="4"/>
  <c r="E435" i="4"/>
  <c r="B117" i="4"/>
  <c r="E110" i="4"/>
  <c r="B108" i="4"/>
  <c r="E101" i="4"/>
  <c r="D443" i="4" l="1"/>
  <c r="E439" i="4"/>
  <c r="B125" i="4"/>
  <c r="E118" i="4"/>
  <c r="B128" i="4"/>
  <c r="E121" i="4"/>
  <c r="B116" i="4"/>
  <c r="E109" i="4"/>
  <c r="B119" i="4"/>
  <c r="E112" i="4"/>
  <c r="B449" i="4"/>
  <c r="E445" i="4"/>
  <c r="B115" i="4"/>
  <c r="E108" i="4"/>
  <c r="B124" i="4"/>
  <c r="E117" i="4"/>
  <c r="B120" i="4"/>
  <c r="E113" i="4"/>
  <c r="B131" i="4" l="1"/>
  <c r="E124" i="4"/>
  <c r="B122" i="4"/>
  <c r="E115" i="4"/>
  <c r="B453" i="4"/>
  <c r="E453" i="4" s="1"/>
  <c r="E449" i="4"/>
  <c r="B123" i="4"/>
  <c r="E116" i="4"/>
  <c r="D447" i="4"/>
  <c r="E443" i="4"/>
  <c r="B126" i="4"/>
  <c r="E119" i="4"/>
  <c r="B132" i="4"/>
  <c r="E125" i="4"/>
  <c r="B127" i="4"/>
  <c r="E120" i="4"/>
  <c r="B135" i="4"/>
  <c r="E128" i="4"/>
  <c r="B139" i="4" l="1"/>
  <c r="E132" i="4"/>
  <c r="B138" i="4"/>
  <c r="E131" i="4"/>
  <c r="B133" i="4"/>
  <c r="E126" i="4"/>
  <c r="D451" i="4"/>
  <c r="E447" i="4"/>
  <c r="B130" i="4"/>
  <c r="E123" i="4"/>
  <c r="B142" i="4"/>
  <c r="E135" i="4"/>
  <c r="B134" i="4"/>
  <c r="E127" i="4"/>
  <c r="B129" i="4"/>
  <c r="E122" i="4"/>
  <c r="D455" i="4" l="1"/>
  <c r="E455" i="4" s="1"/>
  <c r="E451" i="4"/>
  <c r="B137" i="4"/>
  <c r="E130" i="4"/>
  <c r="B140" i="4"/>
  <c r="E133" i="4"/>
  <c r="B136" i="4"/>
  <c r="E129" i="4"/>
  <c r="B145" i="4"/>
  <c r="E138" i="4"/>
  <c r="B149" i="4"/>
  <c r="E142" i="4"/>
  <c r="B141" i="4"/>
  <c r="E134" i="4"/>
  <c r="B146" i="4"/>
  <c r="E139" i="4"/>
  <c r="B152" i="4" l="1"/>
  <c r="E145" i="4"/>
  <c r="B143" i="4"/>
  <c r="E136" i="4"/>
  <c r="B156" i="4"/>
  <c r="E149" i="4"/>
  <c r="B147" i="4"/>
  <c r="E140" i="4"/>
  <c r="B148" i="4"/>
  <c r="E141" i="4"/>
  <c r="B153" i="4"/>
  <c r="E146" i="4"/>
  <c r="B144" i="4"/>
  <c r="E137" i="4"/>
  <c r="B150" i="4" l="1"/>
  <c r="E143" i="4"/>
  <c r="B151" i="4"/>
  <c r="E144" i="4"/>
  <c r="B159" i="4"/>
  <c r="E152" i="4"/>
  <c r="B154" i="4"/>
  <c r="E147" i="4"/>
  <c r="B163" i="4"/>
  <c r="E156" i="4"/>
  <c r="B160" i="4"/>
  <c r="E153" i="4"/>
  <c r="B155" i="4"/>
  <c r="E148" i="4"/>
  <c r="B166" i="4" l="1"/>
  <c r="E159" i="4"/>
  <c r="B158" i="4"/>
  <c r="E151" i="4"/>
  <c r="B162" i="4"/>
  <c r="E155" i="4"/>
  <c r="B167" i="4"/>
  <c r="E160" i="4"/>
  <c r="B157" i="4"/>
  <c r="E150" i="4"/>
  <c r="B170" i="4"/>
  <c r="E163" i="4"/>
  <c r="B161" i="4"/>
  <c r="E154" i="4"/>
  <c r="B174" i="4" l="1"/>
  <c r="E167" i="4"/>
  <c r="B169" i="4"/>
  <c r="E162" i="4"/>
  <c r="B168" i="4"/>
  <c r="E161" i="4"/>
  <c r="B173" i="4"/>
  <c r="E166" i="4"/>
  <c r="B177" i="4"/>
  <c r="E170" i="4"/>
  <c r="B164" i="4"/>
  <c r="E157" i="4"/>
  <c r="B165" i="4"/>
  <c r="E158" i="4"/>
  <c r="B184" i="4" l="1"/>
  <c r="E177" i="4"/>
  <c r="B180" i="4"/>
  <c r="E173" i="4"/>
  <c r="B171" i="4"/>
  <c r="E164" i="4"/>
  <c r="B175" i="4"/>
  <c r="E168" i="4"/>
  <c r="B176" i="4"/>
  <c r="E169" i="4"/>
  <c r="B172" i="4"/>
  <c r="E165" i="4"/>
  <c r="B181" i="4"/>
  <c r="E174" i="4"/>
  <c r="B179" i="4" l="1"/>
  <c r="E172" i="4"/>
  <c r="B187" i="4"/>
  <c r="E180" i="4"/>
  <c r="B183" i="4"/>
  <c r="E176" i="4"/>
  <c r="B178" i="4"/>
  <c r="E171" i="4"/>
  <c r="B188" i="4"/>
  <c r="E181" i="4"/>
  <c r="B191" i="4"/>
  <c r="E184" i="4"/>
  <c r="B182" i="4"/>
  <c r="E175" i="4"/>
  <c r="B198" i="4" l="1"/>
  <c r="E191" i="4"/>
  <c r="B190" i="4"/>
  <c r="E183" i="4"/>
  <c r="B189" i="4"/>
  <c r="E182" i="4"/>
  <c r="B186" i="4"/>
  <c r="E179" i="4"/>
  <c r="B195" i="4"/>
  <c r="E188" i="4"/>
  <c r="B185" i="4"/>
  <c r="E178" i="4"/>
  <c r="B194" i="4"/>
  <c r="E187" i="4"/>
  <c r="B202" i="4" l="1"/>
  <c r="E195" i="4"/>
  <c r="B196" i="4"/>
  <c r="E189" i="4"/>
  <c r="B201" i="4"/>
  <c r="E194" i="4"/>
  <c r="B205" i="4"/>
  <c r="E198" i="4"/>
  <c r="B192" i="4"/>
  <c r="E185" i="4"/>
  <c r="B193" i="4"/>
  <c r="E186" i="4"/>
  <c r="B197" i="4"/>
  <c r="E190" i="4"/>
  <c r="B204" i="4" l="1"/>
  <c r="E197" i="4"/>
  <c r="B200" i="4"/>
  <c r="E193" i="4"/>
  <c r="B209" i="4"/>
  <c r="E202" i="4"/>
  <c r="B208" i="4"/>
  <c r="E201" i="4"/>
  <c r="B203" i="4"/>
  <c r="E196" i="4"/>
  <c r="B199" i="4"/>
  <c r="E192" i="4"/>
  <c r="B212" i="4"/>
  <c r="E205" i="4"/>
  <c r="B211" i="4" l="1"/>
  <c r="E204" i="4"/>
  <c r="B206" i="4"/>
  <c r="E199" i="4"/>
  <c r="B210" i="4"/>
  <c r="E203" i="4"/>
  <c r="B215" i="4"/>
  <c r="E208" i="4"/>
  <c r="B207" i="4"/>
  <c r="E200" i="4"/>
  <c r="B219" i="4"/>
  <c r="E212" i="4"/>
  <c r="B216" i="4"/>
  <c r="E209" i="4"/>
  <c r="B214" i="4" l="1"/>
  <c r="E207" i="4"/>
  <c r="B222" i="4"/>
  <c r="E215" i="4"/>
  <c r="B217" i="4"/>
  <c r="E210" i="4"/>
  <c r="B213" i="4"/>
  <c r="E206" i="4"/>
  <c r="B226" i="4"/>
  <c r="E219" i="4"/>
  <c r="B223" i="4"/>
  <c r="E216" i="4"/>
  <c r="B218" i="4"/>
  <c r="E211" i="4"/>
  <c r="B220" i="4" l="1"/>
  <c r="E213" i="4"/>
  <c r="B224" i="4"/>
  <c r="E217" i="4"/>
  <c r="B229" i="4"/>
  <c r="E222" i="4"/>
  <c r="B230" i="4"/>
  <c r="E223" i="4"/>
  <c r="B233" i="4"/>
  <c r="E226" i="4"/>
  <c r="B225" i="4"/>
  <c r="E218" i="4"/>
  <c r="B221" i="4"/>
  <c r="E214" i="4"/>
  <c r="B232" i="4" l="1"/>
  <c r="E225" i="4"/>
  <c r="B231" i="4"/>
  <c r="E224" i="4"/>
  <c r="B240" i="4"/>
  <c r="E233" i="4"/>
  <c r="B237" i="4"/>
  <c r="E230" i="4"/>
  <c r="B236" i="4"/>
  <c r="E229" i="4"/>
  <c r="B228" i="4"/>
  <c r="E221" i="4"/>
  <c r="B227" i="4"/>
  <c r="E220" i="4"/>
  <c r="B234" i="4" l="1"/>
  <c r="E227" i="4"/>
  <c r="B239" i="4"/>
  <c r="E232" i="4"/>
  <c r="B235" i="4"/>
  <c r="E228" i="4"/>
  <c r="B243" i="4"/>
  <c r="E236" i="4"/>
  <c r="B247" i="4"/>
  <c r="E240" i="4"/>
  <c r="B238" i="4"/>
  <c r="E231" i="4"/>
  <c r="B244" i="4"/>
  <c r="E237" i="4"/>
  <c r="B245" i="4" l="1"/>
  <c r="E238" i="4"/>
  <c r="B254" i="4"/>
  <c r="E247" i="4"/>
  <c r="B242" i="4"/>
  <c r="E235" i="4"/>
  <c r="B246" i="4"/>
  <c r="E239" i="4"/>
  <c r="B251" i="4"/>
  <c r="E244" i="4"/>
  <c r="B241" i="4"/>
  <c r="E234" i="4"/>
  <c r="B250" i="4"/>
  <c r="E243" i="4"/>
  <c r="B248" i="4" l="1"/>
  <c r="E241" i="4"/>
  <c r="B258" i="4"/>
  <c r="E251" i="4"/>
  <c r="B249" i="4"/>
  <c r="E242" i="4"/>
  <c r="B253" i="4"/>
  <c r="E246" i="4"/>
  <c r="B261" i="4"/>
  <c r="E254" i="4"/>
  <c r="B257" i="4"/>
  <c r="E250" i="4"/>
  <c r="B252" i="4"/>
  <c r="E245" i="4"/>
  <c r="B260" i="4" l="1"/>
  <c r="E253" i="4"/>
  <c r="B265" i="4"/>
  <c r="E258" i="4"/>
  <c r="B264" i="4"/>
  <c r="E257" i="4"/>
  <c r="B268" i="4"/>
  <c r="E261" i="4"/>
  <c r="B256" i="4"/>
  <c r="E249" i="4"/>
  <c r="B259" i="4"/>
  <c r="E252" i="4"/>
  <c r="B255" i="4"/>
  <c r="E248" i="4"/>
  <c r="B263" i="4" l="1"/>
  <c r="E256" i="4"/>
  <c r="B262" i="4"/>
  <c r="E255" i="4"/>
  <c r="B272" i="4"/>
  <c r="E265" i="4"/>
  <c r="B267" i="4"/>
  <c r="E260" i="4"/>
  <c r="B266" i="4"/>
  <c r="E259" i="4"/>
  <c r="B275" i="4"/>
  <c r="E268" i="4"/>
  <c r="B271" i="4"/>
  <c r="E264" i="4"/>
  <c r="B278" i="4" l="1"/>
  <c r="E271" i="4"/>
  <c r="B282" i="4"/>
  <c r="E275" i="4"/>
  <c r="B270" i="4"/>
  <c r="E263" i="4"/>
  <c r="B273" i="4"/>
  <c r="E266" i="4"/>
  <c r="B274" i="4"/>
  <c r="E267" i="4"/>
  <c r="B279" i="4"/>
  <c r="E272" i="4"/>
  <c r="B269" i="4"/>
  <c r="E262" i="4"/>
  <c r="B276" i="4" l="1"/>
  <c r="E269" i="4"/>
  <c r="B285" i="4"/>
  <c r="E278" i="4"/>
  <c r="B280" i="4"/>
  <c r="E273" i="4"/>
  <c r="B289" i="4"/>
  <c r="E282" i="4"/>
  <c r="B286" i="4"/>
  <c r="E279" i="4"/>
  <c r="B281" i="4"/>
  <c r="E274" i="4"/>
  <c r="B277" i="4"/>
  <c r="E270" i="4"/>
  <c r="B293" i="4" l="1"/>
  <c r="E286" i="4"/>
  <c r="B296" i="4"/>
  <c r="E289" i="4"/>
  <c r="B292" i="4"/>
  <c r="E285" i="4"/>
  <c r="B284" i="4"/>
  <c r="E277" i="4"/>
  <c r="B283" i="4"/>
  <c r="E276" i="4"/>
  <c r="B288" i="4"/>
  <c r="E281" i="4"/>
  <c r="B287" i="4"/>
  <c r="E280" i="4"/>
  <c r="B294" i="4" l="1"/>
  <c r="E287" i="4"/>
  <c r="B295" i="4"/>
  <c r="E288" i="4"/>
  <c r="B299" i="4"/>
  <c r="E292" i="4"/>
  <c r="B303" i="4"/>
  <c r="E296" i="4"/>
  <c r="B290" i="4"/>
  <c r="E283" i="4"/>
  <c r="B291" i="4"/>
  <c r="E284" i="4"/>
  <c r="B300" i="4"/>
  <c r="E293" i="4"/>
  <c r="B307" i="4" l="1"/>
  <c r="E300" i="4"/>
  <c r="B301" i="4"/>
  <c r="E294" i="4"/>
  <c r="B310" i="4"/>
  <c r="E303" i="4"/>
  <c r="B302" i="4"/>
  <c r="E295" i="4"/>
  <c r="B298" i="4"/>
  <c r="E291" i="4"/>
  <c r="B297" i="4"/>
  <c r="E290" i="4"/>
  <c r="B306" i="4"/>
  <c r="E299" i="4"/>
  <c r="B309" i="4" l="1"/>
  <c r="E302" i="4"/>
  <c r="B317" i="4"/>
  <c r="E310" i="4"/>
  <c r="B313" i="4"/>
  <c r="E306" i="4"/>
  <c r="B304" i="4"/>
  <c r="E297" i="4"/>
  <c r="B308" i="4"/>
  <c r="E301" i="4"/>
  <c r="B314" i="4"/>
  <c r="E307" i="4"/>
  <c r="B305" i="4"/>
  <c r="E298" i="4"/>
  <c r="B321" i="4" l="1"/>
  <c r="E314" i="4"/>
  <c r="B320" i="4"/>
  <c r="E313" i="4"/>
  <c r="B324" i="4"/>
  <c r="E317" i="4"/>
  <c r="B315" i="4"/>
  <c r="E308" i="4"/>
  <c r="B311" i="4"/>
  <c r="E304" i="4"/>
  <c r="B312" i="4"/>
  <c r="E305" i="4"/>
  <c r="B316" i="4"/>
  <c r="E309" i="4"/>
  <c r="B319" i="4" l="1"/>
  <c r="E312" i="4"/>
  <c r="B318" i="4"/>
  <c r="E311" i="4"/>
  <c r="B327" i="4"/>
  <c r="E320" i="4"/>
  <c r="B323" i="4"/>
  <c r="E316" i="4"/>
  <c r="B328" i="4"/>
  <c r="E321" i="4"/>
  <c r="B322" i="4"/>
  <c r="E315" i="4"/>
  <c r="B331" i="4"/>
  <c r="E324" i="4"/>
  <c r="B329" i="4" l="1"/>
  <c r="E322" i="4"/>
  <c r="B330" i="4"/>
  <c r="E323" i="4"/>
  <c r="B325" i="4"/>
  <c r="E318" i="4"/>
  <c r="B338" i="4"/>
  <c r="E331" i="4"/>
  <c r="B335" i="4"/>
  <c r="E328" i="4"/>
  <c r="B334" i="4"/>
  <c r="E327" i="4"/>
  <c r="B326" i="4"/>
  <c r="E319" i="4"/>
  <c r="B341" i="4" l="1"/>
  <c r="E334" i="4"/>
  <c r="B333" i="4"/>
  <c r="E326" i="4"/>
  <c r="B337" i="4"/>
  <c r="E330" i="4"/>
  <c r="B336" i="4"/>
  <c r="E329" i="4"/>
  <c r="B342" i="4"/>
  <c r="E335" i="4"/>
  <c r="B345" i="4"/>
  <c r="E338" i="4"/>
  <c r="B332" i="4"/>
  <c r="E325" i="4"/>
  <c r="B349" i="4" l="1"/>
  <c r="E342" i="4"/>
  <c r="B352" i="4"/>
  <c r="E345" i="4"/>
  <c r="B344" i="4"/>
  <c r="E337" i="4"/>
  <c r="B343" i="4"/>
  <c r="E336" i="4"/>
  <c r="B340" i="4"/>
  <c r="E333" i="4"/>
  <c r="B339" i="4"/>
  <c r="E332" i="4"/>
  <c r="B348" i="4"/>
  <c r="E341" i="4"/>
  <c r="B351" i="4" l="1"/>
  <c r="E344" i="4"/>
  <c r="B346" i="4"/>
  <c r="E339" i="4"/>
  <c r="B359" i="4"/>
  <c r="E352" i="4"/>
  <c r="B347" i="4"/>
  <c r="E340" i="4"/>
  <c r="B350" i="4"/>
  <c r="E343" i="4"/>
  <c r="B355" i="4"/>
  <c r="E348" i="4"/>
  <c r="B356" i="4"/>
  <c r="E349" i="4"/>
  <c r="B363" i="4" l="1"/>
  <c r="E356" i="4"/>
  <c r="B354" i="4"/>
  <c r="E347" i="4"/>
  <c r="B366" i="4"/>
  <c r="E359" i="4"/>
  <c r="B362" i="4"/>
  <c r="E355" i="4"/>
  <c r="B357" i="4"/>
  <c r="E350" i="4"/>
  <c r="B358" i="4"/>
  <c r="E351" i="4"/>
  <c r="B353" i="4"/>
  <c r="E346" i="4"/>
  <c r="B369" i="4" l="1"/>
  <c r="E362" i="4"/>
  <c r="B373" i="4"/>
  <c r="E366" i="4"/>
  <c r="B361" i="4"/>
  <c r="E354" i="4"/>
  <c r="B364" i="4"/>
  <c r="E357" i="4"/>
  <c r="B365" i="4"/>
  <c r="E358" i="4"/>
  <c r="B360" i="4"/>
  <c r="E353" i="4"/>
  <c r="B370" i="4"/>
  <c r="E363" i="4"/>
  <c r="B372" i="4" l="1"/>
  <c r="E365" i="4"/>
  <c r="B371" i="4"/>
  <c r="E364" i="4"/>
  <c r="B368" i="4"/>
  <c r="E361" i="4"/>
  <c r="B380" i="4"/>
  <c r="E380" i="4" s="1"/>
  <c r="E373" i="4"/>
  <c r="B367" i="4"/>
  <c r="E360" i="4"/>
  <c r="B377" i="4"/>
  <c r="E377" i="4" s="1"/>
  <c r="E370" i="4"/>
  <c r="B376" i="4"/>
  <c r="E376" i="4" s="1"/>
  <c r="E369" i="4"/>
  <c r="B375" i="4" l="1"/>
  <c r="E375" i="4" s="1"/>
  <c r="E368" i="4"/>
  <c r="B379" i="4"/>
  <c r="E379" i="4" s="1"/>
  <c r="E372" i="4"/>
  <c r="B374" i="4"/>
  <c r="E374" i="4" s="1"/>
  <c r="E367" i="4"/>
  <c r="B378" i="4"/>
  <c r="E378" i="4" s="1"/>
  <c r="E371" i="4"/>
</calcChain>
</file>

<file path=xl/sharedStrings.xml><?xml version="1.0" encoding="utf-8"?>
<sst xmlns="http://schemas.openxmlformats.org/spreadsheetml/2006/main" count="2695" uniqueCount="1241">
  <si>
    <t>id</t>
  </si>
  <si>
    <t>word</t>
  </si>
  <si>
    <t>img</t>
  </si>
  <si>
    <t>type</t>
  </si>
  <si>
    <t>audio</t>
  </si>
  <si>
    <t>phonetic</t>
  </si>
  <si>
    <t>enMeaning</t>
  </si>
  <si>
    <t>vnMeaning</t>
  </si>
  <si>
    <t>enSentence</t>
  </si>
  <si>
    <t>vnSentence</t>
  </si>
  <si>
    <t>senAudio</t>
  </si>
  <si>
    <t>accountant</t>
  </si>
  <si>
    <t>asset/img/word_thumb/</t>
  </si>
  <si>
    <t>(n)</t>
  </si>
  <si>
    <t>/əˈkaʊntənt/</t>
  </si>
  <si>
    <t>kế toán viên</t>
  </si>
  <si>
    <t>a person whose job is to keep or check financial accounts</t>
  </si>
  <si>
    <t>Người chồng chính là kế toán viên của công ty cô ta.</t>
  </si>
  <si>
    <t>actor</t>
  </si>
  <si>
    <t>/ˈæktər/</t>
  </si>
  <si>
    <t>nam diễn viên</t>
  </si>
  <si>
    <t>a man who performs on the stage, on television or in films, especially as a profession</t>
  </si>
  <si>
    <t>Nam diễn viên yêu thích của bạn là ai?</t>
  </si>
  <si>
    <t>actress</t>
  </si>
  <si>
    <t>/ˈæktrəs/</t>
  </si>
  <si>
    <t>nữ diễn viên</t>
  </si>
  <si>
    <t>Her husband is an _accountant_  of her company.</t>
  </si>
  <si>
    <t>Cô ấy là nữ diễn viên được trả cát-xê cao nhất ở Hollywood.</t>
  </si>
  <si>
    <t>a woman who performs on the stage, on television or in films, especially as a profession</t>
  </si>
  <si>
    <t>a person whose job is designing buildings</t>
  </si>
  <si>
    <t xml:space="preserve">architect </t>
  </si>
  <si>
    <t>asset/mp3/word_pronunciation/</t>
  </si>
  <si>
    <t>asset/mp3/word_sentence/</t>
  </si>
  <si>
    <t>/ˈɑːrkɪtekt/</t>
  </si>
  <si>
    <t>kiến trúc sư</t>
  </si>
  <si>
    <t>He is the _architect_ who planned the new shopping centre.</t>
  </si>
  <si>
    <t>Ông ấy là kiến trúc sư thiết kế ra khu trung tâm thương mại mới.</t>
  </si>
  <si>
    <t>artist</t>
  </si>
  <si>
    <t>/ˈɑːrtɪst/</t>
  </si>
  <si>
    <t>họa sĩ</t>
  </si>
  <si>
    <t>Monet is one of my favourite _artists_.</t>
  </si>
  <si>
    <t>Monet là một trong những họa sĩ yêu thích của tôi.</t>
  </si>
  <si>
    <t>a person who creates works of art, especially paintings or drawings</t>
  </si>
  <si>
    <t>babysitter</t>
  </si>
  <si>
    <t>/ˈbeɪbisɪtər/</t>
  </si>
  <si>
    <t>người giữ trẻ</t>
  </si>
  <si>
    <t>Tôi đã hứa với người giữ trẻ rằng chúng tôi sẽ về nhà lúc nửa đêm.</t>
  </si>
  <si>
    <t>a person who takes care of babies or children while their parents are away from home and is usually paid to do this</t>
  </si>
  <si>
    <t>a person whose job is baking and selling bread and cakes</t>
  </si>
  <si>
    <t>baker</t>
  </si>
  <si>
    <t>/ˈbeɪkər/</t>
  </si>
  <si>
    <t xml:space="preserve">thợ làm bánh
</t>
  </si>
  <si>
    <t>Peter là thợ làm bánh giỏi nhất trong thị trấn.</t>
  </si>
  <si>
    <t>Peter is the best _baker_ in town.</t>
  </si>
  <si>
    <t>barber</t>
  </si>
  <si>
    <t>thợ cắt tóc</t>
  </si>
  <si>
    <t>/ˈbɑːrbər/</t>
  </si>
  <si>
    <t>Our hair salon should hire a skilled _barber_.</t>
  </si>
  <si>
    <t>Tiệm cắt tóc của chúng tôi cần tuyển một thợ hớt tóc có tay nghề.</t>
  </si>
  <si>
    <t>a person whose job is to cut men’s hair and sometimes to shave them</t>
  </si>
  <si>
    <t>homemaker</t>
  </si>
  <si>
    <t>/ˈhəʊmmeɪkər/</t>
  </si>
  <si>
    <t>a person, especially a woman, who manages a home and takes care of the house and family</t>
  </si>
  <si>
    <t>người nội trợ</t>
  </si>
  <si>
    <t>My mother is a good _homemaker_.</t>
  </si>
  <si>
    <t>Mẹ tôi là một người nội trợ đảm đang.</t>
  </si>
  <si>
    <t>carpenter</t>
  </si>
  <si>
    <t>/ˈkɑːrpəntər/</t>
  </si>
  <si>
    <t>thợ mộc</t>
  </si>
  <si>
    <t>Chú của Tom là thợ mộc có tay nghề giỏi.</t>
  </si>
  <si>
    <t xml:space="preserve"> a person whose job is making and repairing wooden objects and structures</t>
  </si>
  <si>
    <t>topic</t>
  </si>
  <si>
    <t>job</t>
  </si>
  <si>
    <t>cashier</t>
  </si>
  <si>
    <t>/kæˈʃɪr/</t>
  </si>
  <si>
    <t>nhân viên thu ngân</t>
  </si>
  <si>
    <t>Thái độ phục vụ của nhân viên thu ngân này rất thân thiện.</t>
  </si>
  <si>
    <t>Service attitude of the _cashier_ is very friendly.</t>
  </si>
  <si>
    <t>a person whose job is to receive and pay out money in a bank, shop, hotel, etc.</t>
  </si>
  <si>
    <t xml:space="preserve">chef </t>
  </si>
  <si>
    <t>/ʃef/</t>
  </si>
  <si>
    <t>đầu bếp, bếp trưởng</t>
  </si>
  <si>
    <t>Ông ấy là một trong những đầu bếp hàng đầu ở Anh.</t>
  </si>
  <si>
    <t xml:space="preserve">He is one of the top _chefs_ in Britain.
</t>
  </si>
  <si>
    <t>a person whose job is to cook, especially the most senior person in a restaurant, hotel, etc.</t>
  </si>
  <si>
    <t>1,"accountant","asset/img/word_thumb/accountant","(n)","asset/mp3/word_pronunciation/accountant","/əˈkaʊntənt/","a person whose job is to keep or check financial accounts","kế toán viên","Her husband is an _accountant_  of her company.","Người chồng chính là kế toán viên của công ty cô ta.","asset/mp3/word_sentence/accountant"</t>
  </si>
  <si>
    <t>2,"actor","asset/img/word_thumb/actor","(n)","asset/mp3/word_pronunciation/actor","/ˈæktər/","a man who performs on the stage, on television or in films, especially as a profession","nam diễn viên","Who's your favourite_actor_? ","Nam diễn viên yêu thích của bạn là ai?","asset/mp3/word_sentence/actor"</t>
  </si>
  <si>
    <t>3,"actress","asset/img/word_thumb/actress","(n)","asset/mp3/word_pronunciation/actress","/ˈæktrəs/","a woman who performs on the stage, on television or in films, especially as a profession","nữ diễn viên","She's the highest-paid _actress_ in Hollywood.","Cô ấy là nữ diễn viên được trả cát-xê cao nhất ở Hollywood.","asset/mp3/word_sentence/actress"</t>
  </si>
  <si>
    <t>4,"architect ","asset/img/word_thumb/architect ","(n)","asset/mp3/word_pronunciation/architect ","/ˈɑːrkɪtekt/","a person whose job is designing buildings","kiến trúc sư","He is the _architect_ who planned the new shopping centre.","Ông ấy là kiến trúc sư thiết kế ra khu trung tâm thương mại mới.","asset/mp3/word_sentence/architect "</t>
  </si>
  <si>
    <t>5,"artist","asset/img/word_thumb/artist","(n)","asset/mp3/word_pronunciation/artist","/ˈɑːrtɪst/","a person who creates works of art, especially paintings or drawings","họa sĩ","Monet is one of my favourite _artists_.","Monet là một trong những họa sĩ yêu thích của tôi.","asset/mp3/word_sentence/artist"</t>
  </si>
  <si>
    <t>6,"babysitter","asset/img/word_thumb/babysitter","(n)","asset/mp3/word_pronunciation/babysitter","/ˈbeɪbisɪtər/","a person who takes care of babies or children while their parents are away from home and is usually paid to do this","người giữ trẻ","I promised the _babysitter_ that we'd be home by midnight.","Tôi đã hứa với người giữ trẻ rằng chúng tôi sẽ về nhà lúc nửa đêm.","asset/mp3/word_sentence/babysitter"</t>
  </si>
  <si>
    <t>7,"baker","asset/img/word_thumb/baker","(n)","asset/mp3/word_pronunciation/baker","/ˈbeɪkər/","a person whose job is baking and selling bread and cakes","thợ làm bánh
","Peter is the best _baker_ in town.","Peter là thợ làm bánh giỏi nhất trong thị trấn.","asset/mp3/word_sentence/baker"</t>
  </si>
  <si>
    <t>8,"barber","asset/img/word_thumb/barber","(n)","asset/mp3/word_pronunciation/barber","/ˈbɑːrbər/","a person whose job is to cut men’s hair and sometimes to shave them","thợ cắt tóc","Our hair salon should hire a skilled _barber_.","Tiệm cắt tóc của chúng tôi cần tuyển một thợ hớt tóc có tay nghề.","asset/mp3/word_sentence/barber"</t>
  </si>
  <si>
    <t>9,"homemaker","asset/img/word_thumb/homemaker","(n)","asset/mp3/word_pronunciation/homemaker","/ˈhəʊmmeɪkər/","a person, especially a woman, who manages a home and takes care of the house and family","người nội trợ","My mother is a good _homemaker_.","Mẹ tôi là một người nội trợ đảm đang.","asset/mp3/word_sentence/homemaker"</t>
  </si>
  <si>
    <t>10,"carpenter","asset/img/word_thumb/carpenter","(n)","asset/mp3/word_pronunciation/carpenter","/ˈkɑːrpəntər/"," a person whose job is making and repairing wooden objects and structures","thợ mộc","Tom's uncle is a skilled _carpenter_.","Chú của Tom là thợ mộc có tay nghề giỏi.","asset/mp3/word_sentence/carpenter"</t>
  </si>
  <si>
    <t>11,"cashier","asset/img/word_thumb/cashier","(n)","asset/mp3/word_pronunciation/cashier","/kæˈʃɪr/","a person whose job is to receive and pay out money in a bank, shop, hotel, etc.","nhân viên thu ngân","Service attitude of the _cashier_ is very friendly.","Thái độ phục vụ của nhân viên thu ngân này rất thân thiện.","asset/mp3/word_sentence/cashier"</t>
  </si>
  <si>
    <t>12,"chef ","asset/img/word_thumb/chef ","(n)","asset/mp3/word_pronunciation/chef ","/ʃef/","a person whose job is to cook, especially the most senior person in a restaurant, hotel, etc.","đầu bếp, bếp trưởng","He is one of the top _chefs_ in Britain.
","Ông ấy là một trong những đầu bếp hàng đầu ở Anh.","asset/mp3/word_sentence/chef "</t>
  </si>
  <si>
    <t>love</t>
  </si>
  <si>
    <t>let's go</t>
  </si>
  <si>
    <t>a meeting that you have arranged with a boyfriend or girlfriend or with somebody who might become a boyfriend or girlfriend</t>
  </si>
  <si>
    <t>date</t>
  </si>
  <si>
    <t>/deɪt/</t>
  </si>
  <si>
    <t>buổi hẹn hò</t>
  </si>
  <si>
    <t>Tối nay cô ấy sẽ đi hẹn hò.</t>
  </si>
  <si>
    <t>She has a _date_ tonight.</t>
  </si>
  <si>
    <t>an agreement to marry somebody; the period during which two people are engaged</t>
  </si>
  <si>
    <t>engagement</t>
  </si>
  <si>
    <t>/ɪnˈɡeɪdʒmənt/</t>
  </si>
  <si>
    <t>đính hôn</t>
  </si>
  <si>
    <t>Họ đã thông báo về việc đính hôn tại bữa tiệc vào thứ Bảy.</t>
  </si>
  <si>
    <t>They announced their _engagement_ at the party on Saturday.</t>
  </si>
  <si>
    <t>ring</t>
  </si>
  <si>
    <t>/rɪŋ/</t>
  </si>
  <si>
    <t>nhẫn</t>
  </si>
  <si>
    <t>Anh ta mua cho cô ấy một chiếc nhẫn kim cương.</t>
  </si>
  <si>
    <t>a piece of jewellery that you wear on your finger, consisting of a round band of gold, silver, etc., sometimes decorated with precious stones</t>
  </si>
  <si>
    <t>He bought her a diamond _ring_.</t>
  </si>
  <si>
    <t>romantic</t>
  </si>
  <si>
    <t>(adj)</t>
  </si>
  <si>
    <t>/rəʊˈmæntɪk/</t>
  </si>
  <si>
    <t>(thuộc) tình cảm, lãng mạn</t>
  </si>
  <si>
    <t>Giờ tôi không quan tâm đến chuyện tình cảm đâu.</t>
  </si>
  <si>
    <t>connected with or about love or a sexual relationship</t>
  </si>
  <si>
    <t>couple</t>
  </si>
  <si>
    <t>cặp đôi, đôi vợ chồng</t>
  </si>
  <si>
    <t>/ˈkʌpl/</t>
  </si>
  <si>
    <t>Có một cặp vợ chồng già sống bên cạnh nhà tôi.</t>
  </si>
  <si>
    <t>An elderly _couple_ lives next to my house.</t>
  </si>
  <si>
    <t>two people who are seen together, especially if they are married or in a romantic or sexual relationship</t>
  </si>
  <si>
    <t>forever</t>
  </si>
  <si>
    <t>/fərˈevər/</t>
  </si>
  <si>
    <t>(adv)</t>
  </si>
  <si>
    <t>mãi mãi, suốt đời</t>
  </si>
  <si>
    <t>Tôi thích ngôi nhà đó nhưng không tưởng tượng ra cảnh mình sẽ sống ở đó mãi mãi.</t>
  </si>
  <si>
    <t>used to say that a particular situation or state will always exist</t>
  </si>
  <si>
    <t>kiss</t>
  </si>
  <si>
    <t>/kɪs/</t>
  </si>
  <si>
    <t>(v)</t>
  </si>
  <si>
    <t>hôn</t>
  </si>
  <si>
    <t>Cô hôn lên môi anh ấy.</t>
  </si>
  <si>
    <t>She _kissed_ him on his lip.</t>
  </si>
  <si>
    <t>to touch somebody with your lips as a sign of love or sexual desire or when saying hello or goodbye</t>
  </si>
  <si>
    <t>hug</t>
  </si>
  <si>
    <t>/hʌɡ/</t>
  </si>
  <si>
    <t>ôm</t>
  </si>
  <si>
    <t>Họ ôm lấy nhau ngay khi gặp mặt tại nhà ga.</t>
  </si>
  <si>
    <t>They _hugged_ each other when they met at the station.</t>
  </si>
  <si>
    <t xml:space="preserve"> to put your arms around somebody and hold them tightly, especially to show that you like or love them</t>
  </si>
  <si>
    <t>propose</t>
  </si>
  <si>
    <t>cầu hôn, hỏi cưới</t>
  </si>
  <si>
    <t>/prəˈpəʊz/</t>
  </si>
  <si>
    <t>Cô ấy nhớ cái đêm anh ấy cầu hôn cô ấy.</t>
  </si>
  <si>
    <t>to ask somebody to marry you</t>
  </si>
  <si>
    <t>She remembers the night he _proposed_ to her.</t>
  </si>
  <si>
    <t>wedding</t>
  </si>
  <si>
    <t>/ˈwedɪŋ/</t>
  </si>
  <si>
    <t>lễ cưới, đám cưới</t>
  </si>
  <si>
    <t>Bạn có biết ngày đám cưới của Caroline và Matthew không?</t>
  </si>
  <si>
    <t>a marriage ceremony, and the party that usually follows it</t>
  </si>
  <si>
    <t>a date that is an exact number of years after the date of an important or special event</t>
  </si>
  <si>
    <t>anniversary</t>
  </si>
  <si>
    <t>/ˌænɪˈvɜːrsəri/</t>
  </si>
  <si>
    <t>ngày kỷ niệm</t>
  </si>
  <si>
    <t>Tuần trước là ngày kỷ niệm 25 năm ngày cưới của họ.</t>
  </si>
  <si>
    <t>It was their 25th wedding _anniversary_ last week.</t>
  </si>
  <si>
    <t>(of a person) not married or having a romantic relationship with somebody</t>
  </si>
  <si>
    <t>single</t>
  </si>
  <si>
    <t>/ˈsɪŋɡl/</t>
  </si>
  <si>
    <t>độc thân</t>
  </si>
  <si>
    <t>Anh ấy đã độc thân quá lâu rồi, tôi không nghĩ là anh ấy sẽ kết hôn.</t>
  </si>
  <si>
    <t>place</t>
  </si>
  <si>
    <t>bank</t>
  </si>
  <si>
    <t>ngân hàng</t>
  </si>
  <si>
    <t>/bæŋk/</t>
  </si>
  <si>
    <t>I need to go to the _bank_ at lunch time.</t>
  </si>
  <si>
    <t>Tôi cần đi đến ngân hàng vào giờ ăn trưa.</t>
  </si>
  <si>
    <t>an organization that provides various financial services, for example keeping or lending money</t>
  </si>
  <si>
    <t>a shop where people go to have their hair cut and put into a particular style</t>
  </si>
  <si>
    <t>hair salon</t>
  </si>
  <si>
    <t>hair_salon</t>
  </si>
  <si>
    <t>/ˈher səlɑːn/</t>
  </si>
  <si>
    <t>tiệm cắt tóc</t>
  </si>
  <si>
    <t>My brother has a great _hair salon_ in Go Vap district.</t>
  </si>
  <si>
    <t>Anh trai tôi có một tiệm cắt tóc rất lớn ở quận Gò Vấp.</t>
  </si>
  <si>
    <t>a place where you can buy stamps, send letters, etc.</t>
  </si>
  <si>
    <t>post office</t>
  </si>
  <si>
    <t>post_office</t>
  </si>
  <si>
    <t>/ˈpəʊst ɑːfɪs/</t>
  </si>
  <si>
    <t>bưu điện</t>
  </si>
  <si>
    <t>Tôi đã đến bưu điện để gửi thư cho anh ấy.</t>
  </si>
  <si>
    <t>a place where trains stop so that passengers can get on and off; the buildings connected with this</t>
  </si>
  <si>
    <t>train station</t>
  </si>
  <si>
    <t>train_station</t>
  </si>
  <si>
    <t>/ˈtreɪn steɪʃn/</t>
  </si>
  <si>
    <t>nhà ga (tàu hỏa)</t>
  </si>
  <si>
    <t>I went to the _post office_ to send a letter to him.</t>
  </si>
  <si>
    <t>Xe lửa sẽ rời ga lúc 7h sáng.</t>
  </si>
  <si>
    <t>The train will leave the _train station_ at 7am.</t>
  </si>
  <si>
    <t>park</t>
  </si>
  <si>
    <t>/pɑːrk/</t>
  </si>
  <si>
    <t>công viên</t>
  </si>
  <si>
    <t>Chúng tôi nhìn những người chạy bộ trong công viên.</t>
  </si>
  <si>
    <t>We watched the joggers in the _park_.</t>
  </si>
  <si>
    <t>an area of public land in a town or a city where people go to walk, play and relax</t>
  </si>
  <si>
    <t>hotel</t>
  </si>
  <si>
    <t>/həʊˈtel/</t>
  </si>
  <si>
    <t>khách sạn</t>
  </si>
  <si>
    <t>We stayed at a _hotel_ on the seafront.</t>
  </si>
  <si>
    <t>Chúng tôi ở tại một khách sạn trên bờ biển.</t>
  </si>
  <si>
    <t>a building where people stay, usually for a short time, paying for their rooms and meals</t>
  </si>
  <si>
    <t>coffee shop</t>
  </si>
  <si>
    <t>coffee_shop</t>
  </si>
  <si>
    <t>/ˈkɑːfi ʃɑːp/</t>
  </si>
  <si>
    <t>quán cà phê</t>
  </si>
  <si>
    <t>Chúng tôi hẹn nhau ở quán cà phê gần nhà thờ.</t>
  </si>
  <si>
    <t>We agreed to meet at a _coffee shop_ near the church.</t>
  </si>
  <si>
    <t>a small restaurant, often in a store, hotel, etc., where coffee, tea, other drinks without alcohol and simple food are served</t>
  </si>
  <si>
    <t>library</t>
  </si>
  <si>
    <t>/ˈlaɪbreri/</t>
  </si>
  <si>
    <t>thư viện</t>
  </si>
  <si>
    <t>I usually go to the _library_ to study because there are quiet.</t>
  </si>
  <si>
    <t>Tôi thường đến thư viện để học bài vì ở đó rất yên tĩnh.</t>
  </si>
  <si>
    <t>a building in which collections of books, CDs, newspapers, etc. are kept for people to read, study or borrow</t>
  </si>
  <si>
    <t>the place in a town or city where buses leave and arrive, especially to and from other towns</t>
  </si>
  <si>
    <t>bus station</t>
  </si>
  <si>
    <t>bus_station</t>
  </si>
  <si>
    <t>/ˈbʌs steɪʃn/</t>
  </si>
  <si>
    <t>trạm xe buýt</t>
  </si>
  <si>
    <t>He was standing waiting for a bus at the _bus station_ near his school.</t>
  </si>
  <si>
    <t>Anh ấy đang đứng đợi xe buýt ở trạm xe buýt gần trường mình.</t>
  </si>
  <si>
    <t>a place where fuel is sold for road vehicles</t>
  </si>
  <si>
    <t>gas station</t>
  </si>
  <si>
    <t>trạm xăng</t>
  </si>
  <si>
    <t>gas_station</t>
  </si>
  <si>
    <t>He stopped by a _gas station_ to fill up the tank.</t>
  </si>
  <si>
    <t>Anh ấy ghé một trạm xăng để đổ xăng.</t>
  </si>
  <si>
    <t>grocery store</t>
  </si>
  <si>
    <t>grocery_store</t>
  </si>
  <si>
    <t>/ˈɡrəʊsəri stɔːr/</t>
  </si>
  <si>
    <t>cửa hàng tạp hóa</t>
  </si>
  <si>
    <t>Cửa hàng tạp hóa có thể được gọi là siêu thị.</t>
  </si>
  <si>
    <t>a shop that sells food and other things used in the home</t>
  </si>
  <si>
    <t>_Grocery store_ is also called supermarket.</t>
  </si>
  <si>
    <t>a large shop that sells food, drinks and goods used in the home</t>
  </si>
  <si>
    <t>supermarket</t>
  </si>
  <si>
    <t>/ˈsuːpərmɑːrkɪt/</t>
  </si>
  <si>
    <t>siêu thị</t>
  </si>
  <si>
    <t>My mother and my sister are going to the _supermarket_ to buy clothes.</t>
  </si>
  <si>
    <t>Mẹ và chị gái tôi đang đi siêu thị mua quần áo.</t>
  </si>
  <si>
    <t>holiday</t>
  </si>
  <si>
    <t>festival</t>
  </si>
  <si>
    <t>/ˈfestɪvl/</t>
  </si>
  <si>
    <t>lễ hội</t>
  </si>
  <si>
    <t>There is Flower _Festival_ in Dalat every year.</t>
  </si>
  <si>
    <t>Mỗi năm Đà Lạt đều tổ chức Lễ hội Hoa.</t>
  </si>
  <si>
    <t>a series of public events connected with a particular activity or idea</t>
  </si>
  <si>
    <t>a social occasion or party attended by a group of people who have not seen each other for a long time</t>
  </si>
  <si>
    <t>(cuộc) hội ngộ, họp mặt</t>
  </si>
  <si>
    <t>reunion</t>
  </si>
  <si>
    <t>/ˌriːˈjuːniən/</t>
  </si>
  <si>
    <t>Chúng tôi sẽ có một cuộc họp mặt gia đình vào tuần tới.</t>
  </si>
  <si>
    <t>to show that a day or an event is important by doing something special on it</t>
  </si>
  <si>
    <t>celebrate</t>
  </si>
  <si>
    <t>tổ chức, ăn mừng</t>
  </si>
  <si>
    <t>/ˈselɪbreɪt/</t>
  </si>
  <si>
    <t>We always celebrate our wedding _anniversary_ by going out to dinner.</t>
  </si>
  <si>
    <t>Chúng tôi luôn kỷ niệm ngày cưới của mình bằng cách ra ngoài ăn tối.</t>
  </si>
  <si>
    <t>a lamp in a clear case, often a metal case with glass sides, and often with a handle, so that you can carry it outside</t>
  </si>
  <si>
    <t>/ˈlæntərn/</t>
  </si>
  <si>
    <t>lantern</t>
  </si>
  <si>
    <t>lồng đèn</t>
  </si>
  <si>
    <t>I buy my child a _lantern_ in Mid-Autumn.</t>
  </si>
  <si>
    <t>Tôi thường mua lồng đèn cho con mình vào dịp Trung thu.</t>
  </si>
  <si>
    <t>a public celebration of a special day or event, usually with bands in the streets and decorated vehicles</t>
  </si>
  <si>
    <t>parade</t>
  </si>
  <si>
    <t>/pəˈreɪd/</t>
  </si>
  <si>
    <t>cuộc diễu hành</t>
  </si>
  <si>
    <t>There is a _parade_ in this street to celebrate the Independence Day.</t>
  </si>
  <si>
    <t>Có một cuộc diễu hành trên đường này để kỷ niệm ngày độc lập.</t>
  </si>
  <si>
    <t>a period of time spent travelling or resting away from home</t>
  </si>
  <si>
    <t>vacation</t>
  </si>
  <si>
    <t>/veɪˈkeɪʃn/</t>
  </si>
  <si>
    <t>kỳ nghỉ</t>
  </si>
  <si>
    <t>Chúng tôi sẽ có một kỳ nghỉ vào tháng Sáu.</t>
  </si>
  <si>
    <t>to go from one place to another, especially over a long distance</t>
  </si>
  <si>
    <t>travel</t>
  </si>
  <si>
    <t>/ˈtrævl/</t>
  </si>
  <si>
    <t>đi, du lịch</t>
  </si>
  <si>
    <t>We are going to _travel_ to Vietnam on this Christmas.</t>
  </si>
  <si>
    <t>Chúng tôi sẽ đi du lịch đến Việt Nam vào Giáng sinh này.</t>
  </si>
  <si>
    <t>a small device containing powder that burns or explodes and produces bright coloured lights and loud noises, used especially at celebrations</t>
  </si>
  <si>
    <t>firework</t>
  </si>
  <si>
    <t>/ˈfaɪərwɜːrk/</t>
  </si>
  <si>
    <t>(ngọn) pháo hoa</t>
  </si>
  <si>
    <t>What time does the _fireworks_ display start?</t>
  </si>
  <si>
    <t>Màn bắn pháo hoa sẽ bắt đầu lúc mấy giờ?</t>
  </si>
  <si>
    <t>to make something look more attractive by putting things on it</t>
  </si>
  <si>
    <t>decorate</t>
  </si>
  <si>
    <t>trang trí, tô điểm</t>
  </si>
  <si>
    <t>/ˈdekəreɪt/</t>
  </si>
  <si>
    <t>Chúng tôi đang trang trí nhà cửa cho Giáng sinh.</t>
  </si>
  <si>
    <t>We are _decorating_ our house for Christmas.</t>
  </si>
  <si>
    <t>the period that includes Christmas Day and the days close to it</t>
  </si>
  <si>
    <t>/ˈkrɪsməs/</t>
  </si>
  <si>
    <t>Christmas</t>
  </si>
  <si>
    <t>christmas</t>
  </si>
  <si>
    <t>lễ Giáng Sinh</t>
  </si>
  <si>
    <t>Chúc bạn Giáng sinh vui vẻ!</t>
  </si>
  <si>
    <t>Wish you a merry _Christmas_!</t>
  </si>
  <si>
    <t>the night of 31 October when children dress in special clothes and people try to frighten each other</t>
  </si>
  <si>
    <t>Halloween</t>
  </si>
  <si>
    <t>halloween</t>
  </si>
  <si>
    <t>/ˌhæləʊˈiːn/</t>
  </si>
  <si>
    <t>lễ hội Hóa Lộ Quỉ, lễ hội hóa trang</t>
  </si>
  <si>
    <t>Tôi không đi ra ngoài vào đêm lễ hội Hóa Lộ Quỉ.</t>
  </si>
  <si>
    <t>the time that a country officially has its own sovereignty, with its particular people and territory</t>
  </si>
  <si>
    <t>Independence Day</t>
  </si>
  <si>
    <t>independence_day</t>
  </si>
  <si>
    <t>/ˌɪndɪˈpendəns deɪ/</t>
  </si>
  <si>
    <t>ngày Độc lập</t>
  </si>
  <si>
    <t>Ở Mỹ, Ngày Độc lập là tên gọi chính thức cho ngày lễ 4 tháng Bảy.</t>
  </si>
  <si>
    <t>In the US, _Independence Day_ is the official name for the Fourth of July holiday.</t>
  </si>
  <si>
    <t>a game in which two or four players use rackets to hit a ball backwards and forwards across a net on a specially marked court</t>
  </si>
  <si>
    <t>(môn) quần vợt</t>
  </si>
  <si>
    <t>tennis</t>
  </si>
  <si>
    <t>/ˈtenɪs/</t>
  </si>
  <si>
    <t>Tôi thường chơi quần vợt 2 lần một tuần.</t>
  </si>
  <si>
    <t>I usually play _tennis_ 2 times a week.</t>
  </si>
  <si>
    <t>hobbies</t>
  </si>
  <si>
    <t>the sport or activity of swimming underwater using special breathing equipment consisting of a container of air which you carry on your back and a tube through which you breathe the air</t>
  </si>
  <si>
    <t>scuba-diving</t>
  </si>
  <si>
    <t>/ˈskuːbə daɪvɪŋ/</t>
  </si>
  <si>
    <t>(môn) lặn có bình dưỡng khí</t>
  </si>
  <si>
    <t>Môn lặn có bình dưỡng khí rất nổi tiếng ở thành phố Nha Trang.</t>
  </si>
  <si>
    <t>The _scuba-diving_ is very famous in Nha Trang city.</t>
  </si>
  <si>
    <t>the skill or activity of decorating cloth with patterns that are sewn onto cloth using threads of various colours</t>
  </si>
  <si>
    <t>embroidery</t>
  </si>
  <si>
    <t>/ɪmˈbrɔɪdəri/</t>
  </si>
  <si>
    <t>(việc) thêu, thêu thùa</t>
  </si>
  <si>
    <t>Tôi không giỏi thêu thùa cho lắm.</t>
  </si>
  <si>
    <t>a game for two people played on a board marked with black and white squares on which each playing piece is moved according to special rules</t>
  </si>
  <si>
    <t>chess</t>
  </si>
  <si>
    <t>/tʃes/</t>
  </si>
  <si>
    <t>(môn) cờ</t>
  </si>
  <si>
    <t>Thỉnh thoảng ông tôi ra công viên chơi đánh cờ.</t>
  </si>
  <si>
    <t>My grandfather sometimes goes to park to play _chess_.</t>
  </si>
  <si>
    <t>to talk in a friendly, informal way to somebody</t>
  </si>
  <si>
    <t>chat</t>
  </si>
  <si>
    <t>/tʃæt/</t>
  </si>
  <si>
    <t>tán gẫu, trò chuyện</t>
  </si>
  <si>
    <t>Chúng tôi đang tán gẫu về những việc đã làm vào cuối tuần trước.</t>
  </si>
  <si>
    <t>We were _chatting_ about what we did last weekend.</t>
  </si>
  <si>
    <t>the sport or activity of moving over snow on skis</t>
  </si>
  <si>
    <t>skiing</t>
  </si>
  <si>
    <t xml:space="preserve">/ˈskiːɪŋ/
</t>
  </si>
  <si>
    <t>(môn) trượt tuyết</t>
  </si>
  <si>
    <t>Sở thích đặc biệt của Marry là môn trượt tuyết.</t>
  </si>
  <si>
    <t>​living in a tent, etc. on holiday</t>
  </si>
  <si>
    <t>camping</t>
  </si>
  <si>
    <t>/ˈkæmpɪŋ/</t>
  </si>
  <si>
    <t>Hồi còn trẻ chúng tôi từng đi cắm trại trong rừng.</t>
  </si>
  <si>
    <t>cắm trại</t>
  </si>
  <si>
    <t>We used to go _camping_ in the forest when we were young.</t>
  </si>
  <si>
    <t>the activity of working in a garden, especially for pleasure</t>
  </si>
  <si>
    <t>gardening</t>
  </si>
  <si>
    <t>/ˈɡɑːrdnɪŋ/</t>
  </si>
  <si>
    <t>việc làm vườn</t>
  </si>
  <si>
    <t>Khi về hưu, bố tôi có sở thích là làm vườn.</t>
  </si>
  <si>
    <t>When my father retired, his hobby was _gardening_.</t>
  </si>
  <si>
    <t>an animal, a bird, etc. that you have at home for pleasure, rather than one that is kept for work or food</t>
  </si>
  <si>
    <t>pet</t>
  </si>
  <si>
    <t>/pet/</t>
  </si>
  <si>
    <t>thú cưng</t>
  </si>
  <si>
    <t>They have several _pets_: a dog, two rabbits, and a pig.</t>
  </si>
  <si>
    <t>Họ có vài con thú cưng: một con chó, hai con thỏ và một con lợn.</t>
  </si>
  <si>
    <t>the activity of going to shops and buying things or ordering them online</t>
  </si>
  <si>
    <t>shopping</t>
  </si>
  <si>
    <t>/ˈʃɑːpɪŋ/</t>
  </si>
  <si>
    <t>(việc) mua sắm</t>
  </si>
  <si>
    <t>Tôi sẽ đi mua sắm vào buổi chiều.</t>
  </si>
  <si>
    <t>​the sport or business of catching fish</t>
  </si>
  <si>
    <t>fishing</t>
  </si>
  <si>
    <t>/ˈfɪʃɪŋ/</t>
  </si>
  <si>
    <t>(môn) câu cá; (nghề) đánh cá</t>
  </si>
  <si>
    <t>Bố của tôi thích đi câu cá.</t>
  </si>
  <si>
    <t>My dad loves to go _fishing_.</t>
  </si>
  <si>
    <t>the sport or activity of riding on a skateboard</t>
  </si>
  <si>
    <t>skateboarding</t>
  </si>
  <si>
    <t>/ˈskeɪtbɔːrdɪŋ/</t>
  </si>
  <si>
    <t>(môn) trượt ván</t>
  </si>
  <si>
    <t>Anh ấy đang tập môn trượt ván.</t>
  </si>
  <si>
    <t>a piece of writing performed by actors in a theatre or on television or radio</t>
  </si>
  <si>
    <t>play</t>
  </si>
  <si>
    <t>/pleɪ/</t>
  </si>
  <si>
    <t>vở kịch</t>
  </si>
  <si>
    <t>Họ đang diễn một vở kịch của tác giả Shakespeare.</t>
  </si>
  <si>
    <t>They are performing a _play_ by Shakespeare.</t>
  </si>
  <si>
    <t>Trẻ em luôn thích đi xem xiếc.</t>
  </si>
  <si>
    <t>The children always love to go to the _circus_.</t>
  </si>
  <si>
    <t>a group of travelling performers including acrobats or those who work with trained animals, or a performance by such people usually in a large tent</t>
  </si>
  <si>
    <t>circus</t>
  </si>
  <si>
    <t>/ˈsɜːrkəs/</t>
  </si>
  <si>
    <t>rạp xiếc, vở xiếc</t>
  </si>
  <si>
    <t>a large sports ground surrounded by rows of seats and usually other buildings</t>
  </si>
  <si>
    <t>stadium</t>
  </si>
  <si>
    <t>sân vận động</t>
  </si>
  <si>
    <t>/ˈsteɪdiəm/</t>
  </si>
  <si>
    <t>Hàng ngàn người hâm mộ bóng đá đã đổ về sân vận động để xem trận đấu.</t>
  </si>
  <si>
    <t>Thousands of football fans packed into the _stadium_ to watch the match.</t>
  </si>
  <si>
    <t>entertainment</t>
  </si>
  <si>
    <t>a building or an outdoor area where plays and similar types of entertainment are performed</t>
  </si>
  <si>
    <t>theater</t>
  </si>
  <si>
    <t>rạp hát, nhà hát</t>
  </si>
  <si>
    <t>/ˈθɪətər/</t>
  </si>
  <si>
    <t>The theater was packed for the opening night of the play.</t>
  </si>
  <si>
    <t>Nhà hát chật kín khán giả vào đêm mở màn vở kịch.</t>
  </si>
  <si>
    <t>to show your approval of somebody/something by clapping your hands</t>
  </si>
  <si>
    <t>applaud</t>
  </si>
  <si>
    <t>/əˈplɔːd/</t>
  </si>
  <si>
    <t>vỗ tay (tán thưởng)</t>
  </si>
  <si>
    <t>Cậu phải nghe tiếng vỗ tay của khán giả đi, rất tuyệt luôn đấy.</t>
  </si>
  <si>
    <t>You should hear the audience _applaud_; the sound was fantastic.</t>
  </si>
  <si>
    <t>an object or a collection of objects put in a public place, for example a museum, so that people can see it</t>
  </si>
  <si>
    <t>exhibit</t>
  </si>
  <si>
    <t>vật triển lãm, bộ sưu tập</t>
  </si>
  <si>
    <t>/ɪɡˈzɪbɪt/</t>
  </si>
  <si>
    <t>Bảo tàng này có rất nhiều hiện vật triển lãm.</t>
  </si>
  <si>
    <t>The museum is rich in _exhibits_.</t>
  </si>
  <si>
    <t>a building where paintings and other works of art are shown to the public</t>
  </si>
  <si>
    <t>art gallery</t>
  </si>
  <si>
    <t>art_gallery</t>
  </si>
  <si>
    <t>/ˈɑːrt ɡæləri/</t>
  </si>
  <si>
    <t>phòng tranh, khu triển lãm</t>
  </si>
  <si>
    <t>Our _art gallery_ is the best place to buy art online.</t>
  </si>
  <si>
    <t>Phòng tranh của chúng tôi là nơi tốt nhất để bạn mua tranh nghệ thuật trực tuyến.</t>
  </si>
  <si>
    <t xml:space="preserve">a play, film or TV show that is intended to be funny, usually with a happy ending; plays, films and TV shows of this type
</t>
  </si>
  <si>
    <t>comedy</t>
  </si>
  <si>
    <t>/ˈkɑːmədi/</t>
  </si>
  <si>
    <t>(thể loại) hài kịch</t>
  </si>
  <si>
    <t>Bộ phim mới nhất của anh ta được mô tả là một tác phẩm hài hước lãng mạn.</t>
  </si>
  <si>
    <t>a public building or room where people play gambling games for money</t>
  </si>
  <si>
    <t>casino</t>
  </si>
  <si>
    <t>/kəˈsiːnəʊ/</t>
  </si>
  <si>
    <t>sòng bạc</t>
  </si>
  <si>
    <t>Sòng bạc thường được xây dựng gần hoặc kết hợp với các khách sạn, nhà hàng.</t>
  </si>
  <si>
    <t>_Casinos_ are most commonly built near or combined with hotels, restaurants.</t>
  </si>
  <si>
    <t>a style of dancing that tells a dramatic story with music but no talking or singing</t>
  </si>
  <si>
    <t>ballet</t>
  </si>
  <si>
    <t xml:space="preserve">/bæˈleɪ/ </t>
  </si>
  <si>
    <t>(điệu) ba lê</t>
  </si>
  <si>
    <t>Ở tuổi 15, ông đã sáng tác vở múa ba lê đầu tiên của mình.</t>
  </si>
  <si>
    <t>By the age of 15 he had already composed his first _ballet_.</t>
  </si>
  <si>
    <t>a building where people go to drink and meet their friends</t>
  </si>
  <si>
    <t>/pʌb/</t>
  </si>
  <si>
    <t>pub</t>
  </si>
  <si>
    <t>quán rượu</t>
  </si>
  <si>
    <t>Do you want to go to the _pub_ after work?</t>
  </si>
  <si>
    <t>Bạn có muốn đi đến quán rượu sau giờ làm việc không?</t>
  </si>
  <si>
    <t>a place where people meet for an organized event, for example a concert, sporting event or conference</t>
  </si>
  <si>
    <t>concert hall</t>
  </si>
  <si>
    <t>concert_hall</t>
  </si>
  <si>
    <t>/ˈkɑːnsət hɔːl/</t>
  </si>
  <si>
    <t>nhà hát</t>
  </si>
  <si>
    <t>Nhiều thành phố lớn có cả nhà hát cho công chúng và nhà hát riêng.</t>
  </si>
  <si>
    <t>Many larger cities have both public and private _concert halls_.</t>
  </si>
  <si>
    <t>nature</t>
  </si>
  <si>
    <t>a large area of land covered with trees and plants</t>
  </si>
  <si>
    <t>forest</t>
  </si>
  <si>
    <t>/ˈfɔːrɪst/</t>
  </si>
  <si>
    <t>rừng, khu rừng</t>
  </si>
  <si>
    <t>Bọn trẻ đã bị lạc trong rừng.</t>
  </si>
  <si>
    <t>The children got lost in the _forest_.</t>
  </si>
  <si>
    <t>a grey or white mass that floats in the sky, made of very small drops of water</t>
  </si>
  <si>
    <t>cloud</t>
  </si>
  <si>
    <t>/klaʊd/</t>
  </si>
  <si>
    <t>mây, đám mây</t>
  </si>
  <si>
    <t>Lúc ấy trời mây dày đặc nên chúng tôi chẳng nhìn thấy gì cả.</t>
  </si>
  <si>
    <t>the space above the earth that you can see when you look up, where clouds and the sun, moon and stars appear</t>
  </si>
  <si>
    <t>sky</t>
  </si>
  <si>
    <t>/skaɪ/</t>
  </si>
  <si>
    <t>bầu trời</t>
  </si>
  <si>
    <t>Hàng trăm ngôi sao đang tỏa sáng trên bầu trời.</t>
  </si>
  <si>
    <t>Hundreds of stars were shining in the _sky_.</t>
  </si>
  <si>
    <t>the star that shines in the sky during the day and gives the earth heat and light</t>
  </si>
  <si>
    <t>sun</t>
  </si>
  <si>
    <t>/sʌn/</t>
  </si>
  <si>
    <t>mặt trời</t>
  </si>
  <si>
    <t>Trái đất xoay quanh mặt trời.</t>
  </si>
  <si>
    <t>The Earth revolves around the _Sun_.</t>
  </si>
  <si>
    <t>a common wild plant with narrow green leaves and stems that are eaten by cows, horses, sheep, etc.</t>
  </si>
  <si>
    <t>grass</t>
  </si>
  <si>
    <t>/ɡræs/</t>
  </si>
  <si>
    <t>cây cỏ, cỏ</t>
  </si>
  <si>
    <t>These are all sorts of ways to get _grass_ or crops to grow.</t>
  </si>
  <si>
    <t>Có rất nhiều cách để cỏ và cây trồng phát triển.</t>
  </si>
  <si>
    <t>a large area of land that has very little water and very few plants growing on it</t>
  </si>
  <si>
    <t>desert</t>
  </si>
  <si>
    <t>/ˈdezərt/</t>
  </si>
  <si>
    <t>sa mạc</t>
  </si>
  <si>
    <t>Somalia is mostly _desert_.</t>
  </si>
  <si>
    <t>Phần lớn địa hình của Somalia là sa mạc.</t>
  </si>
  <si>
    <t>a place where a stream or river falls from a high place, for example over a cliff or rock</t>
  </si>
  <si>
    <t>waterfall</t>
  </si>
  <si>
    <t>/ˈwɔːtərfɔːl/</t>
  </si>
  <si>
    <t>thác nước</t>
  </si>
  <si>
    <t>Bạn có biết thác nước Angel ở phía Đông Nam Venezuela không?</t>
  </si>
  <si>
    <t>Do you know Angel _waterfall_ in southeastern Venezuela?</t>
  </si>
  <si>
    <t>an area of land that is higher than the land around it, but not as high as a mountain</t>
  </si>
  <si>
    <t>hill</t>
  </si>
  <si>
    <t>/hɪl/</t>
  </si>
  <si>
    <t>ngọn đồi</t>
  </si>
  <si>
    <t>Đồi không cao như núi.</t>
  </si>
  <si>
    <t>_Hills_ are not as high as mountains.</t>
  </si>
  <si>
    <t>a very high hill, often with rocks near the top</t>
  </si>
  <si>
    <t>mountain</t>
  </si>
  <si>
    <t>/ˈmaʊntn/</t>
  </si>
  <si>
    <t>núi</t>
  </si>
  <si>
    <t>Chúng tôi dự định đi núi vào kì nghỉ.</t>
  </si>
  <si>
    <t>a mountain with a large opening at the top through which gases and lava are forced out into the air, or have been in the past</t>
  </si>
  <si>
    <t>volcano</t>
  </si>
  <si>
    <t>/vɑːlˈkeɪnəʊ/</t>
  </si>
  <si>
    <t>núi lửa</t>
  </si>
  <si>
    <t>Khu vực này đã không bị ảnh hưởng bởi dòng nham thạch từ núi lửa.</t>
  </si>
  <si>
    <t>This area had not been affected by the main pyroclastic flows from the _volcano_.</t>
  </si>
  <si>
    <t>a natural flow of water that continues in a long line across land to the sea</t>
  </si>
  <si>
    <t>river</t>
  </si>
  <si>
    <t>/ˈrɪvər/</t>
  </si>
  <si>
    <t>sông</t>
  </si>
  <si>
    <t>Chúng tôi chầm chậm dong thuyền xuôi dòng sông.</t>
  </si>
  <si>
    <t>We sailed slowly down the _river_.</t>
  </si>
  <si>
    <t>a large area of water that is surrounded by land</t>
  </si>
  <si>
    <t>lake</t>
  </si>
  <si>
    <t>/leɪk/</t>
  </si>
  <si>
    <t>hồ</t>
  </si>
  <si>
    <t>Chúng tôi đã từng đi thuyền trên hồ đó.</t>
  </si>
  <si>
    <t>We used to go boating on that _lake_.</t>
  </si>
  <si>
    <t>course_group</t>
  </si>
  <si>
    <t>title</t>
  </si>
  <si>
    <t>Khóa học Miễn phí</t>
  </si>
  <si>
    <t>Từ vựng theo chuẩn CEFR</t>
  </si>
  <si>
    <t>Từ vựng Giao tiếp</t>
  </si>
  <si>
    <t>Từ vựng theo Chứng chỉ Quốc tế</t>
  </si>
  <si>
    <t>Từ vựng cho Học sinh</t>
  </si>
  <si>
    <t>Từ vựng Chuyên ngành</t>
  </si>
  <si>
    <t>Khóa học theo Từ loại</t>
  </si>
  <si>
    <t>Mẫu câu Giao tiếp</t>
  </si>
  <si>
    <t>Mẫu câu chứng chỉ</t>
  </si>
  <si>
    <t>Mẫu câu cho Học sinh</t>
  </si>
  <si>
    <t>Mẫu câu Ngữ pháp</t>
  </si>
  <si>
    <t>course_category</t>
  </si>
  <si>
    <t>Từ vựng</t>
  </si>
  <si>
    <t>Mẫu câu</t>
  </si>
  <si>
    <t>id_group</t>
  </si>
  <si>
    <t>id_category</t>
  </si>
  <si>
    <t>content</t>
  </si>
  <si>
    <t>targetLearner</t>
  </si>
  <si>
    <t>goal</t>
  </si>
  <si>
    <t>thumbnail</t>
  </si>
  <si>
    <t>level</t>
  </si>
  <si>
    <t>A0</t>
  </si>
  <si>
    <t>A1</t>
  </si>
  <si>
    <t>A2</t>
  </si>
  <si>
    <t>B1</t>
  </si>
  <si>
    <t>B2</t>
  </si>
  <si>
    <t>C1</t>
  </si>
  <si>
    <t>C2</t>
  </si>
  <si>
    <t>id_level</t>
  </si>
  <si>
    <t>id_course</t>
  </si>
  <si>
    <t>desc</t>
  </si>
  <si>
    <t>Bao gồm 140 từ vựng thuộc 7 chủ đề thông dụng và gần gũi nhất._Khóa học miễn phí cho bạn trải nghiệm cách học từ vựng thông minh cùng VOCA.</t>
  </si>
  <si>
    <t>Bạn mới bắt đầu học tiếng Anh._Bạn học muốn bổ sung vốn từ vựng giao tiếp thông dụng._Bạn học muốn tìm một phương pháp ghi nhớ từ vựng hiệu quả và nhanh chóng.</t>
  </si>
  <si>
    <t>Giúp bạn làm quen với cách học từ vựng thông minh cùng VOCA._Giúp bạn tăng khả năng giao tiếp và diễn đạt tiếng Anh trong một số tình huống thông dụng.</t>
  </si>
  <si>
    <t>let-go</t>
  </si>
  <si>
    <t>asset/img/course_thumb/</t>
  </si>
  <si>
    <t>course</t>
  </si>
  <si>
    <t>English Words For Starter (A0)</t>
  </si>
  <si>
    <t xml:space="preserve">Khoá học English Words For Starters bao gồm 400 từ vựng tiếng Anh căn bản được sắp xếp theo chủ đề, khóa học phù hợp cho người mới bắt đầu học tiếng Anh hoặc trình độ A0. </t>
  </si>
  <si>
    <t>Cung cấp 400 từ vựng cơ bản theo chủ đề._Khóa học đầu tiên trong dòng 6 sản phẩm CEFR (Chứng chỉ châu Âu)._Được xây dựng dựa trên giáo trình Work On Your Vocabulary của NXB Collins.</t>
  </si>
  <si>
    <t>Bạn học tiếng Anh theo lộ trình từ căn bản đến nâng cao, trình độ mới bắt đầu hoặc mất căn bản._Bạn học muốn xây dựng vốn từ vựng nhưng chưa biết bắt đầu từ đâu._Học sinh, sinh viên muốn cải thiện điểm số tiếng Anh hoặc đáp ứng điều kiện đầu ra của nhà trường.</t>
  </si>
  <si>
    <t>Giúp bạn xây dựng vốn từ vựng căn bản với 24 chủ đề thông dụng._Rút ngắn 1/4 thời gian học, tạo nền tảng tiếng Anh chỉ trong 15 ngày._Giúp bạn làm quen với từ vựng tiếng Anh theo cách thú vị và dễ dàng nhất.</t>
  </si>
  <si>
    <t>english-words-for-starter</t>
  </si>
  <si>
    <t>English Words For Elementary (A1)</t>
  </si>
  <si>
    <t>Cung cấp 500 từ vựng sơ cấp theo chủ đề._Khóa học thứ 2 trong dòng 6 sản phẩm CEFR (Chứng chỉ châu Âu)._Được xây dựng dựa trên giáo trình Work On Your Vocabulary của NXB Collins.</t>
  </si>
  <si>
    <t>Bạn học tiếng Anh theo lộ trình từ căn bản đến nâng cao, trình độ cơ bản._Học sinh, sinh viên muốn cải thiện điểm số tiếng Anh hoặc đáp ứng điều kiện đầu ra của nhà trường._Người đi làm cần cải thiện khả năng Anh ngữ để ứng tuyển, phục vụ công việc hoặc thăng tiến.</t>
  </si>
  <si>
    <t>Giúp bạn tăng vốn từ vựng với 29 chủ đề thông dụng._Tạo nền tảng cho bạn phát triển bốn kỹ năng ở trình độ sơ cấp._Cho bạn tấm “hộ chiếu” chuẩn bị cho các mục tiêu thi cử, lấy chứng chỉ quốc tế hoặc du học.</t>
  </si>
  <si>
    <t>english-words-for-elementary</t>
  </si>
  <si>
    <t>english-words-for-pre-intermediate</t>
  </si>
  <si>
    <t>English Words For Pre Intermediate (A2)</t>
  </si>
  <si>
    <t>Cung cấp 520 từ vựng sơ trung cấp theo chủ đề._Khóa học thứ 3 trong dòng 6 sản phẩm CEFR (Chứng chỉ châu Âu)._Được xây dựng dựa trên giáo trình Work On Your Vocabulary của NXB Collins.</t>
  </si>
  <si>
    <t>Bạn học tiếng Anh theo lộ trình từ căn bản đến nâng cao, trình độ sơ cấp._Học sinh, sinh viên muốn cải thiện điểm số tiếng Anh hoặc đáp ứng điều kiện đầu ra của nhà trường._Người đi làm cần cải thiện khả năng Anh ngữ để ứng tuyển, phục vụ công việc hoặc thăng tiến.</t>
  </si>
  <si>
    <t>Giúp bạn tăng vốn từ vựng với 29 chủ đề thông dụng._Tạo nền tảng cho bạn phát triển bốn kỹ năng ở trình độ sơ trung cấp._Cho bạn tấm “hộ chiếu” chuẩn bị cho các mục tiêu thi cử, lấy chứng chỉ quốc tế hoặc du học.</t>
  </si>
  <si>
    <t>english-words-for-intermediate</t>
  </si>
  <si>
    <t>English Words For Intermediate (B1)</t>
  </si>
  <si>
    <t>Giúp bạn tăng vốn từ vựng với 30 chủ đề thông dụng._Tạo nền tảng cho bạn phát triển bốn kỹ năng ở trình độ trung cấp._Cho bạn tấm “hộ chiếu” chuẩn bị cho các mục tiêu thi cử, lấy chứng chỉ quốc tế hoặc du học.</t>
  </si>
  <si>
    <t>Cung cấp 550 từ vựng trung cấp theo chủ đề._Khóa học thứ 4 trong dòng 6 sản phẩm CEFR (Chứng chỉ châu Âu)._Được xây dựng dựa trên giáo trình Work On Your Vocabulary của NXB Collins.</t>
  </si>
  <si>
    <t>Bạn học tiếng Anh theo lộ trình từ căn bản đến nâng cao, trình độ sơ trung cấp._Học sinh, sinh viên muốn cải thiện điểm số tiếng Anh hoặc đáp ứng điều kiện đầu ra của nhà trường._Người đi làm cần cải thiện khả năng Anh ngữ để ứng tuyển, phục vụ công việc hoặc thăng tiến.</t>
  </si>
  <si>
    <t>english-words-for-upper-intermediate</t>
  </si>
  <si>
    <t>English Words For Upper Intermediate (B2)</t>
  </si>
  <si>
    <t>Cung cấp 500 từ vựng cao trung cấp theo chủ đề._Khóa học thứ 5 trong dòng 6 sản phẩm CEFR (Chứng chỉ châu Âu)._Được xây dựng dựa trên giáo trình Work On Your Vocabulary của NXB Collins.</t>
  </si>
  <si>
    <t>Bạn học tiếng Anh theo lộ trình từ căn bản đến nâng cao, trình độ trung cấp._Học sinh, sinh viên muốn cải thiện điểm số tiếng Anh hoặc đáp ứng điều kiện đầu ra của nhà trường._Người đi làm cần cải thiện khả năng Anh ngữ để ứng tuyển, phục vụ công việc hoặc thăng tiến.</t>
  </si>
  <si>
    <t>Giúp bạn tăng vốn từ vựng với 28 chủ đề thông dụng._Tạo nền tảng cho bạn phát triển bốn kỹ năng ở trình độ trung cấp._Cho bạn tấm “hộ chiếu” chuẩn bị cho các mục tiêu thi cử, lấy chứng chỉ quốc tế hoặc du học.</t>
  </si>
  <si>
    <t>Cung cấp 500 từ vựng cao trung cấp theo chủ đề._Khóa học thứ 6 trong dòng 6 sản phẩm CEFR (Chứng chỉ châu Âu)._Được xây dựng dựa trên giáo trình Work On Your Vocabulary của NXB Collins.</t>
  </si>
  <si>
    <t>English Words For Advanced (C1+2)</t>
  </si>
  <si>
    <t>english-words-for-advanced</t>
  </si>
  <si>
    <t>3000-smart-words</t>
  </si>
  <si>
    <t xml:space="preserve">Bao gồm 3000 từ vựng tiếng Anh thông dụng nhất trong giao tiếp. Bộ từ nhắm đến đối tượng những người học tiếng Anh giao tiếp, người mới bắt đầu học tiếng Anh hoặc người mất căn bản. </t>
  </si>
  <si>
    <t>3000 SMART WORDS</t>
  </si>
  <si>
    <t>Cung cấp 3.000 từ vựng thông dụng nhất trong giao tiếp với 150 chủ đề._Giúp bạn ghi nhớ từ vựng hiệu quả thông qua phương pháp flashcard cùng hình ảnh – âm thanh sinh động.</t>
  </si>
  <si>
    <t>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nhanh chóng.</t>
  </si>
  <si>
    <t>Giúp bạn hiểu rõ 95% mọi ngữ cảnh của tiếng Anh trong cuộc sống._Giúp bạn tăng khả năng giao tiếp và diễn đạt bằng tiếng Anh trong đa dạng các tình huống._Giúp bạn rút ngắn thời gian học tối ưu chỉ với 1/4 thời gian so với những cách học thông thường.</t>
  </si>
  <si>
    <t>1000-essential-words-in-stories-beginer-avatar</t>
  </si>
  <si>
    <t>1000 ESSENTIAL WORDS in STORIES (Beginner)</t>
  </si>
  <si>
    <t xml:space="preserve">1000 Essential Words in Stories (Beginner) với 60 chủ đề, cung cấp gần 1200 từ vựng tiếng Anh thông dụng trong giao tiếp. Bộ sản phẩm nhắm đến đối tượng mới bắt đầu học tiếng Anh.  </t>
  </si>
  <si>
    <t xml:space="preserve">Giúp bạn hiểu rõ 95% mọi ngữ cảnh của tiếng Anh trong cuộc sống._Giúp bạn tăng khả năng giao tiếp và diễn đạt bằng tiếng Anh trong đa dạng các tình huống._Đồng thời giúp bạn phát triển kỹ năng đọc và nghe hiệu quả. </t>
  </si>
  <si>
    <t>Cung cấp hơn 1.000 từ vựng giao tiếp thông dụng, trình độ sơ cấp._60 chủ đề là những câu chuyện thú vị, dễ nhớ._Là khóa học đầu tiên thuộc dòng sản phẩm dựa trên giáo trình của chuyên gia ngôn ngữ ứng dụng Paul Nation.</t>
  </si>
  <si>
    <t>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t>
  </si>
  <si>
    <t>1000-essential-words-in-stories-improver-avatar</t>
  </si>
  <si>
    <t>1000 ESSENTIAL WORDS in STORIES (Improver)</t>
  </si>
  <si>
    <t xml:space="preserve">1000 Essential Words in Stories (Improver) với 60 chủ đề, cung cấp hơn 1100 từ vựng tiếng Anh thông dụng trong giao tiếp. Bộ sản phẩm nhắm đến đối tượng có trình độ học trung cấp trở lên.  </t>
  </si>
  <si>
    <t>Cung cấp hơn 1.000 từ vựng giao tiếp thông dụng, trình độ trung cấp._60 chủ đề là những câu chuyện thú vị, dễ nhớ._Là khóa học thứ 2 thuộc dòng sản phẩm dựa trên giáo trình của chuyên gia ngôn ngữ ứng dụng Paul Nation.</t>
  </si>
  <si>
    <t>1000-essential-words-in-stories-advanced-avatar</t>
  </si>
  <si>
    <t>1000 ESSENTIAL WORDS in STORIES (Advanced)</t>
  </si>
  <si>
    <t xml:space="preserve">1000 Essential Words in Stories (Advanced) với 60 chủ đề, cung cấp hơn 1100 từ vựng tiếng Anh thông dụng trong giao tiếp. Bộ sản phẩm nhắm đến đối tượng học tiếng Anh nâng cao.  </t>
  </si>
  <si>
    <t>Cung cấp hơn 1.000 từ vựng giao tiếp thông dụng, trình độ nâng cao._60 chủ đề là những câu chuyện thú vị, dễ nhớ._Là khóa học thứ 3 thuộc dòng sản phẩm dựa trên giáo trình của chuyên gia ngôn ngữ ứng dụng Paul Nation.</t>
  </si>
  <si>
    <t>Effortless English-04-1-1516866198</t>
  </si>
  <si>
    <t>EFFORTLESS ENGLISH</t>
  </si>
  <si>
    <t xml:space="preserve">Với 3000 từ vựng, cụm từ, thành ngữ tiếng Anh thường gặp nhất trong giao tiếp, được xây dựng dựa trên giáo trình Effortless English của Tiến sỹ AJ Hoge, sẽ giúp bạn củng cố vốn từ giao tiếp một cách nhanh chóng và hữu dụng nhất. </t>
  </si>
  <si>
    <t>Cung cấp 3.000 từ vựng giao tiếp thông dụng._Xây dựng dựa trên giáo trình Effortless English (Luyện nói tiếng Anh như người Bản ngữ) của tác giả AJ Hoge._Học từ vựng thông qua những câu chuyện thú vị và bài học bổ ích.</t>
  </si>
  <si>
    <t>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t>
  </si>
  <si>
    <t>Giúp bạn tăng vốn từ vựng qua 187 câu chuyện và bài học ý nghĩa._Đồng thời giúp bạn phát triển kỹ năng đọc và nghe qua câu chuyện._Giúp bạn tăng khả năng giao tiếp và diễn đạt bằng tiếng Anh trong đa dạng các tình huống.</t>
  </si>
  <si>
    <t>power-english-1515085618</t>
  </si>
  <si>
    <t>POWER ENGLISH</t>
  </si>
  <si>
    <t xml:space="preserve">Giúp bạn thuộc nằm lòng 1200 từ vựng, cụm từ và thành ngữ quan trọng nhất của giáo trình Power Effortless English của tiến sĩ AJ Hoge trong vòng 30 ngày. </t>
  </si>
  <si>
    <t>Cung cấp 1.200 từ vựng tiếng Anh thông dụng theo chủ đề._Thuộc dòng sản phẩm dựa trên giáo trình Effortless English (Luyện nói tiếng Anh như người Bản ngữ) của tác giả AJ Hoge._Học từ vựng thông qua những bài học tạo động lực và tư duy tích cực.</t>
  </si>
  <si>
    <t>Giúp bạn tăng vốn từ vựng qua 60 bài học truyền cảm hứng._Đồng thời giúp bạn phát triển kỹ năng đọc và nghe qua câu chuyện._Giúp bạn tăng khả năng giao tiếp và diễn đạt bằng tiếng Anh trong đa dạng các tình huống.</t>
  </si>
  <si>
    <t>learn-real-english-1515124742</t>
  </si>
  <si>
    <t>LEARN REAL ENGLISH</t>
  </si>
  <si>
    <t xml:space="preserve">Effortless English II với hơn 750 từ, cụm từ, thành ngữ thường xuyên xuất hiện trong giao tiếp hàng ngày của người Mỹ, thuộc giáo trình Learn Real English của tiến sĩ AJ Hoge. </t>
  </si>
  <si>
    <t>voa-xanh</t>
  </si>
  <si>
    <t>Cung cấp 900 từ vựng tiếng Anh thông dụng theo chủ đề._Được xây dựng dựa trên chương trình VOA Special English của Đài Tiếng nói Hoa Kỳ._Học từ vựng thông qua các bản tin thời sự thực tế.</t>
  </si>
  <si>
    <t>Giúp bạn tăng vốn từ vựng qua 50 bản tin cùng 5 lĩnh vực chủ đề kinh tế, giáo dục, chính trị, công nghệ, nông nghiệp._Đồng thời giúp bạn phát triển kỹ năng đọc và nghe hiệu quả._Giúp bạn tăng khả năng giao tiếp và diễn đạt bằng tiếng Anh trong các tình huống thực tiễn.</t>
  </si>
  <si>
    <t>Bạn học tiếng Anh đã lâu, đọc hiểu tốt nhưng không Nghe - Nói được._Bạn học muốn cải thiện vốn từ vựng kết hợp luyện nghe giao tiếp._Bạn học đang tìm kiếm một giáo trình thực tế với kiến thức phải thông dụng.</t>
  </si>
  <si>
    <t>english-at-work-1540885524</t>
  </si>
  <si>
    <t>toeic</t>
  </si>
  <si>
    <t>Cung cấp 1.100 từ vựng tiếng Anh thông dụng._Bao gồm 55 chủ đề thường gặp nhất trong bài thi TOEIC._Được xây dựng kết hợp nhiều giáo trình nổi tiếng như Target TOEIC, Economy TOEIC,…</t>
  </si>
  <si>
    <t>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t>
  </si>
  <si>
    <t>Giúp bạn tăng trung bình 25% - 35% điểm thi hiện tại và đạt kết quả tốt trong kỳ thi TOEIC._Giúp bạn cải thiện khả năng giao tiếp và diễn đạt bằng tiếng Anh._Giúp bạn rút ngắn thời gian học tối ưu chỉ với 1/4 thời gian so với những cách học thông thường.</t>
  </si>
  <si>
    <t>toefl</t>
  </si>
  <si>
    <t>Giúp bạn tăng điểm số và đạt kết quả tốt trong kỳ thi TOEFL._Giúp bạn rút ngắn thời gian học tối ưu chỉ với 1/4 thời gian so với những cách học thông thường.</t>
  </si>
  <si>
    <t xml:space="preserve">Cung cấp 1.000 từ vựng tiếng Anh thông dụng._Bao gồm 50 chủ đề thường gặp nhất trong bài thi TOEFL._Kết hợp các nguồn tài liệu uy tín từ Cambridge, Collins, Oxford,… </t>
  </si>
  <si>
    <t xml:space="preserve">Bạn học mong muốn tham gia kỳ thi chứng chỉ TOEFL._Bạn học luyện thi TOEFL đã lâu nhưng vẫn chưa đạt mục tiêu mong muốn._Bạn học muốn xây dựng vốn từ vựng tiếng Anh học thuật.  </t>
  </si>
  <si>
    <t>ielts</t>
  </si>
  <si>
    <t xml:space="preserve">Cung cấp 2.000 từ vựng tiếng Anh thông dụng._Bao gồm 50 chủ đề thường gặp nhất trong bài thi IELTS._Kết hợp các nguồn tài liệu uy tín từ Cambridge, Collins, Oxford,… </t>
  </si>
  <si>
    <t xml:space="preserve">Bạn học mong muốn tham gia kỳ thi chứng chỉ IELTS._Bạn học luyện thi IELTS đã lâu nhưng khó lên band và đạt mục tiêu mong muốn._Bạn học muốn xây dựng vốn từ vựng tiếng Anh học thuật.  </t>
  </si>
  <si>
    <t>Giúp bạn tăng band điểm trung bình và đạt kết quả tốt trong kỳ thi IELTS._Giúp bạn rút ngắn thời gian học tối ưu chỉ với 1/4 thời gian so với những cách học thông thường.</t>
  </si>
  <si>
    <t>Key-Words-For-IELTS-starter</t>
  </si>
  <si>
    <t>KEY WORDS FOR IELTS (Starter)</t>
  </si>
  <si>
    <t xml:space="preserve">Bộ Key Words For IELTS (Starter) gồm 900 từ vựng tiếng Anh thường gặp nhất trong bài thi IELTS, phù hợp cho đối tượng cho trình độ tiếng Anh từ Sơ cấp trở lên, với mục tiêu IELTS từ 4.0 đến 5.5 điểm. </t>
  </si>
  <si>
    <t>Giúp bạn xây dựng nhanh vốn từ vựng cơ bản, từ band 4.0 đến 5.5+._Giúp bạn tăng band điểm trung bình và đạt kết quả tốt trong kỳ thi IELTS._Giúp bạn rút ngắn thời gian học tối ưu chỉ với 1/4 thời gian so với những cách học thông thường.</t>
  </si>
  <si>
    <t>Cung cấp 1.000 từ vựng tiếng Anh cơ bản thường gặp trong bài thi IELTS._Là khóa học đầu tiên thuộc dòng sản phẩm Key Words for IELTS của NXB Collins COBUILD.</t>
  </si>
  <si>
    <t xml:space="preserve">Bạn học mong muốn tham gia kỳ thi chứng chỉ IELTS nhưng chưa biết bắt đầu từ đâu._Bạn học luyện thi IELTS đã lâu nhưng khó lên band và cần lấy lại căn bản._Bạn học muốn xây dựng vốn từ vựng tiếng Anh học thuật. </t>
  </si>
  <si>
    <t>Key-Words-For-IELTS-improver</t>
  </si>
  <si>
    <t xml:space="preserve">Bộ Key Words For IELTS (Improver) gồm 1000 từ vựng tiếng Anh thường gặp nhất trong bài thi IELTS, phù hợp cho đối tượng cho trình độ tiếng Anh từ Trung cấp trở lên, với mục tiêu IELTS từ 5.5 đến 6.5 điểm. </t>
  </si>
  <si>
    <t>KEY WORDS FOR IELTS (Improver)</t>
  </si>
  <si>
    <t>Giúp bạn xây dựng nhanh vốn từ vựng cơ bản, từ band 5.5 đến 6.5+._Giúp bạn tăng band điểm trung bình và đạt kết quả tốt trong kỳ thi IELTS._Giúp bạn rút ngắn thời gian học tối ưu chỉ với 1/4 thời gian so với những cách học thông thường.</t>
  </si>
  <si>
    <t>Key-Words-For-IELTS-advaced</t>
  </si>
  <si>
    <t>KEY WORDS FOR IELTS (Advanced)</t>
  </si>
  <si>
    <t xml:space="preserve">Bộ Key Words For IELTS (Advanced) gồm hơn 800 từ vựng tiếng Anh thường gặp nhất trong bài thi IELTS, phù hợp cho đối tượng muốn học Nâng cao, với mục tiêu IELTS từ 7.0 trở lên.  </t>
  </si>
  <si>
    <t>Giúp bạn xây dựng nhanh vốn từ vựng cơ bản, từ band 6.5 đến 7.0+._Giúp bạn tăng band điểm trung bình và đạt kết quả tốt trong kỳ thi IELTS._Giúp bạn rút ngắn thời gian học tối ưu chỉ với 1/4 thời gian so với những cách học thông thường.</t>
  </si>
  <si>
    <t>voca-for-cambridge-ket-1625046094</t>
  </si>
  <si>
    <t>Giúp bạn chuẩn bị và đạt kết quả tốt trong kỳ thi KET._Giúp bạn nâng cấp vốn từ vựng với 50 chủ đề thông dụng._Tạo nền tảng cho bạn phát triển bốn kỹ năng ở trình độ sơ cấp (tương đương CEFR A2).</t>
  </si>
  <si>
    <t>Cung cấp 850 từ vựng sơ cấp theo chủ đề._Khóa học thứ 2 trong dòng 6 sản phẩm dành cho kỳ thi Cambridge ESOL._Được xây dựng dựa trên các giáo trình nổi tiếng của NXB Cambridge.</t>
  </si>
  <si>
    <t>Bạn học đang luyện thi chứng chỉ tiếng Anh Cambridge KET._Bạn học muốn xây dựng vốn từ vựng theo cấp độ, từ căn bản đến nâng cao._Bạn học yêu thích tiếng Anh, mong muốn thành thạo ngôn ngữ này trong thời gian ngắn nhất có thể.</t>
  </si>
  <si>
    <t>voca-for-cambridge-pet-1625046078</t>
  </si>
  <si>
    <t>voca-for-fce-banner-1625047471</t>
  </si>
  <si>
    <t>Giúp bạn chuẩn bị và đạt kết quả tốt trong kỳ thi PET._Giúp bạn nâng cấp vốn từ vựng với 50 chủ đề thông dụng._Tạo nền tảng cho bạn phát triển bốn kỹ năng ở trình độ sơ cấp (tương đương CEFR B1).</t>
  </si>
  <si>
    <t>Cung cấp 2000 từ vựng sơ cấp theo chủ đề._Khóa học thứ 4 trong dòng 6 sản phẩm dành cho kỳ thi Cambridge ESOL._Được xây dựng dựa trên các giáo trình nổi tiếng của NXB Cambridge.</t>
  </si>
  <si>
    <t>Bạn học đang luyện thi chứng chỉ tiếng Anh Cambridge FCE._Bạn học muốn xây dựng vốn từ vựng theo cấp độ, từ căn bản đến nâng cao._Bạn học yêu thích tiếng Anh, mong muốn thành thạo ngôn ngữ này trong thời gian ngắn nhất có thể.</t>
  </si>
  <si>
    <t>Giúp bạn chuẩn bị và đạt kết quả tốt trong kỳ thi FCE._Giúp bạn nâng cấp vốn từ vựng với 50 chủ đề thông dụng._Tạo nền tảng cho bạn phát triển bốn kỹ năng ở trình độ sơ cấp (tương đương CEFR B2).</t>
  </si>
  <si>
    <t>english-grade-3-1612429405</t>
  </si>
  <si>
    <t>NEW ENGLISH FOR GRADE 3</t>
  </si>
  <si>
    <t xml:space="preserve">Bao gồm 280 từ vựng tiếng Anh quan trọng nhất dành cho học sinh lớp 3. Được chọn lọc kỹ lưỡng từ giáo trình tiếng Anh 3 của Bộ giáo dục và đào tạo. </t>
  </si>
  <si>
    <t>Giúp bạn xây dựng vốn từ vựng bám sát chương trình học._Giúp bạn cải thiện điểm số và thành tích học tập trên lớp._Giúp bạn rút ngắn thời gian học tối ưu chỉ với 1/4 thời gian so với những cách học thông thường.</t>
  </si>
  <si>
    <t>Cung cấp 280 từ vựng tiếng Anh dành cho học sinh lớp 3._Xây dựng dựa theo chương trình sách giáo khoa mới (thí điểm) của Bộ GD-ĐT kết hợp cùng NXB Pearson.</t>
  </si>
  <si>
    <t>Học sinh lớp 3 muốn cải thiện điểm số tiếng Anh trên trường lớp._Học sinh muốn tìm một phương pháp ghi nhớ từ vựng hiệu quả và nhanh chóng._Bố mẹ đang tìm một phương pháp giúp con học tiếng Anh.</t>
  </si>
  <si>
    <t>english-grade-4-1612429443</t>
  </si>
  <si>
    <t>NEW ENGLISH FOR GRADE 4</t>
  </si>
  <si>
    <t xml:space="preserve">Bao gồm 377 từ vựng tiếng Anh quan trọng nhất dành cho học sinh lớp 4. Được chọn lọc kỹ lưỡng từ giáo trình tiếng Anh 4 của Bộ giáo dục và đào tạo. </t>
  </si>
  <si>
    <t>Học sinh lớp 4 muốn cải thiện điểm số tiếng Anh trên trường lớp._Học sinh muốn tìm một phương pháp ghi nhớ từ vựng hiệu quả và nhanh chóng._Bố mẹ đang tìm một phương pháp giúp con học tiếng Anh.</t>
  </si>
  <si>
    <t>english-grade-5-1612429473</t>
  </si>
  <si>
    <t>NEW ENGLISH FOR GRADE 5</t>
  </si>
  <si>
    <t xml:space="preserve">Bao gồm 657 từ vựng tiếng Anh quan trọng nhất dành cho học sinh lớp 5. Được chọn lọc kỹ lưỡng từ giáo trình tiếng Anh 5 của Bộ giáo dục và đào tạo. </t>
  </si>
  <si>
    <t>Học sinh lớp 5 muốn cải thiện điểm số tiếng Anh trên trường lớp._Học sinh muốn tìm một phương pháp ghi nhớ từ vựng hiệu quả và nhanh chóng._Bố mẹ đang tìm một phương pháp giúp con học tiếng Anh.</t>
  </si>
  <si>
    <t>Cung cấp 657 từ vựng tiếng Anh dành cho học sinh lớp 5._Xây dựng dựa theo chương trình sách giáo khoa mới (thí điểm) của Bộ GD-ĐT kết hợp cùng NXB Pearson.</t>
  </si>
  <si>
    <t>Cung cấp 377 từ vựng tiếng Anh dành cho học sinh lớp 4._Xây dựng dựa theo chương trình sách giáo khoa mới (thí điểm) của Bộ GD-ĐT kết hợp cùng NXB Pearson.</t>
  </si>
  <si>
    <t>Cung cấp 1300 từ vựng sơ cấp theo chủ đề._Khóa học thứ 2 trong dòng 6 sản phẩm dành cho kỳ thi Cambridge ESOL._Được xây dựng dựa trên các giáo trình nổi tiếng của NXB Cambridge.</t>
  </si>
  <si>
    <t>Cung cấp 900 từ vựng tiếng Anh cơ bản thường gặp trong bài thi IELTS._Là khóa học đầu tiên thuộc dòng sản phẩm Key Words for IELTS của NXB Collins COBUILD.</t>
  </si>
  <si>
    <t>Cung cấp 800 từ vựng tiếng Anh cơ bản thường gặp trong bài thi IELTS._Là khóa học đầu tiên thuộc dòng sản phẩm Key Words for IELTS của NXB Collins COBUILD.</t>
  </si>
  <si>
    <t>new-english-grade-6-1612537427</t>
  </si>
  <si>
    <t>NEW ENGLISH FOR GRADE 6</t>
  </si>
  <si>
    <t xml:space="preserve">Bao gồm 500 từ vựng tiếng Anh quan trọng nhất dành cho học sinh lớp 6. Được chọn lọc kỹ lưỡng từ giáo trình tiếng Anh 6 của Bộ giáo dục và đào tạo. </t>
  </si>
  <si>
    <t>Cung cấp 500 từ vựng tiếng Anh dành cho học sinh lớp 6._Xây dựng dựa theo chương trình sách giáo khoa mới (thí điểm) của Bộ GD-ĐT kết hợp cùng NXB Pearson.</t>
  </si>
  <si>
    <t>Học sinh lớp 6 muốn cải thiện điểm số tiếng Anh trên trường lớp._Học sinh muốn tìm một phương pháp ghi nhớ từ vựng hiệu quả và nhanh chóng._Bố mẹ đang tìm một phương pháp giúp con học tiếng Anh.</t>
  </si>
  <si>
    <t>new-english-grade-7-1612537190</t>
  </si>
  <si>
    <t>NEW ENGLISH FOR GRADE 7</t>
  </si>
  <si>
    <t>NEW ENGLISH FOR GRADE 8</t>
  </si>
  <si>
    <t>NEW ENGLISH FOR GRADE 9</t>
  </si>
  <si>
    <t>NEW ENGLISH FOR GRADE 10</t>
  </si>
  <si>
    <t xml:space="preserve">Bao gồm 800 từ vựng tiếng Anh quan trọng nhất dành cho học sinh lớp 7. Được chọn lọc kỹ lưỡng từ giáo trình tiếng Anh 7 của Bộ giáo dục và đào tạo. </t>
  </si>
  <si>
    <t>Cung cấp 800 từ vựng tiếng Anh dành cho học sinh lớp 7._Xây dựng dựa theo chương trình sách giáo khoa mới (thí điểm) của Bộ GD-ĐT kết hợp cùng NXB Pearson.</t>
  </si>
  <si>
    <t>Học sinh lớp 7 muốn cải thiện điểm số tiếng Anh trên trường lớp._Học sinh muốn tìm một phương pháp ghi nhớ từ vựng hiệu quả và nhanh chóng._Bố mẹ đang tìm một phương pháp giúp con học tiếng Anh.</t>
  </si>
  <si>
    <t>new-english-grade-8-1612537174</t>
  </si>
  <si>
    <t xml:space="preserve">Bao gồm 780 từ vựng tiếng Anh quan trọng nhất dành cho học sinh lớp 8. Được chọn lọc kỹ lưỡng từ giáo trình tiếng Anh 8 của Bộ giáo dục và đào tạo. </t>
  </si>
  <si>
    <t>Cung cấp 780 từ vựng tiếng Anh dành cho học sinh lớp 8._Xây dựng dựa theo chương trình sách giáo khoa mới (thí điểm) của Bộ GD-ĐT kết hợp cùng NXB Pearson.</t>
  </si>
  <si>
    <t>Học sinh lớp 8 muốn cải thiện điểm số tiếng Anh trên trường lớp._Học sinh muốn tìm một phương pháp ghi nhớ từ vựng hiệu quả và nhanh chóng._Bố mẹ đang tìm một phương pháp giúp con học tiếng Anh.</t>
  </si>
  <si>
    <t>new-english-for-grade-9-1614843592</t>
  </si>
  <si>
    <t xml:space="preserve">Bao gồm từ vựng tiếng Anh quan trọng nhất dành cho học sinh lớp 9. Được chọn lọc kỹ lưỡng từ giáo trình tiếng Anh 9 của Bộ giáo dục và đào tạo. </t>
  </si>
  <si>
    <t>Cung cấp 609 từ vựng tiếng Anh dành cho học sinh lớp 9._Xây dựng dựa theo chương trình sách giáo khoa mới (thí điểm) của Bộ GD-ĐT kết hợp cùng NXB Pearson.</t>
  </si>
  <si>
    <t>new-english-for-grade-10-1614941111</t>
  </si>
  <si>
    <t xml:space="preserve">Bao gồm từ vựng tiếng Anh quan trọng nhất dành cho học sinh lớp 10. Được chọn lọc kỹ lưỡng từ giáo trình tiếng Anh 10 của Bộ giáo dục và đào tạo. </t>
  </si>
  <si>
    <t>Cung cấp 509 từ vựng tiếng Anh dành cho học sinh lớp 10._Xây dựng dựa theo chương trình sách giáo khoa mới (thí điểm) của Bộ GD-ĐT kết hợp cùng NXB Pearson.</t>
  </si>
  <si>
    <t>Học sinh lớp 10 muốn cải thiện điểm số tiếng Anh trên trường lớp ._Học sinh muốn tìm một phương pháp ghi nhớ từ vựng hiệu quả và nhanh chóng._Bố mẹ đang tìm một phương pháp giúp con học tiếng Anh.</t>
  </si>
  <si>
    <t>Học sinh lớp 9 muốn cải thiện điểm số tiếng Anh trên trường lớp._Học sinh muốn tìm một phương pháp ghi nhớ từ vựng hiệu quả và nhanh chóng._Bố mẹ đang tìm một phương pháp giúp con học tiếng Anh.</t>
  </si>
  <si>
    <t>Market leader avatar-01-1593138170</t>
  </si>
  <si>
    <t xml:space="preserve">MARKET LEADER (Level: Elementary) là bộ từ vựng đầu tiên thuộc dòng sản phẩm Market Leader, dành cho bạn học ở trình độ Sơ cấp; hướng đến đối tượng học tiếng Anh chuyên ngành thương mại, tiếng Anh dành cho doanh nghiệp hoặc bất cứ ai đang làm việc trong lĩnh vực Kinh tế. </t>
  </si>
  <si>
    <t>Cung cấp 400 từ vựng tiếng Anh kinh tế thông dụng._Bao gồm 20 chủ đề thường gặp trong giao tiếp kinh doanh._Là khóa học đầu tiên thuộc dòng sản phẩm Market Leader của NXB Collins COBUILD.</t>
  </si>
  <si>
    <t>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t>
  </si>
  <si>
    <t>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t>
  </si>
  <si>
    <t>Market leader-preintermediate-1593929031</t>
  </si>
  <si>
    <t>Market leader5-01-1594430239</t>
  </si>
  <si>
    <t xml:space="preserve">Market Leader (Intermediate) là phần thứ ba của bộ từ vựng MARKET LEADER; hướng đến đối tượng học tiếng Anh chuyên ngành thương mại hoặc mong muốn trau dồi khả năng giao tiếp tiếng Anh thương mại. </t>
  </si>
  <si>
    <t>Market leader3-01-1598519173</t>
  </si>
  <si>
    <t xml:space="preserve">Market Leader (Upper Intermediate) là phần thứ tư của dòng sản phẩm về từ vựng tiếng Anh thương mại; hướng đến đối tượng học tiếng Anh chuyên ngành kinh tế hoặc đang công tác trong lĩnh vực kinh doanh, thương mại quốc tế. </t>
  </si>
  <si>
    <t>Market leader avatar-1598519280</t>
  </si>
  <si>
    <t xml:space="preserve">Market Leader (Advanced) là phần cuối cùng của dòng sản phẩm về từ vựng tiếng Anh thương mại; hướng đến đối tượng học tiếng Anh chuyên ngành kinh tế hoặc đang công tác trong lĩnh vực kinh doanh, thương mại quốc tế. </t>
  </si>
  <si>
    <t>marketing-1576242896</t>
  </si>
  <si>
    <t>English for Marketing &amp; Advertising</t>
  </si>
  <si>
    <t xml:space="preserve">Bộ từ vựng tiếng Anh chuyên ngành Quảng cáo &amp; Marketing sẽ giúp bạn trau dồi thêm vốn từ cũng như kiến thức về ngành Marketing. </t>
  </si>
  <si>
    <t>Giúp bạn bổ sung nhanh vốn từ vựng chuyên ngành áp dụng ngay vào thực tiễn._Giúp bạn tăng khả năng giao tiếp và diễn đạt bằng tiếng Anh trong các tình huống thuộc chuyên ngành._Giúp bạn nắm bắt cơ hội trong công việc và phát triển sự nghiệp.</t>
  </si>
  <si>
    <t>Cung cấp 100 thuật ngữ tiếng Anh thông dụng nhất trong lĩnh vực Marketing và Quảng cáo. _Xây dựng dựa trên giáo trình uy tín của NXB Cambridge.</t>
  </si>
  <si>
    <t>Sinh viên chuyên ngành và người học quan tâm đến lĩnh vực Marketing và Quảng cáo._Người đi làm cần cải thiện khả năng Anh ngữ để ứng tuyển, phục vụ công việc hoặc thăng tiến.</t>
  </si>
  <si>
    <t>avatar-voca-for-tourism-1644385513</t>
  </si>
  <si>
    <t xml:space="preserve">Bộ từ vựng về du lịch sẽ cung cấp cho người học hơn 500 từ vựng chuyên ngành du lịch, được nghiên cứu, sàng lọc và phân loại kỹ càng, phù hợp với hầu hết những cấp độ người học, từ sơ cấp đến nâng cao. </t>
  </si>
  <si>
    <t>Cung cấp 510 từ vựng tiếng Anh thông dụng nhất trong lĩnh vực Du lịch - Lữ hành và Nhà hàng - Khách sạn._Bao gồm 30 chủ đề thường gặp và có tính ứng dụng cao nhất.</t>
  </si>
  <si>
    <t>Sinh viên chuyên ngành và người học quan tâm đến chuyên ngành Du lịch - Nhà hàng - Khách sạn._Người đi làm cần cải thiện khả năng Anh ngữ để ứng tuyển, phục vụ công việc hoặc thăng tiến._Các bạn đam mê "xê dịch" và có dự định đi du lịch nước ngoài.</t>
  </si>
  <si>
    <t>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t>
  </si>
  <si>
    <t>voca-for-graphic-design-1645148622</t>
  </si>
  <si>
    <t xml:space="preserve">Bộ từ chứa hơn 100 từ vựng chuyên ngành thiết kế đồ họa từ cơ bản đến nâng cao giúp người học nâng cao kiến thức chuyên ngành. Đồng thời, hệ thống cung cấp cách học cùng hình ảnh minh họa và âm thanh trực quan giúp người học dễ dàng tiếp thu và hiểu hơn về bài học. </t>
  </si>
  <si>
    <t>Bao gồm 110 thuật ngữ tiếng Anh thông dụng nhất trong lĩnh vực Thiết kế và Đồ họa. _Bao gồm 6 chủ đề thường gặp nhất trong công việc thiết kế.</t>
  </si>
  <si>
    <t>Sinh viên chuyên ngành và người học quan tâm đến lĩnh vực Thiết kế và Đồ họa._Người đi làm cần cải thiện khả năng Anh ngữ để ứng tuyển, phục vụ công việc hoặc thăng tiến.</t>
  </si>
  <si>
    <t>voca-for-religion-popup-1644923626</t>
  </si>
  <si>
    <t>Bao gồm 350 từ vựng tiếng Anh thông dụng nhất trong lĩnh vực Tôn giáo._Bao gồm 22 chủ đề với ba tôn giáo lớn là Phật giáo, Thiên Chúa giáo và đạo Cao Đài.</t>
  </si>
  <si>
    <t>voca-for-human-resources-1622426645</t>
  </si>
  <si>
    <t>Cung cấp 900 từ vựng tiếng Anh thông dụng nhất trong lĩnh vực Nhân sự. _Xây dựng dựa trên giáo trình Check Your English Vocabulary for Human Resources của tác giả Rawdon Wyatt.</t>
  </si>
  <si>
    <t>Sinh viên chuyên ngành và người học quan tâm đến lĩnh vực nhân sự._Người đi làm cần cải thiện khả năng Anh ngữ để ứng tuyển, phục vụ công việc hoặc thăng tiến.</t>
  </si>
  <si>
    <t>Sinh viên chuyên ngành và người học quan tâm đến lĩnh vực tôn giáo._Người đi làm cần cải thiện khả năng Anh ngữ để ứng tuyển, phục vụ công việc hoặc thăng tiến.</t>
  </si>
  <si>
    <t>voca-for-doctors-avatar-1622164119</t>
  </si>
  <si>
    <t>Cung cấp 700 từ vựng tiếng Anh thông dụng trong lĩnh vực Y khoa. _Bao gồm 45 chủ đề thường gặp và có tính ứng dụng cao nhất.</t>
  </si>
  <si>
    <t>Sinh viên chuyên ngành và người học quan tâm đến lĩnh vực y khoa._Người đi làm cần cải thiện khả năng Anh ngữ để ứng tuyển, phục vụ công việc hoặc thăng tiến.</t>
  </si>
  <si>
    <t>voca-for-computer-it-1622451931</t>
  </si>
  <si>
    <t>Cung cấp 666 từ vựng tiếng Anh thông dụng nhất trong lĩnh vực Công nghệ thông tin. _Xây dựng dựa trên giáo trình Check Your English Vocabulary for Computers and Information Technology của tác giả Jon Marks.</t>
  </si>
  <si>
    <t>Sinh viên chuyên ngành và người học quan tâm đến lĩnh vực công nghệ thông tin._Người đi làm cần cải thiện khả năng Anh ngữ để ứng tuyển, phục vụ công việc hoặc thăng tiến.</t>
  </si>
  <si>
    <t>voca-for-lawyers-avatar-1622164135</t>
  </si>
  <si>
    <t>Cung cấp 1.200 từ vựng tiếng Anh thông dụng nhất trong lĩnh vực Luật pháp. _Xây dựng dựa trên giáo trình Check Your English Vocabulary for Law của tác giả Rawdon Wyatt.</t>
  </si>
  <si>
    <t>Sinh viên chuyên ngành và người học quan tâm đến lĩnh vực luật pháp._Người đi làm cần cải thiện khả năng Anh ngữ để ứng tuyển, phục vụ công việc hoặc thăng tiến.</t>
  </si>
  <si>
    <t>english-for-real-estate-1566379116</t>
  </si>
  <si>
    <t>ENGLISH FOR REAL ESTATE</t>
  </si>
  <si>
    <t xml:space="preserve">Tổng hợp từ vựng từ căn bản đến nâng cao về lĩnh vực bất động sản. </t>
  </si>
  <si>
    <t>Cung cấp 180 từ vựng tiếng Anh thông dụng trong lĩnh vực Bất động sản. _Bao gồm 8 chủ đề thường gặp và có tính ứng dụng cao nhất.</t>
  </si>
  <si>
    <t>Sinh viên chuyên ngành và người học quan tâm đến lĩnh vực bất động sản._Người đi làm cần cải thiện khả năng Anh ngữ để ứng tuyển, phục vụ công việc hoặc thăng tiến.</t>
  </si>
  <si>
    <t>cambridge-collocations-1600243122</t>
  </si>
  <si>
    <t>Cambridge FCE Collocations</t>
  </si>
  <si>
    <t>Cung cấp 200 cụm từ kết hợp theo chủ đề._Khóa học bổ trợ trong dòng sản phẩm dành cho kỳ thi Cambridge ESOL._Được xây dựng dựa trên các giáo trình nổi tiếng của NXB Cambridge.</t>
  </si>
  <si>
    <t>common-phrasal-verbs-1566379104</t>
  </si>
  <si>
    <t>COMMON PHRASAL VERBS</t>
  </si>
  <si>
    <t xml:space="preserve">Bộ từ vựng bao gồm những cụm động từ và giới từ thông dụng </t>
  </si>
  <si>
    <t>Cung cấp 780 động từ cụm tiếng Anh thông dụng nhất._Bao gồm 58 bài học theo thứ tự bảng chữ cái, dễ liên kết và tra cứu khi học.</t>
  </si>
  <si>
    <t>Bạn học gặp khó khăn trong giao tiếp, đọc hiểu do thiếu vốn từ vựng._Học sinh, sinh viên muốn cải thiện điểm số tiếng Anh hoặc đáp ứng điều kiện đầu ra của nhà trường._Người đi làm cần cải thiện khả năng Anh ngữ để ứng tuyển, phục vụ công việc hoặc thăng tiến.</t>
  </si>
  <si>
    <t xml:space="preserve">Giúp bạn tăng khả năng giao tiếp và diễn đạt bằng tiếng Anh._Giúp tiếng Anh của bạn trôi chảy và tự nhiên như người bản xứ. </t>
  </si>
  <si>
    <t>VOCA-for-Common-Phrasal-Verbs</t>
  </si>
  <si>
    <t>Cung cấp 233 động từ cụm tiếng Anh thông dụng nhất._Bao gồm 21 chủ đề thường gặp nhất trong tiếng Anh giao tiếp đi kèm câu chuyện.</t>
  </si>
  <si>
    <t>common-antonyms-1594884628</t>
  </si>
  <si>
    <t>Cung cấp 100 cặp từ trái nghĩa thông dụng nhất trong tiếng Anh._Bao gồm 8 chủ đề thường gặp nhất trong giao tiếp.</t>
  </si>
  <si>
    <t>Bạn học gặp khó khăn trong giao tiếp, đọc hiểu do thiếu vốn từ vựng._Bạn học muốn tìm một phương pháp ghi nhớ từ vựng hiệu quả và thú vị.</t>
  </si>
  <si>
    <t>essential verbs-1507512332</t>
  </si>
  <si>
    <t>900 Essential Verbs in English</t>
  </si>
  <si>
    <t xml:space="preserve">Bộ từ vựng bao gồm 900 động từ có tần suất xuất hiện nhiều nhất sẽ giúp bạn hiểu rõ 95% mọi tình huống, ngữ cảnh trong tiếng Anh. </t>
  </si>
  <si>
    <t>Cung cấp hơn 900 động từ tiếng Anh thông dụng._Bao gồm 45 chủ đề thường gặp nhất trong tiếng Anh giao tiếp.</t>
  </si>
  <si>
    <t>500-adjectives-1510819036</t>
  </si>
  <si>
    <t>500 ESSENTIAL ADJECTIVES IN ENGLISH</t>
  </si>
  <si>
    <t xml:space="preserve">Tiếng Anh có khoảng 3000 từ vựng thông dụng, thì đây chính là 500 tính từ phổ biến nhất mà bạn cần học. Nắm vững 500 từ khóa này sẽ giúp bạn làm chủ khả năng tiếng Anh của mình một cách nhanh chóng và thông minh nhất.  </t>
  </si>
  <si>
    <t>Cung cấp hơn 500 tính từ tiếng Anh thông dụng._Bao gồm 25 chủ đề thường gặp nhất trong tiếng Anh giao tiếp.</t>
  </si>
  <si>
    <t>1500-essential-nouns-1507878675</t>
  </si>
  <si>
    <t xml:space="preserve">Tiếng Anh có khoảng 3000 từ vựng thông dụng, thì đây chính là 1500 danh từ phổ biến nhất mà bạn cần học. Nắm vững 1500 từ khóa này sẽ giúp bạn làm chủ khả năng tiếng Anh của mình một cách nhanh chóng và thông minh nhất.  </t>
  </si>
  <si>
    <t>Cung cấp hơn 1.500 danh từ tiếng Anh thông dụng._Bao gồm 75 chủ đề thường gặp nhất trong tiếng Anh giao tiếp.</t>
  </si>
  <si>
    <t>Giúp bạn hiểu nghĩa 95% danh từ trong mọi ngữ cảnh của tiếng Anh._Giúp bạn tăng khả năng giao tiếp, diễn đạt và đọc hiểu bằng tiếng Anh._Giúp bạn rút ngắn thời gian học tối ưu chỉ với 1/4 thời gian so với những cách học thông thường.</t>
  </si>
  <si>
    <t>Giúp bạn hiểu nghĩa 95% động từ trong mọi ngữ cảnh của tiếng Anh._Giúp bạn tăng khả năng giao tiếp, diễn đạt và đọc hiểu bằng tiếng Anh._Giúp bạn rút ngắn thời gian học tối ưu chỉ với 1/4 thời gian so với những cách học thông thường.</t>
  </si>
  <si>
    <t>Giúp bạn hiểu nghĩa 95% tính từ trong mọi ngữ cảnh của tiếng Anh._Giúp bạn tăng khả năng giao tiếp, diễn đạt và đọc hiểu bằng tiếng Anh._Giúp bạn rút ngắn thời gian học tối ưu chỉ với 1/4 thời gian so với những cách học thông thường.</t>
  </si>
  <si>
    <t>lets-talk-1617880805</t>
  </si>
  <si>
    <t>LET'S TALK!</t>
  </si>
  <si>
    <t>Bao gồm 25 mẫu câu thuộc 5 chủ đề thông dụng và gần gũi nhất._Khóa học miễn phí cho bạn trải nghiệm cách học mẫu câu thông minh cùng VOCA.</t>
  </si>
  <si>
    <t>Giúp bạn làm quen với cách học tiếng Anh qua mẫu câu cùng VOCA._Giúp bạn tăng khả năng giao tiếp và diễn đạt tiếng Anh trong một số tình huống thông dụng.</t>
  </si>
  <si>
    <t>english-questions-for-job-interview-1648783861</t>
  </si>
  <si>
    <t>ENGLISH QUESTIONS FOR JOB INTERVIEW</t>
  </si>
  <si>
    <t>Từ vựng Thương mại, Kinh tế</t>
  </si>
  <si>
    <t xml:space="preserve">Khóa học bao gồm 100 câu hỏi thường gặp nhất giúp bạn thành công khi tham gia phỏng vấn xin việc bằng tiếng Anh </t>
  </si>
  <si>
    <t>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t>
  </si>
  <si>
    <t>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t>
  </si>
  <si>
    <t>Bạn học có dự định đi phỏng vấn hoặc vào làm ở các công ty nước ngoài._Người đi làm cần cải thiện khả năng Anh ngữ để ứng tuyển, phục vụ công việc hoặc thăng tiến.</t>
  </si>
  <si>
    <t>other-way-004-1648537558</t>
  </si>
  <si>
    <t>OTHER WAYS TO SAY: BASIC 1</t>
  </si>
  <si>
    <t xml:space="preserve">Bộ câu gồm những cách nói khác nhau để thể hiện hoặc trình bày một nội dung, giúp ngôn ngữ của bạn phong phú và đa dạng hơn. </t>
  </si>
  <si>
    <t>other-way-005-1648537546</t>
  </si>
  <si>
    <t>OTHER WAYS TO SAY: BASIC 2</t>
  </si>
  <si>
    <t>other-way-001-1648537527</t>
  </si>
  <si>
    <t>OTHER WAYS TO SAY: DEVELOPING 1</t>
  </si>
  <si>
    <t>other-way-002-1648537514</t>
  </si>
  <si>
    <t>OTHER WAYS TO SAY: DEVELOPING 2</t>
  </si>
  <si>
    <t>other-way-003-1648537501</t>
  </si>
  <si>
    <t>OTHER WAYS TO SAY: EXPANDING 1</t>
  </si>
  <si>
    <t>other-way-006-1648537476</t>
  </si>
  <si>
    <t>OTHER WAYS TO SAY: EXPANDING 2</t>
  </si>
  <si>
    <t>english-sentences-for-idioms-and-expressions-no1-1622541776</t>
  </si>
  <si>
    <t>ENGLISH SENTENCES FOR IDIOMS AND EXPRESSIONS 1</t>
  </si>
  <si>
    <t>Cung cấp 150 mẫu câu với thành ngữ tiếng Anh phổ biến nhất trong giao tiếp. _Là khóa học đầu tiên trong dòng sản phẩm 300 Mẫu câu Thành ngữ tiếng Anh._Xây dựng dựa trên các giáo trình uy tín của Longman, Oxford và Cambridge.</t>
  </si>
  <si>
    <t>Bạn học muốn nâng cấp trình độ tiếng Anh giao tiếp._Bạn học ôn thi các chứng chỉ muốn đạt điểm tốt ở phần thi Nghe-nói/Vấn đáp._Người đi làm cần cải thiện khả năng Anh ngữ để ứng tuyển, phục vụ công việc hoặc thăng tiến.</t>
  </si>
  <si>
    <t>Giúp bạn nâng cao khả năng giao tiếp và ứng dụng ngay tiếng Anh vào cuộc sống hằng ngày._Giúp bạn tăng khả năng diễn đạt bằng tiếng Anh với thành ngữ trong 30 chủ đề và tình huống thông dụng._Giúp bạn tự tin giao tiếp, sử dụng ngôn ngữ tự nhiên như người bản xứ.</t>
  </si>
  <si>
    <t>english-sentences-for-idioms-and-expressions-no2-1622541799</t>
  </si>
  <si>
    <t>ENGLISH SENTENCES FOR IDIOMS AND EXPRESSIONS 2</t>
  </si>
  <si>
    <t>sentences-for-toeic-part-2-1650010397</t>
  </si>
  <si>
    <t>SENTENCES FOR TOEIC PART 2</t>
  </si>
  <si>
    <t xml:space="preserve">Khóa học với 160 mẫu câu hỏi thường gặp nhất trong phần II của bài thi TOEIC mới nhất cùng câu trả lời, giúp bạn làm quen và chuẩn bị cho kỳ thi. </t>
  </si>
  <si>
    <t>Cung cấp 160 mẫu câu hỏi thường gặp nhất trong Part II thuộc phần thi Nghe (Listening) đề thi TOEIC. _Đi kèm 160 câu trả lời và ngữ cảnh tương ứng được dùng trên thực tế cũng như xuất hiện trong bài thi._Nội dung thiết kế dựa trên các giáo trình uy tín của Viện Khảo thí giáo dục Hoa Kỳ (ETS).</t>
  </si>
  <si>
    <t xml:space="preserve">Giúp bạn làm quen và đạt điểm cao trong nhóm bài thứ hai thuộc phần thi Nghe của đề thi TOEIC._Giúp bạn tăng trung bình điểm thi hiện tại và đạt kết quả tốt trong kỳ thi TOEIC._Giúp bạn hình thành khả năng giao tiếp và ứng dụng ngay tiếng Anh vào cuộc sống hằng ngày. </t>
  </si>
  <si>
    <t>sentence-toeic-part-3-1653387401</t>
  </si>
  <si>
    <t>SENTENCES FOR TOEIC PART 3</t>
  </si>
  <si>
    <t xml:space="preserve">Khóa học với 260 mẫu câu hỏi thường gặp nhất trong phần III của bài thi TOEIC mới nhất cùng câu trả lời, giúp bạn làm quen và chuẩn bị cho kỳ thi. </t>
  </si>
  <si>
    <t>sentences-for-english-grade-3-1629799938</t>
  </si>
  <si>
    <t>SENTENCES FOR ENGLISH GRADE 3</t>
  </si>
  <si>
    <t xml:space="preserve">Sentences For English Grade 3 sẽ cung cấp cho bạn hơn 140 câu tiếng Anh thông dụng dành riêng cho đối tượng là học sinh lớp 3. </t>
  </si>
  <si>
    <t>Cung cấp 140 mẫu câu tiếng Anh dành cho học sinh lớp 3._Xây dựng dựa theo chương trình sách giáo khoa mới (thí điểm) của Bộ GD-ĐT kết hợp cùng NXB Pearson.</t>
  </si>
  <si>
    <t>sentences-for-english-grade-4-1629799910</t>
  </si>
  <si>
    <t>SENTENCES FOR ENGLISH GRADE 4</t>
  </si>
  <si>
    <t xml:space="preserve">Sentences For English Grade 4 sẽ cung cấp cho bạn hơn 170 câu tiếng Anh thông dụng dành riêng cho đối tượng là học sinh lớp 4. </t>
  </si>
  <si>
    <t>Cung cấp 170 mẫu câu tiếng Anh dành cho học sinh lớp 4._Xây dựng dựa theo chương trình sách giáo khoa mới (thí điểm) của Bộ GD-ĐT kết hợp cùng NXB Pearson.</t>
  </si>
  <si>
    <t>sentences-for-english-grade-5-1629799891</t>
  </si>
  <si>
    <t>SENTENCES FOR ENGLISH GRADE 5</t>
  </si>
  <si>
    <t xml:space="preserve">Sentences For English Grade 5 sẽ cung cấp cho bạn hơn 190 câu tiếng Anh thông dụng dành riêng cho đối tượng là học sinh lớp 5. </t>
  </si>
  <si>
    <t>Cung cấp 190 mẫu câu tiếng Anh dành cho học sinh lớp 5._Xây dựng dựa theo chương trình sách giáo khoa mới (thí điểm) của Bộ GD-ĐT kết hợp cùng NXB Pearson.</t>
  </si>
  <si>
    <t>sentences-for-english-grade-6-1646880902</t>
  </si>
  <si>
    <t>SENTENCES FOR ENGLISH GRADE 6</t>
  </si>
  <si>
    <t xml:space="preserve">Những câu tiếng Anh thông dụng lớp 6 </t>
  </si>
  <si>
    <t>Cung cấp 190 mẫu câu tiếng Anh dành cho học sinh lớp 6._Xây dựng dựa theo chương trình sách giáo khoa mới (thí điểm) của Bộ GD-ĐT kết hợp cùng NXB Pearson.</t>
  </si>
  <si>
    <t>sentences-for-english-grade-7-1646880938</t>
  </si>
  <si>
    <t>SENTENCES FOR ENGLISH GRADE 7</t>
  </si>
  <si>
    <t xml:space="preserve">Những câu tiếng Anh thông dụng lớp 7 </t>
  </si>
  <si>
    <t>Cung cấp 190 mẫu câu tiếng Anh dành cho học sinh lớp 7._Xây dựng dựa theo chương trình sách giáo khoa mới (thí điểm) của Bộ GD-ĐT kết hợp cùng NXB Pearson.</t>
  </si>
  <si>
    <t>talk1</t>
  </si>
  <si>
    <t>talk2</t>
  </si>
  <si>
    <t>TALK WITH TENSES 1</t>
  </si>
  <si>
    <t>TALK WITH TENSES 2</t>
  </si>
  <si>
    <t xml:space="preserve">Là khóa học đầu tiên trong bộ hai khóa học giúp bạn tiếp cận và sử dụng thành thạo các thì trong tiếng Anh thông qua các mẫu câu có tính ứng dụng cao trong giao tiếp của người bản ngữ, phù hợp với người học ở mọi trình độ tiếng Anh. </t>
  </si>
  <si>
    <t xml:space="preserve">Là khóa học thứ hai trong bộ hai khóa học giúp bạn tiếp cận và sử dụng thành thạo các thì trong tiếng Anh thông qua các mẫu câu có tính ứng dụng cao trong giao tiếp của người bản ngữ, phù hợp với người học ở mọi trình độ tiếng Anh. </t>
  </si>
  <si>
    <t>Cung cấp 90 mẫu câu sử dụng 6 thì cơ bản nhất trong tiếng Anh. _Là khóa học đầu tiên trong dòng sản phẩm 200 Mẫu câu giúp bạn thông thạo thì tiếng Anh._Xây dựng dựa trên các giáo trình uy tín của Longman, Oxford và Cambridge.</t>
  </si>
  <si>
    <t>Bạn gặp khó khăn trong việc xác định và sử dụng đúng thì trong tiếng Anh._Bạn học muốn nâng cấp trình độ tiếng Anh giao tiếp._Bạn học đang tìm một phương pháp học thì tiếng Anh dễ hiểu và có tính ứng dụng cao.</t>
  </si>
  <si>
    <t>Giúp bạn ứng dụng chính xác 6 thì cơ bản trong tiếng Anh với 18 cách dùng._Giúp bạn tăng khả năng diễn đạt bằng tiếng Anh với thì trong những tình huống thông dụng._Giúp bạn tự tin giao tiếp, sử dụng ngôn ngữ tự nhiên như người bản xứ.</t>
  </si>
  <si>
    <t>wordsAudio</t>
  </si>
  <si>
    <t>wordsTimestamp</t>
  </si>
  <si>
    <t>usage</t>
  </si>
  <si>
    <t>enContextDesc</t>
  </si>
  <si>
    <t>vnContextDesc</t>
  </si>
  <si>
    <t>contextAudio</t>
  </si>
  <si>
    <t>id_sentence</t>
  </si>
  <si>
    <t>personNumber</t>
  </si>
  <si>
    <t>name</t>
  </si>
  <si>
    <t>gender</t>
  </si>
  <si>
    <t xml:space="preserve">isContainKey </t>
  </si>
  <si>
    <t>SENTENCE</t>
  </si>
  <si>
    <t>CONTEXT</t>
  </si>
  <si>
    <t>asset/img/sen_thumb/</t>
  </si>
  <si>
    <t>asset/mp3/sentence/sentence/</t>
  </si>
  <si>
    <t>asset/mp3/sentence/words/</t>
  </si>
  <si>
    <t>asset/mp3/sentence/context/</t>
  </si>
  <si>
    <t>f6959b8ca01c6b4b7cdf144cd9b1a372</t>
  </si>
  <si>
    <t>Tên tôi là Sarah Carter.</t>
  </si>
  <si>
    <t>name-1</t>
  </si>
  <si>
    <t>672_1490_2163_3150_4062</t>
  </si>
  <si>
    <t>Dùng để giới thiệu tên của bản thân, cách nói này trang trọng hơn &lt;strong&gt; I am &lt;/strong&gt;.</t>
  </si>
  <si>
    <t>Ed is introduced to Sara for the first time.</t>
  </si>
  <si>
    <t>(Ed lần đầu tiên gặp mặt Sara.)</t>
  </si>
  <si>
    <t>startTime</t>
  </si>
  <si>
    <t>endTime</t>
  </si>
  <si>
    <t>Ed</t>
  </si>
  <si>
    <t>Sarah</t>
  </si>
  <si>
    <t>male</t>
  </si>
  <si>
    <t>female</t>
  </si>
  <si>
    <t>How can I call you?</t>
  </si>
  <si>
    <t>Tôi có thể gọi cô là gì đây?</t>
  </si>
  <si>
    <t>Tên tôi là Sara Carter. Rất hân hạnh được gặp anh.</t>
  </si>
  <si>
    <t>81fe7ad49fecdf8e5f31075b6aef4eb4</t>
  </si>
  <si>
    <t>Nhưng bạn có thể gọi tôi là Eddie.</t>
  </si>
  <si>
    <t>call-2</t>
  </si>
  <si>
    <t>687_1309_2127_3000_4614</t>
  </si>
  <si>
    <t>Dùng để giới thiệu về tên gọi thân mật hoặc cách bản thân muốn được gọi khi xưng hô.</t>
  </si>
  <si>
    <t>May I know your first name?</t>
  </si>
  <si>
    <t>Cho tôi hỏi tên anh là gì?</t>
  </si>
  <si>
    <t>isContainKey</t>
  </si>
  <si>
    <t>YES</t>
  </si>
  <si>
    <t>NO</t>
  </si>
  <si>
    <t>Tên tôi là Ed. Nhưng cô có thể gọi tôi là Eddie.</t>
  </si>
  <si>
    <t>_My name is Sarah Carter_. Nice to meet you.</t>
  </si>
  <si>
    <t>ca9bd6c0ae3d5f86ea2c645eaa8fb7e9</t>
  </si>
  <si>
    <t>Tôi muốn bạn gặp bạn của tôi.</t>
  </si>
  <si>
    <t>meet-3</t>
  </si>
  <si>
    <t>762_1581_2276_3115_4200_5335</t>
  </si>
  <si>
    <t>maɪ_neɪm_ɪz_ˈseərə_kɑːrtər</t>
  </si>
  <si>
    <t>bʌt_juː_kæn_kɔːl_miː_ˈedi</t>
  </si>
  <si>
    <t>aɪd_laɪk_juː_tuː miːt_maɪ_frend</t>
  </si>
  <si>
    <t>My_name_is_Sarah_Carter.</t>
  </si>
  <si>
    <t>But_you_can_call_me_Eddie.</t>
  </si>
  <si>
    <t>Dùng để giới thiệu ai đó với người nghe nhằm giúp hai người kết thân.</t>
  </si>
  <si>
    <t>Sarah is introducing Mary to Ed for the first time.</t>
  </si>
  <si>
    <t>(Sarah lần đầu giới thiệu Mary cho Ed.)</t>
  </si>
  <si>
    <t>Mary</t>
  </si>
  <si>
    <t>Chào Ed, tôi muốn anh gặp bạn của tôi. Đây là Mary.</t>
  </si>
  <si>
    <t>Hello Mary. Nice to meet you.</t>
  </si>
  <si>
    <t>Chào Mary, rất hân hạnh được gặp cô.</t>
  </si>
  <si>
    <t>Nice to meet you, too.</t>
  </si>
  <si>
    <t>Tôi cũng hân hạnh được biết anh.</t>
  </si>
  <si>
    <t>Do_you_remember_me?</t>
  </si>
  <si>
    <t>2098a4983c114ce9c982a5971b11a8f2</t>
  </si>
  <si>
    <t>duː_juː_rɪˈmembər_miː</t>
  </si>
  <si>
    <t>Bạn còn nhớ tôi không?</t>
  </si>
  <si>
    <t>remember-4</t>
  </si>
  <si>
    <t>746_1395_2324_3453</t>
  </si>
  <si>
    <t>Dùng để giúp một người quen đã lâu không gặp gợi nhớ về mình.</t>
  </si>
  <si>
    <t>Sara comes across Ed in the street.</t>
  </si>
  <si>
    <t>(Sara tình cờ bắt gặp Ed khi đang đi trên đường.)</t>
  </si>
  <si>
    <t>Ed phải không? Cậu còn nhớ mình không? Mình là Sara này!</t>
  </si>
  <si>
    <t>Ôi Sara! Lâu rồi mình không gặp nhỉ?</t>
  </si>
  <si>
    <t>02e98ef752bfc9999b88d6a1a8c14242</t>
  </si>
  <si>
    <t>aɪv_hɜːrd_ɡreɪt_θɪŋz_əˈbaʊt_juː</t>
  </si>
  <si>
    <t>Tôi đã được nghe nói nhiều về bạn.</t>
  </si>
  <si>
    <t>heard-5</t>
  </si>
  <si>
    <t>790_1504_2362_3400_4400_5500</t>
  </si>
  <si>
    <t>Dùng để thể hiện sự hiểu biết về người nghe, nhằm tạo thiện cảm trong lần gặp đầu tiên.</t>
  </si>
  <si>
    <t>Sara is introducing Peter to Ed for the first time.</t>
  </si>
  <si>
    <t>(Sara lần đầu giới thiệu Peter cho Ed.)</t>
  </si>
  <si>
    <t>Let me introduce you. This is my colleague, Ed.</t>
  </si>
  <si>
    <t>Để mình giới thiệu nhé. Đây là đồng nghiệp của mình, anh Ed.</t>
  </si>
  <si>
    <t>Chào anh Ed, rất hân hạnh được gặp anh. Tôi đã được nghe nói nhiều về anh.</t>
  </si>
  <si>
    <t>How many people are there in your family?</t>
  </si>
  <si>
    <t>c0b2f9a5b390f4e0cd91bc89a9bea37b</t>
  </si>
  <si>
    <t>How many_people_are_there_in_your family?</t>
  </si>
  <si>
    <t>haʊ ˈmeni_ˈpiːpl_ɑːr_ðer_ɪn_jʊr ˈfæməli</t>
  </si>
  <si>
    <t>Gia đình bạn có bao nhiêu thành viên?</t>
  </si>
  <si>
    <t>family-people-6</t>
  </si>
  <si>
    <t>965_1657_2450_3500_3900_5153</t>
  </si>
  <si>
    <t>Dùng để hỏi về số lượng người trong gia đình (riêng) của người nghe.</t>
  </si>
  <si>
    <t>Will and Sara are having a conversation.</t>
  </si>
  <si>
    <t>(Will và Sara đang trò chuyện cùng nhau.)</t>
  </si>
  <si>
    <t>Four people. My parents, my older sister and me.</t>
  </si>
  <si>
    <t>Bốn người. Bố mẹ tôi, chị gái và tôi.</t>
  </si>
  <si>
    <t>_How many people are there in your family_?</t>
  </si>
  <si>
    <t>Do_you_have_any_brothers_or_sisters?</t>
  </si>
  <si>
    <t>ed06e2722ecd4365a82d35bfbf8bb345</t>
  </si>
  <si>
    <t>duː_juː_hæv_ˈeni_ˈbrʌðərz_ɔːr_ˈsɪstərz</t>
  </si>
  <si>
    <t>Bạn có anh chị em gì không?</t>
  </si>
  <si>
    <t>sibling-7</t>
  </si>
  <si>
    <t>700_1283_1994_2700_3800_4400_5795</t>
  </si>
  <si>
    <t>Dùng để xác nhận các mối quan hệ anh chị em (ruột) của người nghe.</t>
  </si>
  <si>
    <t>Will</t>
  </si>
  <si>
    <t>Tôi không có anh em trai, phải mà có nhỉ. Nhưng tôi có đến ba chị em gái lận.</t>
  </si>
  <si>
    <t>_Do you have any brothers or sisters_?</t>
  </si>
  <si>
    <t>68e1502ba5029927d03ac29bc2f719d0</t>
  </si>
  <si>
    <t>I_come_from_a_big_family.</t>
  </si>
  <si>
    <t>aɪ_kʌm_frʌm_ə_bɪɡ_ˈfæməli</t>
  </si>
  <si>
    <t>Tôi xuất thân từ một đại gia đình.</t>
  </si>
  <si>
    <t>family-8</t>
  </si>
  <si>
    <t>575_1290_1997_2564_3321_4472</t>
  </si>
  <si>
    <t>Dùng để giới thiệu khái quát về quy mô gia đình với nhiều thành viên của người nói.</t>
  </si>
  <si>
    <t>Ed and Rosie are having a conversation.</t>
  </si>
  <si>
    <t>(Ed và Rosie đang trò chuyện cùng nhau.)</t>
  </si>
  <si>
    <t>Tell me about your family, Rosie.</t>
  </si>
  <si>
    <t>Rosie</t>
  </si>
  <si>
    <t>Cô kể tôi nghe về gia đình mình đi Rosie.</t>
  </si>
  <si>
    <t>Tôi xuất thân từ một đại gia đình. Tôi có đến hai đứa em trai.</t>
  </si>
  <si>
    <t>I_am_the_only_child.</t>
  </si>
  <si>
    <t>c19c54af630add66e9d3ed8dac84cc23</t>
  </si>
  <si>
    <t>Tôi là con một.</t>
  </si>
  <si>
    <t>child-9</t>
  </si>
  <si>
    <t>540_1196_1729_2502_3733</t>
  </si>
  <si>
    <t>Dùng để nói về một đối tượng không có anh chị em (ruột) trong gia đình.</t>
  </si>
  <si>
    <t>Ed and Tina are having a conversation.</t>
  </si>
  <si>
    <t>(Ed và Tina đang trò chuyện cùng nhau.)</t>
  </si>
  <si>
    <t>Tina</t>
  </si>
  <si>
    <t>Do you come from a big family, Tina?</t>
  </si>
  <si>
    <t>Cậu xuất thân từ một đại gia đình phải không Tina?</t>
  </si>
  <si>
    <t>Không. Tớ là con một. Trong nhà chỉ có mỗi tớ với bố mẹ thôi.</t>
  </si>
  <si>
    <t>There_are_three_members_in_my_family.</t>
  </si>
  <si>
    <t>cf164838bfa3e88038b09163b9e7cacb</t>
  </si>
  <si>
    <t>member-10</t>
  </si>
  <si>
    <t>726_1392_2079_3100_3800_4800_5551</t>
  </si>
  <si>
    <t>Nhà tôi có tổng cộng ba thành viên.</t>
  </si>
  <si>
    <t>Dùng để giới thiệu cụ thể về số lượng thành viên trong gia đình của bản thân.</t>
  </si>
  <si>
    <t>Ed and Emma are having a conversation.</t>
  </si>
  <si>
    <t>(Ed và Emma đang trò chuyện cùng nhau.)</t>
  </si>
  <si>
    <t>Emma</t>
  </si>
  <si>
    <t>_There are three members in my family_. Only my parents and me.</t>
  </si>
  <si>
    <t>Nhà tôi có tổng cộng ba thành viên. Chỉ có bố mẹ với tôi thôi.</t>
  </si>
  <si>
    <t>Where_are_you_working_now?</t>
  </si>
  <si>
    <t>01b9950ade3fa20fe9d751cc74ba155e</t>
  </si>
  <si>
    <t>Bây giờ bạn đang làm ở đâu?</t>
  </si>
  <si>
    <t>working-11</t>
  </si>
  <si>
    <t>aɪ_æm_ði_ˈəʊnli_tʃaɪld</t>
  </si>
  <si>
    <t>ðer_ɑːr_θriː_ˈmembərz_ɪn_maɪ_ˈfæməli</t>
  </si>
  <si>
    <t>wer_ɑːr_juː_ˈwɜːrkɪŋ_naʊ</t>
  </si>
  <si>
    <t>743_1379_1964_2779_3815</t>
  </si>
  <si>
    <t>Dùng để hỏi thăm về công việc hiện tại của người nghe.</t>
  </si>
  <si>
    <t>Sara and Will meet by chance on the street.</t>
  </si>
  <si>
    <t>(Sara và Will tình cờ gặp nhau trên đường.)</t>
  </si>
  <si>
    <t>Long time no see. _Where are you working now_?</t>
  </si>
  <si>
    <t>Lâu rồi không gặp. Bây giờ bạn đang làm ở đâu?</t>
  </si>
  <si>
    <t>I just started as a chef in an Italian restaurant.</t>
  </si>
  <si>
    <t>Tôi vừa mới vào làm đầu bếp tại một nhà hàng món Ý.</t>
  </si>
  <si>
    <t>Are_you_still_at_school?</t>
  </si>
  <si>
    <t>30598fd0ed0c4d48bfecc1e14dbe12df</t>
  </si>
  <si>
    <t>ɑːr_juː_stɪl_æt_skuːl</t>
  </si>
  <si>
    <t>Bạn vẫn còn đi học phải không?</t>
  </si>
  <si>
    <t>school-12</t>
  </si>
  <si>
    <t>608_1147_1943_2572_3671</t>
  </si>
  <si>
    <t>Dùng để xác nhận rằng người nghe vẫn còn đi học.</t>
  </si>
  <si>
    <t>Sara is asking after Ed.</t>
  </si>
  <si>
    <t>(Sara đang hỏi thăm về Ed.)</t>
  </si>
  <si>
    <t>No, I graduated from college last month.</t>
  </si>
  <si>
    <t>Không, tháng trước tôi đã tốt nghiệp rồi.</t>
  </si>
  <si>
    <t>Congratulations! And what are you doing now?</t>
  </si>
  <si>
    <t>Chúc mừng nhé! Vậy giờ bạn đang làm gì?</t>
  </si>
  <si>
    <t>_Are you still at school_?</t>
  </si>
  <si>
    <t>How long_have_you_been_doing_this job?</t>
  </si>
  <si>
    <t>68da74adffcc891d13184f5637eef37b</t>
  </si>
  <si>
    <t>haʊ lɔːŋ_hæv_juː_biːn_ˈduːɪŋ_ðɪs dʒɑːb</t>
  </si>
  <si>
    <t>Bạn làm công việc này được bao lâu rồi?</t>
  </si>
  <si>
    <t>job-13</t>
  </si>
  <si>
    <t>968_1705_2400_3150_4000_5126</t>
  </si>
  <si>
    <t>Dùng để hỏi về thời gian người nghe làm một công việc được nhắc đến.</t>
  </si>
  <si>
    <t>Ed is introduced to Lisa for the first time.</t>
  </si>
  <si>
    <t>(Ed lần đầu tiên gặp mặt Lisa.)</t>
  </si>
  <si>
    <t>Lisa</t>
  </si>
  <si>
    <t>What do you do, Lisa?</t>
  </si>
  <si>
    <t>Cô Lisa làm nghề gì nhỉ?</t>
  </si>
  <si>
    <t>Tôi hả? Tôi là luật sư.</t>
  </si>
  <si>
    <t>Cô làm công việc này được bao lâu rồi?</t>
  </si>
  <si>
    <t>For about five years.</t>
  </si>
  <si>
    <t>Cũng được 5 năm rồi.</t>
  </si>
  <si>
    <t>_How long have you been doing this job_?</t>
  </si>
  <si>
    <t>Do_you_work_in_an office?</t>
  </si>
  <si>
    <t>aa7658066db0383621a0ddab21581801</t>
  </si>
  <si>
    <t>duː_juː_wɜːrk_ɪn_ən ˈɑːfɪs</t>
  </si>
  <si>
    <t>Bạn làm việc văn phòng phải không?</t>
  </si>
  <si>
    <t>office-14</t>
  </si>
  <si>
    <t>671_1256_2000_2700_3683</t>
  </si>
  <si>
    <t>Anh làm việc văn phòng phải không?</t>
  </si>
  <si>
    <t>Hết rồi, giờ tôi chuyển sang làm giáo viên tiếng Anh rồi.</t>
  </si>
  <si>
    <t>_Do you work in an office_?</t>
  </si>
  <si>
    <t>How_do_you_like_your_job?</t>
  </si>
  <si>
    <t>2e879b8ae6bbe369fc7f2c8961c33b8b</t>
  </si>
  <si>
    <t>haʊ_duː_juː_laɪk_jʊr_dʒɑːb</t>
  </si>
  <si>
    <t>Bạn có thích công việc của mình không?</t>
  </si>
  <si>
    <t>like-15</t>
  </si>
  <si>
    <t>621_1284_1939_2700_3500_4500</t>
  </si>
  <si>
    <t>Dùng để hỏi về cảm nhận với công việc của người nghe.</t>
  </si>
  <si>
    <t>Dùng để xác nhận về lĩnh vực công việc của người nghe.</t>
  </si>
  <si>
    <t>Sara is asking after Adam.</t>
  </si>
  <si>
    <t>(Sara đang hỏi thăm về Adam.)</t>
  </si>
  <si>
    <t>Adam</t>
  </si>
  <si>
    <t>Anh có thích công việc của mình không?</t>
  </si>
  <si>
    <t>Nói sao nhỉ, ban đầu thì ổn. Nhưng giờ sau hai năm thì tôi không còn thích công việc này nữa.</t>
  </si>
  <si>
    <t>_How do you like your job_?</t>
  </si>
  <si>
    <t>I_would_like_a_smaller_size.</t>
  </si>
  <si>
    <t>643cec75a5d40e14a45e57771fdb7333</t>
  </si>
  <si>
    <t>aɪ_wəd_laɪk_ə_ˈsmɔːlər_saɪz</t>
  </si>
  <si>
    <t>Tôi muốn lấy mẫu này nhưng cỡ nhỏ hơn.</t>
  </si>
  <si>
    <t>size-16</t>
  </si>
  <si>
    <t>540_1170_1824_2400_3400_4533</t>
  </si>
  <si>
    <t>Dùng để yêu cầu một món đồ với kích cỡ nhỏ hơn.</t>
  </si>
  <si>
    <t>Sara are talking to a shop assistant.</t>
  </si>
  <si>
    <t>(Sara đang nói chuyện cùng một người bán hàng)</t>
  </si>
  <si>
    <t>Shop assistant</t>
  </si>
  <si>
    <t>Do you like this blouse?</t>
  </si>
  <si>
    <t>Chị có thích cái áo này không ạ?</t>
  </si>
  <si>
    <t>Thật ra cái này hơi to. Tôi muốn lấy mẫu này nhưng cỡ nhỏ hơn.</t>
  </si>
  <si>
    <t>Can_you_get_me_a longer_pair?</t>
  </si>
  <si>
    <t>kæn_juː_ɡet_miː_ə lɔːŋər_per</t>
  </si>
  <si>
    <t>1ace0ac361be283e1205e1e1d432dc5c</t>
  </si>
  <si>
    <t>Bạn lấy giúp tôi cái dài hơn được không?</t>
  </si>
  <si>
    <t>longer-17</t>
  </si>
  <si>
    <t>759_1355_2200_2900_3800_4588</t>
  </si>
  <si>
    <t>Dùng để yêu cầu người nghe lấy giúp hoặc cho xem sự vật được nhắc đến.</t>
  </si>
  <si>
    <t>Ed is talking to a shop assistant.</t>
  </si>
  <si>
    <t>(Ed đang nói chuyện cùng một người bán hàng)</t>
  </si>
  <si>
    <t>How are the pants, sir?</t>
  </si>
  <si>
    <t>Anh thấy cái quần này thế nào ạ?</t>
  </si>
  <si>
    <t>Tôi thấy cái quần này ngắn quá. Cô lấy giúp tôi cái dài hơn được không?</t>
  </si>
  <si>
    <t>73e0d0b567cfd7f8c5523e3cc2e62c1f</t>
  </si>
  <si>
    <t>Tôi e là cái này tôi mặc bị rộng.</t>
  </si>
  <si>
    <t>aɪm_əˈfreɪd_ðeɪ_tuː_bɪɡ_fɔːr_miː</t>
  </si>
  <si>
    <t>big-18</t>
  </si>
  <si>
    <t>900_1800_2500_3200_4000_4900_5395</t>
  </si>
  <si>
    <t>Dùng để than phiền về độ lớn của một món hàng, ngầm yêu cầu kích cỡ nhỏ hơn.</t>
  </si>
  <si>
    <t>Will is talking to a shop assistant.</t>
  </si>
  <si>
    <t>(Will đang nói chuyện cùng một người bán hàng)</t>
  </si>
  <si>
    <t>Are those jeans all right?</t>
  </si>
  <si>
    <t>Cái quần jean này anh mặc được không ạ?</t>
  </si>
  <si>
    <t>Vâng, vậy để em lấy cho anh cái nhỏ hơn nhé.</t>
  </si>
  <si>
    <t>Do_you_have_a looser_one?</t>
  </si>
  <si>
    <t>2cc4bc93d0cd40f087bd89fc673f3028</t>
  </si>
  <si>
    <t>duː_juː_hæv_ə luːsər_wʌn</t>
  </si>
  <si>
    <t>Bạn có cái này cỡ lớn hơn không?</t>
  </si>
  <si>
    <t>looser-19</t>
  </si>
  <si>
    <t>656_1276_1932_2883_3887</t>
  </si>
  <si>
    <t>Dùng để yêu cầu một món hàng với kích cỡ lớn hơn.</t>
  </si>
  <si>
    <t>Lisa is talking to a shop assistant.</t>
  </si>
  <si>
    <t>(Lisa đang nói chuyện cùng một người bán hàng)</t>
  </si>
  <si>
    <t>How does the T-shirt fit? Is it too tight?</t>
  </si>
  <si>
    <t>Cái áo thun này có vừa không ạ? Hay chị thấy bị chật?</t>
  </si>
  <si>
    <t>Vâng. Anh có cái này cỡ lớn hơn không?</t>
  </si>
  <si>
    <t>Yes. _Do you have a looser one_?</t>
  </si>
  <si>
    <t>0984f2bd54f243638e29f9bf145fda73</t>
  </si>
  <si>
    <t>ðɪs_ˈdʌznt_fɪt</t>
  </si>
  <si>
    <t>Cái này tôi mặc không vừa.</t>
  </si>
  <si>
    <t>fit-20</t>
  </si>
  <si>
    <t>741_1555_2629</t>
  </si>
  <si>
    <t>Dùng để than phiền về một món hàng có kích cỡ không phù hợp (thường là nhỏ hơn).</t>
  </si>
  <si>
    <t>Sara is talking to a shop assistant.</t>
  </si>
  <si>
    <t>How do you like this ring?</t>
  </si>
  <si>
    <t>Chị thấy cái nhẫn này thế nào ạ?</t>
  </si>
  <si>
    <t>Cái này tôi đeo không vừa. Cho tôi xem cái lớn hơn được không?</t>
  </si>
  <si>
    <t>vocab_topic</t>
  </si>
  <si>
    <t>sentence_topic</t>
  </si>
  <si>
    <t>JOB</t>
  </si>
  <si>
    <t>LOVE</t>
  </si>
  <si>
    <t>PLACE AROUND TOUND</t>
  </si>
  <si>
    <t>HOLIDAYS</t>
  </si>
  <si>
    <t>HOBBIES</t>
  </si>
  <si>
    <t>ENTERTAINMENT</t>
  </si>
  <si>
    <t>NATURE</t>
  </si>
  <si>
    <t>id_topic</t>
  </si>
  <si>
    <t>id_vocab</t>
  </si>
  <si>
    <t>GET TO KNOW</t>
  </si>
  <si>
    <t>FAMILY</t>
  </si>
  <si>
    <t>JOBS</t>
  </si>
  <si>
    <t>SHOPPING</t>
  </si>
  <si>
    <t>course_level</t>
  </si>
  <si>
    <t xml:space="preserve"> LET'S GO là sản phẩm đầu tay của hệ thống học từ vựng VOCABULARY.VN, gồm 7 chủ đề từ vựng tiếng Anh thông dụng được thể hiện qua hình thức Flashcards thông minh hỗ trợ nhớ từ dễ dàng và sâu sắc.  </t>
  </si>
  <si>
    <t xml:space="preserve">Bộ từ Work On Your VOCABULARYbulary (CEF Level A1) bao gồm 500 từ vựng tiếng Anh dành cho các bạn mới bắt đầu luyện thi chứng chỉ CEFR (Tiếng Anh theo chuẩn Châu Âu), phù hợp cho các bạn ở trình độ Elementary (Sơ cấp). </t>
  </si>
  <si>
    <t xml:space="preserve">Bộ từ Work On Your VOCABULARYbulary (CEF Level A2) bao gồm 520 từ vựng tiếng Anh dành cho các bạn mới bắt đầu luyện thi chứng chỉ CEFR (Tiếng Anh theo chuẩn Châu Âu), phù hợp cho các bạn ở trình độ Pre-intermediate (sơ trung cấp). </t>
  </si>
  <si>
    <t xml:space="preserve">Bộ từ Work On Your VOCABULARYbulary (CEF B1 Intermediate) bao gồm 560 từ vựng tiếng Anh dành cho các bạn mới bắt đầu luyện thi chứng chỉ CEFR (Tiếng Anh theo chuẩn Châu Âu), phù hợp cho các bạn ở trình độ Trung cấp. </t>
  </si>
  <si>
    <t xml:space="preserve">Bộ từ Work On Your VOCABULARYbulary (CEF B2 Upper-Intermediate) bao gồm 560 từ vựng tiếng Anh dành cho các bạn mới bắt đầu luyện thi chứng chỉ CEFR (Tiếng Anh theo chuẩn Châu Âu), phù hợp cho các bạn ở trình độ cao trung cấp. </t>
  </si>
  <si>
    <t xml:space="preserve">Bộ từ Work On Your VOCABULARYbulary (CEF C1 Advanced) bao gồm 540 từ vựng tiếng Anh dành cho các bạn mới bắt đầu luyện thi chứng chỉ CEFR (Tiếng Anh theo chuẩn Châu Âu), phù hợp cho các bạn ở trình độ Cao cấp. </t>
  </si>
  <si>
    <t>VOCABULARY for VOA Special English</t>
  </si>
  <si>
    <t xml:space="preserve">VOCABULARY for VOA Special English bao gồm 50 chủ đề tương ứng với 50 bản tin VOA ở 5 lĩnh vực nổi bật: Nông nghiệp, Kinh tế, Giáo dục, Sức khỏe, Công nghệ. Cung cấp cho người học gần 900 từ khóa với cách học sinh động, thú vị.  </t>
  </si>
  <si>
    <t>VOCABULARY FOR ENGLISH AT WORK</t>
  </si>
  <si>
    <t xml:space="preserve">Bao gồm 1200 từ vựng tiếng Anh chia làm 67 chủ đề tương ứng với 67 tình huống tiếng Anh được VOCABULARY thiết kế dành riêng cho các Anh/Chị đang làm việc tại văn phòng.  </t>
  </si>
  <si>
    <t>VOCABULARY FOR TOEIC (NEW)</t>
  </si>
  <si>
    <t xml:space="preserve">VOCABULARY for TOEIC bao gồm 1100 từ vựng thông dụng nhất trong kỳ thi TOEIC, được chọn lọc và soạn thảo kĩ càng từ các nguồn uy tín, giúp người học nhớ từ vựng sâu sắc, hiệu quả và dễ dàng chinh phục mục tiêu TOEIC đề ra trong thời gian ngắn. </t>
  </si>
  <si>
    <t>VOCABULARY for TOEFL (NEW)</t>
  </si>
  <si>
    <t xml:space="preserve">VOCABULARY for TOEFL (NEW) bao gồm 1000 từ vựng thông dụng nhất trong kỳ thi TOEFL được chọn lọc và soạn thảo kĩ càng từ các nguồn uy tín (Cambrigde, Collins, Oxford,..), giúp người học dễ dàng chinh phục mục tiêu chỉ trong một thời gian ngắn.  </t>
  </si>
  <si>
    <t>VOCABULARY for IELTS</t>
  </si>
  <si>
    <t xml:space="preserve">VOCABULARY for IELTS bao gồm 1000 từ vựng thông dụng nhất trong kỳ thi IELTS được chọn lọc và soạn thảo kĩ càng từ các nguồn uy tín (Cambrigde, Collins, Oxford,..), giúp người học dễ dàng chinh phục mục tiêu chỉ trong một thời gian ngắn.  </t>
  </si>
  <si>
    <t>VOCABULARY FOR CAMBRIDGE KET</t>
  </si>
  <si>
    <t xml:space="preserve">Khoá học English VOCABULARYbulary For Cambridge KET của VOCABULARY được thiết kế với hơn 850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KET phổ biến và uy tín nhất (Cambridge) </t>
  </si>
  <si>
    <t>VOCABULARY FOR CAMBRIDGE PET</t>
  </si>
  <si>
    <t xml:space="preserve">Khoá học English VOCABULARYbulary For Cambridge PET của VOCABULARY được thiết kế với hơn 1300 từ vựng tiếng Anh theo chủ đề phù hợp với những bạn đang luyện thi chứng chỉ PET. Nội dung khoá học bám sát với yêu cầu mô tả trong các bài thi FCE, chúng được chọn lọc từ những giáo trình, nguồn tài liệu luyện thi PET phổ biến và uy tín nhất (Cambridge) </t>
  </si>
  <si>
    <t>English VOCABULARYbulary For Cambridge FCE</t>
  </si>
  <si>
    <t xml:space="preserve">Khoá học English VOCABULARYbulary For Cambridge FCE của VOCABULARY được thiết kế với hơn 2000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FCE phổ biến và uy tín nhất (Cambridge) </t>
  </si>
  <si>
    <t>VOCABULARY For Market Leader (Elementary)</t>
  </si>
  <si>
    <t>VOCABULARY For Market Leader (Pre Intermediate)</t>
  </si>
  <si>
    <t xml:space="preserve">VOCABULARY For Market Leader (Pre Intermediate) là bộ từ vựng thứ 2 thuộc dòng sản phẩm Market Leader, dành cho bạn học ở trình độ Sơ Trung cấp; hướng đến đối tượng học tiếng Anh chuyên ngành thương mại, tiếng Anh dành cho doanh nghiệp hoặc bất cứ ai đang làm việc trong lĩnh vực Kinh tế. </t>
  </si>
  <si>
    <t>VOCABULARY For Market Leader (Intermediate)</t>
  </si>
  <si>
    <t>VOCABULARY For Market Leader (Upper Intermediate)</t>
  </si>
  <si>
    <t>VOCABULARY For Market Leader (Advanced)</t>
  </si>
  <si>
    <t>VOCABULARY FOR TOURISM</t>
  </si>
  <si>
    <t>VOCABULARY FOR GRAPHIC DESIGN</t>
  </si>
  <si>
    <t>VOCABULARY FOR RELIGION AND BELIEF</t>
  </si>
  <si>
    <t xml:space="preserve">VOCABULARY For Religion với hơn 350 từ vựng thông dụng nhất về lĩnh vực tôn giáo sẽ giúp bạn bổ sung nhanh vốn từ vựng thuộc lĩnh vực tôn giáo và áp dụng ngay vào thực tiễn. </t>
  </si>
  <si>
    <t>VOCABULARY FOR HUMAN RESOURCES</t>
  </si>
  <si>
    <t xml:space="preserve">Bộ từ bao gồm hơn 900 từ chuyên ngành, được sàng lọc và tổng hợp từ giáo trình uy tín "Check Your English VOCABULARYbulary for Human Resources" của tác giả Rawdon Wyatt.  </t>
  </si>
  <si>
    <t>VOCABULARY FOR DOCTORS</t>
  </si>
  <si>
    <t xml:space="preserve">Bao gồm hơn 700 từ vựng tiếng Anh chuyên ngành Y khoa được sàng lọc và tổng hợp từ các nguồn giáo trình uy tín. VOCABULARY FOR DOCTORS chính là trợ thủ đắc lực cho những ai đang theo đuổi ngành Y. </t>
  </si>
  <si>
    <t>VOCABULARY FOR COMPUTER</t>
  </si>
  <si>
    <t xml:space="preserve">VOCABULARY For Computer bao gồm 666 từ vựng tiếng Anh chuyên ngành công nghệ thông tin được tổng hợp từ giáo trình Check Your English VOCABULARYbulary For Computers and IT của Jon Marks. </t>
  </si>
  <si>
    <t>VOCABULARY FOR LAWYERS</t>
  </si>
  <si>
    <t xml:space="preserve">Với hơn 1200 từ vựng tiếng Anh chuyên ngành được chọn lọc kĩ lưỡng, VOCABULARY FOR LAWYERS hứa hẹn sẽ là công cụ hỗ trợ đắc lực cho các Sinh viên, hay những người đang công tác trong ngành Luật. </t>
  </si>
  <si>
    <t xml:space="preserve">Khóa học Cambridge FCE Collocations của VOCABULARY sẽ cung cấp cho người học 220 collocations thường gặp nhất, các kiến thức về cách dùng kết hợp các cụm từ tiếng Anh theo trình độ FCE của Cambridge. </t>
  </si>
  <si>
    <t>VOCABULARY for Common Phrasal Verbs</t>
  </si>
  <si>
    <t xml:space="preserve">VOCABULARY for Common Phrasal Verbs gồm 21 chủ đề, cung cấp cho người học 233 cụm động từ thông dụng nhất trong giao tiếp. VOCABULARY sẽ giúp bạn thuộc nằm lòng, và sử dụng thành thạo trong thời gian không quá 2 tuần.  </t>
  </si>
  <si>
    <t>VOCABULARY FOR COMMON ANTONYMS</t>
  </si>
  <si>
    <t xml:space="preserve">VOCABULARY For Common Antonums sẽ giúp người học bổ sung vào kho từ điển cá nhân của mình hơn 100 cặp từ vựng tiếng Anh trái nghĩa thông dụng, thường gặp nhất.  </t>
  </si>
  <si>
    <t xml:space="preserve">Khoá học Let’s Talk sẽ đem đến cho bạn 25 mẫu câu tiếng Anh giao tiếp thông dụng theo chủ đề, khoá học hoàn toàn miễn phí giúp bạn có thể trải nghiệm phương pháp học tiếng Anh qua câu rất thú vị của VOCABULARY. </t>
  </si>
  <si>
    <t xml:space="preserve">Khoá học English Sentences for Idioms and Expressions 1 sẽ cung cấp cho bạn học 150 thành ngữ và tục ngữ tiếng Anh thông dụng, được truyền tải dễ hiểu qua phương pháp học Câu với VOCABULARY. </t>
  </si>
  <si>
    <t xml:space="preserve">Khoá học English Sentences for Idioms and Expressions 2 sẽ cung cấp cho bạn học 150 thành ngữ và tục ngữ tiếng Anh thông dụng, được truyền tải dễ hiểu qua phương pháp học Câu với VOCABULARY. </t>
  </si>
  <si>
    <t>/ˌɡæs \'steɪʃn/</t>
  </si>
  <si>
    <t>She\'s the highest-paid _actress_ in Hollywood.</t>
  </si>
  <si>
    <t>I promised the _babysitter_ that we\'d be home by midnight.</t>
  </si>
  <si>
    <t>Tom\'s uncle is a skilled _carpenter_.</t>
  </si>
  <si>
    <t>I like the house, but I don\'t imagine I\'ll live there _forever_.</t>
  </si>
  <si>
    <t>Do you know the date of Caroline and Matthew\'s _wedding_?</t>
  </si>
  <si>
    <t>He\'s been _single_ for so long now; I don\'t think he\'ll ever marry.</t>
  </si>
  <si>
    <t>We\'re having a family _reunion_ next week.</t>
  </si>
  <si>
    <t>We\'re taking a _vacation_ in June.</t>
  </si>
  <si>
    <t>I don\'t go out on _Halloween_ night.</t>
  </si>
  <si>
    <t>I\'m not very good at _embroidery_.</t>
  </si>
  <si>
    <t>Marry\'s special hobby is _skiing_.</t>
  </si>
  <si>
    <t>I\'m going _shopping_ this afternoon.</t>
  </si>
  <si>
    <t>He\'s practicing _skateboarding_.</t>
  </si>
  <si>
    <t>His latest film is described as a \'romantic _comedy_\'.</t>
  </si>
  <si>
    <t>There was so much _cloud_, we couldn\'t see anything.</t>
  </si>
  <si>
    <t>We\'re going to the _mountains_ for our holiday.</t>
  </si>
  <si>
    <t>I\'d_like_you_to meet_my_friend.</t>
  </si>
  <si>
    <t>I\'ve_heard_great_things_about_you.</t>
  </si>
  <si>
    <t>I\'m_afraid_they\'re_too_big_for_me.</t>
  </si>
  <si>
    <t>This_doesn\'t_fit.</t>
  </si>
  <si>
    <t>It\'s Ed. _But you can call me Eddie_.</t>
  </si>
  <si>
    <t>Hi, Ed. _I\'d like you to meet my friend_. This is Mary.</t>
  </si>
  <si>
    <t>Are you Ed? _Do you remember me_? I\'m Sara!</t>
  </si>
  <si>
    <t>Oh Sara! It\'s been a long time, isn\'t it?</t>
  </si>
  <si>
    <t>Hello, Ed. I\'m glad to meet you. _I\'ve heard great things about you._</t>
  </si>
  <si>
    <t>No brothers. I wish I did. But I\'ve got three sisters.</t>
  </si>
  <si>
    <t>_I come from a big family_. I\'ve got two brothers, both of them younger than me.</t>
  </si>
  <si>
    <t>No. _I am the only child_. It\'s just me and my parents.</t>
  </si>
  <si>
    <t>Me? I\'m a lawyer.</t>
  </si>
  <si>
    <t>Not anymore. Now I\'m an English teacher.</t>
  </si>
  <si>
    <t>Well, it was okay at first. But now, after two years, I don\'t like it.</t>
  </si>
  <si>
    <t>Well, I think it\'s a little too big. _I would like a smaller size_.</t>
  </si>
  <si>
    <t>I think they\'re too short. _Can you get me a longer pair_?</t>
  </si>
  <si>
    <t>_I\'m afraid they\'re too big for me_.</t>
  </si>
  <si>
    <t>Okay, then let\'s find a smaller pair.</t>
  </si>
  <si>
    <t>_This doesn\'t fit_. Can I see a bigger one?</t>
  </si>
  <si>
    <t>I\'m not interested in a _romantic_ relationship.</t>
  </si>
  <si>
    <t xml:space="preserve">Who\'s your favourite _actor_?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</si>
</sst>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1" fillId="2" borderId="0" xfId="0" applyFont="1" applyFill="1" applyAlignment="1">
      <alignment horizontal="center"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0" xfId="0" applyFill="1" applyAlignment="1">
      <alignment vertical="center" wrapText="1"/>
    </xf>
    <xf numFmtId="0" fontId="0" fillId="3" borderId="0" xfId="0" quotePrefix="1" applyFill="1" applyAlignment="1">
      <alignment vertical="center" wrapText="1"/>
    </xf>
    <xf numFmtId="0" fontId="0" fillId="3" borderId="0" xfId="0" applyFill="1" applyAlignment="1">
      <alignment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1" fillId="2" borderId="1" xfId="0" applyFont="1" applyFill="1" applyBorder="1" applyAlignment="1">
      <alignment horizontal="center" vertical="center"/>
    </xf>
    <xf numFmtId="0" fontId="0" fillId="3" borderId="1" xfId="0" applyFill="1" applyBorder="1" applyAlignment="1">
      <alignment vertical="center"/>
    </xf>
    <xf numFmtId="0" fontId="0" fillId="4" borderId="1" xfId="0" applyFill="1" applyBorder="1" applyAlignment="1">
      <alignment vertical="center"/>
    </xf>
    <xf numFmtId="0" fontId="0" fillId="0" borderId="1" xfId="0" applyBorder="1" applyAlignment="1">
      <alignment vertical="center"/>
    </xf>
    <xf numFmtId="0" fontId="0" fillId="0" borderId="1" xfId="0" applyBorder="1"/>
    <xf numFmtId="0" fontId="0" fillId="5" borderId="1" xfId="0" applyFill="1" applyBorder="1"/>
    <xf numFmtId="0" fontId="0" fillId="6" borderId="1" xfId="0" applyFill="1" applyBorder="1"/>
    <xf numFmtId="0" fontId="0" fillId="2" borderId="1" xfId="0" applyFill="1" applyBorder="1"/>
    <xf numFmtId="0" fontId="0" fillId="0" borderId="1" xfId="0" applyBorder="1" applyAlignment="1">
      <alignment horizontal="center"/>
    </xf>
    <xf numFmtId="0" fontId="0" fillId="0" borderId="1" xfId="0" applyFill="1" applyBorder="1" applyAlignment="1">
      <alignment horizontal="center"/>
    </xf>
    <xf numFmtId="0" fontId="0" fillId="7" borderId="1" xfId="0" applyFill="1" applyBorder="1"/>
    <xf numFmtId="0" fontId="0" fillId="0" borderId="1" xfId="0" applyBorder="1" applyAlignment="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5" xfId="0" applyFill="1" applyBorder="1"/>
    <xf numFmtId="0" fontId="0" fillId="0" borderId="1" xfId="0" applyBorder="1" applyAlignment="1">
      <alignment horizontal="center" vertical="center"/>
    </xf>
    <xf numFmtId="0" fontId="0" fillId="0" borderId="1" xfId="0" applyFill="1" applyBorder="1"/>
    <xf numFmtId="11" fontId="0" fillId="0" borderId="1" xfId="0" applyNumberFormat="1" applyBorder="1"/>
    <xf numFmtId="0" fontId="0" fillId="9" borderId="1" xfId="0" applyFill="1" applyBorder="1" applyAlignment="1">
      <alignment horizontal="center" vertical="center"/>
    </xf>
    <xf numFmtId="0" fontId="0" fillId="2" borderId="1" xfId="0" applyFill="1" applyBorder="1" applyAlignment="1">
      <alignment horizontal="left" vertical="center"/>
    </xf>
    <xf numFmtId="0" fontId="0" fillId="0" borderId="0" xfId="0" applyAlignment="1">
      <alignment horizontal="left" vertical="center"/>
    </xf>
    <xf numFmtId="0" fontId="1" fillId="7" borderId="0" xfId="0" applyFont="1" applyFill="1" applyAlignment="1">
      <alignment horizontal="center" vertical="center"/>
    </xf>
    <xf numFmtId="0" fontId="0" fillId="7" borderId="0" xfId="0" applyFill="1" applyAlignment="1">
      <alignment vertical="center" wrapText="1"/>
    </xf>
    <xf numFmtId="0" fontId="0" fillId="7" borderId="0" xfId="0" applyFill="1" applyAlignment="1">
      <alignment vertical="center"/>
    </xf>
    <xf numFmtId="0" fontId="0" fillId="7" borderId="0" xfId="0" applyFill="1"/>
    <xf numFmtId="0" fontId="0" fillId="3" borderId="1" xfId="0" applyFill="1" applyBorder="1" applyAlignment="1">
      <alignment horizontal="center" vertical="center"/>
    </xf>
    <xf numFmtId="0" fontId="0" fillId="3" borderId="1" xfId="0" applyFill="1" applyBorder="1" applyAlignment="1">
      <alignment horizontal="left" vertical="center"/>
    </xf>
    <xf numFmtId="0" fontId="0" fillId="0" borderId="6" xfId="0"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left" vertical="center"/>
    </xf>
    <xf numFmtId="0" fontId="0" fillId="4" borderId="1" xfId="0" applyFill="1" applyBorder="1" applyAlignment="1">
      <alignment horizontal="center" vertical="center"/>
    </xf>
    <xf numFmtId="0" fontId="0" fillId="10" borderId="1" xfId="0" applyFill="1" applyBorder="1"/>
    <xf numFmtId="0" fontId="0" fillId="5" borderId="1" xfId="0" applyFill="1" applyBorder="1" applyAlignment="1">
      <alignment horizont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1" xfId="0" applyFill="1" applyBorder="1" applyAlignment="1">
      <alignment horizontal="center" vertical="center"/>
    </xf>
  </cellXfs>
  <cellStyles count="1">
    <cellStyle name="Normal" xfId="0" builtinId="0"/>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191"/>
  <sheetViews>
    <sheetView tabSelected="1" zoomScale="85" zoomScaleNormal="85" workbookViewId="0">
      <selection activeCell="N3" sqref="N3"/>
    </sheetView>
  </sheetViews>
  <sheetFormatPr defaultRowHeight="14.4" x14ac:dyDescent="0.55000000000000004"/>
  <cols>
    <col min="1" max="1" width="5.89453125" style="8" customWidth="1"/>
    <col min="2" max="2" width="14.41796875" style="1" customWidth="1"/>
    <col min="3" max="3" width="17.89453125" style="1" hidden="1" customWidth="1"/>
    <col min="4" max="4" width="9.578125" style="1" customWidth="1"/>
    <col min="5" max="5" width="26.7890625" style="1" customWidth="1"/>
    <col min="6" max="6" width="6.3671875" style="1" customWidth="1"/>
    <col min="7" max="7" width="8.83984375" style="1" hidden="1" customWidth="1"/>
    <col min="8" max="8" width="9.62890625" style="1" customWidth="1"/>
    <col min="9" max="9" width="22.3125" style="1" customWidth="1"/>
    <col min="10" max="10" width="8.83984375" style="1"/>
    <col min="11" max="12" width="13.3671875" style="1" customWidth="1"/>
    <col min="13" max="14" width="13.7890625" style="1" customWidth="1"/>
    <col min="15" max="15" width="13.7890625" style="1" hidden="1" customWidth="1"/>
    <col min="16" max="16" width="6.62890625" style="1" customWidth="1"/>
    <col min="17" max="17" width="13.578125" style="1" customWidth="1"/>
    <col min="19" max="19" width="8.83984375" style="23"/>
    <col min="20" max="20" width="8.83984375" style="46"/>
    <col min="21" max="21" width="76.26171875" customWidth="1"/>
    <col min="23" max="23" width="76.26171875" customWidth="1"/>
  </cols>
  <sheetData>
    <row r="2" spans="1:23" s="2" customFormat="1" ht="25.8" customHeight="1" x14ac:dyDescent="0.55000000000000004">
      <c r="A2" s="6" t="s">
        <v>0</v>
      </c>
      <c r="B2" s="6" t="s">
        <v>1</v>
      </c>
      <c r="C2" s="6"/>
      <c r="D2" s="6"/>
      <c r="E2" s="6" t="s">
        <v>2</v>
      </c>
      <c r="F2" s="6" t="s">
        <v>3</v>
      </c>
      <c r="G2" s="6"/>
      <c r="H2" s="6"/>
      <c r="I2" s="6" t="s">
        <v>4</v>
      </c>
      <c r="J2" s="6" t="s">
        <v>5</v>
      </c>
      <c r="K2" s="6" t="s">
        <v>6</v>
      </c>
      <c r="L2" s="6" t="s">
        <v>7</v>
      </c>
      <c r="M2" s="6" t="s">
        <v>8</v>
      </c>
      <c r="N2" s="6" t="s">
        <v>9</v>
      </c>
      <c r="O2" s="6"/>
      <c r="P2" s="6"/>
      <c r="Q2" s="6" t="s">
        <v>10</v>
      </c>
      <c r="R2" s="2" t="s">
        <v>71</v>
      </c>
      <c r="S2" s="19"/>
      <c r="T2" s="43"/>
    </row>
    <row r="3" spans="1:23" s="11" customFormat="1" ht="409.5" x14ac:dyDescent="0.55000000000000004">
      <c r="A3" s="9">
        <v>1</v>
      </c>
      <c r="B3" s="10" t="s">
        <v>11</v>
      </c>
      <c r="C3" s="10" t="s">
        <v>12</v>
      </c>
      <c r="D3" s="10" t="s">
        <v>11</v>
      </c>
      <c r="E3" s="10" t="str">
        <f>C3&amp;D3&amp;".jpg"</f>
        <v>asset/img/word_thumb/accountant.jpg</v>
      </c>
      <c r="F3" s="10" t="s">
        <v>13</v>
      </c>
      <c r="G3" s="10" t="s">
        <v>31</v>
      </c>
      <c r="H3" s="10" t="s">
        <v>11</v>
      </c>
      <c r="I3" s="10" t="str">
        <f>G3&amp;H3&amp;".mp3"</f>
        <v>asset/mp3/word_pronunciation/accountant.mp3</v>
      </c>
      <c r="J3" s="10" t="s">
        <v>14</v>
      </c>
      <c r="K3" s="10" t="s">
        <v>16</v>
      </c>
      <c r="L3" s="10" t="s">
        <v>15</v>
      </c>
      <c r="M3" s="10" t="s">
        <v>26</v>
      </c>
      <c r="N3" s="10" t="s">
        <v>17</v>
      </c>
      <c r="O3" s="10" t="s">
        <v>32</v>
      </c>
      <c r="P3" s="10" t="s">
        <v>11</v>
      </c>
      <c r="Q3" s="10" t="str">
        <f>O3&amp;P3&amp;".mp3"</f>
        <v>asset/mp3/word_sentence/accountant.mp3</v>
      </c>
      <c r="R3" s="17" t="s">
        <v>72</v>
      </c>
      <c r="S3" s="10" t="s">
        <v>98</v>
      </c>
      <c r="T3" s="44" t="str">
        <f>"("&amp;A3&amp;",'"&amp;B3&amp;"','"&amp;E3&amp;"','"&amp;F3&amp;"','"&amp;I3&amp;"','"&amp;J3&amp;"','"&amp;K3&amp;"','"&amp;L3&amp;"','"&amp;M3&amp;"','"&amp;N3&amp;"','"&amp;Q3&amp;"'),"</f>
        <v>(1,'accountant','asset/img/word_thumb/accountant.jpg','(n)','asset/mp3/word_pronunciation/accountant.mp3','/əˈkaʊntənt/','a person whose job is to keep or check financial accounts','kế toán viên','Her husband is an _accountant_  of her company.','Người chồng chính là kế toán viên của công ty cô ta.','asset/mp3/word_sentence/accountant.mp3'),</v>
      </c>
      <c r="U3" s="12" t="str">
        <f>A3&amp;","""&amp;B3&amp;""","""&amp;E3&amp;""","""&amp;F3&amp;""","""&amp;I3&amp;""","""&amp;J3&amp;""","""&amp;K3&amp;""","""&amp;L3&amp;""","""&amp;M3&amp;""","""&amp;N3&amp;""","""&amp;Q3&amp;""""</f>
        <v>1,"accountant","asset/img/word_thumb/accountant.jpg","(n)","asset/mp3/word_pronunciation/accountant.mp3","/əˈkaʊntənt/","a person whose job is to keep or check financial accounts","kế toán viên","Her husband is an _accountant_  of her company.","Người chồng chính là kế toán viên của công ty cô ta.","asset/mp3/word_sentence/accountant.mp3"</v>
      </c>
      <c r="W3" s="12" t="s">
        <v>85</v>
      </c>
    </row>
    <row r="4" spans="1:23" s="13" customFormat="1" ht="86.4" x14ac:dyDescent="0.55000000000000004">
      <c r="A4" s="9">
        <v>2</v>
      </c>
      <c r="B4" s="10" t="s">
        <v>18</v>
      </c>
      <c r="C4" s="10" t="s">
        <v>12</v>
      </c>
      <c r="D4" s="10" t="s">
        <v>18</v>
      </c>
      <c r="E4" s="10" t="str">
        <f t="shared" ref="E4:E67" si="0">C4&amp;D4&amp;".jpg"</f>
        <v>asset/img/word_thumb/actor.jpg</v>
      </c>
      <c r="F4" s="10" t="s">
        <v>13</v>
      </c>
      <c r="G4" s="10" t="s">
        <v>31</v>
      </c>
      <c r="H4" s="10" t="s">
        <v>18</v>
      </c>
      <c r="I4" s="10" t="str">
        <f t="shared" ref="I4:I67" si="1">G4&amp;H4&amp;".mp3"</f>
        <v>asset/mp3/word_pronunciation/actor.mp3</v>
      </c>
      <c r="J4" s="10" t="s">
        <v>19</v>
      </c>
      <c r="K4" s="10" t="s">
        <v>21</v>
      </c>
      <c r="L4" s="10" t="s">
        <v>20</v>
      </c>
      <c r="M4" s="10" t="s">
        <v>1240</v>
      </c>
      <c r="N4" s="10" t="s">
        <v>22</v>
      </c>
      <c r="O4" s="10" t="s">
        <v>32</v>
      </c>
      <c r="P4" s="10" t="s">
        <v>18</v>
      </c>
      <c r="Q4" s="10" t="str">
        <f t="shared" ref="Q4:Q67" si="2">O4&amp;P4&amp;".mp3"</f>
        <v>asset/mp3/word_sentence/actor.mp3</v>
      </c>
      <c r="R4" s="17" t="s">
        <v>72</v>
      </c>
      <c r="S4" s="20" t="s">
        <v>98</v>
      </c>
      <c r="T4" s="45" t="str">
        <f t="shared" ref="T4:T67" si="3">"("&amp;A4&amp;",'"&amp;B4&amp;"','"&amp;E4&amp;"','"&amp;F4&amp;"','"&amp;I4&amp;"','"&amp;J4&amp;"','"&amp;K4&amp;"','"&amp;L4&amp;"','"&amp;M4&amp;"','"&amp;N4&amp;"','"&amp;Q4&amp;"'),"</f>
        <v>(2,'actor','asset/img/word_thumb/actor.jpg','(n)','asset/mp3/word_pronunciation/actor.mp3','/ˈæktər/','a man who performs on the stage, on television or in films, especially as a profession','nam diễn viên','Who\'s your favourite _actor_? ','Nam diễn viên yêu thích của bạn là ai?','asset/mp3/word_sentence/actor.mp3'),</v>
      </c>
      <c r="U4" s="12" t="str">
        <f t="shared" ref="U4:U26" si="4">A4&amp;","""&amp;B4&amp;""","""&amp;E4&amp;""","""&amp;F4&amp;""","""&amp;I4&amp;""","""&amp;J4&amp;""","""&amp;K4&amp;""","""&amp;L4&amp;""","""&amp;M4&amp;""","""&amp;N4&amp;""","""&amp;Q4&amp;""""</f>
        <v>2,"actor","asset/img/word_thumb/actor.jpg","(n)","asset/mp3/word_pronunciation/actor.mp3","/ˈæktər/","a man who performs on the stage, on television or in films, especially as a profession","nam diễn viên","Who\'s your favourite _actor_? ","Nam diễn viên yêu thích của bạn là ai?","asset/mp3/word_sentence/actor.mp3"</v>
      </c>
      <c r="W4" s="12" t="s">
        <v>86</v>
      </c>
    </row>
    <row r="5" spans="1:23" s="13" customFormat="1" ht="100.8" customHeight="1" x14ac:dyDescent="0.55000000000000004">
      <c r="A5" s="9">
        <v>3</v>
      </c>
      <c r="B5" s="10" t="s">
        <v>23</v>
      </c>
      <c r="C5" s="10" t="s">
        <v>12</v>
      </c>
      <c r="D5" s="10" t="s">
        <v>23</v>
      </c>
      <c r="E5" s="10" t="str">
        <f t="shared" si="0"/>
        <v>asset/img/word_thumb/actress.jpg</v>
      </c>
      <c r="F5" s="10" t="s">
        <v>13</v>
      </c>
      <c r="G5" s="10" t="s">
        <v>31</v>
      </c>
      <c r="H5" s="10" t="s">
        <v>23</v>
      </c>
      <c r="I5" s="10" t="str">
        <f t="shared" si="1"/>
        <v>asset/mp3/word_pronunciation/actress.mp3</v>
      </c>
      <c r="J5" s="10" t="s">
        <v>24</v>
      </c>
      <c r="K5" s="10" t="s">
        <v>28</v>
      </c>
      <c r="L5" s="10" t="s">
        <v>25</v>
      </c>
      <c r="M5" s="10" t="s">
        <v>1203</v>
      </c>
      <c r="N5" s="10" t="s">
        <v>27</v>
      </c>
      <c r="O5" s="10" t="s">
        <v>32</v>
      </c>
      <c r="P5" s="10" t="s">
        <v>23</v>
      </c>
      <c r="Q5" s="10" t="str">
        <f t="shared" si="2"/>
        <v>asset/mp3/word_sentence/actress.mp3</v>
      </c>
      <c r="R5" s="17" t="s">
        <v>72</v>
      </c>
      <c r="S5" s="20" t="s">
        <v>98</v>
      </c>
      <c r="T5" s="45" t="str">
        <f t="shared" si="3"/>
        <v>(3,'actress','asset/img/word_thumb/actress.jpg','(n)','asset/mp3/word_pronunciation/actress.mp3','/ˈæktrəs/','a woman who performs on the stage, on television or in films, especially as a profession','nữ diễn viên','She\'s the highest-paid _actress_ in Hollywood.','Cô ấy là nữ diễn viên được trả cát-xê cao nhất ở Hollywood.','asset/mp3/word_sentence/actress.mp3'),</v>
      </c>
      <c r="U5" s="12" t="str">
        <f t="shared" si="4"/>
        <v>3,"actress","asset/img/word_thumb/actress.jpg","(n)","asset/mp3/word_pronunciation/actress.mp3","/ˈæktrəs/","a woman who performs on the stage, on television or in films, especially as a profession","nữ diễn viên","She\'s the highest-paid _actress_ in Hollywood.","Cô ấy là nữ diễn viên được trả cát-xê cao nhất ở Hollywood.","asset/mp3/word_sentence/actress.mp3"</v>
      </c>
      <c r="W5" s="12" t="s">
        <v>87</v>
      </c>
    </row>
    <row r="6" spans="1:23" s="13" customFormat="1" ht="83.4" customHeight="1" x14ac:dyDescent="0.55000000000000004">
      <c r="A6" s="9">
        <v>4</v>
      </c>
      <c r="B6" s="10" t="s">
        <v>30</v>
      </c>
      <c r="C6" s="10" t="s">
        <v>12</v>
      </c>
      <c r="D6" s="10" t="s">
        <v>30</v>
      </c>
      <c r="E6" s="10" t="str">
        <f t="shared" si="0"/>
        <v>asset/img/word_thumb/architect .jpg</v>
      </c>
      <c r="F6" s="10" t="s">
        <v>13</v>
      </c>
      <c r="G6" s="10" t="s">
        <v>31</v>
      </c>
      <c r="H6" s="10" t="s">
        <v>30</v>
      </c>
      <c r="I6" s="10" t="str">
        <f t="shared" si="1"/>
        <v>asset/mp3/word_pronunciation/architect .mp3</v>
      </c>
      <c r="J6" s="10" t="s">
        <v>33</v>
      </c>
      <c r="K6" s="10" t="s">
        <v>29</v>
      </c>
      <c r="L6" s="10" t="s">
        <v>34</v>
      </c>
      <c r="M6" s="10" t="s">
        <v>35</v>
      </c>
      <c r="N6" s="10" t="s">
        <v>36</v>
      </c>
      <c r="O6" s="10" t="s">
        <v>32</v>
      </c>
      <c r="P6" s="10" t="s">
        <v>30</v>
      </c>
      <c r="Q6" s="10" t="str">
        <f t="shared" si="2"/>
        <v>asset/mp3/word_sentence/architect .mp3</v>
      </c>
      <c r="R6" s="17" t="s">
        <v>72</v>
      </c>
      <c r="S6" s="20" t="s">
        <v>98</v>
      </c>
      <c r="T6" s="45" t="str">
        <f t="shared" si="3"/>
        <v>(4,'architect ','asset/img/word_thumb/architect .jpg','(n)','asset/mp3/word_pronunciation/architect .mp3','/ˈɑːrkɪtekt/','a person whose job is designing buildings','kiến trúc sư','He is the _architect_ who planned the new shopping centre.','Ông ấy là kiến trúc sư thiết kế ra khu trung tâm thương mại mới.','asset/mp3/word_sentence/architect .mp3'),</v>
      </c>
      <c r="U6" s="12" t="str">
        <f t="shared" si="4"/>
        <v>4,"architect ","asset/img/word_thumb/architect .jpg","(n)","asset/mp3/word_pronunciation/architect .mp3","/ˈɑːrkɪtekt/","a person whose job is designing buildings","kiến trúc sư","He is the _architect_ who planned the new shopping centre.","Ông ấy là kiến trúc sư thiết kế ra khu trung tâm thương mại mới.","asset/mp3/word_sentence/architect .mp3"</v>
      </c>
      <c r="W6" s="12" t="s">
        <v>88</v>
      </c>
    </row>
    <row r="7" spans="1:23" s="13" customFormat="1" ht="86.4" x14ac:dyDescent="0.55000000000000004">
      <c r="A7" s="9">
        <v>5</v>
      </c>
      <c r="B7" s="10" t="s">
        <v>37</v>
      </c>
      <c r="C7" s="10" t="s">
        <v>12</v>
      </c>
      <c r="D7" s="10" t="s">
        <v>37</v>
      </c>
      <c r="E7" s="10" t="str">
        <f t="shared" si="0"/>
        <v>asset/img/word_thumb/artist.jpg</v>
      </c>
      <c r="F7" s="10" t="s">
        <v>13</v>
      </c>
      <c r="G7" s="10" t="s">
        <v>31</v>
      </c>
      <c r="H7" s="10" t="s">
        <v>37</v>
      </c>
      <c r="I7" s="10" t="str">
        <f t="shared" si="1"/>
        <v>asset/mp3/word_pronunciation/artist.mp3</v>
      </c>
      <c r="J7" s="10" t="s">
        <v>38</v>
      </c>
      <c r="K7" s="10" t="s">
        <v>42</v>
      </c>
      <c r="L7" s="10" t="s">
        <v>39</v>
      </c>
      <c r="M7" s="10" t="s">
        <v>40</v>
      </c>
      <c r="N7" s="10" t="s">
        <v>41</v>
      </c>
      <c r="O7" s="10" t="s">
        <v>32</v>
      </c>
      <c r="P7" s="10" t="s">
        <v>37</v>
      </c>
      <c r="Q7" s="10" t="str">
        <f t="shared" si="2"/>
        <v>asset/mp3/word_sentence/artist.mp3</v>
      </c>
      <c r="R7" s="17" t="s">
        <v>72</v>
      </c>
      <c r="S7" s="20" t="s">
        <v>98</v>
      </c>
      <c r="T7" s="45" t="str">
        <f t="shared" si="3"/>
        <v>(5,'artist','asset/img/word_thumb/artist.jpg','(n)','asset/mp3/word_pronunciation/artist.mp3','/ˈɑːrtɪst/','a person who creates works of art, especially paintings or drawings','họa sĩ','Monet is one of my favourite _artists_.','Monet là một trong những họa sĩ yêu thích của tôi.','asset/mp3/word_sentence/artist.mp3'),</v>
      </c>
      <c r="U7" s="12" t="str">
        <f t="shared" si="4"/>
        <v>5,"artist","asset/img/word_thumb/artist.jpg","(n)","asset/mp3/word_pronunciation/artist.mp3","/ˈɑːrtɪst/","a person who creates works of art, especially paintings or drawings","họa sĩ","Monet is one of my favourite _artists_.","Monet là một trong những họa sĩ yêu thích của tôi.","asset/mp3/word_sentence/artist.mp3"</v>
      </c>
      <c r="W7" s="12" t="s">
        <v>89</v>
      </c>
    </row>
    <row r="8" spans="1:23" s="13" customFormat="1" ht="129.6" x14ac:dyDescent="0.55000000000000004">
      <c r="A8" s="9">
        <v>6</v>
      </c>
      <c r="B8" s="10" t="s">
        <v>43</v>
      </c>
      <c r="C8" s="10" t="s">
        <v>12</v>
      </c>
      <c r="D8" s="10" t="s">
        <v>43</v>
      </c>
      <c r="E8" s="10" t="str">
        <f t="shared" si="0"/>
        <v>asset/img/word_thumb/babysitter.jpg</v>
      </c>
      <c r="F8" s="10" t="s">
        <v>13</v>
      </c>
      <c r="G8" s="10" t="s">
        <v>31</v>
      </c>
      <c r="H8" s="10" t="s">
        <v>43</v>
      </c>
      <c r="I8" s="10" t="str">
        <f t="shared" si="1"/>
        <v>asset/mp3/word_pronunciation/babysitter.mp3</v>
      </c>
      <c r="J8" s="10" t="s">
        <v>44</v>
      </c>
      <c r="K8" s="10" t="s">
        <v>47</v>
      </c>
      <c r="L8" s="10" t="s">
        <v>45</v>
      </c>
      <c r="M8" s="10" t="s">
        <v>1204</v>
      </c>
      <c r="N8" s="10" t="s">
        <v>46</v>
      </c>
      <c r="O8" s="10" t="s">
        <v>32</v>
      </c>
      <c r="P8" s="10" t="s">
        <v>43</v>
      </c>
      <c r="Q8" s="10" t="str">
        <f t="shared" si="2"/>
        <v>asset/mp3/word_sentence/babysitter.mp3</v>
      </c>
      <c r="R8" s="17" t="s">
        <v>72</v>
      </c>
      <c r="S8" s="20" t="s">
        <v>98</v>
      </c>
      <c r="T8" s="45" t="str">
        <f t="shared" si="3"/>
        <v>(6,'babysitter','asset/img/word_thumb/babysitter.jpg','(n)','asset/mp3/word_pronunciation/babysitter.mp3','/ˈbeɪbisɪtər/','a person who takes care of babies or children while their parents are away from home and is usually paid to do this','người giữ trẻ','I promised the _babysitter_ that we\'d be home by midnight.','Tôi đã hứa với người giữ trẻ rằng chúng tôi sẽ về nhà lúc nửa đêm.','asset/mp3/word_sentence/babysitter.mp3'),</v>
      </c>
      <c r="U8" s="12" t="str">
        <f t="shared" si="4"/>
        <v>6,"babysitter","asset/img/word_thumb/babysitter.jpg","(n)","asset/mp3/word_pronunciation/babysitter.mp3","/ˈbeɪbisɪtər/","a person who takes care of babies or children while their parents are away from home and is usually paid to do this","người giữ trẻ","I promised the _babysitter_ that we\'d be home by midnight.","Tôi đã hứa với người giữ trẻ rằng chúng tôi sẽ về nhà lúc nửa đêm.","asset/mp3/word_sentence/babysitter.mp3"</v>
      </c>
      <c r="W8" s="12" t="s">
        <v>90</v>
      </c>
    </row>
    <row r="9" spans="1:23" s="13" customFormat="1" ht="72" x14ac:dyDescent="0.55000000000000004">
      <c r="A9" s="9">
        <v>7</v>
      </c>
      <c r="B9" s="10" t="s">
        <v>49</v>
      </c>
      <c r="C9" s="10" t="s">
        <v>12</v>
      </c>
      <c r="D9" s="10" t="s">
        <v>49</v>
      </c>
      <c r="E9" s="10" t="str">
        <f t="shared" si="0"/>
        <v>asset/img/word_thumb/baker.jpg</v>
      </c>
      <c r="F9" s="10" t="s">
        <v>13</v>
      </c>
      <c r="G9" s="10" t="s">
        <v>31</v>
      </c>
      <c r="H9" s="10" t="s">
        <v>49</v>
      </c>
      <c r="I9" s="10" t="str">
        <f t="shared" si="1"/>
        <v>asset/mp3/word_pronunciation/baker.mp3</v>
      </c>
      <c r="J9" s="10" t="s">
        <v>50</v>
      </c>
      <c r="K9" s="10" t="s">
        <v>48</v>
      </c>
      <c r="L9" s="10" t="s">
        <v>51</v>
      </c>
      <c r="M9" s="10" t="s">
        <v>53</v>
      </c>
      <c r="N9" s="10" t="s">
        <v>52</v>
      </c>
      <c r="O9" s="10" t="s">
        <v>32</v>
      </c>
      <c r="P9" s="10" t="s">
        <v>49</v>
      </c>
      <c r="Q9" s="10" t="str">
        <f t="shared" si="2"/>
        <v>asset/mp3/word_sentence/baker.mp3</v>
      </c>
      <c r="R9" s="17" t="s">
        <v>72</v>
      </c>
      <c r="S9" s="20" t="s">
        <v>98</v>
      </c>
      <c r="T9" s="45" t="str">
        <f t="shared" si="3"/>
        <v>(7,'baker','asset/img/word_thumb/baker.jpg','(n)','asset/mp3/word_pronunciation/baker.mp3','/ˈbeɪkər/','a person whose job is baking and selling bread and cakes','thợ làm bánh
','Peter is the best _baker_ in town.','Peter là thợ làm bánh giỏi nhất trong thị trấn.','asset/mp3/word_sentence/baker.mp3'),</v>
      </c>
      <c r="U9" s="12" t="str">
        <f t="shared" si="4"/>
        <v>7,"baker","asset/img/word_thumb/baker.jpg","(n)","asset/mp3/word_pronunciation/baker.mp3","/ˈbeɪkər/","a person whose job is baking and selling bread and cakes","thợ làm bánh
","Peter is the best _baker_ in town.","Peter là thợ làm bánh giỏi nhất trong thị trấn.","asset/mp3/word_sentence/baker.mp3"</v>
      </c>
      <c r="W9" s="12" t="s">
        <v>91</v>
      </c>
    </row>
    <row r="10" spans="1:23" s="13" customFormat="1" ht="72" x14ac:dyDescent="0.55000000000000004">
      <c r="A10" s="9">
        <v>8</v>
      </c>
      <c r="B10" s="10" t="s">
        <v>54</v>
      </c>
      <c r="C10" s="10" t="s">
        <v>12</v>
      </c>
      <c r="D10" s="10" t="s">
        <v>54</v>
      </c>
      <c r="E10" s="10" t="str">
        <f t="shared" si="0"/>
        <v>asset/img/word_thumb/barber.jpg</v>
      </c>
      <c r="F10" s="10" t="s">
        <v>13</v>
      </c>
      <c r="G10" s="10" t="s">
        <v>31</v>
      </c>
      <c r="H10" s="10" t="s">
        <v>54</v>
      </c>
      <c r="I10" s="10" t="str">
        <f t="shared" si="1"/>
        <v>asset/mp3/word_pronunciation/barber.mp3</v>
      </c>
      <c r="J10" s="10" t="s">
        <v>56</v>
      </c>
      <c r="K10" s="10" t="s">
        <v>59</v>
      </c>
      <c r="L10" s="10" t="s">
        <v>55</v>
      </c>
      <c r="M10" s="10" t="s">
        <v>57</v>
      </c>
      <c r="N10" s="10" t="s">
        <v>58</v>
      </c>
      <c r="O10" s="10" t="s">
        <v>32</v>
      </c>
      <c r="P10" s="10" t="s">
        <v>54</v>
      </c>
      <c r="Q10" s="10" t="str">
        <f t="shared" si="2"/>
        <v>asset/mp3/word_sentence/barber.mp3</v>
      </c>
      <c r="R10" s="17" t="s">
        <v>72</v>
      </c>
      <c r="S10" s="20" t="s">
        <v>98</v>
      </c>
      <c r="T10" s="45" t="str">
        <f t="shared" si="3"/>
        <v>(8,'barber','asset/img/word_thumb/barber.jpg','(n)','asset/mp3/word_pronunciation/barber.mp3','/ˈbɑːrbər/','a person whose job is to cut men’s hair and sometimes to shave them','thợ cắt tóc','Our hair salon should hire a skilled _barber_.','Tiệm cắt tóc của chúng tôi cần tuyển một thợ hớt tóc có tay nghề.','asset/mp3/word_sentence/barber.mp3'),</v>
      </c>
      <c r="U10" s="12" t="str">
        <f t="shared" si="4"/>
        <v>8,"barber","asset/img/word_thumb/barber.jpg","(n)","asset/mp3/word_pronunciation/barber.mp3","/ˈbɑːrbər/","a person whose job is to cut men’s hair and sometimes to shave them","thợ cắt tóc","Our hair salon should hire a skilled _barber_.","Tiệm cắt tóc của chúng tôi cần tuyển một thợ hớt tóc có tay nghề.","asset/mp3/word_sentence/barber.mp3"</v>
      </c>
      <c r="W10" s="12" t="s">
        <v>92</v>
      </c>
    </row>
    <row r="11" spans="1:23" s="13" customFormat="1" ht="115.2" x14ac:dyDescent="0.55000000000000004">
      <c r="A11" s="9">
        <v>9</v>
      </c>
      <c r="B11" s="10" t="s">
        <v>60</v>
      </c>
      <c r="C11" s="10" t="s">
        <v>12</v>
      </c>
      <c r="D11" s="10" t="s">
        <v>60</v>
      </c>
      <c r="E11" s="10" t="str">
        <f t="shared" si="0"/>
        <v>asset/img/word_thumb/homemaker.jpg</v>
      </c>
      <c r="F11" s="10" t="s">
        <v>13</v>
      </c>
      <c r="G11" s="10" t="s">
        <v>31</v>
      </c>
      <c r="H11" s="10" t="s">
        <v>60</v>
      </c>
      <c r="I11" s="10" t="str">
        <f t="shared" si="1"/>
        <v>asset/mp3/word_pronunciation/homemaker.mp3</v>
      </c>
      <c r="J11" s="10" t="s">
        <v>61</v>
      </c>
      <c r="K11" s="10" t="s">
        <v>62</v>
      </c>
      <c r="L11" s="10" t="s">
        <v>63</v>
      </c>
      <c r="M11" s="10" t="s">
        <v>64</v>
      </c>
      <c r="N11" s="10" t="s">
        <v>65</v>
      </c>
      <c r="O11" s="10" t="s">
        <v>32</v>
      </c>
      <c r="P11" s="10" t="s">
        <v>60</v>
      </c>
      <c r="Q11" s="10" t="str">
        <f t="shared" si="2"/>
        <v>asset/mp3/word_sentence/homemaker.mp3</v>
      </c>
      <c r="R11" s="17" t="s">
        <v>72</v>
      </c>
      <c r="S11" s="20" t="s">
        <v>98</v>
      </c>
      <c r="T11" s="45" t="str">
        <f t="shared" si="3"/>
        <v>(9,'homemaker','asset/img/word_thumb/homemaker.jpg','(n)','asset/mp3/word_pronunciation/homemaker.mp3','/ˈhəʊmmeɪkər/','a person, especially a woman, who manages a home and takes care of the house and family','người nội trợ','My mother is a good _homemaker_.','Mẹ tôi là một người nội trợ đảm đang.','asset/mp3/word_sentence/homemaker.mp3'),</v>
      </c>
      <c r="U11" s="12" t="str">
        <f t="shared" si="4"/>
        <v>9,"homemaker","asset/img/word_thumb/homemaker.jpg","(n)","asset/mp3/word_pronunciation/homemaker.mp3","/ˈhəʊmmeɪkər/","a person, especially a woman, who manages a home and takes care of the house and family","người nội trợ","My mother is a good _homemaker_.","Mẹ tôi là một người nội trợ đảm đang.","asset/mp3/word_sentence/homemaker.mp3"</v>
      </c>
      <c r="W11" s="12" t="s">
        <v>93</v>
      </c>
    </row>
    <row r="12" spans="1:23" s="13" customFormat="1" ht="86.4" x14ac:dyDescent="0.55000000000000004">
      <c r="A12" s="9">
        <v>10</v>
      </c>
      <c r="B12" s="10" t="s">
        <v>66</v>
      </c>
      <c r="C12" s="10" t="s">
        <v>12</v>
      </c>
      <c r="D12" s="10" t="s">
        <v>66</v>
      </c>
      <c r="E12" s="10" t="str">
        <f t="shared" si="0"/>
        <v>asset/img/word_thumb/carpenter.jpg</v>
      </c>
      <c r="F12" s="10" t="s">
        <v>13</v>
      </c>
      <c r="G12" s="10" t="s">
        <v>31</v>
      </c>
      <c r="H12" s="10" t="s">
        <v>66</v>
      </c>
      <c r="I12" s="10" t="str">
        <f t="shared" si="1"/>
        <v>asset/mp3/word_pronunciation/carpenter.mp3</v>
      </c>
      <c r="J12" s="10" t="s">
        <v>67</v>
      </c>
      <c r="K12" s="10" t="s">
        <v>70</v>
      </c>
      <c r="L12" s="10" t="s">
        <v>68</v>
      </c>
      <c r="M12" s="10" t="s">
        <v>1205</v>
      </c>
      <c r="N12" s="10" t="s">
        <v>69</v>
      </c>
      <c r="O12" s="10" t="s">
        <v>32</v>
      </c>
      <c r="P12" s="10" t="s">
        <v>66</v>
      </c>
      <c r="Q12" s="10" t="str">
        <f t="shared" si="2"/>
        <v>asset/mp3/word_sentence/carpenter.mp3</v>
      </c>
      <c r="R12" s="17" t="s">
        <v>72</v>
      </c>
      <c r="S12" s="20" t="s">
        <v>98</v>
      </c>
      <c r="T12" s="45" t="str">
        <f t="shared" si="3"/>
        <v>(10,'carpenter','asset/img/word_thumb/carpenter.jpg','(n)','asset/mp3/word_pronunciation/carpenter.mp3','/ˈkɑːrpəntər/',' a person whose job is making and repairing wooden objects and structures','thợ mộc','Tom\'s uncle is a skilled _carpenter_.','Chú của Tom là thợ mộc có tay nghề giỏi.','asset/mp3/word_sentence/carpenter.mp3'),</v>
      </c>
      <c r="U12" s="12" t="str">
        <f t="shared" si="4"/>
        <v>10,"carpenter","asset/img/word_thumb/carpenter.jpg","(n)","asset/mp3/word_pronunciation/carpenter.mp3","/ˈkɑːrpəntər/"," a person whose job is making and repairing wooden objects and structures","thợ mộc","Tom\'s uncle is a skilled _carpenter_.","Chú của Tom là thợ mộc có tay nghề giỏi.","asset/mp3/word_sentence/carpenter.mp3"</v>
      </c>
      <c r="W12" s="12" t="s">
        <v>94</v>
      </c>
    </row>
    <row r="13" spans="1:23" s="13" customFormat="1" ht="86.4" x14ac:dyDescent="0.55000000000000004">
      <c r="A13" s="9">
        <v>11</v>
      </c>
      <c r="B13" s="10" t="s">
        <v>73</v>
      </c>
      <c r="C13" s="10" t="s">
        <v>12</v>
      </c>
      <c r="D13" s="10" t="s">
        <v>73</v>
      </c>
      <c r="E13" s="10" t="str">
        <f t="shared" si="0"/>
        <v>asset/img/word_thumb/cashier.jpg</v>
      </c>
      <c r="F13" s="10" t="s">
        <v>13</v>
      </c>
      <c r="G13" s="10" t="s">
        <v>31</v>
      </c>
      <c r="H13" s="10" t="s">
        <v>73</v>
      </c>
      <c r="I13" s="10" t="str">
        <f t="shared" si="1"/>
        <v>asset/mp3/word_pronunciation/cashier.mp3</v>
      </c>
      <c r="J13" s="10" t="s">
        <v>74</v>
      </c>
      <c r="K13" s="10" t="s">
        <v>78</v>
      </c>
      <c r="L13" s="10" t="s">
        <v>75</v>
      </c>
      <c r="M13" s="10" t="s">
        <v>77</v>
      </c>
      <c r="N13" s="10" t="s">
        <v>76</v>
      </c>
      <c r="O13" s="10" t="s">
        <v>32</v>
      </c>
      <c r="P13" s="10" t="s">
        <v>73</v>
      </c>
      <c r="Q13" s="10" t="str">
        <f t="shared" si="2"/>
        <v>asset/mp3/word_sentence/cashier.mp3</v>
      </c>
      <c r="R13" s="17" t="s">
        <v>72</v>
      </c>
      <c r="S13" s="20" t="s">
        <v>98</v>
      </c>
      <c r="T13" s="45" t="str">
        <f t="shared" si="3"/>
        <v>(11,'cashier','asset/img/word_thumb/cashier.jpg','(n)','asset/mp3/word_pronunciation/cashier.mp3','/kæˈʃɪr/','a person whose job is to receive and pay out money in a bank, shop, hotel, etc.','nhân viên thu ngân','Service attitude of the _cashier_ is very friendly.','Thái độ phục vụ của nhân viên thu ngân này rất thân thiện.','asset/mp3/word_sentence/cashier.mp3'),</v>
      </c>
      <c r="U13" s="12" t="str">
        <f t="shared" si="4"/>
        <v>11,"cashier","asset/img/word_thumb/cashier.jpg","(n)","asset/mp3/word_pronunciation/cashier.mp3","/kæˈʃɪr/","a person whose job is to receive and pay out money in a bank, shop, hotel, etc.","nhân viên thu ngân","Service attitude of the _cashier_ is very friendly.","Thái độ phục vụ của nhân viên thu ngân này rất thân thiện.","asset/mp3/word_sentence/cashier.mp3"</v>
      </c>
      <c r="W13" s="12" t="s">
        <v>95</v>
      </c>
    </row>
    <row r="14" spans="1:23" s="13" customFormat="1" ht="100.8" x14ac:dyDescent="0.55000000000000004">
      <c r="A14" s="9">
        <v>12</v>
      </c>
      <c r="B14" s="10" t="s">
        <v>79</v>
      </c>
      <c r="C14" s="10" t="s">
        <v>12</v>
      </c>
      <c r="D14" s="10" t="s">
        <v>79</v>
      </c>
      <c r="E14" s="10" t="str">
        <f t="shared" si="0"/>
        <v>asset/img/word_thumb/chef .jpg</v>
      </c>
      <c r="F14" s="10" t="s">
        <v>13</v>
      </c>
      <c r="G14" s="10" t="s">
        <v>31</v>
      </c>
      <c r="H14" s="10" t="s">
        <v>79</v>
      </c>
      <c r="I14" s="10" t="str">
        <f t="shared" si="1"/>
        <v>asset/mp3/word_pronunciation/chef .mp3</v>
      </c>
      <c r="J14" s="10" t="s">
        <v>80</v>
      </c>
      <c r="K14" s="10" t="s">
        <v>84</v>
      </c>
      <c r="L14" s="10" t="s">
        <v>81</v>
      </c>
      <c r="M14" s="10" t="s">
        <v>83</v>
      </c>
      <c r="N14" s="10" t="s">
        <v>82</v>
      </c>
      <c r="O14" s="10" t="s">
        <v>32</v>
      </c>
      <c r="P14" s="10" t="s">
        <v>79</v>
      </c>
      <c r="Q14" s="10" t="str">
        <f t="shared" si="2"/>
        <v>asset/mp3/word_sentence/chef .mp3</v>
      </c>
      <c r="R14" s="17" t="s">
        <v>72</v>
      </c>
      <c r="S14" s="20" t="s">
        <v>98</v>
      </c>
      <c r="T14" s="45" t="str">
        <f t="shared" si="3"/>
        <v>(12,'chef ','asset/img/word_thumb/chef .jpg','(n)','asset/mp3/word_pronunciation/chef .mp3','/ʃef/','a person whose job is to cook, especially the most senior person in a restaurant, hotel, etc.','đầu bếp, bếp trưởng','He is one of the top _chefs_ in Britain.
','Ông ấy là một trong những đầu bếp hàng đầu ở Anh.','asset/mp3/word_sentence/chef .mp3'),</v>
      </c>
      <c r="U14" s="12" t="str">
        <f t="shared" si="4"/>
        <v>12,"chef ","asset/img/word_thumb/chef .jpg","(n)","asset/mp3/word_pronunciation/chef .mp3","/ʃef/","a person whose job is to cook, especially the most senior person in a restaurant, hotel, etc.","đầu bếp, bếp trưởng","He is one of the top _chefs_ in Britain.
","Ông ấy là một trong những đầu bếp hàng đầu ở Anh.","asset/mp3/word_sentence/chef .mp3"</v>
      </c>
      <c r="W14" s="12" t="s">
        <v>96</v>
      </c>
    </row>
    <row r="15" spans="1:23" s="16" customFormat="1" ht="144" x14ac:dyDescent="0.55000000000000004">
      <c r="A15" s="14">
        <v>13</v>
      </c>
      <c r="B15" s="15" t="s">
        <v>100</v>
      </c>
      <c r="C15" s="15" t="s">
        <v>12</v>
      </c>
      <c r="D15" s="15" t="s">
        <v>100</v>
      </c>
      <c r="E15" s="15" t="str">
        <f t="shared" si="0"/>
        <v>asset/img/word_thumb/date.jpg</v>
      </c>
      <c r="F15" s="15" t="s">
        <v>13</v>
      </c>
      <c r="G15" s="15" t="s">
        <v>31</v>
      </c>
      <c r="H15" s="15" t="s">
        <v>100</v>
      </c>
      <c r="I15" s="15" t="str">
        <f t="shared" si="1"/>
        <v>asset/mp3/word_pronunciation/date.mp3</v>
      </c>
      <c r="J15" s="15" t="s">
        <v>101</v>
      </c>
      <c r="K15" s="15" t="s">
        <v>99</v>
      </c>
      <c r="L15" s="15" t="s">
        <v>102</v>
      </c>
      <c r="M15" s="15" t="s">
        <v>104</v>
      </c>
      <c r="N15" s="15" t="s">
        <v>103</v>
      </c>
      <c r="O15" s="15" t="s">
        <v>32</v>
      </c>
      <c r="P15" s="15" t="s">
        <v>100</v>
      </c>
      <c r="Q15" s="15" t="str">
        <f t="shared" si="2"/>
        <v>asset/mp3/word_sentence/date.mp3</v>
      </c>
      <c r="R15" s="18" t="s">
        <v>97</v>
      </c>
      <c r="S15" s="21" t="s">
        <v>98</v>
      </c>
      <c r="T15" s="45" t="str">
        <f t="shared" si="3"/>
        <v>(13,'date','asset/img/word_thumb/date.jpg','(n)','asset/mp3/word_pronunciation/date.mp3','/deɪt/','a meeting that you have arranged with a boyfriend or girlfriend or with somebody who might become a boyfriend or girlfriend','buổi hẹn hò','She has a _date_ tonight.','Tối nay cô ấy sẽ đi hẹn hò.','asset/mp3/word_sentence/date.mp3'),</v>
      </c>
      <c r="U15" s="16" t="str">
        <f t="shared" si="4"/>
        <v>13,"date","asset/img/word_thumb/date.jpg","(n)","asset/mp3/word_pronunciation/date.mp3","/deɪt/","a meeting that you have arranged with a boyfriend or girlfriend or with somebody who might become a boyfriend or girlfriend","buổi hẹn hò","She has a _date_ tonight.","Tối nay cô ấy sẽ đi hẹn hò.","asset/mp3/word_sentence/date.mp3"</v>
      </c>
    </row>
    <row r="16" spans="1:23" s="16" customFormat="1" ht="100.8" x14ac:dyDescent="0.55000000000000004">
      <c r="A16" s="14">
        <v>14</v>
      </c>
      <c r="B16" s="15" t="s">
        <v>106</v>
      </c>
      <c r="C16" s="15" t="s">
        <v>12</v>
      </c>
      <c r="D16" s="15" t="s">
        <v>106</v>
      </c>
      <c r="E16" s="15" t="str">
        <f t="shared" si="0"/>
        <v>asset/img/word_thumb/engagement.jpg</v>
      </c>
      <c r="F16" s="15" t="s">
        <v>13</v>
      </c>
      <c r="G16" s="15" t="s">
        <v>31</v>
      </c>
      <c r="H16" s="15" t="s">
        <v>106</v>
      </c>
      <c r="I16" s="15" t="str">
        <f t="shared" si="1"/>
        <v>asset/mp3/word_pronunciation/engagement.mp3</v>
      </c>
      <c r="J16" s="15" t="s">
        <v>107</v>
      </c>
      <c r="K16" s="15" t="s">
        <v>105</v>
      </c>
      <c r="L16" s="15" t="s">
        <v>108</v>
      </c>
      <c r="M16" s="15" t="s">
        <v>110</v>
      </c>
      <c r="N16" s="15" t="s">
        <v>109</v>
      </c>
      <c r="O16" s="15" t="s">
        <v>32</v>
      </c>
      <c r="P16" s="15" t="s">
        <v>106</v>
      </c>
      <c r="Q16" s="15" t="str">
        <f t="shared" si="2"/>
        <v>asset/mp3/word_sentence/engagement.mp3</v>
      </c>
      <c r="R16" s="18" t="s">
        <v>97</v>
      </c>
      <c r="S16" s="21" t="s">
        <v>98</v>
      </c>
      <c r="T16" s="45" t="str">
        <f t="shared" si="3"/>
        <v>(14,'engagement','asset/img/word_thumb/engagement.jpg','(n)','asset/mp3/word_pronunciation/engagement.mp3','/ɪnˈɡeɪdʒmənt/','an agreement to marry somebody; the period during which two people are engaged','đính hôn','They announced their _engagement_ at the party on Saturday.','Họ đã thông báo về việc đính hôn tại bữa tiệc vào thứ Bảy.','asset/mp3/word_sentence/engagement.mp3'),</v>
      </c>
      <c r="U16" s="16" t="str">
        <f t="shared" si="4"/>
        <v>14,"engagement","asset/img/word_thumb/engagement.jpg","(n)","asset/mp3/word_pronunciation/engagement.mp3","/ɪnˈɡeɪdʒmənt/","an agreement to marry somebody; the period during which two people are engaged","đính hôn","They announced their _engagement_ at the party on Saturday.","Họ đã thông báo về việc đính hôn tại bữa tiệc vào thứ Bảy.","asset/mp3/word_sentence/engagement.mp3"</v>
      </c>
    </row>
    <row r="17" spans="1:23" s="16" customFormat="1" ht="144" x14ac:dyDescent="0.55000000000000004">
      <c r="A17" s="14">
        <v>15</v>
      </c>
      <c r="B17" s="15" t="s">
        <v>111</v>
      </c>
      <c r="C17" s="15" t="s">
        <v>12</v>
      </c>
      <c r="D17" s="15" t="s">
        <v>111</v>
      </c>
      <c r="E17" s="15" t="str">
        <f t="shared" si="0"/>
        <v>asset/img/word_thumb/ring.jpg</v>
      </c>
      <c r="F17" s="15" t="s">
        <v>13</v>
      </c>
      <c r="G17" s="15" t="s">
        <v>31</v>
      </c>
      <c r="H17" s="15" t="s">
        <v>111</v>
      </c>
      <c r="I17" s="15" t="str">
        <f t="shared" si="1"/>
        <v>asset/mp3/word_pronunciation/ring.mp3</v>
      </c>
      <c r="J17" s="15" t="s">
        <v>112</v>
      </c>
      <c r="K17" s="15" t="s">
        <v>115</v>
      </c>
      <c r="L17" s="15" t="s">
        <v>113</v>
      </c>
      <c r="M17" s="15" t="s">
        <v>116</v>
      </c>
      <c r="N17" s="15" t="s">
        <v>114</v>
      </c>
      <c r="O17" s="15" t="s">
        <v>32</v>
      </c>
      <c r="P17" s="15" t="s">
        <v>111</v>
      </c>
      <c r="Q17" s="15" t="str">
        <f t="shared" si="2"/>
        <v>asset/mp3/word_sentence/ring.mp3</v>
      </c>
      <c r="R17" s="18" t="s">
        <v>97</v>
      </c>
      <c r="S17" s="21" t="s">
        <v>98</v>
      </c>
      <c r="T17" s="45" t="str">
        <f t="shared" si="3"/>
        <v>(15,'ring','asset/img/word_thumb/ring.jpg','(n)','asset/mp3/word_pronunciation/ring.mp3','/rɪŋ/','a piece of jewellery that you wear on your finger, consisting of a round band of gold, silver, etc., sometimes decorated with precious stones','nhẫn','He bought her a diamond _ring_.','Anh ta mua cho cô ấy một chiếc nhẫn kim cương.','asset/mp3/word_sentence/ring.mp3'),</v>
      </c>
      <c r="U17" s="16" t="str">
        <f t="shared" si="4"/>
        <v>15,"ring","asset/img/word_thumb/ring.jpg","(n)","asset/mp3/word_pronunciation/ring.mp3","/rɪŋ/","a piece of jewellery that you wear on your finger, consisting of a round band of gold, silver, etc., sometimes decorated with precious stones","nhẫn","He bought her a diamond _ring_.","Anh ta mua cho cô ấy một chiếc nhẫn kim cương.","asset/mp3/word_sentence/ring.mp3"</v>
      </c>
    </row>
    <row r="18" spans="1:23" s="16" customFormat="1" ht="57.6" x14ac:dyDescent="0.55000000000000004">
      <c r="A18" s="14">
        <v>16</v>
      </c>
      <c r="B18" s="15" t="s">
        <v>117</v>
      </c>
      <c r="C18" s="15" t="s">
        <v>12</v>
      </c>
      <c r="D18" s="15" t="s">
        <v>117</v>
      </c>
      <c r="E18" s="15" t="str">
        <f t="shared" si="0"/>
        <v>asset/img/word_thumb/romantic.jpg</v>
      </c>
      <c r="F18" s="15" t="s">
        <v>118</v>
      </c>
      <c r="G18" s="15" t="s">
        <v>31</v>
      </c>
      <c r="H18" s="15" t="s">
        <v>117</v>
      </c>
      <c r="I18" s="15" t="str">
        <f t="shared" si="1"/>
        <v>asset/mp3/word_pronunciation/romantic.mp3</v>
      </c>
      <c r="J18" s="15" t="s">
        <v>119</v>
      </c>
      <c r="K18" s="15" t="s">
        <v>122</v>
      </c>
      <c r="L18" s="15" t="s">
        <v>120</v>
      </c>
      <c r="M18" s="15" t="s">
        <v>1239</v>
      </c>
      <c r="N18" s="15" t="s">
        <v>121</v>
      </c>
      <c r="O18" s="15" t="s">
        <v>32</v>
      </c>
      <c r="P18" s="15" t="s">
        <v>117</v>
      </c>
      <c r="Q18" s="15" t="str">
        <f t="shared" si="2"/>
        <v>asset/mp3/word_sentence/romantic.mp3</v>
      </c>
      <c r="R18" s="18" t="s">
        <v>97</v>
      </c>
      <c r="S18" s="21" t="s">
        <v>98</v>
      </c>
      <c r="T18" s="45" t="str">
        <f t="shared" si="3"/>
        <v>(16,'romantic','asset/img/word_thumb/romantic.jpg','(adj)','asset/mp3/word_pronunciation/romantic.mp3','/rəʊˈmæntɪk/','connected with or about love or a sexual relationship','(thuộc) tình cảm, lãng mạn','I\'m not interested in a _romantic_ relationship.','Giờ tôi không quan tâm đến chuyện tình cảm đâu.','asset/mp3/word_sentence/romantic.mp3'),</v>
      </c>
      <c r="U18" s="16" t="str">
        <f t="shared" si="4"/>
        <v>16,"romantic","asset/img/word_thumb/romantic.jpg","(adj)","asset/mp3/word_pronunciation/romantic.mp3","/rəʊˈmæntɪk/","connected with or about love or a sexual relationship","(thuộc) tình cảm, lãng mạn","I\'m not interested in a _romantic_ relationship.","Giờ tôi không quan tâm đến chuyện tình cảm đâu.","asset/mp3/word_sentence/romantic.mp3"</v>
      </c>
    </row>
    <row r="19" spans="1:23" s="16" customFormat="1" ht="129.6" x14ac:dyDescent="0.55000000000000004">
      <c r="A19" s="14">
        <v>17</v>
      </c>
      <c r="B19" s="15" t="s">
        <v>123</v>
      </c>
      <c r="C19" s="15" t="s">
        <v>12</v>
      </c>
      <c r="D19" s="15" t="s">
        <v>123</v>
      </c>
      <c r="E19" s="15" t="str">
        <f t="shared" si="0"/>
        <v>asset/img/word_thumb/couple.jpg</v>
      </c>
      <c r="F19" s="15" t="s">
        <v>118</v>
      </c>
      <c r="G19" s="15" t="s">
        <v>31</v>
      </c>
      <c r="H19" s="15" t="s">
        <v>123</v>
      </c>
      <c r="I19" s="15" t="str">
        <f t="shared" si="1"/>
        <v>asset/mp3/word_pronunciation/couple.mp3</v>
      </c>
      <c r="J19" s="15" t="s">
        <v>125</v>
      </c>
      <c r="K19" s="15" t="s">
        <v>128</v>
      </c>
      <c r="L19" s="15" t="s">
        <v>124</v>
      </c>
      <c r="M19" s="15" t="s">
        <v>127</v>
      </c>
      <c r="N19" s="15" t="s">
        <v>126</v>
      </c>
      <c r="O19" s="15" t="s">
        <v>32</v>
      </c>
      <c r="P19" s="15" t="s">
        <v>123</v>
      </c>
      <c r="Q19" s="15" t="str">
        <f t="shared" si="2"/>
        <v>asset/mp3/word_sentence/couple.mp3</v>
      </c>
      <c r="R19" s="18" t="s">
        <v>97</v>
      </c>
      <c r="S19" s="21" t="s">
        <v>98</v>
      </c>
      <c r="T19" s="45" t="str">
        <f t="shared" si="3"/>
        <v>(17,'couple','asset/img/word_thumb/couple.jpg','(adj)','asset/mp3/word_pronunciation/couple.mp3','/ˈkʌpl/','two people who are seen together, especially if they are married or in a romantic or sexual relationship','cặp đôi, đôi vợ chồng','An elderly _couple_ lives next to my house.','Có một cặp vợ chồng già sống bên cạnh nhà tôi.','asset/mp3/word_sentence/couple.mp3'),</v>
      </c>
      <c r="U19" s="16" t="str">
        <f t="shared" si="4"/>
        <v>17,"couple","asset/img/word_thumb/couple.jpg","(adj)","asset/mp3/word_pronunciation/couple.mp3","/ˈkʌpl/","two people who are seen together, especially if they are married or in a romantic or sexual relationship","cặp đôi, đôi vợ chồng","An elderly _couple_ lives next to my house.","Có một cặp vợ chồng già sống bên cạnh nhà tôi.","asset/mp3/word_sentence/couple.mp3"</v>
      </c>
    </row>
    <row r="20" spans="1:23" s="16" customFormat="1" ht="86.4" x14ac:dyDescent="0.55000000000000004">
      <c r="A20" s="14">
        <v>18</v>
      </c>
      <c r="B20" s="15" t="s">
        <v>129</v>
      </c>
      <c r="C20" s="15" t="s">
        <v>12</v>
      </c>
      <c r="D20" s="15" t="s">
        <v>129</v>
      </c>
      <c r="E20" s="15" t="str">
        <f t="shared" si="0"/>
        <v>asset/img/word_thumb/forever.jpg</v>
      </c>
      <c r="F20" s="15" t="s">
        <v>131</v>
      </c>
      <c r="G20" s="15" t="s">
        <v>31</v>
      </c>
      <c r="H20" s="15" t="s">
        <v>129</v>
      </c>
      <c r="I20" s="15" t="str">
        <f t="shared" si="1"/>
        <v>asset/mp3/word_pronunciation/forever.mp3</v>
      </c>
      <c r="J20" s="15" t="s">
        <v>130</v>
      </c>
      <c r="K20" s="15" t="s">
        <v>134</v>
      </c>
      <c r="L20" s="15" t="s">
        <v>132</v>
      </c>
      <c r="M20" s="15" t="s">
        <v>1206</v>
      </c>
      <c r="N20" s="15" t="s">
        <v>133</v>
      </c>
      <c r="O20" s="15" t="s">
        <v>32</v>
      </c>
      <c r="P20" s="15" t="s">
        <v>129</v>
      </c>
      <c r="Q20" s="15" t="str">
        <f t="shared" si="2"/>
        <v>asset/mp3/word_sentence/forever.mp3</v>
      </c>
      <c r="R20" s="18" t="s">
        <v>97</v>
      </c>
      <c r="S20" s="21" t="s">
        <v>98</v>
      </c>
      <c r="T20" s="45" t="str">
        <f t="shared" si="3"/>
        <v>(18,'forever','asset/img/word_thumb/forever.jpg','(adv)','asset/mp3/word_pronunciation/forever.mp3','/fərˈevər/','used to say that a particular situation or state will always exist','mãi mãi, suốt đời','I like the house, but I don\'t imagine I\'ll live there _forever_.','Tôi thích ngôi nhà đó nhưng không tưởng tượng ra cảnh mình sẽ sống ở đó mãi mãi.','asset/mp3/word_sentence/forever.mp3'),</v>
      </c>
      <c r="U20" s="16" t="str">
        <f t="shared" si="4"/>
        <v>18,"forever","asset/img/word_thumb/forever.jpg","(adv)","asset/mp3/word_pronunciation/forever.mp3","/fərˈevər/","used to say that a particular situation or state will always exist","mãi mãi, suốt đời","I like the house, but I don\'t imagine I\'ll live there _forever_.","Tôi thích ngôi nhà đó nhưng không tưởng tượng ra cảnh mình sẽ sống ở đó mãi mãi.","asset/mp3/word_sentence/forever.mp3"</v>
      </c>
    </row>
    <row r="21" spans="1:23" s="16" customFormat="1" ht="115.2" x14ac:dyDescent="0.55000000000000004">
      <c r="A21" s="14">
        <v>19</v>
      </c>
      <c r="B21" s="15" t="s">
        <v>135</v>
      </c>
      <c r="C21" s="15" t="s">
        <v>12</v>
      </c>
      <c r="D21" s="15" t="s">
        <v>135</v>
      </c>
      <c r="E21" s="15" t="str">
        <f t="shared" si="0"/>
        <v>asset/img/word_thumb/kiss.jpg</v>
      </c>
      <c r="F21" s="15" t="s">
        <v>137</v>
      </c>
      <c r="G21" s="15" t="s">
        <v>31</v>
      </c>
      <c r="H21" s="15" t="s">
        <v>135</v>
      </c>
      <c r="I21" s="15" t="str">
        <f t="shared" si="1"/>
        <v>asset/mp3/word_pronunciation/kiss.mp3</v>
      </c>
      <c r="J21" s="15" t="s">
        <v>136</v>
      </c>
      <c r="K21" s="15" t="s">
        <v>141</v>
      </c>
      <c r="L21" s="15" t="s">
        <v>138</v>
      </c>
      <c r="M21" s="15" t="s">
        <v>140</v>
      </c>
      <c r="N21" s="15" t="s">
        <v>139</v>
      </c>
      <c r="O21" s="15" t="s">
        <v>32</v>
      </c>
      <c r="P21" s="15" t="s">
        <v>135</v>
      </c>
      <c r="Q21" s="15" t="str">
        <f t="shared" si="2"/>
        <v>asset/mp3/word_sentence/kiss.mp3</v>
      </c>
      <c r="R21" s="18" t="s">
        <v>97</v>
      </c>
      <c r="S21" s="21" t="s">
        <v>98</v>
      </c>
      <c r="T21" s="45" t="str">
        <f t="shared" si="3"/>
        <v>(19,'kiss','asset/img/word_thumb/kiss.jpg','(v)','asset/mp3/word_pronunciation/kiss.mp3','/kɪs/','to touch somebody with your lips as a sign of love or sexual desire or when saying hello or goodbye','hôn','She _kissed_ him on his lip.','Cô hôn lên môi anh ấy.','asset/mp3/word_sentence/kiss.mp3'),</v>
      </c>
      <c r="U21" s="16" t="str">
        <f t="shared" si="4"/>
        <v>19,"kiss","asset/img/word_thumb/kiss.jpg","(v)","asset/mp3/word_pronunciation/kiss.mp3","/kɪs/","to touch somebody with your lips as a sign of love or sexual desire or when saying hello or goodbye","hôn","She _kissed_ him on his lip.","Cô hôn lên môi anh ấy.","asset/mp3/word_sentence/kiss.mp3"</v>
      </c>
    </row>
    <row r="22" spans="1:23" s="16" customFormat="1" ht="129.6" x14ac:dyDescent="0.55000000000000004">
      <c r="A22" s="14">
        <v>20</v>
      </c>
      <c r="B22" s="15" t="s">
        <v>142</v>
      </c>
      <c r="C22" s="15" t="s">
        <v>12</v>
      </c>
      <c r="D22" s="15" t="s">
        <v>142</v>
      </c>
      <c r="E22" s="15" t="str">
        <f t="shared" si="0"/>
        <v>asset/img/word_thumb/hug.jpg</v>
      </c>
      <c r="F22" s="15" t="s">
        <v>137</v>
      </c>
      <c r="G22" s="15" t="s">
        <v>31</v>
      </c>
      <c r="H22" s="15" t="s">
        <v>142</v>
      </c>
      <c r="I22" s="15" t="str">
        <f t="shared" si="1"/>
        <v>asset/mp3/word_pronunciation/hug.mp3</v>
      </c>
      <c r="J22" s="15" t="s">
        <v>143</v>
      </c>
      <c r="K22" s="15" t="s">
        <v>147</v>
      </c>
      <c r="L22" s="15" t="s">
        <v>144</v>
      </c>
      <c r="M22" s="15" t="s">
        <v>146</v>
      </c>
      <c r="N22" s="15" t="s">
        <v>145</v>
      </c>
      <c r="O22" s="15" t="s">
        <v>32</v>
      </c>
      <c r="P22" s="15" t="s">
        <v>142</v>
      </c>
      <c r="Q22" s="15" t="str">
        <f t="shared" si="2"/>
        <v>asset/mp3/word_sentence/hug.mp3</v>
      </c>
      <c r="R22" s="18" t="s">
        <v>97</v>
      </c>
      <c r="S22" s="21" t="s">
        <v>98</v>
      </c>
      <c r="T22" s="45" t="str">
        <f t="shared" si="3"/>
        <v>(20,'hug','asset/img/word_thumb/hug.jpg','(v)','asset/mp3/word_pronunciation/hug.mp3','/hʌɡ/',' to put your arms around somebody and hold them tightly, especially to show that you like or love them','ôm','They _hugged_ each other when they met at the station.','Họ ôm lấy nhau ngay khi gặp mặt tại nhà ga.','asset/mp3/word_sentence/hug.mp3'),</v>
      </c>
      <c r="U22" s="16" t="str">
        <f t="shared" si="4"/>
        <v>20,"hug","asset/img/word_thumb/hug.jpg","(v)","asset/mp3/word_pronunciation/hug.mp3","/hʌɡ/"," to put your arms around somebody and hold them tightly, especially to show that you like or love them","ôm","They _hugged_ each other when they met at the station.","Họ ôm lấy nhau ngay khi gặp mặt tại nhà ga.","asset/mp3/word_sentence/hug.mp3"</v>
      </c>
    </row>
    <row r="23" spans="1:23" s="16" customFormat="1" ht="57.6" x14ac:dyDescent="0.55000000000000004">
      <c r="A23" s="14">
        <v>21</v>
      </c>
      <c r="B23" s="15" t="s">
        <v>148</v>
      </c>
      <c r="C23" s="15" t="s">
        <v>12</v>
      </c>
      <c r="D23" s="15" t="s">
        <v>148</v>
      </c>
      <c r="E23" s="15" t="str">
        <f t="shared" si="0"/>
        <v>asset/img/word_thumb/propose.jpg</v>
      </c>
      <c r="F23" s="15" t="s">
        <v>137</v>
      </c>
      <c r="G23" s="15" t="s">
        <v>31</v>
      </c>
      <c r="H23" s="15" t="s">
        <v>148</v>
      </c>
      <c r="I23" s="15" t="str">
        <f t="shared" si="1"/>
        <v>asset/mp3/word_pronunciation/propose.mp3</v>
      </c>
      <c r="J23" s="15" t="s">
        <v>150</v>
      </c>
      <c r="K23" s="15" t="s">
        <v>152</v>
      </c>
      <c r="L23" s="15" t="s">
        <v>149</v>
      </c>
      <c r="M23" s="15" t="s">
        <v>153</v>
      </c>
      <c r="N23" s="15" t="s">
        <v>151</v>
      </c>
      <c r="O23" s="15" t="s">
        <v>32</v>
      </c>
      <c r="P23" s="15" t="s">
        <v>148</v>
      </c>
      <c r="Q23" s="15" t="str">
        <f t="shared" si="2"/>
        <v>asset/mp3/word_sentence/propose.mp3</v>
      </c>
      <c r="R23" s="18" t="s">
        <v>97</v>
      </c>
      <c r="S23" s="21" t="s">
        <v>98</v>
      </c>
      <c r="T23" s="45" t="str">
        <f t="shared" si="3"/>
        <v>(21,'propose','asset/img/word_thumb/propose.jpg','(v)','asset/mp3/word_pronunciation/propose.mp3','/prəˈpəʊz/','to ask somebody to marry you','cầu hôn, hỏi cưới','She remembers the night he _proposed_ to her.','Cô ấy nhớ cái đêm anh ấy cầu hôn cô ấy.','asset/mp3/word_sentence/propose.mp3'),</v>
      </c>
      <c r="U23" s="16" t="str">
        <f t="shared" si="4"/>
        <v>21,"propose","asset/img/word_thumb/propose.jpg","(v)","asset/mp3/word_pronunciation/propose.mp3","/prəˈpəʊz/","to ask somebody to marry you","cầu hôn, hỏi cưới","She remembers the night he _proposed_ to her.","Cô ấy nhớ cái đêm anh ấy cầu hôn cô ấy.","asset/mp3/word_sentence/propose.mp3"</v>
      </c>
    </row>
    <row r="24" spans="1:23" s="16" customFormat="1" ht="72" x14ac:dyDescent="0.55000000000000004">
      <c r="A24" s="14">
        <v>22</v>
      </c>
      <c r="B24" s="15" t="s">
        <v>154</v>
      </c>
      <c r="C24" s="15" t="s">
        <v>12</v>
      </c>
      <c r="D24" s="15" t="s">
        <v>154</v>
      </c>
      <c r="E24" s="15" t="str">
        <f t="shared" si="0"/>
        <v>asset/img/word_thumb/wedding.jpg</v>
      </c>
      <c r="F24" s="15" t="s">
        <v>13</v>
      </c>
      <c r="G24" s="15" t="s">
        <v>31</v>
      </c>
      <c r="H24" s="15" t="s">
        <v>154</v>
      </c>
      <c r="I24" s="15" t="str">
        <f t="shared" si="1"/>
        <v>asset/mp3/word_pronunciation/wedding.mp3</v>
      </c>
      <c r="J24" s="15" t="s">
        <v>155</v>
      </c>
      <c r="K24" s="15" t="s">
        <v>158</v>
      </c>
      <c r="L24" s="15" t="s">
        <v>156</v>
      </c>
      <c r="M24" s="15" t="s">
        <v>1207</v>
      </c>
      <c r="N24" s="15" t="s">
        <v>157</v>
      </c>
      <c r="O24" s="15" t="s">
        <v>32</v>
      </c>
      <c r="P24" s="15" t="s">
        <v>154</v>
      </c>
      <c r="Q24" s="15" t="str">
        <f t="shared" si="2"/>
        <v>asset/mp3/word_sentence/wedding.mp3</v>
      </c>
      <c r="R24" s="18" t="s">
        <v>97</v>
      </c>
      <c r="S24" s="21" t="s">
        <v>98</v>
      </c>
      <c r="T24" s="45" t="str">
        <f t="shared" si="3"/>
        <v>(22,'wedding','asset/img/word_thumb/wedding.jpg','(n)','asset/mp3/word_pronunciation/wedding.mp3','/ˈwedɪŋ/','a marriage ceremony, and the party that usually follows it','lễ cưới, đám cưới','Do you know the date of Caroline and Matthew\'s _wedding_?','Bạn có biết ngày đám cưới của Caroline và Matthew không?','asset/mp3/word_sentence/wedding.mp3'),</v>
      </c>
      <c r="U24" s="16" t="str">
        <f t="shared" si="4"/>
        <v>22,"wedding","asset/img/word_thumb/wedding.jpg","(n)","asset/mp3/word_pronunciation/wedding.mp3","/ˈwedɪŋ/","a marriage ceremony, and the party that usually follows it","lễ cưới, đám cưới","Do you know the date of Caroline and Matthew\'s _wedding_?","Bạn có biết ngày đám cưới của Caroline và Matthew không?","asset/mp3/word_sentence/wedding.mp3"</v>
      </c>
    </row>
    <row r="25" spans="1:23" s="16" customFormat="1" ht="86.4" x14ac:dyDescent="0.55000000000000004">
      <c r="A25" s="14">
        <v>23</v>
      </c>
      <c r="B25" s="15" t="s">
        <v>160</v>
      </c>
      <c r="C25" s="15" t="s">
        <v>12</v>
      </c>
      <c r="D25" s="15" t="s">
        <v>160</v>
      </c>
      <c r="E25" s="15" t="str">
        <f t="shared" si="0"/>
        <v>asset/img/word_thumb/anniversary.jpg</v>
      </c>
      <c r="F25" s="15" t="s">
        <v>13</v>
      </c>
      <c r="G25" s="15" t="s">
        <v>31</v>
      </c>
      <c r="H25" s="15" t="s">
        <v>160</v>
      </c>
      <c r="I25" s="15" t="str">
        <f t="shared" si="1"/>
        <v>asset/mp3/word_pronunciation/anniversary.mp3</v>
      </c>
      <c r="J25" s="15" t="s">
        <v>161</v>
      </c>
      <c r="K25" s="15" t="s">
        <v>159</v>
      </c>
      <c r="L25" s="15" t="s">
        <v>162</v>
      </c>
      <c r="M25" s="15" t="s">
        <v>164</v>
      </c>
      <c r="N25" s="15" t="s">
        <v>163</v>
      </c>
      <c r="O25" s="15" t="s">
        <v>32</v>
      </c>
      <c r="P25" s="15" t="s">
        <v>160</v>
      </c>
      <c r="Q25" s="15" t="str">
        <f t="shared" si="2"/>
        <v>asset/mp3/word_sentence/anniversary.mp3</v>
      </c>
      <c r="R25" s="18" t="s">
        <v>97</v>
      </c>
      <c r="S25" s="21" t="s">
        <v>98</v>
      </c>
      <c r="T25" s="45" t="str">
        <f t="shared" si="3"/>
        <v>(23,'anniversary','asset/img/word_thumb/anniversary.jpg','(n)','asset/mp3/word_pronunciation/anniversary.mp3','/ˌænɪˈvɜːrsəri/','a date that is an exact number of years after the date of an important or special event','ngày kỷ niệm','It was their 25th wedding _anniversary_ last week.','Tuần trước là ngày kỷ niệm 25 năm ngày cưới của họ.','asset/mp3/word_sentence/anniversary.mp3'),</v>
      </c>
      <c r="U25" s="16" t="str">
        <f t="shared" si="4"/>
        <v>23,"anniversary","asset/img/word_thumb/anniversary.jpg","(n)","asset/mp3/word_pronunciation/anniversary.mp3","/ˌænɪˈvɜːrsəri/","a date that is an exact number of years after the date of an important or special event","ngày kỷ niệm","It was their 25th wedding _anniversary_ last week.","Tuần trước là ngày kỷ niệm 25 năm ngày cưới của họ.","asset/mp3/word_sentence/anniversary.mp3"</v>
      </c>
    </row>
    <row r="26" spans="1:23" s="16" customFormat="1" ht="86.4" x14ac:dyDescent="0.55000000000000004">
      <c r="A26" s="14">
        <v>24</v>
      </c>
      <c r="B26" s="15" t="s">
        <v>166</v>
      </c>
      <c r="C26" s="15" t="s">
        <v>12</v>
      </c>
      <c r="D26" s="15" t="s">
        <v>166</v>
      </c>
      <c r="E26" s="15" t="str">
        <f t="shared" si="0"/>
        <v>asset/img/word_thumb/single.jpg</v>
      </c>
      <c r="F26" s="15" t="s">
        <v>118</v>
      </c>
      <c r="G26" s="15" t="s">
        <v>31</v>
      </c>
      <c r="H26" s="15" t="s">
        <v>166</v>
      </c>
      <c r="I26" s="15" t="str">
        <f t="shared" si="1"/>
        <v>asset/mp3/word_pronunciation/single.mp3</v>
      </c>
      <c r="J26" s="15" t="s">
        <v>167</v>
      </c>
      <c r="K26" s="15" t="s">
        <v>165</v>
      </c>
      <c r="L26" s="15" t="s">
        <v>168</v>
      </c>
      <c r="M26" s="15" t="s">
        <v>1208</v>
      </c>
      <c r="N26" s="15" t="s">
        <v>169</v>
      </c>
      <c r="O26" s="15" t="s">
        <v>32</v>
      </c>
      <c r="P26" s="15" t="s">
        <v>166</v>
      </c>
      <c r="Q26" s="15" t="str">
        <f t="shared" si="2"/>
        <v>asset/mp3/word_sentence/single.mp3</v>
      </c>
      <c r="R26" s="18" t="s">
        <v>97</v>
      </c>
      <c r="S26" s="21" t="s">
        <v>98</v>
      </c>
      <c r="T26" s="45" t="str">
        <f t="shared" si="3"/>
        <v>(24,'single','asset/img/word_thumb/single.jpg','(adj)','asset/mp3/word_pronunciation/single.mp3','/ˈsɪŋɡl/','(of a person) not married or having a romantic relationship with somebody','độc thân','He\'s been _single_ for so long now; I don\'t think he\'ll ever marry.','Anh ấy đã độc thân quá lâu rồi, tôi không nghĩ là anh ấy sẽ kết hôn.','asset/mp3/word_sentence/single.mp3'),</v>
      </c>
      <c r="U26" s="16" t="str">
        <f t="shared" si="4"/>
        <v>24,"single","asset/img/word_thumb/single.jpg","(adj)","asset/mp3/word_pronunciation/single.mp3","/ˈsɪŋɡl/","(of a person) not married or having a romantic relationship with somebody","độc thân","He\'s been _single_ for so long now; I don\'t think he\'ll ever marry.","Anh ấy đã độc thân quá lâu rồi, tôi không nghĩ là anh ấy sẽ kết hôn.","asset/mp3/word_sentence/single.mp3"</v>
      </c>
    </row>
    <row r="27" spans="1:23" s="11" customFormat="1" ht="409.5" x14ac:dyDescent="0.55000000000000004">
      <c r="A27" s="9">
        <v>25</v>
      </c>
      <c r="B27" s="10" t="s">
        <v>171</v>
      </c>
      <c r="C27" s="10" t="s">
        <v>12</v>
      </c>
      <c r="D27" s="10" t="s">
        <v>171</v>
      </c>
      <c r="E27" s="10" t="str">
        <f t="shared" si="0"/>
        <v>asset/img/word_thumb/bank.jpg</v>
      </c>
      <c r="F27" s="10" t="s">
        <v>13</v>
      </c>
      <c r="G27" s="10" t="s">
        <v>31</v>
      </c>
      <c r="H27" s="10" t="s">
        <v>171</v>
      </c>
      <c r="I27" s="10" t="str">
        <f t="shared" si="1"/>
        <v>asset/mp3/word_pronunciation/bank.mp3</v>
      </c>
      <c r="J27" s="10" t="s">
        <v>173</v>
      </c>
      <c r="K27" s="10" t="s">
        <v>176</v>
      </c>
      <c r="L27" s="10" t="s">
        <v>172</v>
      </c>
      <c r="M27" s="10" t="s">
        <v>174</v>
      </c>
      <c r="N27" s="10" t="s">
        <v>175</v>
      </c>
      <c r="O27" s="10" t="s">
        <v>32</v>
      </c>
      <c r="P27" s="10" t="s">
        <v>171</v>
      </c>
      <c r="Q27" s="10" t="str">
        <f t="shared" si="2"/>
        <v>asset/mp3/word_sentence/bank.mp3</v>
      </c>
      <c r="R27" s="17" t="s">
        <v>170</v>
      </c>
      <c r="S27" s="10" t="s">
        <v>98</v>
      </c>
      <c r="T27" s="44" t="str">
        <f t="shared" si="3"/>
        <v>(25,'bank','asset/img/word_thumb/bank.jpg','(n)','asset/mp3/word_pronunciation/bank.mp3','/bæŋk/','an organization that provides various financial services, for example keeping or lending money','ngân hàng','I need to go to the _bank_ at lunch time.','Tôi cần đi đến ngân hàng vào giờ ăn trưa.','asset/mp3/word_sentence/bank.mp3'),</v>
      </c>
      <c r="U27" s="12"/>
      <c r="W27" s="12"/>
    </row>
    <row r="28" spans="1:23" s="11" customFormat="1" ht="409.5" x14ac:dyDescent="0.55000000000000004">
      <c r="A28" s="9">
        <v>26</v>
      </c>
      <c r="B28" s="10" t="s">
        <v>178</v>
      </c>
      <c r="C28" s="10" t="s">
        <v>12</v>
      </c>
      <c r="D28" s="10" t="s">
        <v>179</v>
      </c>
      <c r="E28" s="10" t="str">
        <f t="shared" si="0"/>
        <v>asset/img/word_thumb/hair_salon.jpg</v>
      </c>
      <c r="F28" s="10" t="s">
        <v>13</v>
      </c>
      <c r="G28" s="10" t="s">
        <v>31</v>
      </c>
      <c r="H28" s="10" t="s">
        <v>179</v>
      </c>
      <c r="I28" s="10" t="str">
        <f t="shared" si="1"/>
        <v>asset/mp3/word_pronunciation/hair_salon.mp3</v>
      </c>
      <c r="J28" s="10" t="s">
        <v>180</v>
      </c>
      <c r="K28" s="10" t="s">
        <v>177</v>
      </c>
      <c r="L28" s="10" t="s">
        <v>181</v>
      </c>
      <c r="M28" s="10" t="s">
        <v>182</v>
      </c>
      <c r="N28" s="10" t="s">
        <v>183</v>
      </c>
      <c r="O28" s="10" t="s">
        <v>32</v>
      </c>
      <c r="P28" s="10" t="s">
        <v>179</v>
      </c>
      <c r="Q28" s="10" t="str">
        <f t="shared" si="2"/>
        <v>asset/mp3/word_sentence/hair_salon.mp3</v>
      </c>
      <c r="R28" s="17" t="s">
        <v>170</v>
      </c>
      <c r="S28" s="10" t="s">
        <v>98</v>
      </c>
      <c r="T28" s="44" t="str">
        <f t="shared" si="3"/>
        <v>(26,'hair salon','asset/img/word_thumb/hair_salon.jpg','(n)','asset/mp3/word_pronunciation/hair_salon.mp3','/ˈher səlɑːn/','a shop where people go to have their hair cut and put into a particular style','tiệm cắt tóc','My brother has a great _hair salon_ in Go Vap district.','Anh trai tôi có một tiệm cắt tóc rất lớn ở quận Gò Vấp.','asset/mp3/word_sentence/hair_salon.mp3'),</v>
      </c>
      <c r="U28" s="12"/>
      <c r="W28" s="12"/>
    </row>
    <row r="29" spans="1:23" s="11" customFormat="1" ht="409.5" x14ac:dyDescent="0.55000000000000004">
      <c r="A29" s="9">
        <v>27</v>
      </c>
      <c r="B29" s="10" t="s">
        <v>185</v>
      </c>
      <c r="C29" s="10" t="s">
        <v>12</v>
      </c>
      <c r="D29" s="10" t="s">
        <v>186</v>
      </c>
      <c r="E29" s="10" t="str">
        <f t="shared" si="0"/>
        <v>asset/img/word_thumb/post_office.jpg</v>
      </c>
      <c r="F29" s="10" t="s">
        <v>13</v>
      </c>
      <c r="G29" s="10" t="s">
        <v>31</v>
      </c>
      <c r="H29" s="10" t="s">
        <v>186</v>
      </c>
      <c r="I29" s="10" t="str">
        <f t="shared" si="1"/>
        <v>asset/mp3/word_pronunciation/post_office.mp3</v>
      </c>
      <c r="J29" s="10" t="s">
        <v>187</v>
      </c>
      <c r="K29" s="10" t="s">
        <v>184</v>
      </c>
      <c r="L29" s="10" t="s">
        <v>188</v>
      </c>
      <c r="M29" s="10" t="s">
        <v>195</v>
      </c>
      <c r="N29" s="10" t="s">
        <v>189</v>
      </c>
      <c r="O29" s="10" t="s">
        <v>32</v>
      </c>
      <c r="P29" s="10" t="s">
        <v>186</v>
      </c>
      <c r="Q29" s="10" t="str">
        <f t="shared" si="2"/>
        <v>asset/mp3/word_sentence/post_office.mp3</v>
      </c>
      <c r="R29" s="17" t="s">
        <v>170</v>
      </c>
      <c r="S29" s="10" t="s">
        <v>98</v>
      </c>
      <c r="T29" s="44" t="str">
        <f t="shared" si="3"/>
        <v>(27,'post office','asset/img/word_thumb/post_office.jpg','(n)','asset/mp3/word_pronunciation/post_office.mp3','/ˈpəʊst ɑːfɪs/','a place where you can buy stamps, send letters, etc.','bưu điện','I went to the _post office_ to send a letter to him.','Tôi đã đến bưu điện để gửi thư cho anh ấy.','asset/mp3/word_sentence/post_office.mp3'),</v>
      </c>
      <c r="U29" s="12"/>
      <c r="W29" s="12"/>
    </row>
    <row r="30" spans="1:23" s="11" customFormat="1" ht="409.5" x14ac:dyDescent="0.55000000000000004">
      <c r="A30" s="9">
        <v>28</v>
      </c>
      <c r="B30" s="10" t="s">
        <v>191</v>
      </c>
      <c r="C30" s="10" t="s">
        <v>12</v>
      </c>
      <c r="D30" s="10" t="s">
        <v>192</v>
      </c>
      <c r="E30" s="10" t="str">
        <f t="shared" si="0"/>
        <v>asset/img/word_thumb/train_station.jpg</v>
      </c>
      <c r="F30" s="10" t="s">
        <v>13</v>
      </c>
      <c r="G30" s="10" t="s">
        <v>31</v>
      </c>
      <c r="H30" s="10" t="s">
        <v>192</v>
      </c>
      <c r="I30" s="10" t="str">
        <f t="shared" si="1"/>
        <v>asset/mp3/word_pronunciation/train_station.mp3</v>
      </c>
      <c r="J30" s="10" t="s">
        <v>193</v>
      </c>
      <c r="K30" s="10" t="s">
        <v>190</v>
      </c>
      <c r="L30" s="10" t="s">
        <v>194</v>
      </c>
      <c r="M30" s="10" t="s">
        <v>197</v>
      </c>
      <c r="N30" s="10" t="s">
        <v>196</v>
      </c>
      <c r="O30" s="10" t="s">
        <v>32</v>
      </c>
      <c r="P30" s="10" t="s">
        <v>192</v>
      </c>
      <c r="Q30" s="10" t="str">
        <f t="shared" si="2"/>
        <v>asset/mp3/word_sentence/train_station.mp3</v>
      </c>
      <c r="R30" s="17" t="s">
        <v>170</v>
      </c>
      <c r="S30" s="10" t="s">
        <v>98</v>
      </c>
      <c r="T30" s="44" t="str">
        <f t="shared" si="3"/>
        <v>(28,'train station','asset/img/word_thumb/train_station.jpg','(n)','asset/mp3/word_pronunciation/train_station.mp3','/ˈtreɪn steɪʃn/','a place where trains stop so that passengers can get on and off; the buildings connected with this','nhà ga (tàu hỏa)','The train will leave the _train station_ at 7am.','Xe lửa sẽ rời ga lúc 7h sáng.','asset/mp3/word_sentence/train_station.mp3'),</v>
      </c>
      <c r="U30" s="12"/>
      <c r="W30" s="12"/>
    </row>
    <row r="31" spans="1:23" s="11" customFormat="1" ht="409.5" x14ac:dyDescent="0.55000000000000004">
      <c r="A31" s="9">
        <v>29</v>
      </c>
      <c r="B31" s="10" t="s">
        <v>198</v>
      </c>
      <c r="C31" s="10" t="s">
        <v>12</v>
      </c>
      <c r="D31" s="10" t="s">
        <v>198</v>
      </c>
      <c r="E31" s="10" t="str">
        <f t="shared" si="0"/>
        <v>asset/img/word_thumb/park.jpg</v>
      </c>
      <c r="F31" s="10" t="s">
        <v>13</v>
      </c>
      <c r="G31" s="10" t="s">
        <v>31</v>
      </c>
      <c r="H31" s="10" t="s">
        <v>198</v>
      </c>
      <c r="I31" s="10" t="str">
        <f t="shared" si="1"/>
        <v>asset/mp3/word_pronunciation/park.mp3</v>
      </c>
      <c r="J31" s="10" t="s">
        <v>199</v>
      </c>
      <c r="K31" s="10" t="s">
        <v>203</v>
      </c>
      <c r="L31" s="10" t="s">
        <v>200</v>
      </c>
      <c r="M31" s="10" t="s">
        <v>202</v>
      </c>
      <c r="N31" s="10" t="s">
        <v>201</v>
      </c>
      <c r="O31" s="10" t="s">
        <v>32</v>
      </c>
      <c r="P31" s="10" t="s">
        <v>198</v>
      </c>
      <c r="Q31" s="10" t="str">
        <f t="shared" si="2"/>
        <v>asset/mp3/word_sentence/park.mp3</v>
      </c>
      <c r="R31" s="17" t="s">
        <v>170</v>
      </c>
      <c r="S31" s="10" t="s">
        <v>98</v>
      </c>
      <c r="T31" s="44" t="str">
        <f t="shared" si="3"/>
        <v>(29,'park','asset/img/word_thumb/park.jpg','(n)','asset/mp3/word_pronunciation/park.mp3','/pɑːrk/','an area of public land in a town or a city where people go to walk, play and relax','công viên','We watched the joggers in the _park_.','Chúng tôi nhìn những người chạy bộ trong công viên.','asset/mp3/word_sentence/park.mp3'),</v>
      </c>
      <c r="U31" s="12"/>
      <c r="W31" s="12"/>
    </row>
    <row r="32" spans="1:23" s="11" customFormat="1" ht="409.5" x14ac:dyDescent="0.55000000000000004">
      <c r="A32" s="9">
        <v>30</v>
      </c>
      <c r="B32" s="10" t="s">
        <v>204</v>
      </c>
      <c r="C32" s="10" t="s">
        <v>12</v>
      </c>
      <c r="D32" s="10" t="s">
        <v>204</v>
      </c>
      <c r="E32" s="10" t="str">
        <f t="shared" si="0"/>
        <v>asset/img/word_thumb/hotel.jpg</v>
      </c>
      <c r="F32" s="10" t="s">
        <v>13</v>
      </c>
      <c r="G32" s="10" t="s">
        <v>31</v>
      </c>
      <c r="H32" s="10" t="s">
        <v>204</v>
      </c>
      <c r="I32" s="10" t="str">
        <f t="shared" si="1"/>
        <v>asset/mp3/word_pronunciation/hotel.mp3</v>
      </c>
      <c r="J32" s="10" t="s">
        <v>205</v>
      </c>
      <c r="K32" s="10" t="s">
        <v>209</v>
      </c>
      <c r="L32" s="10" t="s">
        <v>206</v>
      </c>
      <c r="M32" s="10" t="s">
        <v>207</v>
      </c>
      <c r="N32" s="10" t="s">
        <v>208</v>
      </c>
      <c r="O32" s="10" t="s">
        <v>32</v>
      </c>
      <c r="P32" s="10" t="s">
        <v>204</v>
      </c>
      <c r="Q32" s="10" t="str">
        <f t="shared" si="2"/>
        <v>asset/mp3/word_sentence/hotel.mp3</v>
      </c>
      <c r="R32" s="17" t="s">
        <v>170</v>
      </c>
      <c r="S32" s="10" t="s">
        <v>98</v>
      </c>
      <c r="T32" s="44" t="str">
        <f t="shared" si="3"/>
        <v>(30,'hotel','asset/img/word_thumb/hotel.jpg','(n)','asset/mp3/word_pronunciation/hotel.mp3','/həʊˈtel/','a building where people stay, usually for a short time, paying for their rooms and meals','khách sạn','We stayed at a _hotel_ on the seafront.','Chúng tôi ở tại một khách sạn trên bờ biển.','asset/mp3/word_sentence/hotel.mp3'),</v>
      </c>
      <c r="U32" s="12"/>
      <c r="W32" s="12"/>
    </row>
    <row r="33" spans="1:23" s="11" customFormat="1" ht="409.5" x14ac:dyDescent="0.55000000000000004">
      <c r="A33" s="9">
        <v>31</v>
      </c>
      <c r="B33" s="10" t="s">
        <v>210</v>
      </c>
      <c r="C33" s="10" t="s">
        <v>12</v>
      </c>
      <c r="D33" s="10" t="s">
        <v>211</v>
      </c>
      <c r="E33" s="10" t="str">
        <f t="shared" si="0"/>
        <v>asset/img/word_thumb/coffee_shop.jpg</v>
      </c>
      <c r="F33" s="10" t="s">
        <v>13</v>
      </c>
      <c r="G33" s="10" t="s">
        <v>31</v>
      </c>
      <c r="H33" s="10" t="s">
        <v>211</v>
      </c>
      <c r="I33" s="10" t="str">
        <f t="shared" si="1"/>
        <v>asset/mp3/word_pronunciation/coffee_shop.mp3</v>
      </c>
      <c r="J33" s="10" t="s">
        <v>212</v>
      </c>
      <c r="K33" s="10" t="s">
        <v>216</v>
      </c>
      <c r="L33" s="10" t="s">
        <v>213</v>
      </c>
      <c r="M33" s="10" t="s">
        <v>215</v>
      </c>
      <c r="N33" s="10" t="s">
        <v>214</v>
      </c>
      <c r="O33" s="10" t="s">
        <v>32</v>
      </c>
      <c r="P33" s="10" t="s">
        <v>211</v>
      </c>
      <c r="Q33" s="10" t="str">
        <f t="shared" si="2"/>
        <v>asset/mp3/word_sentence/coffee_shop.mp3</v>
      </c>
      <c r="R33" s="17" t="s">
        <v>170</v>
      </c>
      <c r="S33" s="10" t="s">
        <v>98</v>
      </c>
      <c r="T33" s="44" t="str">
        <f t="shared" si="3"/>
        <v>(31,'coffee shop','asset/img/word_thumb/coffee_shop.jpg','(n)','asset/mp3/word_pronunciation/coffee_shop.mp3','/ˈkɑːfi ʃɑːp/','a small restaurant, often in a store, hotel, etc., where coffee, tea, other drinks without alcohol and simple food are served','quán cà phê','We agreed to meet at a _coffee shop_ near the church.','Chúng tôi hẹn nhau ở quán cà phê gần nhà thờ.','asset/mp3/word_sentence/coffee_shop.mp3'),</v>
      </c>
      <c r="U33" s="12"/>
      <c r="W33" s="12"/>
    </row>
    <row r="34" spans="1:23" s="11" customFormat="1" ht="409.5" x14ac:dyDescent="0.55000000000000004">
      <c r="A34" s="9">
        <v>32</v>
      </c>
      <c r="B34" s="10" t="s">
        <v>217</v>
      </c>
      <c r="C34" s="10" t="s">
        <v>12</v>
      </c>
      <c r="D34" s="10" t="s">
        <v>217</v>
      </c>
      <c r="E34" s="10" t="str">
        <f t="shared" si="0"/>
        <v>asset/img/word_thumb/library.jpg</v>
      </c>
      <c r="F34" s="10" t="s">
        <v>13</v>
      </c>
      <c r="G34" s="10" t="s">
        <v>31</v>
      </c>
      <c r="H34" s="10" t="s">
        <v>217</v>
      </c>
      <c r="I34" s="10" t="str">
        <f t="shared" si="1"/>
        <v>asset/mp3/word_pronunciation/library.mp3</v>
      </c>
      <c r="J34" s="10" t="s">
        <v>218</v>
      </c>
      <c r="K34" s="10" t="s">
        <v>222</v>
      </c>
      <c r="L34" s="10" t="s">
        <v>219</v>
      </c>
      <c r="M34" s="10" t="s">
        <v>220</v>
      </c>
      <c r="N34" s="10" t="s">
        <v>221</v>
      </c>
      <c r="O34" s="10" t="s">
        <v>32</v>
      </c>
      <c r="P34" s="10" t="s">
        <v>217</v>
      </c>
      <c r="Q34" s="10" t="str">
        <f t="shared" si="2"/>
        <v>asset/mp3/word_sentence/library.mp3</v>
      </c>
      <c r="R34" s="17" t="s">
        <v>170</v>
      </c>
      <c r="S34" s="10" t="s">
        <v>98</v>
      </c>
      <c r="T34" s="44" t="str">
        <f t="shared" si="3"/>
        <v>(32,'library','asset/img/word_thumb/library.jpg','(n)','asset/mp3/word_pronunciation/library.mp3','/ˈlaɪbreri/','a building in which collections of books, CDs, newspapers, etc. are kept for people to read, study or borrow','thư viện','I usually go to the _library_ to study because there are quiet.','Tôi thường đến thư viện để học bài vì ở đó rất yên tĩnh.','asset/mp3/word_sentence/library.mp3'),</v>
      </c>
      <c r="U34" s="12"/>
      <c r="W34" s="12"/>
    </row>
    <row r="35" spans="1:23" s="11" customFormat="1" ht="409.5" x14ac:dyDescent="0.55000000000000004">
      <c r="A35" s="9">
        <v>33</v>
      </c>
      <c r="B35" s="10" t="s">
        <v>224</v>
      </c>
      <c r="C35" s="10" t="s">
        <v>12</v>
      </c>
      <c r="D35" s="10" t="s">
        <v>225</v>
      </c>
      <c r="E35" s="10" t="str">
        <f t="shared" si="0"/>
        <v>asset/img/word_thumb/bus_station.jpg</v>
      </c>
      <c r="F35" s="10" t="s">
        <v>13</v>
      </c>
      <c r="G35" s="10" t="s">
        <v>31</v>
      </c>
      <c r="H35" s="10" t="s">
        <v>225</v>
      </c>
      <c r="I35" s="10" t="str">
        <f t="shared" si="1"/>
        <v>asset/mp3/word_pronunciation/bus_station.mp3</v>
      </c>
      <c r="J35" s="10" t="s">
        <v>226</v>
      </c>
      <c r="K35" s="10" t="s">
        <v>223</v>
      </c>
      <c r="L35" s="10" t="s">
        <v>227</v>
      </c>
      <c r="M35" s="10" t="s">
        <v>228</v>
      </c>
      <c r="N35" s="10" t="s">
        <v>229</v>
      </c>
      <c r="O35" s="10" t="s">
        <v>32</v>
      </c>
      <c r="P35" s="10" t="s">
        <v>225</v>
      </c>
      <c r="Q35" s="10" t="str">
        <f t="shared" si="2"/>
        <v>asset/mp3/word_sentence/bus_station.mp3</v>
      </c>
      <c r="R35" s="17" t="s">
        <v>170</v>
      </c>
      <c r="S35" s="10" t="s">
        <v>98</v>
      </c>
      <c r="T35" s="44" t="str">
        <f t="shared" si="3"/>
        <v>(33,'bus station','asset/img/word_thumb/bus_station.jpg','(n)','asset/mp3/word_pronunciation/bus_station.mp3','/ˈbʌs steɪʃn/','the place in a town or city where buses leave and arrive, especially to and from other towns','trạm xe buýt','He was standing waiting for a bus at the _bus station_ near his school.','Anh ấy đang đứng đợi xe buýt ở trạm xe buýt gần trường mình.','asset/mp3/word_sentence/bus_station.mp3'),</v>
      </c>
      <c r="U35" s="12"/>
      <c r="W35" s="12"/>
    </row>
    <row r="36" spans="1:23" s="11" customFormat="1" ht="409.5" x14ac:dyDescent="0.55000000000000004">
      <c r="A36" s="9">
        <v>34</v>
      </c>
      <c r="B36" s="10" t="s">
        <v>231</v>
      </c>
      <c r="C36" s="10" t="s">
        <v>12</v>
      </c>
      <c r="D36" s="10" t="s">
        <v>233</v>
      </c>
      <c r="E36" s="10" t="str">
        <f t="shared" si="0"/>
        <v>asset/img/word_thumb/gas_station.jpg</v>
      </c>
      <c r="F36" s="10" t="s">
        <v>13</v>
      </c>
      <c r="G36" s="10" t="s">
        <v>31</v>
      </c>
      <c r="H36" s="10" t="s">
        <v>233</v>
      </c>
      <c r="I36" s="10" t="str">
        <f t="shared" si="1"/>
        <v>asset/mp3/word_pronunciation/gas_station.mp3</v>
      </c>
      <c r="J36" s="10" t="s">
        <v>1202</v>
      </c>
      <c r="K36" s="10" t="s">
        <v>230</v>
      </c>
      <c r="L36" s="10" t="s">
        <v>232</v>
      </c>
      <c r="M36" s="10" t="s">
        <v>234</v>
      </c>
      <c r="N36" s="10" t="s">
        <v>235</v>
      </c>
      <c r="O36" s="10" t="s">
        <v>32</v>
      </c>
      <c r="P36" s="10" t="s">
        <v>233</v>
      </c>
      <c r="Q36" s="10" t="str">
        <f t="shared" si="2"/>
        <v>asset/mp3/word_sentence/gas_station.mp3</v>
      </c>
      <c r="R36" s="17" t="s">
        <v>170</v>
      </c>
      <c r="S36" s="10" t="s">
        <v>98</v>
      </c>
      <c r="T36" s="44" t="str">
        <f t="shared" si="3"/>
        <v>(34,'gas station','asset/img/word_thumb/gas_station.jpg','(n)','asset/mp3/word_pronunciation/gas_station.mp3','/ˌɡæs \'steɪʃn/','a place where fuel is sold for road vehicles','trạm xăng','He stopped by a _gas station_ to fill up the tank.','Anh ấy ghé một trạm xăng để đổ xăng.','asset/mp3/word_sentence/gas_station.mp3'),</v>
      </c>
      <c r="U36" s="12"/>
      <c r="W36" s="12"/>
    </row>
    <row r="37" spans="1:23" s="11" customFormat="1" ht="409.5" x14ac:dyDescent="0.55000000000000004">
      <c r="A37" s="9">
        <v>35</v>
      </c>
      <c r="B37" s="10" t="s">
        <v>236</v>
      </c>
      <c r="C37" s="10" t="s">
        <v>12</v>
      </c>
      <c r="D37" s="10" t="s">
        <v>237</v>
      </c>
      <c r="E37" s="10" t="str">
        <f t="shared" si="0"/>
        <v>asset/img/word_thumb/grocery_store.jpg</v>
      </c>
      <c r="F37" s="10" t="s">
        <v>13</v>
      </c>
      <c r="G37" s="10" t="s">
        <v>31</v>
      </c>
      <c r="H37" s="10" t="s">
        <v>237</v>
      </c>
      <c r="I37" s="10" t="str">
        <f t="shared" si="1"/>
        <v>asset/mp3/word_pronunciation/grocery_store.mp3</v>
      </c>
      <c r="J37" s="10" t="s">
        <v>238</v>
      </c>
      <c r="K37" s="10" t="s">
        <v>241</v>
      </c>
      <c r="L37" s="10" t="s">
        <v>239</v>
      </c>
      <c r="M37" s="10" t="s">
        <v>242</v>
      </c>
      <c r="N37" s="10" t="s">
        <v>240</v>
      </c>
      <c r="O37" s="10" t="s">
        <v>32</v>
      </c>
      <c r="P37" s="10" t="s">
        <v>237</v>
      </c>
      <c r="Q37" s="10" t="str">
        <f t="shared" si="2"/>
        <v>asset/mp3/word_sentence/grocery_store.mp3</v>
      </c>
      <c r="R37" s="17" t="s">
        <v>170</v>
      </c>
      <c r="S37" s="10" t="s">
        <v>98</v>
      </c>
      <c r="T37" s="44" t="str">
        <f t="shared" si="3"/>
        <v>(35,'grocery store','asset/img/word_thumb/grocery_store.jpg','(n)','asset/mp3/word_pronunciation/grocery_store.mp3','/ˈɡrəʊsəri stɔːr/','a shop that sells food and other things used in the home','cửa hàng tạp hóa','_Grocery store_ is also called supermarket.','Cửa hàng tạp hóa có thể được gọi là siêu thị.','asset/mp3/word_sentence/grocery_store.mp3'),</v>
      </c>
      <c r="U37" s="12"/>
      <c r="W37" s="12"/>
    </row>
    <row r="38" spans="1:23" s="11" customFormat="1" ht="409.5" x14ac:dyDescent="0.55000000000000004">
      <c r="A38" s="9">
        <v>36</v>
      </c>
      <c r="B38" s="10" t="s">
        <v>244</v>
      </c>
      <c r="C38" s="10" t="s">
        <v>12</v>
      </c>
      <c r="D38" s="10" t="s">
        <v>244</v>
      </c>
      <c r="E38" s="10" t="str">
        <f t="shared" si="0"/>
        <v>asset/img/word_thumb/supermarket.jpg</v>
      </c>
      <c r="F38" s="10" t="s">
        <v>13</v>
      </c>
      <c r="G38" s="10" t="s">
        <v>31</v>
      </c>
      <c r="H38" s="10" t="s">
        <v>244</v>
      </c>
      <c r="I38" s="10" t="str">
        <f t="shared" si="1"/>
        <v>asset/mp3/word_pronunciation/supermarket.mp3</v>
      </c>
      <c r="J38" s="10" t="s">
        <v>245</v>
      </c>
      <c r="K38" s="10" t="s">
        <v>243</v>
      </c>
      <c r="L38" s="10" t="s">
        <v>246</v>
      </c>
      <c r="M38" s="10" t="s">
        <v>247</v>
      </c>
      <c r="N38" s="10" t="s">
        <v>248</v>
      </c>
      <c r="O38" s="10" t="s">
        <v>32</v>
      </c>
      <c r="P38" s="10" t="s">
        <v>244</v>
      </c>
      <c r="Q38" s="10" t="str">
        <f t="shared" si="2"/>
        <v>asset/mp3/word_sentence/supermarket.mp3</v>
      </c>
      <c r="R38" s="17" t="s">
        <v>170</v>
      </c>
      <c r="S38" s="10" t="s">
        <v>98</v>
      </c>
      <c r="T38" s="44" t="str">
        <f t="shared" si="3"/>
        <v>(36,'supermarket','asset/img/word_thumb/supermarket.jpg','(n)','asset/mp3/word_pronunciation/supermarket.mp3','/ˈsuːpərmɑːrkɪt/','a large shop that sells food, drinks and goods used in the home','siêu thị','My mother and my sister are going to the _supermarket_ to buy clothes.','Mẹ và chị gái tôi đang đi siêu thị mua quần áo.','asset/mp3/word_sentence/supermarket.mp3'),</v>
      </c>
      <c r="U38" s="12"/>
      <c r="W38" s="12"/>
    </row>
    <row r="39" spans="1:23" s="16" customFormat="1" ht="72" x14ac:dyDescent="0.55000000000000004">
      <c r="A39" s="14">
        <v>37</v>
      </c>
      <c r="B39" s="15" t="s">
        <v>250</v>
      </c>
      <c r="C39" s="15" t="s">
        <v>12</v>
      </c>
      <c r="D39" s="15" t="s">
        <v>250</v>
      </c>
      <c r="E39" s="15" t="str">
        <f t="shared" si="0"/>
        <v>asset/img/word_thumb/festival.jpg</v>
      </c>
      <c r="F39" s="15" t="s">
        <v>13</v>
      </c>
      <c r="G39" s="15" t="s">
        <v>31</v>
      </c>
      <c r="H39" s="15" t="s">
        <v>250</v>
      </c>
      <c r="I39" s="15" t="str">
        <f t="shared" si="1"/>
        <v>asset/mp3/word_pronunciation/festival.mp3</v>
      </c>
      <c r="J39" s="15" t="s">
        <v>251</v>
      </c>
      <c r="K39" s="15" t="s">
        <v>255</v>
      </c>
      <c r="L39" s="15" t="s">
        <v>252</v>
      </c>
      <c r="M39" s="15" t="s">
        <v>253</v>
      </c>
      <c r="N39" s="15" t="s">
        <v>254</v>
      </c>
      <c r="O39" s="15" t="s">
        <v>32</v>
      </c>
      <c r="P39" s="15" t="s">
        <v>250</v>
      </c>
      <c r="Q39" s="15" t="str">
        <f t="shared" si="2"/>
        <v>asset/mp3/word_sentence/festival.mp3</v>
      </c>
      <c r="R39" s="18" t="s">
        <v>249</v>
      </c>
      <c r="S39" s="21" t="s">
        <v>98</v>
      </c>
      <c r="T39" s="45" t="str">
        <f t="shared" si="3"/>
        <v>(37,'festival','asset/img/word_thumb/festival.jpg','(n)','asset/mp3/word_pronunciation/festival.mp3','/ˈfestɪvl/','a series of public events connected with a particular activity or idea','lễ hội','There is Flower _Festival_ in Dalat every year.','Mỗi năm Đà Lạt đều tổ chức Lễ hội Hoa.','asset/mp3/word_sentence/festival.mp3'),</v>
      </c>
    </row>
    <row r="40" spans="1:23" s="16" customFormat="1" ht="115.2" x14ac:dyDescent="0.55000000000000004">
      <c r="A40" s="14">
        <v>38</v>
      </c>
      <c r="B40" s="15" t="s">
        <v>258</v>
      </c>
      <c r="C40" s="15" t="s">
        <v>12</v>
      </c>
      <c r="D40" s="15" t="s">
        <v>258</v>
      </c>
      <c r="E40" s="15" t="str">
        <f t="shared" si="0"/>
        <v>asset/img/word_thumb/reunion.jpg</v>
      </c>
      <c r="F40" s="15" t="s">
        <v>13</v>
      </c>
      <c r="G40" s="15" t="s">
        <v>31</v>
      </c>
      <c r="H40" s="15" t="s">
        <v>258</v>
      </c>
      <c r="I40" s="15" t="str">
        <f t="shared" si="1"/>
        <v>asset/mp3/word_pronunciation/reunion.mp3</v>
      </c>
      <c r="J40" s="15" t="s">
        <v>259</v>
      </c>
      <c r="K40" s="15" t="s">
        <v>256</v>
      </c>
      <c r="L40" s="15" t="s">
        <v>257</v>
      </c>
      <c r="M40" s="15" t="s">
        <v>1209</v>
      </c>
      <c r="N40" s="15" t="s">
        <v>260</v>
      </c>
      <c r="O40" s="15" t="s">
        <v>32</v>
      </c>
      <c r="P40" s="15" t="s">
        <v>258</v>
      </c>
      <c r="Q40" s="15" t="str">
        <f t="shared" si="2"/>
        <v>asset/mp3/word_sentence/reunion.mp3</v>
      </c>
      <c r="R40" s="18" t="s">
        <v>249</v>
      </c>
      <c r="S40" s="21" t="s">
        <v>98</v>
      </c>
      <c r="T40" s="45" t="str">
        <f t="shared" si="3"/>
        <v>(38,'reunion','asset/img/word_thumb/reunion.jpg','(n)','asset/mp3/word_pronunciation/reunion.mp3','/ˌriːˈjuːniən/','a social occasion or party attended by a group of people who have not seen each other for a long time','(cuộc) hội ngộ, họp mặt','We\'re having a family _reunion_ next week.','Chúng tôi sẽ có một cuộc họp mặt gia đình vào tuần tới.','asset/mp3/word_sentence/reunion.mp3'),</v>
      </c>
    </row>
    <row r="41" spans="1:23" s="16" customFormat="1" ht="86.4" x14ac:dyDescent="0.55000000000000004">
      <c r="A41" s="14">
        <v>39</v>
      </c>
      <c r="B41" s="15" t="s">
        <v>262</v>
      </c>
      <c r="C41" s="15" t="s">
        <v>12</v>
      </c>
      <c r="D41" s="15" t="s">
        <v>262</v>
      </c>
      <c r="E41" s="15" t="str">
        <f t="shared" si="0"/>
        <v>asset/img/word_thumb/celebrate.jpg</v>
      </c>
      <c r="F41" s="15" t="s">
        <v>13</v>
      </c>
      <c r="G41" s="15" t="s">
        <v>31</v>
      </c>
      <c r="H41" s="15" t="s">
        <v>262</v>
      </c>
      <c r="I41" s="15" t="str">
        <f t="shared" si="1"/>
        <v>asset/mp3/word_pronunciation/celebrate.mp3</v>
      </c>
      <c r="J41" s="15" t="s">
        <v>264</v>
      </c>
      <c r="K41" s="15" t="s">
        <v>261</v>
      </c>
      <c r="L41" s="15" t="s">
        <v>263</v>
      </c>
      <c r="M41" s="15" t="s">
        <v>265</v>
      </c>
      <c r="N41" s="15" t="s">
        <v>266</v>
      </c>
      <c r="O41" s="15" t="s">
        <v>32</v>
      </c>
      <c r="P41" s="15" t="s">
        <v>262</v>
      </c>
      <c r="Q41" s="15" t="str">
        <f t="shared" si="2"/>
        <v>asset/mp3/word_sentence/celebrate.mp3</v>
      </c>
      <c r="R41" s="18" t="s">
        <v>249</v>
      </c>
      <c r="S41" s="21" t="s">
        <v>98</v>
      </c>
      <c r="T41" s="45" t="str">
        <f t="shared" si="3"/>
        <v>(39,'celebrate','asset/img/word_thumb/celebrate.jpg','(n)','asset/mp3/word_pronunciation/celebrate.mp3','/ˈselɪbreɪt/','to show that a day or an event is important by doing something special on it','tổ chức, ăn mừng','We always celebrate our wedding _anniversary_ by going out to dinner.','Chúng tôi luôn kỷ niệm ngày cưới của mình bằng cách ra ngoài ăn tối.','asset/mp3/word_sentence/celebrate.mp3'),</v>
      </c>
    </row>
    <row r="42" spans="1:23" s="16" customFormat="1" ht="115.2" x14ac:dyDescent="0.55000000000000004">
      <c r="A42" s="14">
        <v>40</v>
      </c>
      <c r="B42" s="15" t="s">
        <v>269</v>
      </c>
      <c r="C42" s="15" t="s">
        <v>12</v>
      </c>
      <c r="D42" s="15" t="s">
        <v>269</v>
      </c>
      <c r="E42" s="15" t="str">
        <f t="shared" si="0"/>
        <v>asset/img/word_thumb/lantern.jpg</v>
      </c>
      <c r="F42" s="15" t="s">
        <v>13</v>
      </c>
      <c r="G42" s="15" t="s">
        <v>31</v>
      </c>
      <c r="H42" s="15" t="s">
        <v>269</v>
      </c>
      <c r="I42" s="15" t="str">
        <f t="shared" si="1"/>
        <v>asset/mp3/word_pronunciation/lantern.mp3</v>
      </c>
      <c r="J42" s="15" t="s">
        <v>268</v>
      </c>
      <c r="K42" s="15" t="s">
        <v>267</v>
      </c>
      <c r="L42" s="15" t="s">
        <v>270</v>
      </c>
      <c r="M42" s="15" t="s">
        <v>271</v>
      </c>
      <c r="N42" s="15" t="s">
        <v>272</v>
      </c>
      <c r="O42" s="15" t="s">
        <v>32</v>
      </c>
      <c r="P42" s="15" t="s">
        <v>269</v>
      </c>
      <c r="Q42" s="15" t="str">
        <f t="shared" si="2"/>
        <v>asset/mp3/word_sentence/lantern.mp3</v>
      </c>
      <c r="R42" s="18" t="s">
        <v>249</v>
      </c>
      <c r="S42" s="21" t="s">
        <v>98</v>
      </c>
      <c r="T42" s="45" t="str">
        <f t="shared" si="3"/>
        <v>(40,'lantern','asset/img/word_thumb/lantern.jpg','(n)','asset/mp3/word_pronunciation/lantern.mp3','/ˈlæntərn/','a lamp in a clear case, often a metal case with glass sides, and often with a handle, so that you can carry it outside','lồng đèn','I buy my child a _lantern_ in Mid-Autumn.','Tôi thường mua lồng đèn cho con mình vào dịp Trung thu.','asset/mp3/word_sentence/lantern.mp3'),</v>
      </c>
    </row>
    <row r="43" spans="1:23" s="16" customFormat="1" ht="115.2" x14ac:dyDescent="0.55000000000000004">
      <c r="A43" s="14">
        <v>41</v>
      </c>
      <c r="B43" s="15" t="s">
        <v>274</v>
      </c>
      <c r="C43" s="15" t="s">
        <v>12</v>
      </c>
      <c r="D43" s="15" t="s">
        <v>274</v>
      </c>
      <c r="E43" s="15" t="str">
        <f t="shared" si="0"/>
        <v>asset/img/word_thumb/parade.jpg</v>
      </c>
      <c r="F43" s="15" t="s">
        <v>13</v>
      </c>
      <c r="G43" s="15" t="s">
        <v>31</v>
      </c>
      <c r="H43" s="15" t="s">
        <v>274</v>
      </c>
      <c r="I43" s="15" t="str">
        <f t="shared" si="1"/>
        <v>asset/mp3/word_pronunciation/parade.mp3</v>
      </c>
      <c r="J43" s="15" t="s">
        <v>275</v>
      </c>
      <c r="K43" s="15" t="s">
        <v>273</v>
      </c>
      <c r="L43" s="15" t="s">
        <v>276</v>
      </c>
      <c r="M43" s="15" t="s">
        <v>277</v>
      </c>
      <c r="N43" s="15" t="s">
        <v>278</v>
      </c>
      <c r="O43" s="15" t="s">
        <v>32</v>
      </c>
      <c r="P43" s="15" t="s">
        <v>274</v>
      </c>
      <c r="Q43" s="15" t="str">
        <f t="shared" si="2"/>
        <v>asset/mp3/word_sentence/parade.mp3</v>
      </c>
      <c r="R43" s="18" t="s">
        <v>249</v>
      </c>
      <c r="S43" s="21" t="s">
        <v>98</v>
      </c>
      <c r="T43" s="45" t="str">
        <f t="shared" si="3"/>
        <v>(41,'parade','asset/img/word_thumb/parade.jpg','(n)','asset/mp3/word_pronunciation/parade.mp3','/pəˈreɪd/','a public celebration of a special day or event, usually with bands in the streets and decorated vehicles','cuộc diễu hành','There is a _parade_ in this street to celebrate the Independence Day.','Có một cuộc diễu hành trên đường này để kỷ niệm ngày độc lập.','asset/mp3/word_sentence/parade.mp3'),</v>
      </c>
    </row>
    <row r="44" spans="1:23" s="16" customFormat="1" ht="57.6" x14ac:dyDescent="0.55000000000000004">
      <c r="A44" s="14">
        <v>42</v>
      </c>
      <c r="B44" s="15" t="s">
        <v>280</v>
      </c>
      <c r="C44" s="15" t="s">
        <v>12</v>
      </c>
      <c r="D44" s="15" t="s">
        <v>280</v>
      </c>
      <c r="E44" s="15" t="str">
        <f t="shared" si="0"/>
        <v>asset/img/word_thumb/vacation.jpg</v>
      </c>
      <c r="F44" s="15" t="s">
        <v>13</v>
      </c>
      <c r="G44" s="15" t="s">
        <v>31</v>
      </c>
      <c r="H44" s="15" t="s">
        <v>280</v>
      </c>
      <c r="I44" s="15" t="str">
        <f t="shared" si="1"/>
        <v>asset/mp3/word_pronunciation/vacation.mp3</v>
      </c>
      <c r="J44" s="15" t="s">
        <v>281</v>
      </c>
      <c r="K44" s="15" t="s">
        <v>279</v>
      </c>
      <c r="L44" s="15" t="s">
        <v>282</v>
      </c>
      <c r="M44" s="15" t="s">
        <v>1210</v>
      </c>
      <c r="N44" s="15" t="s">
        <v>283</v>
      </c>
      <c r="O44" s="15" t="s">
        <v>32</v>
      </c>
      <c r="P44" s="15" t="s">
        <v>280</v>
      </c>
      <c r="Q44" s="15" t="str">
        <f t="shared" si="2"/>
        <v>asset/mp3/word_sentence/vacation.mp3</v>
      </c>
      <c r="R44" s="18" t="s">
        <v>249</v>
      </c>
      <c r="S44" s="21" t="s">
        <v>98</v>
      </c>
      <c r="T44" s="45" t="str">
        <f t="shared" si="3"/>
        <v>(42,'vacation','asset/img/word_thumb/vacation.jpg','(n)','asset/mp3/word_pronunciation/vacation.mp3','/veɪˈkeɪʃn/','a period of time spent travelling or resting away from home','kỳ nghỉ','We\'re taking a _vacation_ in June.','Chúng tôi sẽ có một kỳ nghỉ vào tháng Sáu.','asset/mp3/word_sentence/vacation.mp3'),</v>
      </c>
    </row>
    <row r="45" spans="1:23" s="16" customFormat="1" ht="72" x14ac:dyDescent="0.55000000000000004">
      <c r="A45" s="14">
        <v>43</v>
      </c>
      <c r="B45" s="15" t="s">
        <v>285</v>
      </c>
      <c r="C45" s="15" t="s">
        <v>12</v>
      </c>
      <c r="D45" s="15" t="s">
        <v>285</v>
      </c>
      <c r="E45" s="15" t="str">
        <f t="shared" si="0"/>
        <v>asset/img/word_thumb/travel.jpg</v>
      </c>
      <c r="F45" s="15" t="s">
        <v>137</v>
      </c>
      <c r="G45" s="15" t="s">
        <v>31</v>
      </c>
      <c r="H45" s="15" t="s">
        <v>285</v>
      </c>
      <c r="I45" s="15" t="str">
        <f t="shared" si="1"/>
        <v>asset/mp3/word_pronunciation/travel.mp3</v>
      </c>
      <c r="J45" s="15" t="s">
        <v>286</v>
      </c>
      <c r="K45" s="15" t="s">
        <v>284</v>
      </c>
      <c r="L45" s="15" t="s">
        <v>287</v>
      </c>
      <c r="M45" s="15" t="s">
        <v>288</v>
      </c>
      <c r="N45" s="15" t="s">
        <v>289</v>
      </c>
      <c r="O45" s="15" t="s">
        <v>32</v>
      </c>
      <c r="P45" s="15" t="s">
        <v>285</v>
      </c>
      <c r="Q45" s="15" t="str">
        <f t="shared" si="2"/>
        <v>asset/mp3/word_sentence/travel.mp3</v>
      </c>
      <c r="R45" s="18" t="s">
        <v>249</v>
      </c>
      <c r="S45" s="21" t="s">
        <v>98</v>
      </c>
      <c r="T45" s="45" t="str">
        <f t="shared" si="3"/>
        <v>(43,'travel','asset/img/word_thumb/travel.jpg','(v)','asset/mp3/word_pronunciation/travel.mp3','/ˈtrævl/','to go from one place to another, especially over a long distance','đi, du lịch','We are going to _travel_ to Vietnam on this Christmas.','Chúng tôi sẽ đi du lịch đến Việt Nam vào Giáng sinh này.','asset/mp3/word_sentence/travel.mp3'),</v>
      </c>
    </row>
    <row r="46" spans="1:23" s="16" customFormat="1" ht="144" x14ac:dyDescent="0.55000000000000004">
      <c r="A46" s="14">
        <v>44</v>
      </c>
      <c r="B46" s="15" t="s">
        <v>291</v>
      </c>
      <c r="C46" s="15" t="s">
        <v>12</v>
      </c>
      <c r="D46" s="15" t="s">
        <v>291</v>
      </c>
      <c r="E46" s="15" t="str">
        <f t="shared" si="0"/>
        <v>asset/img/word_thumb/firework.jpg</v>
      </c>
      <c r="F46" s="15" t="s">
        <v>13</v>
      </c>
      <c r="G46" s="15" t="s">
        <v>31</v>
      </c>
      <c r="H46" s="15" t="s">
        <v>291</v>
      </c>
      <c r="I46" s="15" t="str">
        <f t="shared" si="1"/>
        <v>asset/mp3/word_pronunciation/firework.mp3</v>
      </c>
      <c r="J46" s="15" t="s">
        <v>292</v>
      </c>
      <c r="K46" s="15" t="s">
        <v>290</v>
      </c>
      <c r="L46" s="15" t="s">
        <v>293</v>
      </c>
      <c r="M46" s="15" t="s">
        <v>294</v>
      </c>
      <c r="N46" s="15" t="s">
        <v>295</v>
      </c>
      <c r="O46" s="15" t="s">
        <v>32</v>
      </c>
      <c r="P46" s="15" t="s">
        <v>291</v>
      </c>
      <c r="Q46" s="15" t="str">
        <f t="shared" si="2"/>
        <v>asset/mp3/word_sentence/firework.mp3</v>
      </c>
      <c r="R46" s="18" t="s">
        <v>249</v>
      </c>
      <c r="S46" s="21" t="s">
        <v>98</v>
      </c>
      <c r="T46" s="45" t="str">
        <f t="shared" si="3"/>
        <v>(44,'firework','asset/img/word_thumb/firework.jpg','(n)','asset/mp3/word_pronunciation/firework.mp3','/ˈfaɪərwɜːrk/','a small device containing powder that burns or explodes and produces bright coloured lights and loud noises, used especially at celebrations','(ngọn) pháo hoa','What time does the _fireworks_ display start?','Màn bắn pháo hoa sẽ bắt đầu lúc mấy giờ?','asset/mp3/word_sentence/firework.mp3'),</v>
      </c>
    </row>
    <row r="47" spans="1:23" s="16" customFormat="1" ht="72" x14ac:dyDescent="0.55000000000000004">
      <c r="A47" s="14">
        <v>45</v>
      </c>
      <c r="B47" s="15" t="s">
        <v>297</v>
      </c>
      <c r="C47" s="15" t="s">
        <v>12</v>
      </c>
      <c r="D47" s="15" t="s">
        <v>297</v>
      </c>
      <c r="E47" s="15" t="str">
        <f t="shared" si="0"/>
        <v>asset/img/word_thumb/decorate.jpg</v>
      </c>
      <c r="F47" s="15" t="s">
        <v>137</v>
      </c>
      <c r="G47" s="15" t="s">
        <v>31</v>
      </c>
      <c r="H47" s="15" t="s">
        <v>297</v>
      </c>
      <c r="I47" s="15" t="str">
        <f t="shared" si="1"/>
        <v>asset/mp3/word_pronunciation/decorate.mp3</v>
      </c>
      <c r="J47" s="15" t="s">
        <v>299</v>
      </c>
      <c r="K47" s="15" t="s">
        <v>296</v>
      </c>
      <c r="L47" s="15" t="s">
        <v>298</v>
      </c>
      <c r="M47" s="15" t="s">
        <v>301</v>
      </c>
      <c r="N47" s="15" t="s">
        <v>300</v>
      </c>
      <c r="O47" s="15" t="s">
        <v>32</v>
      </c>
      <c r="P47" s="15" t="s">
        <v>297</v>
      </c>
      <c r="Q47" s="15" t="str">
        <f t="shared" si="2"/>
        <v>asset/mp3/word_sentence/decorate.mp3</v>
      </c>
      <c r="R47" s="18" t="s">
        <v>249</v>
      </c>
      <c r="S47" s="21" t="s">
        <v>98</v>
      </c>
      <c r="T47" s="45" t="str">
        <f t="shared" si="3"/>
        <v>(45,'decorate','asset/img/word_thumb/decorate.jpg','(v)','asset/mp3/word_pronunciation/decorate.mp3','/ˈdekəreɪt/','to make something look more attractive by putting things on it','trang trí, tô điểm','We are _decorating_ our house for Christmas.','Chúng tôi đang trang trí nhà cửa cho Giáng sinh.','asset/mp3/word_sentence/decorate.mp3'),</v>
      </c>
    </row>
    <row r="48" spans="1:23" s="16" customFormat="1" ht="72" x14ac:dyDescent="0.55000000000000004">
      <c r="A48" s="14">
        <v>46</v>
      </c>
      <c r="B48" s="15" t="s">
        <v>304</v>
      </c>
      <c r="C48" s="15" t="s">
        <v>12</v>
      </c>
      <c r="D48" s="15" t="s">
        <v>305</v>
      </c>
      <c r="E48" s="15" t="str">
        <f t="shared" si="0"/>
        <v>asset/img/word_thumb/christmas.jpg</v>
      </c>
      <c r="F48" s="15" t="s">
        <v>13</v>
      </c>
      <c r="G48" s="15" t="s">
        <v>31</v>
      </c>
      <c r="H48" s="15" t="s">
        <v>305</v>
      </c>
      <c r="I48" s="15" t="str">
        <f t="shared" si="1"/>
        <v>asset/mp3/word_pronunciation/christmas.mp3</v>
      </c>
      <c r="J48" s="15" t="s">
        <v>303</v>
      </c>
      <c r="K48" s="15" t="s">
        <v>302</v>
      </c>
      <c r="L48" s="15" t="s">
        <v>306</v>
      </c>
      <c r="M48" s="15" t="s">
        <v>308</v>
      </c>
      <c r="N48" s="15" t="s">
        <v>307</v>
      </c>
      <c r="O48" s="15" t="s">
        <v>32</v>
      </c>
      <c r="P48" s="15" t="s">
        <v>305</v>
      </c>
      <c r="Q48" s="15" t="str">
        <f t="shared" si="2"/>
        <v>asset/mp3/word_sentence/christmas.mp3</v>
      </c>
      <c r="R48" s="18" t="s">
        <v>249</v>
      </c>
      <c r="S48" s="21" t="s">
        <v>98</v>
      </c>
      <c r="T48" s="45" t="str">
        <f t="shared" si="3"/>
        <v>(46,'Christmas','asset/img/word_thumb/christmas.jpg','(n)','asset/mp3/word_pronunciation/christmas.mp3','/ˈkrɪsməs/','the period that includes Christmas Day and the days close to it','lễ Giáng Sinh','Wish you a merry _Christmas_!','Chúc bạn Giáng sinh vui vẻ!','asset/mp3/word_sentence/christmas.mp3'),</v>
      </c>
    </row>
    <row r="49" spans="1:23" s="16" customFormat="1" ht="115.2" x14ac:dyDescent="0.55000000000000004">
      <c r="A49" s="14">
        <v>47</v>
      </c>
      <c r="B49" s="15" t="s">
        <v>310</v>
      </c>
      <c r="C49" s="15" t="s">
        <v>12</v>
      </c>
      <c r="D49" s="15" t="s">
        <v>311</v>
      </c>
      <c r="E49" s="15" t="str">
        <f t="shared" si="0"/>
        <v>asset/img/word_thumb/halloween.jpg</v>
      </c>
      <c r="F49" s="15" t="s">
        <v>13</v>
      </c>
      <c r="G49" s="15" t="s">
        <v>31</v>
      </c>
      <c r="H49" s="15" t="s">
        <v>311</v>
      </c>
      <c r="I49" s="15" t="str">
        <f t="shared" si="1"/>
        <v>asset/mp3/word_pronunciation/halloween.mp3</v>
      </c>
      <c r="J49" s="15" t="s">
        <v>312</v>
      </c>
      <c r="K49" s="15" t="s">
        <v>309</v>
      </c>
      <c r="L49" s="15" t="s">
        <v>313</v>
      </c>
      <c r="M49" s="15" t="s">
        <v>1211</v>
      </c>
      <c r="N49" s="15" t="s">
        <v>314</v>
      </c>
      <c r="O49" s="15" t="s">
        <v>32</v>
      </c>
      <c r="P49" s="15" t="s">
        <v>311</v>
      </c>
      <c r="Q49" s="15" t="str">
        <f t="shared" si="2"/>
        <v>asset/mp3/word_sentence/halloween.mp3</v>
      </c>
      <c r="R49" s="18" t="s">
        <v>249</v>
      </c>
      <c r="S49" s="21" t="s">
        <v>98</v>
      </c>
      <c r="T49" s="45" t="str">
        <f t="shared" si="3"/>
        <v>(47,'Halloween','asset/img/word_thumb/halloween.jpg','(n)','asset/mp3/word_pronunciation/halloween.mp3','/ˌhæləʊˈiːn/','the night of 31 October when children dress in special clothes and people try to frighten each other','lễ hội Hóa Lộ Quỉ, lễ hội hóa trang','I don\'t go out on _Halloween_ night.','Tôi không đi ra ngoài vào đêm lễ hội Hóa Lộ Quỉ.','asset/mp3/word_sentence/halloween.mp3'),</v>
      </c>
    </row>
    <row r="50" spans="1:23" s="16" customFormat="1" ht="129.6" x14ac:dyDescent="0.55000000000000004">
      <c r="A50" s="14">
        <v>48</v>
      </c>
      <c r="B50" s="15" t="s">
        <v>316</v>
      </c>
      <c r="C50" s="15" t="s">
        <v>12</v>
      </c>
      <c r="D50" s="15" t="s">
        <v>317</v>
      </c>
      <c r="E50" s="15" t="str">
        <f t="shared" si="0"/>
        <v>asset/img/word_thumb/independence_day.jpg</v>
      </c>
      <c r="F50" s="15" t="s">
        <v>13</v>
      </c>
      <c r="G50" s="15" t="s">
        <v>31</v>
      </c>
      <c r="H50" s="15" t="s">
        <v>317</v>
      </c>
      <c r="I50" s="15" t="str">
        <f t="shared" si="1"/>
        <v>asset/mp3/word_pronunciation/independence_day.mp3</v>
      </c>
      <c r="J50" s="15" t="s">
        <v>318</v>
      </c>
      <c r="K50" s="15" t="s">
        <v>315</v>
      </c>
      <c r="L50" s="15" t="s">
        <v>319</v>
      </c>
      <c r="M50" s="15" t="s">
        <v>321</v>
      </c>
      <c r="N50" s="15" t="s">
        <v>320</v>
      </c>
      <c r="O50" s="15" t="s">
        <v>32</v>
      </c>
      <c r="P50" s="15" t="s">
        <v>317</v>
      </c>
      <c r="Q50" s="15" t="str">
        <f t="shared" si="2"/>
        <v>asset/mp3/word_sentence/independence_day.mp3</v>
      </c>
      <c r="R50" s="18" t="s">
        <v>249</v>
      </c>
      <c r="S50" s="21" t="s">
        <v>98</v>
      </c>
      <c r="T50" s="45" t="str">
        <f t="shared" si="3"/>
        <v>(48,'Independence Day','asset/img/word_thumb/independence_day.jpg','(n)','asset/mp3/word_pronunciation/independence_day.mp3','/ˌɪndɪˈpendəns deɪ/','the time that a country officially has its own sovereignty, with its particular people and territory','ngày Độc lập','In the US, _Independence Day_ is the official name for the Fourth of July holiday.','Ở Mỹ, Ngày Độc lập là tên gọi chính thức cho ngày lễ 4 tháng Bảy.','asset/mp3/word_sentence/independence_day.mp3'),</v>
      </c>
    </row>
    <row r="51" spans="1:23" s="11" customFormat="1" ht="409.5" x14ac:dyDescent="0.55000000000000004">
      <c r="A51" s="9">
        <v>49</v>
      </c>
      <c r="B51" s="10" t="s">
        <v>324</v>
      </c>
      <c r="C51" s="10" t="s">
        <v>12</v>
      </c>
      <c r="D51" s="10" t="s">
        <v>324</v>
      </c>
      <c r="E51" s="10" t="str">
        <f t="shared" si="0"/>
        <v>asset/img/word_thumb/tennis.jpg</v>
      </c>
      <c r="F51" s="10" t="s">
        <v>13</v>
      </c>
      <c r="G51" s="10" t="s">
        <v>31</v>
      </c>
      <c r="H51" s="10" t="s">
        <v>324</v>
      </c>
      <c r="I51" s="10" t="str">
        <f t="shared" si="1"/>
        <v>asset/mp3/word_pronunciation/tennis.mp3</v>
      </c>
      <c r="J51" s="10" t="s">
        <v>325</v>
      </c>
      <c r="K51" s="10" t="s">
        <v>322</v>
      </c>
      <c r="L51" s="10" t="s">
        <v>323</v>
      </c>
      <c r="M51" s="10" t="s">
        <v>327</v>
      </c>
      <c r="N51" s="10" t="s">
        <v>326</v>
      </c>
      <c r="O51" s="10" t="s">
        <v>32</v>
      </c>
      <c r="P51" s="10" t="s">
        <v>324</v>
      </c>
      <c r="Q51" s="10" t="str">
        <f t="shared" si="2"/>
        <v>asset/mp3/word_sentence/tennis.mp3</v>
      </c>
      <c r="R51" s="17" t="s">
        <v>328</v>
      </c>
      <c r="S51" s="10" t="s">
        <v>98</v>
      </c>
      <c r="T51" s="44" t="str">
        <f t="shared" si="3"/>
        <v>(49,'tennis','asset/img/word_thumb/tennis.jpg','(n)','asset/mp3/word_pronunciation/tennis.mp3','/ˈtenɪs/','a game in which two or four players use rackets to hit a ball backwards and forwards across a net on a specially marked court','(môn) quần vợt','I usually play _tennis_ 2 times a week.','Tôi thường chơi quần vợt 2 lần một tuần.','asset/mp3/word_sentence/tennis.mp3'),</v>
      </c>
      <c r="U51" s="12"/>
      <c r="W51" s="12"/>
    </row>
    <row r="52" spans="1:23" s="13" customFormat="1" ht="216" x14ac:dyDescent="0.55000000000000004">
      <c r="A52" s="9">
        <v>50</v>
      </c>
      <c r="B52" s="10" t="s">
        <v>330</v>
      </c>
      <c r="C52" s="10" t="s">
        <v>12</v>
      </c>
      <c r="D52" s="10" t="s">
        <v>330</v>
      </c>
      <c r="E52" s="10" t="str">
        <f t="shared" si="0"/>
        <v>asset/img/word_thumb/scuba-diving.jpg</v>
      </c>
      <c r="F52" s="10" t="s">
        <v>13</v>
      </c>
      <c r="G52" s="10" t="s">
        <v>31</v>
      </c>
      <c r="H52" s="10" t="s">
        <v>330</v>
      </c>
      <c r="I52" s="10" t="str">
        <f t="shared" si="1"/>
        <v>asset/mp3/word_pronunciation/scuba-diving.mp3</v>
      </c>
      <c r="J52" s="10" t="s">
        <v>331</v>
      </c>
      <c r="K52" s="10" t="s">
        <v>329</v>
      </c>
      <c r="L52" s="10" t="s">
        <v>332</v>
      </c>
      <c r="M52" s="10" t="s">
        <v>334</v>
      </c>
      <c r="N52" s="10" t="s">
        <v>333</v>
      </c>
      <c r="O52" s="10" t="s">
        <v>32</v>
      </c>
      <c r="P52" s="10" t="s">
        <v>330</v>
      </c>
      <c r="Q52" s="10" t="str">
        <f t="shared" si="2"/>
        <v>asset/mp3/word_sentence/scuba-diving.mp3</v>
      </c>
      <c r="R52" s="17"/>
      <c r="S52" s="20" t="s">
        <v>98</v>
      </c>
      <c r="T52" s="45" t="str">
        <f t="shared" si="3"/>
        <v>(50,'scuba-diving','asset/img/word_thumb/scuba-diving.jpg','(n)','asset/mp3/word_pronunciation/scuba-diving.mp3','/ˈskuːbə daɪvɪŋ/','the sport or activity of swimming underwater using special breathing equipment consisting of a container of air which you carry on your back and a tube through which you breathe the air','(môn) lặn có bình dưỡng khí','The _scuba-diving_ is very famous in Nha Trang city.','Môn lặn có bình dưỡng khí rất nổi tiếng ở thành phố Nha Trang.','asset/mp3/word_sentence/scuba-diving.mp3'),</v>
      </c>
      <c r="U52" s="12"/>
      <c r="W52" s="12"/>
    </row>
    <row r="53" spans="1:23" s="13" customFormat="1" ht="129.6" x14ac:dyDescent="0.55000000000000004">
      <c r="A53" s="9">
        <v>51</v>
      </c>
      <c r="B53" s="10" t="s">
        <v>336</v>
      </c>
      <c r="C53" s="10" t="s">
        <v>12</v>
      </c>
      <c r="D53" s="10" t="s">
        <v>336</v>
      </c>
      <c r="E53" s="10" t="str">
        <f t="shared" si="0"/>
        <v>asset/img/word_thumb/embroidery.jpg</v>
      </c>
      <c r="F53" s="10" t="s">
        <v>13</v>
      </c>
      <c r="G53" s="10" t="s">
        <v>31</v>
      </c>
      <c r="H53" s="10" t="s">
        <v>336</v>
      </c>
      <c r="I53" s="10" t="str">
        <f t="shared" si="1"/>
        <v>asset/mp3/word_pronunciation/embroidery.mp3</v>
      </c>
      <c r="J53" s="10" t="s">
        <v>337</v>
      </c>
      <c r="K53" s="10" t="s">
        <v>335</v>
      </c>
      <c r="L53" s="10" t="s">
        <v>338</v>
      </c>
      <c r="M53" s="10" t="s">
        <v>1212</v>
      </c>
      <c r="N53" s="10" t="s">
        <v>339</v>
      </c>
      <c r="O53" s="10" t="s">
        <v>32</v>
      </c>
      <c r="P53" s="10" t="s">
        <v>336</v>
      </c>
      <c r="Q53" s="10" t="str">
        <f t="shared" si="2"/>
        <v>asset/mp3/word_sentence/embroidery.mp3</v>
      </c>
      <c r="R53" s="17"/>
      <c r="S53" s="20" t="s">
        <v>98</v>
      </c>
      <c r="T53" s="45" t="str">
        <f t="shared" si="3"/>
        <v>(51,'embroidery','asset/img/word_thumb/embroidery.jpg','(n)','asset/mp3/word_pronunciation/embroidery.mp3','/ɪmˈbrɔɪdəri/','the skill or activity of decorating cloth with patterns that are sewn onto cloth using threads of various colours','(việc) thêu, thêu thùa','I\'m not very good at _embroidery_.','Tôi không giỏi thêu thùa cho lắm.','asset/mp3/word_sentence/embroidery.mp3'),</v>
      </c>
      <c r="U53" s="12"/>
      <c r="W53" s="12"/>
    </row>
    <row r="54" spans="1:23" s="13" customFormat="1" ht="158.4" x14ac:dyDescent="0.55000000000000004">
      <c r="A54" s="9">
        <v>52</v>
      </c>
      <c r="B54" s="10" t="s">
        <v>341</v>
      </c>
      <c r="C54" s="10" t="s">
        <v>12</v>
      </c>
      <c r="D54" s="10" t="s">
        <v>341</v>
      </c>
      <c r="E54" s="10" t="str">
        <f t="shared" si="0"/>
        <v>asset/img/word_thumb/chess.jpg</v>
      </c>
      <c r="F54" s="10" t="s">
        <v>13</v>
      </c>
      <c r="G54" s="10" t="s">
        <v>31</v>
      </c>
      <c r="H54" s="10" t="s">
        <v>341</v>
      </c>
      <c r="I54" s="10" t="str">
        <f t="shared" si="1"/>
        <v>asset/mp3/word_pronunciation/chess.mp3</v>
      </c>
      <c r="J54" s="10" t="s">
        <v>342</v>
      </c>
      <c r="K54" s="10" t="s">
        <v>340</v>
      </c>
      <c r="L54" s="10" t="s">
        <v>343</v>
      </c>
      <c r="M54" s="10" t="s">
        <v>345</v>
      </c>
      <c r="N54" s="10" t="s">
        <v>344</v>
      </c>
      <c r="O54" s="10" t="s">
        <v>32</v>
      </c>
      <c r="P54" s="10" t="s">
        <v>341</v>
      </c>
      <c r="Q54" s="10" t="str">
        <f t="shared" si="2"/>
        <v>asset/mp3/word_sentence/chess.mp3</v>
      </c>
      <c r="R54" s="17"/>
      <c r="S54" s="20" t="s">
        <v>98</v>
      </c>
      <c r="T54" s="45" t="str">
        <f t="shared" si="3"/>
        <v>(52,'chess','asset/img/word_thumb/chess.jpg','(n)','asset/mp3/word_pronunciation/chess.mp3','/tʃes/','a game for two people played on a board marked with black and white squares on which each playing piece is moved according to special rules','(môn) cờ','My grandfather sometimes goes to park to play _chess_.','Thỉnh thoảng ông tôi ra công viên chơi đánh cờ.','asset/mp3/word_sentence/chess.mp3'),</v>
      </c>
      <c r="U54" s="12"/>
      <c r="W54" s="12"/>
    </row>
    <row r="55" spans="1:23" s="13" customFormat="1" ht="72" x14ac:dyDescent="0.55000000000000004">
      <c r="A55" s="9">
        <v>53</v>
      </c>
      <c r="B55" s="10" t="s">
        <v>347</v>
      </c>
      <c r="C55" s="10" t="s">
        <v>12</v>
      </c>
      <c r="D55" s="10" t="s">
        <v>347</v>
      </c>
      <c r="E55" s="10" t="str">
        <f t="shared" si="0"/>
        <v>asset/img/word_thumb/chat.jpg</v>
      </c>
      <c r="F55" s="10" t="s">
        <v>137</v>
      </c>
      <c r="G55" s="10" t="s">
        <v>31</v>
      </c>
      <c r="H55" s="10" t="s">
        <v>347</v>
      </c>
      <c r="I55" s="10" t="str">
        <f t="shared" si="1"/>
        <v>asset/mp3/word_pronunciation/chat.mp3</v>
      </c>
      <c r="J55" s="10" t="s">
        <v>348</v>
      </c>
      <c r="K55" s="10" t="s">
        <v>346</v>
      </c>
      <c r="L55" s="10" t="s">
        <v>349</v>
      </c>
      <c r="M55" s="10" t="s">
        <v>351</v>
      </c>
      <c r="N55" s="10" t="s">
        <v>350</v>
      </c>
      <c r="O55" s="10" t="s">
        <v>32</v>
      </c>
      <c r="P55" s="10" t="s">
        <v>347</v>
      </c>
      <c r="Q55" s="10" t="str">
        <f t="shared" si="2"/>
        <v>asset/mp3/word_sentence/chat.mp3</v>
      </c>
      <c r="R55" s="17"/>
      <c r="S55" s="20" t="s">
        <v>98</v>
      </c>
      <c r="T55" s="45" t="str">
        <f t="shared" si="3"/>
        <v>(53,'chat','asset/img/word_thumb/chat.jpg','(v)','asset/mp3/word_pronunciation/chat.mp3','/tʃæt/','to talk in a friendly, informal way to somebody','tán gẫu, trò chuyện','We were _chatting_ about what we did last weekend.','Chúng tôi đang tán gẫu về những việc đã làm vào cuối tuần trước.','asset/mp3/word_sentence/chat.mp3'),</v>
      </c>
      <c r="U55" s="12"/>
      <c r="W55" s="12"/>
    </row>
    <row r="56" spans="1:23" s="13" customFormat="1" ht="57.6" x14ac:dyDescent="0.55000000000000004">
      <c r="A56" s="9">
        <v>54</v>
      </c>
      <c r="B56" s="10" t="s">
        <v>353</v>
      </c>
      <c r="C56" s="10" t="s">
        <v>12</v>
      </c>
      <c r="D56" s="10" t="s">
        <v>353</v>
      </c>
      <c r="E56" s="10" t="str">
        <f t="shared" si="0"/>
        <v>asset/img/word_thumb/skiing.jpg</v>
      </c>
      <c r="F56" s="10" t="s">
        <v>13</v>
      </c>
      <c r="G56" s="10" t="s">
        <v>31</v>
      </c>
      <c r="H56" s="10" t="s">
        <v>353</v>
      </c>
      <c r="I56" s="10" t="str">
        <f t="shared" si="1"/>
        <v>asset/mp3/word_pronunciation/skiing.mp3</v>
      </c>
      <c r="J56" s="10" t="s">
        <v>354</v>
      </c>
      <c r="K56" s="10" t="s">
        <v>352</v>
      </c>
      <c r="L56" s="10" t="s">
        <v>355</v>
      </c>
      <c r="M56" s="10" t="s">
        <v>1213</v>
      </c>
      <c r="N56" s="10" t="s">
        <v>356</v>
      </c>
      <c r="O56" s="10" t="s">
        <v>32</v>
      </c>
      <c r="P56" s="10" t="s">
        <v>353</v>
      </c>
      <c r="Q56" s="10" t="str">
        <f t="shared" si="2"/>
        <v>asset/mp3/word_sentence/skiing.mp3</v>
      </c>
      <c r="R56" s="17"/>
      <c r="S56" s="20" t="s">
        <v>98</v>
      </c>
      <c r="T56" s="45" t="str">
        <f t="shared" si="3"/>
        <v>(54,'skiing','asset/img/word_thumb/skiing.jpg','(n)','asset/mp3/word_pronunciation/skiing.mp3','/ˈskiːɪŋ/
','the sport or activity of moving over snow on skis','(môn) trượt tuyết','Marry\'s special hobby is _skiing_.','Sở thích đặc biệt của Marry là môn trượt tuyết.','asset/mp3/word_sentence/skiing.mp3'),</v>
      </c>
      <c r="U56" s="12"/>
      <c r="W56" s="12"/>
    </row>
    <row r="57" spans="1:23" s="13" customFormat="1" ht="57.6" x14ac:dyDescent="0.55000000000000004">
      <c r="A57" s="9">
        <v>55</v>
      </c>
      <c r="B57" s="10" t="s">
        <v>358</v>
      </c>
      <c r="C57" s="10" t="s">
        <v>12</v>
      </c>
      <c r="D57" s="10" t="s">
        <v>358</v>
      </c>
      <c r="E57" s="10" t="str">
        <f t="shared" si="0"/>
        <v>asset/img/word_thumb/camping.jpg</v>
      </c>
      <c r="F57" s="10" t="s">
        <v>13</v>
      </c>
      <c r="G57" s="10" t="s">
        <v>31</v>
      </c>
      <c r="H57" s="10" t="s">
        <v>358</v>
      </c>
      <c r="I57" s="10" t="str">
        <f t="shared" si="1"/>
        <v>asset/mp3/word_pronunciation/camping.mp3</v>
      </c>
      <c r="J57" s="10" t="s">
        <v>359</v>
      </c>
      <c r="K57" s="10" t="s">
        <v>357</v>
      </c>
      <c r="L57" s="10" t="s">
        <v>361</v>
      </c>
      <c r="M57" s="10" t="s">
        <v>362</v>
      </c>
      <c r="N57" s="10" t="s">
        <v>360</v>
      </c>
      <c r="O57" s="10" t="s">
        <v>32</v>
      </c>
      <c r="P57" s="10" t="s">
        <v>358</v>
      </c>
      <c r="Q57" s="10" t="str">
        <f t="shared" si="2"/>
        <v>asset/mp3/word_sentence/camping.mp3</v>
      </c>
      <c r="R57" s="17"/>
      <c r="S57" s="20" t="s">
        <v>98</v>
      </c>
      <c r="T57" s="45" t="str">
        <f t="shared" si="3"/>
        <v>(55,'camping','asset/img/word_thumb/camping.jpg','(n)','asset/mp3/word_pronunciation/camping.mp3','/ˈkæmpɪŋ/','​living in a tent, etc. on holiday','cắm trại','We used to go _camping_ in the forest when we were young.','Hồi còn trẻ chúng tôi từng đi cắm trại trong rừng.','asset/mp3/word_sentence/camping.mp3'),</v>
      </c>
      <c r="U57" s="12"/>
      <c r="W57" s="12"/>
    </row>
    <row r="58" spans="1:23" s="13" customFormat="1" ht="72" x14ac:dyDescent="0.55000000000000004">
      <c r="A58" s="9">
        <v>56</v>
      </c>
      <c r="B58" s="10" t="s">
        <v>364</v>
      </c>
      <c r="C58" s="10" t="s">
        <v>12</v>
      </c>
      <c r="D58" s="10" t="s">
        <v>364</v>
      </c>
      <c r="E58" s="10" t="str">
        <f t="shared" si="0"/>
        <v>asset/img/word_thumb/gardening.jpg</v>
      </c>
      <c r="F58" s="10" t="s">
        <v>13</v>
      </c>
      <c r="G58" s="10" t="s">
        <v>31</v>
      </c>
      <c r="H58" s="10" t="s">
        <v>364</v>
      </c>
      <c r="I58" s="10" t="str">
        <f t="shared" si="1"/>
        <v>asset/mp3/word_pronunciation/gardening.mp3</v>
      </c>
      <c r="J58" s="10" t="s">
        <v>365</v>
      </c>
      <c r="K58" s="10" t="s">
        <v>363</v>
      </c>
      <c r="L58" s="10" t="s">
        <v>366</v>
      </c>
      <c r="M58" s="10" t="s">
        <v>368</v>
      </c>
      <c r="N58" s="10" t="s">
        <v>367</v>
      </c>
      <c r="O58" s="10" t="s">
        <v>32</v>
      </c>
      <c r="P58" s="10" t="s">
        <v>364</v>
      </c>
      <c r="Q58" s="10" t="str">
        <f t="shared" si="2"/>
        <v>asset/mp3/word_sentence/gardening.mp3</v>
      </c>
      <c r="R58" s="17"/>
      <c r="S58" s="20" t="s">
        <v>98</v>
      </c>
      <c r="T58" s="45" t="str">
        <f t="shared" si="3"/>
        <v>(56,'gardening','asset/img/word_thumb/gardening.jpg','(n)','asset/mp3/word_pronunciation/gardening.mp3','/ˈɡɑːrdnɪŋ/','the activity of working in a garden, especially for pleasure','việc làm vườn','When my father retired, his hobby was _gardening_.','Khi về hưu, bố tôi có sở thích là làm vườn.','asset/mp3/word_sentence/gardening.mp3'),</v>
      </c>
      <c r="U58" s="12"/>
      <c r="W58" s="12"/>
    </row>
    <row r="59" spans="1:23" s="13" customFormat="1" ht="115.2" x14ac:dyDescent="0.55000000000000004">
      <c r="A59" s="9">
        <v>57</v>
      </c>
      <c r="B59" s="10" t="s">
        <v>370</v>
      </c>
      <c r="C59" s="10" t="s">
        <v>12</v>
      </c>
      <c r="D59" s="10" t="s">
        <v>370</v>
      </c>
      <c r="E59" s="10" t="str">
        <f t="shared" si="0"/>
        <v>asset/img/word_thumb/pet.jpg</v>
      </c>
      <c r="F59" s="10" t="s">
        <v>13</v>
      </c>
      <c r="G59" s="10" t="s">
        <v>31</v>
      </c>
      <c r="H59" s="10" t="s">
        <v>370</v>
      </c>
      <c r="I59" s="10" t="str">
        <f t="shared" si="1"/>
        <v>asset/mp3/word_pronunciation/pet.mp3</v>
      </c>
      <c r="J59" s="10" t="s">
        <v>371</v>
      </c>
      <c r="K59" s="10" t="s">
        <v>369</v>
      </c>
      <c r="L59" s="10" t="s">
        <v>372</v>
      </c>
      <c r="M59" s="10" t="s">
        <v>373</v>
      </c>
      <c r="N59" s="10" t="s">
        <v>374</v>
      </c>
      <c r="O59" s="10" t="s">
        <v>32</v>
      </c>
      <c r="P59" s="10" t="s">
        <v>370</v>
      </c>
      <c r="Q59" s="10" t="str">
        <f t="shared" si="2"/>
        <v>asset/mp3/word_sentence/pet.mp3</v>
      </c>
      <c r="R59" s="17"/>
      <c r="S59" s="20" t="s">
        <v>98</v>
      </c>
      <c r="T59" s="45" t="str">
        <f t="shared" si="3"/>
        <v>(57,'pet','asset/img/word_thumb/pet.jpg','(n)','asset/mp3/word_pronunciation/pet.mp3','/pet/','an animal, a bird, etc. that you have at home for pleasure, rather than one that is kept for work or food','thú cưng','They have several _pets_: a dog, two rabbits, and a pig.','Họ có vài con thú cưng: một con chó, hai con thỏ và một con lợn.','asset/mp3/word_sentence/pet.mp3'),</v>
      </c>
      <c r="U59" s="12"/>
      <c r="W59" s="12"/>
    </row>
    <row r="60" spans="1:23" s="13" customFormat="1" ht="86.4" x14ac:dyDescent="0.55000000000000004">
      <c r="A60" s="9">
        <v>58</v>
      </c>
      <c r="B60" s="10" t="s">
        <v>376</v>
      </c>
      <c r="C60" s="10" t="s">
        <v>12</v>
      </c>
      <c r="D60" s="10" t="s">
        <v>376</v>
      </c>
      <c r="E60" s="10" t="str">
        <f t="shared" si="0"/>
        <v>asset/img/word_thumb/shopping.jpg</v>
      </c>
      <c r="F60" s="10" t="s">
        <v>13</v>
      </c>
      <c r="G60" s="10" t="s">
        <v>31</v>
      </c>
      <c r="H60" s="10" t="s">
        <v>376</v>
      </c>
      <c r="I60" s="10" t="str">
        <f t="shared" si="1"/>
        <v>asset/mp3/word_pronunciation/shopping.mp3</v>
      </c>
      <c r="J60" s="10" t="s">
        <v>377</v>
      </c>
      <c r="K60" s="10" t="s">
        <v>375</v>
      </c>
      <c r="L60" s="10" t="s">
        <v>378</v>
      </c>
      <c r="M60" s="10" t="s">
        <v>1214</v>
      </c>
      <c r="N60" s="10" t="s">
        <v>379</v>
      </c>
      <c r="O60" s="10" t="s">
        <v>32</v>
      </c>
      <c r="P60" s="10" t="s">
        <v>376</v>
      </c>
      <c r="Q60" s="10" t="str">
        <f t="shared" si="2"/>
        <v>asset/mp3/word_sentence/shopping.mp3</v>
      </c>
      <c r="R60" s="17"/>
      <c r="S60" s="20" t="s">
        <v>98</v>
      </c>
      <c r="T60" s="45" t="str">
        <f t="shared" si="3"/>
        <v>(58,'shopping','asset/img/word_thumb/shopping.jpg','(n)','asset/mp3/word_pronunciation/shopping.mp3','/ˈʃɑːpɪŋ/','the activity of going to shops and buying things or ordering them online','(việc) mua sắm','I\'m going _shopping_ this afternoon.','Tôi sẽ đi mua sắm vào buổi chiều.','asset/mp3/word_sentence/shopping.mp3'),</v>
      </c>
      <c r="U60" s="12"/>
      <c r="W60" s="12"/>
    </row>
    <row r="61" spans="1:23" s="13" customFormat="1" ht="57.6" x14ac:dyDescent="0.55000000000000004">
      <c r="A61" s="9">
        <v>59</v>
      </c>
      <c r="B61" s="10" t="s">
        <v>381</v>
      </c>
      <c r="C61" s="10" t="s">
        <v>12</v>
      </c>
      <c r="D61" s="10" t="s">
        <v>381</v>
      </c>
      <c r="E61" s="10" t="str">
        <f t="shared" si="0"/>
        <v>asset/img/word_thumb/fishing.jpg</v>
      </c>
      <c r="F61" s="10" t="s">
        <v>13</v>
      </c>
      <c r="G61" s="10" t="s">
        <v>31</v>
      </c>
      <c r="H61" s="10" t="s">
        <v>381</v>
      </c>
      <c r="I61" s="10" t="str">
        <f t="shared" si="1"/>
        <v>asset/mp3/word_pronunciation/fishing.mp3</v>
      </c>
      <c r="J61" s="10" t="s">
        <v>382</v>
      </c>
      <c r="K61" s="10" t="s">
        <v>380</v>
      </c>
      <c r="L61" s="10" t="s">
        <v>383</v>
      </c>
      <c r="M61" s="10" t="s">
        <v>385</v>
      </c>
      <c r="N61" s="10" t="s">
        <v>384</v>
      </c>
      <c r="O61" s="10" t="s">
        <v>32</v>
      </c>
      <c r="P61" s="10" t="s">
        <v>381</v>
      </c>
      <c r="Q61" s="10" t="str">
        <f t="shared" si="2"/>
        <v>asset/mp3/word_sentence/fishing.mp3</v>
      </c>
      <c r="R61" s="17"/>
      <c r="S61" s="20" t="s">
        <v>98</v>
      </c>
      <c r="T61" s="45" t="str">
        <f t="shared" si="3"/>
        <v>(59,'fishing','asset/img/word_thumb/fishing.jpg','(n)','asset/mp3/word_pronunciation/fishing.mp3','/ˈfɪʃɪŋ/','​the sport or business of catching fish','(môn) câu cá; (nghề) đánh cá','My dad loves to go _fishing_.','Bố của tôi thích đi câu cá.','asset/mp3/word_sentence/fishing.mp3'),</v>
      </c>
      <c r="U61" s="12"/>
      <c r="W61" s="12"/>
    </row>
    <row r="62" spans="1:23" s="13" customFormat="1" ht="57.6" x14ac:dyDescent="0.55000000000000004">
      <c r="A62" s="9">
        <v>60</v>
      </c>
      <c r="B62" s="10" t="s">
        <v>387</v>
      </c>
      <c r="C62" s="10" t="s">
        <v>12</v>
      </c>
      <c r="D62" s="10" t="s">
        <v>387</v>
      </c>
      <c r="E62" s="10" t="str">
        <f t="shared" si="0"/>
        <v>asset/img/word_thumb/skateboarding.jpg</v>
      </c>
      <c r="F62" s="10" t="s">
        <v>13</v>
      </c>
      <c r="G62" s="10" t="s">
        <v>31</v>
      </c>
      <c r="H62" s="10" t="s">
        <v>387</v>
      </c>
      <c r="I62" s="10" t="str">
        <f t="shared" si="1"/>
        <v>asset/mp3/word_pronunciation/skateboarding.mp3</v>
      </c>
      <c r="J62" s="10" t="s">
        <v>388</v>
      </c>
      <c r="K62" s="10" t="s">
        <v>386</v>
      </c>
      <c r="L62" s="10" t="s">
        <v>389</v>
      </c>
      <c r="M62" s="10" t="s">
        <v>1215</v>
      </c>
      <c r="N62" s="10" t="s">
        <v>390</v>
      </c>
      <c r="O62" s="10" t="s">
        <v>32</v>
      </c>
      <c r="P62" s="10" t="s">
        <v>387</v>
      </c>
      <c r="Q62" s="10" t="str">
        <f t="shared" si="2"/>
        <v>asset/mp3/word_sentence/skateboarding.mp3</v>
      </c>
      <c r="R62" s="17" t="s">
        <v>328</v>
      </c>
      <c r="S62" s="20" t="s">
        <v>98</v>
      </c>
      <c r="T62" s="45" t="str">
        <f t="shared" si="3"/>
        <v>(60,'skateboarding','asset/img/word_thumb/skateboarding.jpg','(n)','asset/mp3/word_pronunciation/skateboarding.mp3','/ˈskeɪtbɔːrdɪŋ/','the sport or activity of riding on a skateboard','(môn) trượt ván','He\'s practicing _skateboarding_.','Anh ấy đang tập môn trượt ván.','asset/mp3/word_sentence/skateboarding.mp3'),</v>
      </c>
      <c r="U62" s="12"/>
      <c r="W62" s="12"/>
    </row>
    <row r="63" spans="1:23" s="16" customFormat="1" ht="100.8" x14ac:dyDescent="0.55000000000000004">
      <c r="A63" s="14">
        <v>61</v>
      </c>
      <c r="B63" s="15" t="s">
        <v>392</v>
      </c>
      <c r="C63" s="15" t="s">
        <v>12</v>
      </c>
      <c r="D63" s="15" t="s">
        <v>392</v>
      </c>
      <c r="E63" s="15" t="str">
        <f t="shared" si="0"/>
        <v>asset/img/word_thumb/play.jpg</v>
      </c>
      <c r="F63" s="15" t="s">
        <v>13</v>
      </c>
      <c r="G63" s="15" t="s">
        <v>31</v>
      </c>
      <c r="H63" s="15" t="s">
        <v>392</v>
      </c>
      <c r="I63" s="15" t="str">
        <f t="shared" si="1"/>
        <v>asset/mp3/word_pronunciation/play.mp3</v>
      </c>
      <c r="J63" s="15" t="s">
        <v>393</v>
      </c>
      <c r="K63" s="15" t="s">
        <v>391</v>
      </c>
      <c r="L63" s="15" t="s">
        <v>394</v>
      </c>
      <c r="M63" s="15" t="s">
        <v>396</v>
      </c>
      <c r="N63" s="15" t="s">
        <v>395</v>
      </c>
      <c r="O63" s="15" t="s">
        <v>32</v>
      </c>
      <c r="P63" s="15" t="s">
        <v>392</v>
      </c>
      <c r="Q63" s="15" t="str">
        <f t="shared" si="2"/>
        <v>asset/mp3/word_sentence/play.mp3</v>
      </c>
      <c r="R63" s="18" t="s">
        <v>409</v>
      </c>
      <c r="S63" s="21" t="s">
        <v>98</v>
      </c>
      <c r="T63" s="45" t="str">
        <f t="shared" si="3"/>
        <v>(61,'play','asset/img/word_thumb/play.jpg','(n)','asset/mp3/word_pronunciation/play.mp3','/pleɪ/','a piece of writing performed by actors in a theatre or on television or radio','vở kịch','They are performing a _play_ by Shakespeare.','Họ đang diễn một vở kịch của tác giả Shakespeare.','asset/mp3/word_sentence/play.mp3'),</v>
      </c>
    </row>
    <row r="64" spans="1:23" s="16" customFormat="1" ht="172.8" x14ac:dyDescent="0.55000000000000004">
      <c r="A64" s="14">
        <v>62</v>
      </c>
      <c r="B64" s="15" t="s">
        <v>400</v>
      </c>
      <c r="C64" s="15" t="s">
        <v>12</v>
      </c>
      <c r="D64" s="15" t="s">
        <v>400</v>
      </c>
      <c r="E64" s="15" t="str">
        <f t="shared" si="0"/>
        <v>asset/img/word_thumb/circus.jpg</v>
      </c>
      <c r="F64" s="15" t="s">
        <v>13</v>
      </c>
      <c r="G64" s="15" t="s">
        <v>31</v>
      </c>
      <c r="H64" s="15" t="s">
        <v>400</v>
      </c>
      <c r="I64" s="15" t="str">
        <f t="shared" si="1"/>
        <v>asset/mp3/word_pronunciation/circus.mp3</v>
      </c>
      <c r="J64" s="15" t="s">
        <v>401</v>
      </c>
      <c r="K64" s="15" t="s">
        <v>399</v>
      </c>
      <c r="L64" s="15" t="s">
        <v>402</v>
      </c>
      <c r="M64" s="15" t="s">
        <v>398</v>
      </c>
      <c r="N64" s="15" t="s">
        <v>397</v>
      </c>
      <c r="O64" s="15" t="s">
        <v>32</v>
      </c>
      <c r="P64" s="15" t="s">
        <v>400</v>
      </c>
      <c r="Q64" s="15" t="str">
        <f t="shared" si="2"/>
        <v>asset/mp3/word_sentence/circus.mp3</v>
      </c>
      <c r="R64" s="18"/>
      <c r="S64" s="21" t="s">
        <v>98</v>
      </c>
      <c r="T64" s="45" t="str">
        <f t="shared" si="3"/>
        <v>(62,'circus','asset/img/word_thumb/circus.jpg','(n)','asset/mp3/word_pronunciation/circus.mp3','/ˈsɜːrkəs/','a group of travelling performers including acrobats or those who work with trained animals, or a performance by such people usually in a large tent','rạp xiếc, vở xiếc','The children always love to go to the _circus_.','Trẻ em luôn thích đi xem xiếc.','asset/mp3/word_sentence/circus.mp3'),</v>
      </c>
    </row>
    <row r="65" spans="1:23" s="16" customFormat="1" ht="86.4" x14ac:dyDescent="0.55000000000000004">
      <c r="A65" s="14">
        <v>63</v>
      </c>
      <c r="B65" s="15" t="s">
        <v>404</v>
      </c>
      <c r="C65" s="15" t="s">
        <v>12</v>
      </c>
      <c r="D65" s="15" t="s">
        <v>404</v>
      </c>
      <c r="E65" s="15" t="str">
        <f t="shared" si="0"/>
        <v>asset/img/word_thumb/stadium.jpg</v>
      </c>
      <c r="F65" s="15" t="s">
        <v>13</v>
      </c>
      <c r="G65" s="15" t="s">
        <v>31</v>
      </c>
      <c r="H65" s="15" t="s">
        <v>404</v>
      </c>
      <c r="I65" s="15" t="str">
        <f t="shared" si="1"/>
        <v>asset/mp3/word_pronunciation/stadium.mp3</v>
      </c>
      <c r="J65" s="15" t="s">
        <v>406</v>
      </c>
      <c r="K65" s="15" t="s">
        <v>403</v>
      </c>
      <c r="L65" s="15" t="s">
        <v>405</v>
      </c>
      <c r="M65" s="15" t="s">
        <v>408</v>
      </c>
      <c r="N65" s="15" t="s">
        <v>407</v>
      </c>
      <c r="O65" s="15" t="s">
        <v>32</v>
      </c>
      <c r="P65" s="15" t="s">
        <v>404</v>
      </c>
      <c r="Q65" s="15" t="str">
        <f t="shared" si="2"/>
        <v>asset/mp3/word_sentence/stadium.mp3</v>
      </c>
      <c r="R65" s="18"/>
      <c r="S65" s="21" t="s">
        <v>98</v>
      </c>
      <c r="T65" s="45" t="str">
        <f t="shared" si="3"/>
        <v>(63,'stadium','asset/img/word_thumb/stadium.jpg','(n)','asset/mp3/word_pronunciation/stadium.mp3','/ˈsteɪdiəm/','a large sports ground surrounded by rows of seats and usually other buildings','sân vận động','Thousands of football fans packed into the _stadium_ to watch the match.','Hàng ngàn người hâm mộ bóng đá đã đổ về sân vận động để xem trận đấu.','asset/mp3/word_sentence/stadium.mp3'),</v>
      </c>
    </row>
    <row r="66" spans="1:23" s="16" customFormat="1" ht="100.8" x14ac:dyDescent="0.55000000000000004">
      <c r="A66" s="14">
        <v>64</v>
      </c>
      <c r="B66" s="15" t="s">
        <v>411</v>
      </c>
      <c r="C66" s="15" t="s">
        <v>12</v>
      </c>
      <c r="D66" s="15" t="s">
        <v>411</v>
      </c>
      <c r="E66" s="15" t="str">
        <f t="shared" si="0"/>
        <v>asset/img/word_thumb/theater.jpg</v>
      </c>
      <c r="F66" s="15" t="s">
        <v>13</v>
      </c>
      <c r="G66" s="15" t="s">
        <v>31</v>
      </c>
      <c r="H66" s="15" t="s">
        <v>411</v>
      </c>
      <c r="I66" s="15" t="str">
        <f t="shared" si="1"/>
        <v>asset/mp3/word_pronunciation/theater.mp3</v>
      </c>
      <c r="J66" s="15" t="s">
        <v>413</v>
      </c>
      <c r="K66" s="15" t="s">
        <v>410</v>
      </c>
      <c r="L66" s="15" t="s">
        <v>412</v>
      </c>
      <c r="M66" s="15" t="s">
        <v>414</v>
      </c>
      <c r="N66" s="15" t="s">
        <v>415</v>
      </c>
      <c r="O66" s="15" t="s">
        <v>32</v>
      </c>
      <c r="P66" s="15" t="s">
        <v>411</v>
      </c>
      <c r="Q66" s="15" t="str">
        <f t="shared" si="2"/>
        <v>asset/mp3/word_sentence/theater.mp3</v>
      </c>
      <c r="R66" s="18"/>
      <c r="S66" s="21" t="s">
        <v>98</v>
      </c>
      <c r="T66" s="45" t="str">
        <f t="shared" si="3"/>
        <v>(64,'theater','asset/img/word_thumb/theater.jpg','(n)','asset/mp3/word_pronunciation/theater.mp3','/ˈθɪətər/','a building or an outdoor area where plays and similar types of entertainment are performed','rạp hát, nhà hát','The theater was packed for the opening night of the play.','Nhà hát chật kín khán giả vào đêm mở màn vở kịch.','asset/mp3/word_sentence/theater.mp3'),</v>
      </c>
    </row>
    <row r="67" spans="1:23" s="16" customFormat="1" ht="86.4" x14ac:dyDescent="0.55000000000000004">
      <c r="A67" s="14">
        <v>65</v>
      </c>
      <c r="B67" s="15" t="s">
        <v>417</v>
      </c>
      <c r="C67" s="15" t="s">
        <v>12</v>
      </c>
      <c r="D67" s="15" t="s">
        <v>417</v>
      </c>
      <c r="E67" s="15" t="str">
        <f t="shared" si="0"/>
        <v>asset/img/word_thumb/applaud.jpg</v>
      </c>
      <c r="F67" s="15" t="s">
        <v>137</v>
      </c>
      <c r="G67" s="15" t="s">
        <v>31</v>
      </c>
      <c r="H67" s="15" t="s">
        <v>417</v>
      </c>
      <c r="I67" s="15" t="str">
        <f t="shared" si="1"/>
        <v>asset/mp3/word_pronunciation/applaud.mp3</v>
      </c>
      <c r="J67" s="15" t="s">
        <v>418</v>
      </c>
      <c r="K67" s="15" t="s">
        <v>416</v>
      </c>
      <c r="L67" s="15" t="s">
        <v>419</v>
      </c>
      <c r="M67" s="15" t="s">
        <v>421</v>
      </c>
      <c r="N67" s="15" t="s">
        <v>420</v>
      </c>
      <c r="O67" s="15" t="s">
        <v>32</v>
      </c>
      <c r="P67" s="15" t="s">
        <v>417</v>
      </c>
      <c r="Q67" s="15" t="str">
        <f t="shared" si="2"/>
        <v>asset/mp3/word_sentence/applaud.mp3</v>
      </c>
      <c r="R67" s="18"/>
      <c r="S67" s="21" t="s">
        <v>98</v>
      </c>
      <c r="T67" s="45" t="str">
        <f t="shared" si="3"/>
        <v>(65,'applaud','asset/img/word_thumb/applaud.jpg','(v)','asset/mp3/word_pronunciation/applaud.mp3','/əˈplɔːd/','to show your approval of somebody/something by clapping your hands','vỗ tay (tán thưởng)','You should hear the audience _applaud_; the sound was fantastic.','Cậu phải nghe tiếng vỗ tay của khán giả đi, rất tuyệt luôn đấy.','asset/mp3/word_sentence/applaud.mp3'),</v>
      </c>
    </row>
    <row r="68" spans="1:23" s="16" customFormat="1" ht="115.2" x14ac:dyDescent="0.55000000000000004">
      <c r="A68" s="14">
        <v>66</v>
      </c>
      <c r="B68" s="15" t="s">
        <v>423</v>
      </c>
      <c r="C68" s="15" t="s">
        <v>12</v>
      </c>
      <c r="D68" s="15" t="s">
        <v>423</v>
      </c>
      <c r="E68" s="15" t="str">
        <f t="shared" ref="E68:E86" si="5">C68&amp;D68&amp;".jpg"</f>
        <v>asset/img/word_thumb/exhibit.jpg</v>
      </c>
      <c r="F68" s="15" t="s">
        <v>13</v>
      </c>
      <c r="G68" s="15" t="s">
        <v>31</v>
      </c>
      <c r="H68" s="15" t="s">
        <v>423</v>
      </c>
      <c r="I68" s="15" t="str">
        <f t="shared" ref="I68:I86" si="6">G68&amp;H68&amp;".mp3"</f>
        <v>asset/mp3/word_pronunciation/exhibit.mp3</v>
      </c>
      <c r="J68" s="15" t="s">
        <v>425</v>
      </c>
      <c r="K68" s="15" t="s">
        <v>422</v>
      </c>
      <c r="L68" s="15" t="s">
        <v>424</v>
      </c>
      <c r="M68" s="15" t="s">
        <v>427</v>
      </c>
      <c r="N68" s="15" t="s">
        <v>426</v>
      </c>
      <c r="O68" s="15" t="s">
        <v>32</v>
      </c>
      <c r="P68" s="15" t="s">
        <v>423</v>
      </c>
      <c r="Q68" s="15" t="str">
        <f t="shared" ref="Q68:Q86" si="7">O68&amp;P68&amp;".mp3"</f>
        <v>asset/mp3/word_sentence/exhibit.mp3</v>
      </c>
      <c r="R68" s="18"/>
      <c r="S68" s="21" t="s">
        <v>98</v>
      </c>
      <c r="T68" s="45" t="str">
        <f t="shared" ref="T68:T86" si="8">"("&amp;A68&amp;",'"&amp;B68&amp;"','"&amp;E68&amp;"','"&amp;F68&amp;"','"&amp;I68&amp;"','"&amp;J68&amp;"','"&amp;K68&amp;"','"&amp;L68&amp;"','"&amp;M68&amp;"','"&amp;N68&amp;"','"&amp;Q68&amp;"'),"</f>
        <v>(66,'exhibit','asset/img/word_thumb/exhibit.jpg','(n)','asset/mp3/word_pronunciation/exhibit.mp3','/ɪɡˈzɪbɪt/','an object or a collection of objects put in a public place, for example a museum, so that people can see it','vật triển lãm, bộ sưu tập','The museum is rich in _exhibits_.','Bảo tàng này có rất nhiều hiện vật triển lãm.','asset/mp3/word_sentence/exhibit.mp3'),</v>
      </c>
    </row>
    <row r="69" spans="1:23" s="16" customFormat="1" ht="86.4" x14ac:dyDescent="0.55000000000000004">
      <c r="A69" s="14">
        <v>67</v>
      </c>
      <c r="B69" s="15" t="s">
        <v>429</v>
      </c>
      <c r="C69" s="15" t="s">
        <v>12</v>
      </c>
      <c r="D69" s="15" t="s">
        <v>430</v>
      </c>
      <c r="E69" s="15" t="str">
        <f t="shared" si="5"/>
        <v>asset/img/word_thumb/art_gallery.jpg</v>
      </c>
      <c r="F69" s="15" t="s">
        <v>13</v>
      </c>
      <c r="G69" s="15" t="s">
        <v>31</v>
      </c>
      <c r="H69" s="15" t="s">
        <v>430</v>
      </c>
      <c r="I69" s="15" t="str">
        <f t="shared" si="6"/>
        <v>asset/mp3/word_pronunciation/art_gallery.mp3</v>
      </c>
      <c r="J69" s="15" t="s">
        <v>431</v>
      </c>
      <c r="K69" s="15" t="s">
        <v>428</v>
      </c>
      <c r="L69" s="15" t="s">
        <v>432</v>
      </c>
      <c r="M69" s="15" t="s">
        <v>433</v>
      </c>
      <c r="N69" s="15" t="s">
        <v>434</v>
      </c>
      <c r="O69" s="15" t="s">
        <v>32</v>
      </c>
      <c r="P69" s="15" t="s">
        <v>430</v>
      </c>
      <c r="Q69" s="15" t="str">
        <f t="shared" si="7"/>
        <v>asset/mp3/word_sentence/art_gallery.mp3</v>
      </c>
      <c r="R69" s="18"/>
      <c r="S69" s="21" t="s">
        <v>98</v>
      </c>
      <c r="T69" s="45" t="str">
        <f t="shared" si="8"/>
        <v>(67,'art gallery','asset/img/word_thumb/art_gallery.jpg','(n)','asset/mp3/word_pronunciation/art_gallery.mp3','/ˈɑːrt ɡæləri/','a building where paintings and other works of art are shown to the public','phòng tranh, khu triển lãm','Our _art gallery_ is the best place to buy art online.','Phòng tranh của chúng tôi là nơi tốt nhất để bạn mua tranh nghệ thuật trực tuyến.','asset/mp3/word_sentence/art_gallery.mp3'),</v>
      </c>
    </row>
    <row r="70" spans="1:23" s="16" customFormat="1" ht="144" x14ac:dyDescent="0.55000000000000004">
      <c r="A70" s="14">
        <v>68</v>
      </c>
      <c r="B70" s="15" t="s">
        <v>436</v>
      </c>
      <c r="C70" s="15" t="s">
        <v>12</v>
      </c>
      <c r="D70" s="15" t="s">
        <v>436</v>
      </c>
      <c r="E70" s="15" t="str">
        <f t="shared" si="5"/>
        <v>asset/img/word_thumb/comedy.jpg</v>
      </c>
      <c r="F70" s="15" t="s">
        <v>13</v>
      </c>
      <c r="G70" s="15" t="s">
        <v>31</v>
      </c>
      <c r="H70" s="15" t="s">
        <v>436</v>
      </c>
      <c r="I70" s="15" t="str">
        <f t="shared" si="6"/>
        <v>asset/mp3/word_pronunciation/comedy.mp3</v>
      </c>
      <c r="J70" s="15" t="s">
        <v>437</v>
      </c>
      <c r="K70" s="15" t="s">
        <v>435</v>
      </c>
      <c r="L70" s="15" t="s">
        <v>438</v>
      </c>
      <c r="M70" s="15" t="s">
        <v>1216</v>
      </c>
      <c r="N70" s="15" t="s">
        <v>439</v>
      </c>
      <c r="O70" s="15" t="s">
        <v>32</v>
      </c>
      <c r="P70" s="15" t="s">
        <v>436</v>
      </c>
      <c r="Q70" s="15" t="str">
        <f t="shared" si="7"/>
        <v>asset/mp3/word_sentence/comedy.mp3</v>
      </c>
      <c r="R70" s="18"/>
      <c r="S70" s="21" t="s">
        <v>98</v>
      </c>
      <c r="T70" s="45" t="str">
        <f t="shared" si="8"/>
        <v>(68,'comedy','asset/img/word_thumb/comedy.jpg','(n)','asset/mp3/word_pronunciation/comedy.mp3','/ˈkɑːmədi/','a play, film or TV show that is intended to be funny, usually with a happy ending; plays, films and TV shows of this type
','(thể loại) hài kịch','His latest film is described as a \'romantic _comedy_\'.','Bộ phim mới nhất của anh ta được mô tả là một tác phẩm hài hước lãng mạn.','asset/mp3/word_sentence/comedy.mp3'),</v>
      </c>
    </row>
    <row r="71" spans="1:23" s="16" customFormat="1" ht="86.4" x14ac:dyDescent="0.55000000000000004">
      <c r="A71" s="14">
        <v>69</v>
      </c>
      <c r="B71" s="15" t="s">
        <v>441</v>
      </c>
      <c r="C71" s="15" t="s">
        <v>12</v>
      </c>
      <c r="D71" s="15" t="s">
        <v>441</v>
      </c>
      <c r="E71" s="15" t="str">
        <f t="shared" si="5"/>
        <v>asset/img/word_thumb/casino.jpg</v>
      </c>
      <c r="F71" s="15" t="s">
        <v>13</v>
      </c>
      <c r="G71" s="15" t="s">
        <v>31</v>
      </c>
      <c r="H71" s="15" t="s">
        <v>441</v>
      </c>
      <c r="I71" s="15" t="str">
        <f t="shared" si="6"/>
        <v>asset/mp3/word_pronunciation/casino.mp3</v>
      </c>
      <c r="J71" s="15" t="s">
        <v>442</v>
      </c>
      <c r="K71" s="15" t="s">
        <v>440</v>
      </c>
      <c r="L71" s="15" t="s">
        <v>443</v>
      </c>
      <c r="M71" s="15" t="s">
        <v>445</v>
      </c>
      <c r="N71" s="15" t="s">
        <v>444</v>
      </c>
      <c r="O71" s="15" t="s">
        <v>32</v>
      </c>
      <c r="P71" s="15" t="s">
        <v>441</v>
      </c>
      <c r="Q71" s="15" t="str">
        <f t="shared" si="7"/>
        <v>asset/mp3/word_sentence/casino.mp3</v>
      </c>
      <c r="R71" s="18"/>
      <c r="S71" s="21" t="s">
        <v>98</v>
      </c>
      <c r="T71" s="45" t="str">
        <f t="shared" si="8"/>
        <v>(69,'casino','asset/img/word_thumb/casino.jpg','(n)','asset/mp3/word_pronunciation/casino.mp3','/kəˈsiːnəʊ/','a public building or room where people play gambling games for money','sòng bạc','_Casinos_ are most commonly built near or combined with hotels, restaurants.','Sòng bạc thường được xây dựng gần hoặc kết hợp với các khách sạn, nhà hàng.','asset/mp3/word_sentence/casino.mp3'),</v>
      </c>
    </row>
    <row r="72" spans="1:23" s="16" customFormat="1" ht="100.8" x14ac:dyDescent="0.55000000000000004">
      <c r="A72" s="14">
        <v>70</v>
      </c>
      <c r="B72" s="15" t="s">
        <v>447</v>
      </c>
      <c r="C72" s="15" t="s">
        <v>12</v>
      </c>
      <c r="D72" s="15" t="s">
        <v>447</v>
      </c>
      <c r="E72" s="15" t="str">
        <f t="shared" si="5"/>
        <v>asset/img/word_thumb/ballet.jpg</v>
      </c>
      <c r="F72" s="15" t="s">
        <v>13</v>
      </c>
      <c r="G72" s="15" t="s">
        <v>31</v>
      </c>
      <c r="H72" s="15" t="s">
        <v>447</v>
      </c>
      <c r="I72" s="15" t="str">
        <f t="shared" si="6"/>
        <v>asset/mp3/word_pronunciation/ballet.mp3</v>
      </c>
      <c r="J72" s="15" t="s">
        <v>448</v>
      </c>
      <c r="K72" s="15" t="s">
        <v>446</v>
      </c>
      <c r="L72" s="15" t="s">
        <v>449</v>
      </c>
      <c r="M72" s="15" t="s">
        <v>451</v>
      </c>
      <c r="N72" s="15" t="s">
        <v>450</v>
      </c>
      <c r="O72" s="15" t="s">
        <v>32</v>
      </c>
      <c r="P72" s="15" t="s">
        <v>447</v>
      </c>
      <c r="Q72" s="15" t="str">
        <f t="shared" si="7"/>
        <v>asset/mp3/word_sentence/ballet.mp3</v>
      </c>
      <c r="R72" s="18"/>
      <c r="S72" s="21" t="s">
        <v>98</v>
      </c>
      <c r="T72" s="45" t="str">
        <f t="shared" si="8"/>
        <v>(70,'ballet','asset/img/word_thumb/ballet.jpg','(n)','asset/mp3/word_pronunciation/ballet.mp3','/bæˈleɪ/ ','a style of dancing that tells a dramatic story with music but no talking or singing','(điệu) ba lê','By the age of 15 he had already composed his first _ballet_.','Ở tuổi 15, ông đã sáng tác vở múa ba lê đầu tiên của mình.','asset/mp3/word_sentence/ballet.mp3'),</v>
      </c>
    </row>
    <row r="73" spans="1:23" s="16" customFormat="1" ht="72" x14ac:dyDescent="0.55000000000000004">
      <c r="A73" s="14">
        <v>71</v>
      </c>
      <c r="B73" s="15" t="s">
        <v>454</v>
      </c>
      <c r="C73" s="15" t="s">
        <v>12</v>
      </c>
      <c r="D73" s="15" t="s">
        <v>454</v>
      </c>
      <c r="E73" s="15" t="str">
        <f t="shared" si="5"/>
        <v>asset/img/word_thumb/pub.jpg</v>
      </c>
      <c r="F73" s="15" t="s">
        <v>13</v>
      </c>
      <c r="G73" s="15" t="s">
        <v>31</v>
      </c>
      <c r="H73" s="15" t="s">
        <v>454</v>
      </c>
      <c r="I73" s="15" t="str">
        <f t="shared" si="6"/>
        <v>asset/mp3/word_pronunciation/pub.mp3</v>
      </c>
      <c r="J73" s="15" t="s">
        <v>453</v>
      </c>
      <c r="K73" s="15" t="s">
        <v>452</v>
      </c>
      <c r="L73" s="15" t="s">
        <v>455</v>
      </c>
      <c r="M73" s="15" t="s">
        <v>456</v>
      </c>
      <c r="N73" s="15" t="s">
        <v>457</v>
      </c>
      <c r="O73" s="15" t="s">
        <v>32</v>
      </c>
      <c r="P73" s="15" t="s">
        <v>454</v>
      </c>
      <c r="Q73" s="15" t="str">
        <f t="shared" si="7"/>
        <v>asset/mp3/word_sentence/pub.mp3</v>
      </c>
      <c r="R73" s="18"/>
      <c r="S73" s="21" t="s">
        <v>98</v>
      </c>
      <c r="T73" s="45" t="str">
        <f t="shared" si="8"/>
        <v>(71,'pub','asset/img/word_thumb/pub.jpg','(n)','asset/mp3/word_pronunciation/pub.mp3','/pʌb/','a building where people go to drink and meet their friends','quán rượu','Do you want to go to the _pub_ after work?','Bạn có muốn đi đến quán rượu sau giờ làm việc không?','asset/mp3/word_sentence/pub.mp3'),</v>
      </c>
    </row>
    <row r="74" spans="1:23" s="16" customFormat="1" ht="115.2" x14ac:dyDescent="0.55000000000000004">
      <c r="A74" s="14">
        <v>72</v>
      </c>
      <c r="B74" s="15" t="s">
        <v>459</v>
      </c>
      <c r="C74" s="15" t="s">
        <v>12</v>
      </c>
      <c r="D74" s="15" t="s">
        <v>460</v>
      </c>
      <c r="E74" s="15" t="str">
        <f t="shared" si="5"/>
        <v>asset/img/word_thumb/concert_hall.jpg</v>
      </c>
      <c r="F74" s="15" t="s">
        <v>13</v>
      </c>
      <c r="G74" s="15" t="s">
        <v>31</v>
      </c>
      <c r="H74" s="15" t="s">
        <v>460</v>
      </c>
      <c r="I74" s="15" t="str">
        <f t="shared" si="6"/>
        <v>asset/mp3/word_pronunciation/concert_hall.mp3</v>
      </c>
      <c r="J74" s="15" t="s">
        <v>461</v>
      </c>
      <c r="K74" s="15" t="s">
        <v>458</v>
      </c>
      <c r="L74" s="15" t="s">
        <v>462</v>
      </c>
      <c r="M74" s="15" t="s">
        <v>464</v>
      </c>
      <c r="N74" s="15" t="s">
        <v>463</v>
      </c>
      <c r="O74" s="15" t="s">
        <v>32</v>
      </c>
      <c r="P74" s="15" t="s">
        <v>460</v>
      </c>
      <c r="Q74" s="15" t="str">
        <f t="shared" si="7"/>
        <v>asset/mp3/word_sentence/concert_hall.mp3</v>
      </c>
      <c r="R74" s="18" t="s">
        <v>409</v>
      </c>
      <c r="S74" s="21" t="s">
        <v>98</v>
      </c>
      <c r="T74" s="45" t="str">
        <f t="shared" si="8"/>
        <v>(72,'concert hall','asset/img/word_thumb/concert_hall.jpg','(n)','asset/mp3/word_pronunciation/concert_hall.mp3','/ˈkɑːnsət hɔːl/','a place where people meet for an organized event, for example a concert, sporting event or conference','nhà hát','Many larger cities have both public and private _concert halls_.','Nhiều thành phố lớn có cả nhà hát cho công chúng và nhà hát riêng.','asset/mp3/word_sentence/concert_hall.mp3'),</v>
      </c>
    </row>
    <row r="75" spans="1:23" s="11" customFormat="1" ht="194.1" customHeight="1" x14ac:dyDescent="0.55000000000000004">
      <c r="A75" s="9">
        <v>73</v>
      </c>
      <c r="B75" s="10" t="s">
        <v>467</v>
      </c>
      <c r="C75" s="10" t="s">
        <v>12</v>
      </c>
      <c r="D75" s="10" t="s">
        <v>467</v>
      </c>
      <c r="E75" s="10" t="str">
        <f t="shared" si="5"/>
        <v>asset/img/word_thumb/forest.jpg</v>
      </c>
      <c r="F75" s="10" t="s">
        <v>13</v>
      </c>
      <c r="G75" s="10" t="s">
        <v>31</v>
      </c>
      <c r="H75" s="10" t="s">
        <v>467</v>
      </c>
      <c r="I75" s="10" t="str">
        <f t="shared" si="6"/>
        <v>asset/mp3/word_pronunciation/forest.mp3</v>
      </c>
      <c r="J75" s="10" t="s">
        <v>468</v>
      </c>
      <c r="K75" s="10" t="s">
        <v>466</v>
      </c>
      <c r="L75" s="10" t="s">
        <v>469</v>
      </c>
      <c r="M75" s="10" t="s">
        <v>471</v>
      </c>
      <c r="N75" s="10" t="s">
        <v>470</v>
      </c>
      <c r="O75" s="10" t="s">
        <v>32</v>
      </c>
      <c r="P75" s="10" t="s">
        <v>467</v>
      </c>
      <c r="Q75" s="10" t="str">
        <f t="shared" si="7"/>
        <v>asset/mp3/word_sentence/forest.mp3</v>
      </c>
      <c r="R75" s="17" t="s">
        <v>465</v>
      </c>
      <c r="S75" s="10" t="s">
        <v>98</v>
      </c>
      <c r="T75" s="44" t="str">
        <f>"("&amp;A75&amp;",'"&amp;B75&amp;"','"&amp;E75&amp;"','"&amp;F75&amp;"','"&amp;I75&amp;"','"&amp;J75&amp;"','"&amp;K75&amp;"','"&amp;L75&amp;"','"&amp;M75&amp;"','"&amp;N75&amp;"','"&amp;Q75&amp;"'),"</f>
        <v>(73,'forest','asset/img/word_thumb/forest.jpg','(n)','asset/mp3/word_pronunciation/forest.mp3','/ˈfɔːrɪst/','a large area of land covered with trees and plants','rừng, khu rừng','The children got lost in the _forest_.','Bọn trẻ đã bị lạc trong rừng.','asset/mp3/word_sentence/forest.mp3'),</v>
      </c>
      <c r="U75" s="12"/>
      <c r="W75" s="12"/>
    </row>
    <row r="76" spans="1:23" s="13" customFormat="1" ht="86.4" x14ac:dyDescent="0.55000000000000004">
      <c r="A76" s="9">
        <v>74</v>
      </c>
      <c r="B76" s="10" t="s">
        <v>473</v>
      </c>
      <c r="C76" s="10" t="s">
        <v>12</v>
      </c>
      <c r="D76" s="10" t="s">
        <v>473</v>
      </c>
      <c r="E76" s="10" t="str">
        <f t="shared" si="5"/>
        <v>asset/img/word_thumb/cloud.jpg</v>
      </c>
      <c r="F76" s="10" t="s">
        <v>13</v>
      </c>
      <c r="G76" s="10" t="s">
        <v>31</v>
      </c>
      <c r="H76" s="10" t="s">
        <v>473</v>
      </c>
      <c r="I76" s="10" t="str">
        <f t="shared" si="6"/>
        <v>asset/mp3/word_pronunciation/cloud.mp3</v>
      </c>
      <c r="J76" s="10" t="s">
        <v>474</v>
      </c>
      <c r="K76" s="10" t="s">
        <v>472</v>
      </c>
      <c r="L76" s="10" t="s">
        <v>475</v>
      </c>
      <c r="M76" s="10" t="s">
        <v>1217</v>
      </c>
      <c r="N76" s="10" t="s">
        <v>476</v>
      </c>
      <c r="O76" s="10" t="s">
        <v>32</v>
      </c>
      <c r="P76" s="10" t="s">
        <v>473</v>
      </c>
      <c r="Q76" s="10" t="str">
        <f t="shared" si="7"/>
        <v>asset/mp3/word_sentence/cloud.mp3</v>
      </c>
      <c r="R76" s="17"/>
      <c r="S76" s="20"/>
      <c r="T76" s="45" t="str">
        <f t="shared" si="8"/>
        <v>(74,'cloud','asset/img/word_thumb/cloud.jpg','(n)','asset/mp3/word_pronunciation/cloud.mp3','/klaʊd/','a grey or white mass that floats in the sky, made of very small drops of water','mây, đám mây','There was so much _cloud_, we couldn\'t see anything.','Lúc ấy trời mây dày đặc nên chúng tôi chẳng nhìn thấy gì cả.','asset/mp3/word_sentence/cloud.mp3'),</v>
      </c>
      <c r="U76" s="12"/>
      <c r="W76" s="12"/>
    </row>
    <row r="77" spans="1:23" s="13" customFormat="1" ht="115.2" x14ac:dyDescent="0.55000000000000004">
      <c r="A77" s="9">
        <v>75</v>
      </c>
      <c r="B77" s="10" t="s">
        <v>478</v>
      </c>
      <c r="C77" s="10" t="s">
        <v>12</v>
      </c>
      <c r="D77" s="10" t="s">
        <v>478</v>
      </c>
      <c r="E77" s="10" t="str">
        <f t="shared" si="5"/>
        <v>asset/img/word_thumb/sky.jpg</v>
      </c>
      <c r="F77" s="10" t="s">
        <v>13</v>
      </c>
      <c r="G77" s="10" t="s">
        <v>31</v>
      </c>
      <c r="H77" s="10" t="s">
        <v>478</v>
      </c>
      <c r="I77" s="10" t="str">
        <f t="shared" si="6"/>
        <v>asset/mp3/word_pronunciation/sky.mp3</v>
      </c>
      <c r="J77" s="10" t="s">
        <v>479</v>
      </c>
      <c r="K77" s="10" t="s">
        <v>477</v>
      </c>
      <c r="L77" s="10" t="s">
        <v>480</v>
      </c>
      <c r="M77" s="10" t="s">
        <v>482</v>
      </c>
      <c r="N77" s="10" t="s">
        <v>481</v>
      </c>
      <c r="O77" s="10" t="s">
        <v>32</v>
      </c>
      <c r="P77" s="10" t="s">
        <v>478</v>
      </c>
      <c r="Q77" s="10" t="str">
        <f t="shared" si="7"/>
        <v>asset/mp3/word_sentence/sky.mp3</v>
      </c>
      <c r="R77" s="17"/>
      <c r="S77" s="20"/>
      <c r="T77" s="45" t="str">
        <f t="shared" si="8"/>
        <v>(75,'sky','asset/img/word_thumb/sky.jpg','(n)','asset/mp3/word_pronunciation/sky.mp3','/skaɪ/','the space above the earth that you can see when you look up, where clouds and the sun, moon and stars appear','bầu trời','Hundreds of stars were shining in the _sky_.','Hàng trăm ngôi sao đang tỏa sáng trên bầu trời.','asset/mp3/word_sentence/sky.mp3'),</v>
      </c>
      <c r="U77" s="12"/>
      <c r="W77" s="12"/>
    </row>
    <row r="78" spans="1:23" s="13" customFormat="1" ht="86.4" x14ac:dyDescent="0.55000000000000004">
      <c r="A78" s="9">
        <v>76</v>
      </c>
      <c r="B78" s="10" t="s">
        <v>484</v>
      </c>
      <c r="C78" s="10" t="s">
        <v>12</v>
      </c>
      <c r="D78" s="10" t="s">
        <v>484</v>
      </c>
      <c r="E78" s="10" t="str">
        <f t="shared" si="5"/>
        <v>asset/img/word_thumb/sun.jpg</v>
      </c>
      <c r="F78" s="10" t="s">
        <v>13</v>
      </c>
      <c r="G78" s="10" t="s">
        <v>31</v>
      </c>
      <c r="H78" s="10" t="s">
        <v>484</v>
      </c>
      <c r="I78" s="10" t="str">
        <f t="shared" si="6"/>
        <v>asset/mp3/word_pronunciation/sun.mp3</v>
      </c>
      <c r="J78" s="10" t="s">
        <v>485</v>
      </c>
      <c r="K78" s="10" t="s">
        <v>483</v>
      </c>
      <c r="L78" s="10" t="s">
        <v>486</v>
      </c>
      <c r="M78" s="10" t="s">
        <v>488</v>
      </c>
      <c r="N78" s="10" t="s">
        <v>487</v>
      </c>
      <c r="O78" s="10" t="s">
        <v>32</v>
      </c>
      <c r="P78" s="10" t="s">
        <v>484</v>
      </c>
      <c r="Q78" s="10" t="str">
        <f t="shared" si="7"/>
        <v>asset/mp3/word_sentence/sun.mp3</v>
      </c>
      <c r="R78" s="17"/>
      <c r="S78" s="20"/>
      <c r="T78" s="45" t="str">
        <f t="shared" si="8"/>
        <v>(76,'sun','asset/img/word_thumb/sun.jpg','(n)','asset/mp3/word_pronunciation/sun.mp3','/sʌn/','the star that shines in the sky during the day and gives the earth heat and light','mặt trời','The Earth revolves around the _Sun_.','Trái đất xoay quanh mặt trời.','asset/mp3/word_sentence/sun.mp3'),</v>
      </c>
      <c r="U78" s="12"/>
      <c r="W78" s="12"/>
    </row>
    <row r="79" spans="1:23" s="13" customFormat="1" ht="115.2" x14ac:dyDescent="0.55000000000000004">
      <c r="A79" s="9">
        <v>77</v>
      </c>
      <c r="B79" s="10" t="s">
        <v>490</v>
      </c>
      <c r="C79" s="10" t="s">
        <v>12</v>
      </c>
      <c r="D79" s="10" t="s">
        <v>490</v>
      </c>
      <c r="E79" s="10" t="str">
        <f t="shared" si="5"/>
        <v>asset/img/word_thumb/grass.jpg</v>
      </c>
      <c r="F79" s="10" t="s">
        <v>13</v>
      </c>
      <c r="G79" s="10" t="s">
        <v>31</v>
      </c>
      <c r="H79" s="10" t="s">
        <v>490</v>
      </c>
      <c r="I79" s="10" t="str">
        <f t="shared" si="6"/>
        <v>asset/mp3/word_pronunciation/grass.mp3</v>
      </c>
      <c r="J79" s="10" t="s">
        <v>491</v>
      </c>
      <c r="K79" s="10" t="s">
        <v>489</v>
      </c>
      <c r="L79" s="10" t="s">
        <v>492</v>
      </c>
      <c r="M79" s="10" t="s">
        <v>493</v>
      </c>
      <c r="N79" s="10" t="s">
        <v>494</v>
      </c>
      <c r="O79" s="10" t="s">
        <v>32</v>
      </c>
      <c r="P79" s="10" t="s">
        <v>490</v>
      </c>
      <c r="Q79" s="10" t="str">
        <f t="shared" si="7"/>
        <v>asset/mp3/word_sentence/grass.mp3</v>
      </c>
      <c r="R79" s="17"/>
      <c r="S79" s="20"/>
      <c r="T79" s="45" t="str">
        <f t="shared" si="8"/>
        <v>(77,'grass','asset/img/word_thumb/grass.jpg','(n)','asset/mp3/word_pronunciation/grass.mp3','/ɡræs/','a common wild plant with narrow green leaves and stems that are eaten by cows, horses, sheep, etc.','cây cỏ, cỏ','These are all sorts of ways to get _grass_ or crops to grow.','Có rất nhiều cách để cỏ và cây trồng phát triển.','asset/mp3/word_sentence/grass.mp3'),</v>
      </c>
      <c r="U79" s="12"/>
      <c r="W79" s="12"/>
    </row>
    <row r="80" spans="1:23" s="13" customFormat="1" ht="86.4" x14ac:dyDescent="0.55000000000000004">
      <c r="A80" s="9">
        <v>78</v>
      </c>
      <c r="B80" s="10" t="s">
        <v>496</v>
      </c>
      <c r="C80" s="10" t="s">
        <v>12</v>
      </c>
      <c r="D80" s="10" t="s">
        <v>496</v>
      </c>
      <c r="E80" s="10" t="str">
        <f t="shared" si="5"/>
        <v>asset/img/word_thumb/desert.jpg</v>
      </c>
      <c r="F80" s="10" t="s">
        <v>13</v>
      </c>
      <c r="G80" s="10" t="s">
        <v>31</v>
      </c>
      <c r="H80" s="10" t="s">
        <v>496</v>
      </c>
      <c r="I80" s="10" t="str">
        <f t="shared" si="6"/>
        <v>asset/mp3/word_pronunciation/desert.mp3</v>
      </c>
      <c r="J80" s="10" t="s">
        <v>497</v>
      </c>
      <c r="K80" s="10" t="s">
        <v>495</v>
      </c>
      <c r="L80" s="10" t="s">
        <v>498</v>
      </c>
      <c r="M80" s="10" t="s">
        <v>499</v>
      </c>
      <c r="N80" s="10" t="s">
        <v>500</v>
      </c>
      <c r="O80" s="10" t="s">
        <v>32</v>
      </c>
      <c r="P80" s="10" t="s">
        <v>496</v>
      </c>
      <c r="Q80" s="10" t="str">
        <f t="shared" si="7"/>
        <v>asset/mp3/word_sentence/desert.mp3</v>
      </c>
      <c r="R80" s="17"/>
      <c r="S80" s="20"/>
      <c r="T80" s="45" t="str">
        <f t="shared" si="8"/>
        <v>(78,'desert','asset/img/word_thumb/desert.jpg','(n)','asset/mp3/word_pronunciation/desert.mp3','/ˈdezərt/','a large area of land that has very little water and very few plants growing on it','sa mạc','Somalia is mostly _desert_.','Phần lớn địa hình của Somalia là sa mạc.','asset/mp3/word_sentence/desert.mp3'),</v>
      </c>
      <c r="U80" s="12"/>
      <c r="W80" s="12"/>
    </row>
    <row r="81" spans="1:23" s="13" customFormat="1" ht="86.4" x14ac:dyDescent="0.55000000000000004">
      <c r="A81" s="9">
        <v>79</v>
      </c>
      <c r="B81" s="10" t="s">
        <v>502</v>
      </c>
      <c r="C81" s="10" t="s">
        <v>12</v>
      </c>
      <c r="D81" s="10" t="s">
        <v>502</v>
      </c>
      <c r="E81" s="10" t="str">
        <f t="shared" si="5"/>
        <v>asset/img/word_thumb/waterfall.jpg</v>
      </c>
      <c r="F81" s="10" t="s">
        <v>13</v>
      </c>
      <c r="G81" s="10" t="s">
        <v>31</v>
      </c>
      <c r="H81" s="10" t="s">
        <v>502</v>
      </c>
      <c r="I81" s="10" t="str">
        <f t="shared" si="6"/>
        <v>asset/mp3/word_pronunciation/waterfall.mp3</v>
      </c>
      <c r="J81" s="10" t="s">
        <v>503</v>
      </c>
      <c r="K81" s="10" t="s">
        <v>501</v>
      </c>
      <c r="L81" s="10" t="s">
        <v>504</v>
      </c>
      <c r="M81" s="10" t="s">
        <v>506</v>
      </c>
      <c r="N81" s="10" t="s">
        <v>505</v>
      </c>
      <c r="O81" s="10" t="s">
        <v>32</v>
      </c>
      <c r="P81" s="10" t="s">
        <v>502</v>
      </c>
      <c r="Q81" s="10" t="str">
        <f t="shared" si="7"/>
        <v>asset/mp3/word_sentence/waterfall.mp3</v>
      </c>
      <c r="R81" s="17"/>
      <c r="S81" s="20"/>
      <c r="T81" s="45" t="str">
        <f t="shared" si="8"/>
        <v>(79,'waterfall','asset/img/word_thumb/waterfall.jpg','(n)','asset/mp3/word_pronunciation/waterfall.mp3','/ˈwɔːtərfɔːl/','a place where a stream or river falls from a high place, for example over a cliff or rock','thác nước','Do you know Angel _waterfall_ in southeastern Venezuela?','Bạn có biết thác nước Angel ở phía Đông Nam Venezuela không?','asset/mp3/word_sentence/waterfall.mp3'),</v>
      </c>
      <c r="U81" s="12"/>
      <c r="W81" s="12"/>
    </row>
    <row r="82" spans="1:23" s="13" customFormat="1" ht="86.4" x14ac:dyDescent="0.55000000000000004">
      <c r="A82" s="9">
        <v>80</v>
      </c>
      <c r="B82" s="10" t="s">
        <v>508</v>
      </c>
      <c r="C82" s="10" t="s">
        <v>12</v>
      </c>
      <c r="D82" s="10" t="s">
        <v>508</v>
      </c>
      <c r="E82" s="10" t="str">
        <f t="shared" si="5"/>
        <v>asset/img/word_thumb/hill.jpg</v>
      </c>
      <c r="F82" s="10" t="s">
        <v>13</v>
      </c>
      <c r="G82" s="10" t="s">
        <v>31</v>
      </c>
      <c r="H82" s="10" t="s">
        <v>508</v>
      </c>
      <c r="I82" s="10" t="str">
        <f t="shared" si="6"/>
        <v>asset/mp3/word_pronunciation/hill.mp3</v>
      </c>
      <c r="J82" s="10" t="s">
        <v>509</v>
      </c>
      <c r="K82" s="10" t="s">
        <v>507</v>
      </c>
      <c r="L82" s="10" t="s">
        <v>510</v>
      </c>
      <c r="M82" s="10" t="s">
        <v>512</v>
      </c>
      <c r="N82" s="10" t="s">
        <v>511</v>
      </c>
      <c r="O82" s="10" t="s">
        <v>32</v>
      </c>
      <c r="P82" s="10" t="s">
        <v>508</v>
      </c>
      <c r="Q82" s="10" t="str">
        <f t="shared" si="7"/>
        <v>asset/mp3/word_sentence/hill.mp3</v>
      </c>
      <c r="R82" s="17"/>
      <c r="S82" s="20"/>
      <c r="T82" s="45" t="str">
        <f t="shared" si="8"/>
        <v>(80,'hill','asset/img/word_thumb/hill.jpg','(n)','asset/mp3/word_pronunciation/hill.mp3','/hɪl/','an area of land that is higher than the land around it, but not as high as a mountain','ngọn đồi','_Hills_ are not as high as mountains.','Đồi không cao như núi.','asset/mp3/word_sentence/hill.mp3'),</v>
      </c>
      <c r="U82" s="12"/>
      <c r="W82" s="12"/>
    </row>
    <row r="83" spans="1:23" s="13" customFormat="1" ht="57.6" x14ac:dyDescent="0.55000000000000004">
      <c r="A83" s="9">
        <v>81</v>
      </c>
      <c r="B83" s="10" t="s">
        <v>514</v>
      </c>
      <c r="C83" s="10" t="s">
        <v>12</v>
      </c>
      <c r="D83" s="10" t="s">
        <v>514</v>
      </c>
      <c r="E83" s="10" t="str">
        <f t="shared" si="5"/>
        <v>asset/img/word_thumb/mountain.jpg</v>
      </c>
      <c r="F83" s="10" t="s">
        <v>13</v>
      </c>
      <c r="G83" s="10" t="s">
        <v>31</v>
      </c>
      <c r="H83" s="10" t="s">
        <v>514</v>
      </c>
      <c r="I83" s="10" t="str">
        <f t="shared" si="6"/>
        <v>asset/mp3/word_pronunciation/mountain.mp3</v>
      </c>
      <c r="J83" s="10" t="s">
        <v>515</v>
      </c>
      <c r="K83" s="10" t="s">
        <v>513</v>
      </c>
      <c r="L83" s="10" t="s">
        <v>516</v>
      </c>
      <c r="M83" s="10" t="s">
        <v>1218</v>
      </c>
      <c r="N83" s="10" t="s">
        <v>517</v>
      </c>
      <c r="O83" s="10" t="s">
        <v>32</v>
      </c>
      <c r="P83" s="10" t="s">
        <v>514</v>
      </c>
      <c r="Q83" s="10" t="str">
        <f t="shared" si="7"/>
        <v>asset/mp3/word_sentence/mountain.mp3</v>
      </c>
      <c r="R83" s="17"/>
      <c r="S83" s="20"/>
      <c r="T83" s="45" t="str">
        <f t="shared" si="8"/>
        <v>(81,'mountain','asset/img/word_thumb/mountain.jpg','(n)','asset/mp3/word_pronunciation/mountain.mp3','/ˈmaʊntn/','a very high hill, often with rocks near the top','núi','We\'re going to the _mountains_ for our holiday.','Chúng tôi dự định đi núi vào kì nghỉ.','asset/mp3/word_sentence/mountain.mp3'),</v>
      </c>
      <c r="U83" s="12"/>
      <c r="W83" s="12"/>
    </row>
    <row r="84" spans="1:23" s="13" customFormat="1" ht="129.6" x14ac:dyDescent="0.55000000000000004">
      <c r="A84" s="9">
        <v>82</v>
      </c>
      <c r="B84" s="10" t="s">
        <v>519</v>
      </c>
      <c r="C84" s="10" t="s">
        <v>12</v>
      </c>
      <c r="D84" s="10" t="s">
        <v>519</v>
      </c>
      <c r="E84" s="10" t="str">
        <f t="shared" si="5"/>
        <v>asset/img/word_thumb/volcano.jpg</v>
      </c>
      <c r="F84" s="10" t="s">
        <v>13</v>
      </c>
      <c r="G84" s="10" t="s">
        <v>31</v>
      </c>
      <c r="H84" s="10" t="s">
        <v>519</v>
      </c>
      <c r="I84" s="10" t="str">
        <f t="shared" si="6"/>
        <v>asset/mp3/word_pronunciation/volcano.mp3</v>
      </c>
      <c r="J84" s="10" t="s">
        <v>520</v>
      </c>
      <c r="K84" s="10" t="s">
        <v>518</v>
      </c>
      <c r="L84" s="10" t="s">
        <v>521</v>
      </c>
      <c r="M84" s="10" t="s">
        <v>523</v>
      </c>
      <c r="N84" s="10" t="s">
        <v>522</v>
      </c>
      <c r="O84" s="10" t="s">
        <v>32</v>
      </c>
      <c r="P84" s="10" t="s">
        <v>519</v>
      </c>
      <c r="Q84" s="10" t="str">
        <f t="shared" si="7"/>
        <v>asset/mp3/word_sentence/volcano.mp3</v>
      </c>
      <c r="R84" s="17"/>
      <c r="S84" s="20"/>
      <c r="T84" s="45" t="str">
        <f t="shared" si="8"/>
        <v>(82,'volcano','asset/img/word_thumb/volcano.jpg','(n)','asset/mp3/word_pronunciation/volcano.mp3','/vɑːlˈkeɪnəʊ/','a mountain with a large opening at the top through which gases and lava are forced out into the air, or have been in the past','núi lửa','This area had not been affected by the main pyroclastic flows from the _volcano_.','Khu vực này đã không bị ảnh hưởng bởi dòng nham thạch từ núi lửa.','asset/mp3/word_sentence/volcano.mp3'),</v>
      </c>
      <c r="U84" s="12"/>
      <c r="W84" s="12"/>
    </row>
    <row r="85" spans="1:23" s="13" customFormat="1" ht="72" x14ac:dyDescent="0.55000000000000004">
      <c r="A85" s="9">
        <v>83</v>
      </c>
      <c r="B85" s="10" t="s">
        <v>525</v>
      </c>
      <c r="C85" s="10" t="s">
        <v>12</v>
      </c>
      <c r="D85" s="10" t="s">
        <v>525</v>
      </c>
      <c r="E85" s="10" t="str">
        <f t="shared" si="5"/>
        <v>asset/img/word_thumb/river.jpg</v>
      </c>
      <c r="F85" s="10" t="s">
        <v>13</v>
      </c>
      <c r="G85" s="10" t="s">
        <v>31</v>
      </c>
      <c r="H85" s="10" t="s">
        <v>525</v>
      </c>
      <c r="I85" s="10" t="str">
        <f t="shared" si="6"/>
        <v>asset/mp3/word_pronunciation/river.mp3</v>
      </c>
      <c r="J85" s="10" t="s">
        <v>526</v>
      </c>
      <c r="K85" s="10" t="s">
        <v>524</v>
      </c>
      <c r="L85" s="10" t="s">
        <v>527</v>
      </c>
      <c r="M85" s="10" t="s">
        <v>529</v>
      </c>
      <c r="N85" s="10" t="s">
        <v>528</v>
      </c>
      <c r="O85" s="10" t="s">
        <v>32</v>
      </c>
      <c r="P85" s="10" t="s">
        <v>525</v>
      </c>
      <c r="Q85" s="10" t="str">
        <f t="shared" si="7"/>
        <v>asset/mp3/word_sentence/river.mp3</v>
      </c>
      <c r="R85" s="17"/>
      <c r="S85" s="20"/>
      <c r="T85" s="45" t="str">
        <f t="shared" si="8"/>
        <v>(83,'river','asset/img/word_thumb/river.jpg','(n)','asset/mp3/word_pronunciation/river.mp3','/ˈrɪvər/','a natural flow of water that continues in a long line across land to the sea','sông','We sailed slowly down the _river_.','Chúng tôi chầm chậm dong thuyền xuôi dòng sông.','asset/mp3/word_sentence/river.mp3'),</v>
      </c>
      <c r="U85" s="12"/>
      <c r="W85" s="12"/>
    </row>
    <row r="86" spans="1:23" s="13" customFormat="1" ht="57.6" x14ac:dyDescent="0.55000000000000004">
      <c r="A86" s="9">
        <v>84</v>
      </c>
      <c r="B86" s="10" t="s">
        <v>531</v>
      </c>
      <c r="C86" s="10" t="s">
        <v>12</v>
      </c>
      <c r="D86" s="10" t="s">
        <v>531</v>
      </c>
      <c r="E86" s="10" t="str">
        <f t="shared" si="5"/>
        <v>asset/img/word_thumb/lake.jpg</v>
      </c>
      <c r="F86" s="10" t="s">
        <v>13</v>
      </c>
      <c r="G86" s="10" t="s">
        <v>31</v>
      </c>
      <c r="H86" s="10" t="s">
        <v>531</v>
      </c>
      <c r="I86" s="10" t="str">
        <f t="shared" si="6"/>
        <v>asset/mp3/word_pronunciation/lake.mp3</v>
      </c>
      <c r="J86" s="10" t="s">
        <v>532</v>
      </c>
      <c r="K86" s="10" t="s">
        <v>530</v>
      </c>
      <c r="L86" s="10" t="s">
        <v>533</v>
      </c>
      <c r="M86" s="10" t="s">
        <v>535</v>
      </c>
      <c r="N86" s="10" t="s">
        <v>534</v>
      </c>
      <c r="O86" s="10" t="s">
        <v>32</v>
      </c>
      <c r="P86" s="10" t="s">
        <v>531</v>
      </c>
      <c r="Q86" s="10" t="str">
        <f t="shared" si="7"/>
        <v>asset/mp3/word_sentence/lake.mp3</v>
      </c>
      <c r="R86" s="17"/>
      <c r="S86" s="20"/>
      <c r="T86" s="45" t="str">
        <f t="shared" si="8"/>
        <v>(84,'lake','asset/img/word_thumb/lake.jpg','(n)','asset/mp3/word_pronunciation/lake.mp3','/leɪk/','a large area of water that is surrounded by land','hồ','We used to go boating on that _lake_.','Chúng tôi đã từng đi thuyền trên hồ đó.','asset/mp3/word_sentence/lake.mp3'),</v>
      </c>
      <c r="U86" s="12"/>
      <c r="W86" s="12"/>
    </row>
    <row r="87" spans="1:23" s="5" customFormat="1" ht="57.6" x14ac:dyDescent="0.55000000000000004">
      <c r="A87" s="14">
        <v>85</v>
      </c>
      <c r="B87" s="4"/>
      <c r="C87" s="4" t="s">
        <v>12</v>
      </c>
      <c r="D87" s="4"/>
      <c r="E87" s="3" t="str">
        <f t="shared" ref="E87:E131" si="9">C87&amp;D87</f>
        <v>asset/img/word_thumb/</v>
      </c>
      <c r="F87" s="4"/>
      <c r="G87" s="3" t="s">
        <v>31</v>
      </c>
      <c r="H87" s="4"/>
      <c r="I87" s="3" t="str">
        <f t="shared" ref="I87:I131" si="10">G87&amp;H87</f>
        <v>asset/mp3/word_pronunciation/</v>
      </c>
      <c r="J87" s="4"/>
      <c r="K87" s="4"/>
      <c r="L87" s="4"/>
      <c r="M87" s="4"/>
      <c r="N87" s="4"/>
      <c r="O87" s="3" t="s">
        <v>32</v>
      </c>
      <c r="P87" s="4"/>
      <c r="Q87" s="3" t="str">
        <f t="shared" ref="Q87:Q131" si="11">O87&amp;P87</f>
        <v>asset/mp3/word_sentence/</v>
      </c>
      <c r="S87" s="22"/>
      <c r="T87" s="45"/>
    </row>
    <row r="88" spans="1:23" s="5" customFormat="1" ht="57.6" x14ac:dyDescent="0.55000000000000004">
      <c r="A88" s="14">
        <v>86</v>
      </c>
      <c r="B88" s="4"/>
      <c r="C88" s="4" t="s">
        <v>12</v>
      </c>
      <c r="D88" s="4"/>
      <c r="E88" s="3" t="str">
        <f t="shared" si="9"/>
        <v>asset/img/word_thumb/</v>
      </c>
      <c r="F88" s="4"/>
      <c r="G88" s="3" t="s">
        <v>31</v>
      </c>
      <c r="H88" s="4"/>
      <c r="I88" s="3" t="str">
        <f t="shared" si="10"/>
        <v>asset/mp3/word_pronunciation/</v>
      </c>
      <c r="J88" s="4"/>
      <c r="K88" s="4"/>
      <c r="L88" s="4"/>
      <c r="M88" s="4"/>
      <c r="N88" s="4"/>
      <c r="O88" s="3" t="s">
        <v>32</v>
      </c>
      <c r="P88" s="4"/>
      <c r="Q88" s="3" t="str">
        <f t="shared" si="11"/>
        <v>asset/mp3/word_sentence/</v>
      </c>
      <c r="S88" s="22"/>
      <c r="T88" s="45"/>
    </row>
    <row r="89" spans="1:23" s="5" customFormat="1" ht="57.6" x14ac:dyDescent="0.55000000000000004">
      <c r="A89" s="14">
        <v>87</v>
      </c>
      <c r="B89" s="4"/>
      <c r="C89" s="4" t="s">
        <v>12</v>
      </c>
      <c r="D89" s="4"/>
      <c r="E89" s="3" t="str">
        <f t="shared" si="9"/>
        <v>asset/img/word_thumb/</v>
      </c>
      <c r="F89" s="4"/>
      <c r="G89" s="3" t="s">
        <v>31</v>
      </c>
      <c r="H89" s="4"/>
      <c r="I89" s="3" t="str">
        <f t="shared" si="10"/>
        <v>asset/mp3/word_pronunciation/</v>
      </c>
      <c r="J89" s="4"/>
      <c r="K89" s="4"/>
      <c r="L89" s="4"/>
      <c r="M89" s="4"/>
      <c r="N89" s="4"/>
      <c r="O89" s="3" t="s">
        <v>32</v>
      </c>
      <c r="P89" s="4"/>
      <c r="Q89" s="3" t="str">
        <f t="shared" si="11"/>
        <v>asset/mp3/word_sentence/</v>
      </c>
      <c r="S89" s="22"/>
      <c r="T89" s="45"/>
    </row>
    <row r="90" spans="1:23" s="5" customFormat="1" ht="57.6" x14ac:dyDescent="0.55000000000000004">
      <c r="A90" s="14">
        <v>88</v>
      </c>
      <c r="B90" s="4"/>
      <c r="C90" s="4" t="s">
        <v>12</v>
      </c>
      <c r="D90" s="4"/>
      <c r="E90" s="3" t="str">
        <f t="shared" si="9"/>
        <v>asset/img/word_thumb/</v>
      </c>
      <c r="F90" s="4"/>
      <c r="G90" s="3" t="s">
        <v>31</v>
      </c>
      <c r="H90" s="4"/>
      <c r="I90" s="3" t="str">
        <f t="shared" si="10"/>
        <v>asset/mp3/word_pronunciation/</v>
      </c>
      <c r="J90" s="4"/>
      <c r="K90" s="4"/>
      <c r="L90" s="4"/>
      <c r="M90" s="4"/>
      <c r="N90" s="4"/>
      <c r="O90" s="3" t="s">
        <v>32</v>
      </c>
      <c r="P90" s="4"/>
      <c r="Q90" s="3" t="str">
        <f t="shared" si="11"/>
        <v>asset/mp3/word_sentence/</v>
      </c>
      <c r="S90" s="22"/>
      <c r="T90" s="45"/>
    </row>
    <row r="91" spans="1:23" s="5" customFormat="1" ht="57.6" x14ac:dyDescent="0.55000000000000004">
      <c r="A91" s="14">
        <v>89</v>
      </c>
      <c r="B91" s="4"/>
      <c r="C91" s="4" t="s">
        <v>12</v>
      </c>
      <c r="D91" s="4"/>
      <c r="E91" s="3" t="str">
        <f t="shared" si="9"/>
        <v>asset/img/word_thumb/</v>
      </c>
      <c r="F91" s="4"/>
      <c r="G91" s="3" t="s">
        <v>31</v>
      </c>
      <c r="H91" s="4"/>
      <c r="I91" s="3" t="str">
        <f t="shared" si="10"/>
        <v>asset/mp3/word_pronunciation/</v>
      </c>
      <c r="J91" s="4"/>
      <c r="K91" s="4"/>
      <c r="L91" s="4"/>
      <c r="M91" s="4"/>
      <c r="N91" s="4"/>
      <c r="O91" s="3" t="s">
        <v>32</v>
      </c>
      <c r="P91" s="4"/>
      <c r="Q91" s="3" t="str">
        <f t="shared" si="11"/>
        <v>asset/mp3/word_sentence/</v>
      </c>
      <c r="S91" s="22"/>
      <c r="T91" s="45"/>
    </row>
    <row r="92" spans="1:23" s="5" customFormat="1" ht="57.6" x14ac:dyDescent="0.55000000000000004">
      <c r="A92" s="14">
        <v>90</v>
      </c>
      <c r="B92" s="4"/>
      <c r="C92" s="4" t="s">
        <v>12</v>
      </c>
      <c r="D92" s="4"/>
      <c r="E92" s="3" t="str">
        <f t="shared" si="9"/>
        <v>asset/img/word_thumb/</v>
      </c>
      <c r="F92" s="4"/>
      <c r="G92" s="3" t="s">
        <v>31</v>
      </c>
      <c r="H92" s="4"/>
      <c r="I92" s="3" t="str">
        <f t="shared" si="10"/>
        <v>asset/mp3/word_pronunciation/</v>
      </c>
      <c r="J92" s="4"/>
      <c r="K92" s="4"/>
      <c r="L92" s="4"/>
      <c r="M92" s="4"/>
      <c r="N92" s="4"/>
      <c r="O92" s="3" t="s">
        <v>32</v>
      </c>
      <c r="P92" s="4"/>
      <c r="Q92" s="3" t="str">
        <f t="shared" si="11"/>
        <v>asset/mp3/word_sentence/</v>
      </c>
      <c r="S92" s="22"/>
      <c r="T92" s="45"/>
    </row>
    <row r="93" spans="1:23" s="5" customFormat="1" ht="57.6" x14ac:dyDescent="0.55000000000000004">
      <c r="A93" s="14">
        <v>91</v>
      </c>
      <c r="B93" s="4"/>
      <c r="C93" s="4" t="s">
        <v>12</v>
      </c>
      <c r="D93" s="4"/>
      <c r="E93" s="3" t="str">
        <f t="shared" si="9"/>
        <v>asset/img/word_thumb/</v>
      </c>
      <c r="F93" s="4"/>
      <c r="G93" s="3" t="s">
        <v>31</v>
      </c>
      <c r="H93" s="4"/>
      <c r="I93" s="3" t="str">
        <f t="shared" si="10"/>
        <v>asset/mp3/word_pronunciation/</v>
      </c>
      <c r="J93" s="4"/>
      <c r="K93" s="4"/>
      <c r="L93" s="4"/>
      <c r="M93" s="4"/>
      <c r="N93" s="4"/>
      <c r="O93" s="3" t="s">
        <v>32</v>
      </c>
      <c r="P93" s="4"/>
      <c r="Q93" s="3" t="str">
        <f t="shared" si="11"/>
        <v>asset/mp3/word_sentence/</v>
      </c>
      <c r="S93" s="22"/>
      <c r="T93" s="45"/>
    </row>
    <row r="94" spans="1:23" s="5" customFormat="1" ht="57.6" x14ac:dyDescent="0.55000000000000004">
      <c r="A94" s="14">
        <v>92</v>
      </c>
      <c r="B94" s="4"/>
      <c r="C94" s="4" t="s">
        <v>12</v>
      </c>
      <c r="D94" s="4"/>
      <c r="E94" s="3" t="str">
        <f t="shared" si="9"/>
        <v>asset/img/word_thumb/</v>
      </c>
      <c r="F94" s="4"/>
      <c r="G94" s="3" t="s">
        <v>31</v>
      </c>
      <c r="H94" s="4"/>
      <c r="I94" s="3" t="str">
        <f t="shared" si="10"/>
        <v>asset/mp3/word_pronunciation/</v>
      </c>
      <c r="J94" s="4"/>
      <c r="K94" s="4"/>
      <c r="L94" s="4"/>
      <c r="M94" s="4"/>
      <c r="N94" s="4"/>
      <c r="O94" s="3" t="s">
        <v>32</v>
      </c>
      <c r="P94" s="4"/>
      <c r="Q94" s="3" t="str">
        <f t="shared" si="11"/>
        <v>asset/mp3/word_sentence/</v>
      </c>
      <c r="S94" s="22"/>
      <c r="T94" s="45"/>
    </row>
    <row r="95" spans="1:23" s="5" customFormat="1" ht="57.6" x14ac:dyDescent="0.55000000000000004">
      <c r="A95" s="14">
        <v>93</v>
      </c>
      <c r="B95" s="4"/>
      <c r="C95" s="4" t="s">
        <v>12</v>
      </c>
      <c r="D95" s="4"/>
      <c r="E95" s="3" t="str">
        <f t="shared" si="9"/>
        <v>asset/img/word_thumb/</v>
      </c>
      <c r="F95" s="4"/>
      <c r="G95" s="3" t="s">
        <v>31</v>
      </c>
      <c r="H95" s="4"/>
      <c r="I95" s="3" t="str">
        <f t="shared" si="10"/>
        <v>asset/mp3/word_pronunciation/</v>
      </c>
      <c r="J95" s="4"/>
      <c r="K95" s="4"/>
      <c r="L95" s="4"/>
      <c r="M95" s="4"/>
      <c r="N95" s="4"/>
      <c r="O95" s="3" t="s">
        <v>32</v>
      </c>
      <c r="P95" s="4"/>
      <c r="Q95" s="3" t="str">
        <f t="shared" si="11"/>
        <v>asset/mp3/word_sentence/</v>
      </c>
      <c r="S95" s="22"/>
      <c r="T95" s="45"/>
    </row>
    <row r="96" spans="1:23" s="5" customFormat="1" ht="57.6" x14ac:dyDescent="0.55000000000000004">
      <c r="A96" s="14">
        <v>94</v>
      </c>
      <c r="B96" s="4"/>
      <c r="C96" s="4" t="s">
        <v>12</v>
      </c>
      <c r="D96" s="4"/>
      <c r="E96" s="3" t="str">
        <f t="shared" si="9"/>
        <v>asset/img/word_thumb/</v>
      </c>
      <c r="F96" s="4"/>
      <c r="G96" s="3" t="s">
        <v>31</v>
      </c>
      <c r="H96" s="4"/>
      <c r="I96" s="3" t="str">
        <f t="shared" si="10"/>
        <v>asset/mp3/word_pronunciation/</v>
      </c>
      <c r="J96" s="4"/>
      <c r="K96" s="4"/>
      <c r="L96" s="4"/>
      <c r="M96" s="4"/>
      <c r="N96" s="4"/>
      <c r="O96" s="3" t="s">
        <v>32</v>
      </c>
      <c r="P96" s="4"/>
      <c r="Q96" s="3" t="str">
        <f t="shared" si="11"/>
        <v>asset/mp3/word_sentence/</v>
      </c>
      <c r="S96" s="22"/>
      <c r="T96" s="45"/>
    </row>
    <row r="97" spans="1:20" s="5" customFormat="1" ht="57.6" x14ac:dyDescent="0.55000000000000004">
      <c r="A97" s="14">
        <v>95</v>
      </c>
      <c r="B97" s="4"/>
      <c r="C97" s="4" t="s">
        <v>12</v>
      </c>
      <c r="D97" s="4"/>
      <c r="E97" s="3" t="str">
        <f t="shared" si="9"/>
        <v>asset/img/word_thumb/</v>
      </c>
      <c r="F97" s="4"/>
      <c r="G97" s="3" t="s">
        <v>31</v>
      </c>
      <c r="H97" s="4"/>
      <c r="I97" s="3" t="str">
        <f t="shared" si="10"/>
        <v>asset/mp3/word_pronunciation/</v>
      </c>
      <c r="J97" s="4"/>
      <c r="K97" s="4"/>
      <c r="L97" s="4"/>
      <c r="M97" s="4"/>
      <c r="N97" s="4"/>
      <c r="O97" s="3" t="s">
        <v>32</v>
      </c>
      <c r="P97" s="4"/>
      <c r="Q97" s="3" t="str">
        <f t="shared" si="11"/>
        <v>asset/mp3/word_sentence/</v>
      </c>
      <c r="S97" s="22"/>
      <c r="T97" s="45"/>
    </row>
    <row r="98" spans="1:20" s="5" customFormat="1" ht="57.6" x14ac:dyDescent="0.55000000000000004">
      <c r="A98" s="14">
        <v>96</v>
      </c>
      <c r="B98" s="4"/>
      <c r="C98" s="4" t="s">
        <v>12</v>
      </c>
      <c r="D98" s="4"/>
      <c r="E98" s="3" t="str">
        <f t="shared" si="9"/>
        <v>asset/img/word_thumb/</v>
      </c>
      <c r="F98" s="4"/>
      <c r="G98" s="3" t="s">
        <v>31</v>
      </c>
      <c r="H98" s="4"/>
      <c r="I98" s="3" t="str">
        <f t="shared" si="10"/>
        <v>asset/mp3/word_pronunciation/</v>
      </c>
      <c r="J98" s="4"/>
      <c r="K98" s="4"/>
      <c r="L98" s="4"/>
      <c r="M98" s="4"/>
      <c r="N98" s="4"/>
      <c r="O98" s="3" t="s">
        <v>32</v>
      </c>
      <c r="P98" s="4"/>
      <c r="Q98" s="3" t="str">
        <f t="shared" si="11"/>
        <v>asset/mp3/word_sentence/</v>
      </c>
      <c r="S98" s="22"/>
      <c r="T98" s="45"/>
    </row>
    <row r="99" spans="1:20" s="5" customFormat="1" ht="57.6" x14ac:dyDescent="0.55000000000000004">
      <c r="A99" s="14">
        <v>97</v>
      </c>
      <c r="B99" s="4"/>
      <c r="C99" s="4" t="s">
        <v>12</v>
      </c>
      <c r="D99" s="4"/>
      <c r="E99" s="3" t="str">
        <f t="shared" si="9"/>
        <v>asset/img/word_thumb/</v>
      </c>
      <c r="F99" s="4"/>
      <c r="G99" s="3" t="s">
        <v>31</v>
      </c>
      <c r="H99" s="4"/>
      <c r="I99" s="3" t="str">
        <f t="shared" si="10"/>
        <v>asset/mp3/word_pronunciation/</v>
      </c>
      <c r="J99" s="4"/>
      <c r="K99" s="4"/>
      <c r="L99" s="4"/>
      <c r="M99" s="4"/>
      <c r="N99" s="4"/>
      <c r="O99" s="3" t="s">
        <v>32</v>
      </c>
      <c r="P99" s="4"/>
      <c r="Q99" s="3" t="str">
        <f t="shared" si="11"/>
        <v>asset/mp3/word_sentence/</v>
      </c>
      <c r="S99" s="22"/>
      <c r="T99" s="45"/>
    </row>
    <row r="100" spans="1:20" s="5" customFormat="1" ht="57.6" x14ac:dyDescent="0.55000000000000004">
      <c r="A100" s="14">
        <v>98</v>
      </c>
      <c r="B100" s="4"/>
      <c r="C100" s="4" t="s">
        <v>12</v>
      </c>
      <c r="D100" s="4"/>
      <c r="E100" s="3" t="str">
        <f t="shared" si="9"/>
        <v>asset/img/word_thumb/</v>
      </c>
      <c r="F100" s="4"/>
      <c r="G100" s="3" t="s">
        <v>31</v>
      </c>
      <c r="H100" s="4"/>
      <c r="I100" s="3" t="str">
        <f t="shared" si="10"/>
        <v>asset/mp3/word_pronunciation/</v>
      </c>
      <c r="J100" s="4"/>
      <c r="K100" s="4"/>
      <c r="L100" s="4"/>
      <c r="M100" s="4"/>
      <c r="N100" s="4"/>
      <c r="O100" s="3" t="s">
        <v>32</v>
      </c>
      <c r="P100" s="4"/>
      <c r="Q100" s="3" t="str">
        <f t="shared" si="11"/>
        <v>asset/mp3/word_sentence/</v>
      </c>
      <c r="S100" s="22"/>
      <c r="T100" s="45"/>
    </row>
    <row r="101" spans="1:20" s="5" customFormat="1" ht="57.6" x14ac:dyDescent="0.55000000000000004">
      <c r="A101" s="14">
        <v>99</v>
      </c>
      <c r="B101" s="4"/>
      <c r="C101" s="4" t="s">
        <v>12</v>
      </c>
      <c r="D101" s="4"/>
      <c r="E101" s="3" t="str">
        <f t="shared" si="9"/>
        <v>asset/img/word_thumb/</v>
      </c>
      <c r="F101" s="4"/>
      <c r="G101" s="3" t="s">
        <v>31</v>
      </c>
      <c r="H101" s="4"/>
      <c r="I101" s="3" t="str">
        <f t="shared" si="10"/>
        <v>asset/mp3/word_pronunciation/</v>
      </c>
      <c r="J101" s="4"/>
      <c r="K101" s="4"/>
      <c r="L101" s="4"/>
      <c r="M101" s="4"/>
      <c r="N101" s="4"/>
      <c r="O101" s="3" t="s">
        <v>32</v>
      </c>
      <c r="P101" s="4"/>
      <c r="Q101" s="3" t="str">
        <f t="shared" si="11"/>
        <v>asset/mp3/word_sentence/</v>
      </c>
      <c r="S101" s="22"/>
      <c r="T101" s="45"/>
    </row>
    <row r="102" spans="1:20" s="5" customFormat="1" ht="57.6" x14ac:dyDescent="0.55000000000000004">
      <c r="A102" s="14">
        <v>100</v>
      </c>
      <c r="B102" s="4"/>
      <c r="C102" s="4" t="s">
        <v>12</v>
      </c>
      <c r="D102" s="4"/>
      <c r="E102" s="3" t="str">
        <f t="shared" si="9"/>
        <v>asset/img/word_thumb/</v>
      </c>
      <c r="F102" s="4"/>
      <c r="G102" s="3" t="s">
        <v>31</v>
      </c>
      <c r="H102" s="4"/>
      <c r="I102" s="3" t="str">
        <f t="shared" si="10"/>
        <v>asset/mp3/word_pronunciation/</v>
      </c>
      <c r="J102" s="4"/>
      <c r="K102" s="4"/>
      <c r="L102" s="4"/>
      <c r="M102" s="4"/>
      <c r="N102" s="4"/>
      <c r="O102" s="3" t="s">
        <v>32</v>
      </c>
      <c r="P102" s="4"/>
      <c r="Q102" s="3" t="str">
        <f t="shared" si="11"/>
        <v>asset/mp3/word_sentence/</v>
      </c>
      <c r="S102" s="22"/>
      <c r="T102" s="45"/>
    </row>
    <row r="103" spans="1:20" s="5" customFormat="1" ht="57.6" x14ac:dyDescent="0.55000000000000004">
      <c r="A103" s="14">
        <v>101</v>
      </c>
      <c r="B103" s="4"/>
      <c r="C103" s="4" t="s">
        <v>12</v>
      </c>
      <c r="D103" s="4"/>
      <c r="E103" s="3" t="str">
        <f t="shared" si="9"/>
        <v>asset/img/word_thumb/</v>
      </c>
      <c r="F103" s="4"/>
      <c r="G103" s="3" t="s">
        <v>31</v>
      </c>
      <c r="H103" s="4"/>
      <c r="I103" s="3" t="str">
        <f t="shared" si="10"/>
        <v>asset/mp3/word_pronunciation/</v>
      </c>
      <c r="J103" s="4"/>
      <c r="K103" s="4"/>
      <c r="L103" s="4"/>
      <c r="M103" s="4"/>
      <c r="N103" s="4"/>
      <c r="O103" s="3" t="s">
        <v>32</v>
      </c>
      <c r="P103" s="4"/>
      <c r="Q103" s="3" t="str">
        <f t="shared" si="11"/>
        <v>asset/mp3/word_sentence/</v>
      </c>
      <c r="S103" s="22"/>
      <c r="T103" s="45"/>
    </row>
    <row r="104" spans="1:20" s="5" customFormat="1" ht="57.6" x14ac:dyDescent="0.55000000000000004">
      <c r="A104" s="14">
        <v>102</v>
      </c>
      <c r="B104" s="4"/>
      <c r="C104" s="4" t="s">
        <v>12</v>
      </c>
      <c r="D104" s="4"/>
      <c r="E104" s="3" t="str">
        <f t="shared" si="9"/>
        <v>asset/img/word_thumb/</v>
      </c>
      <c r="F104" s="4"/>
      <c r="G104" s="3" t="s">
        <v>31</v>
      </c>
      <c r="H104" s="4"/>
      <c r="I104" s="3" t="str">
        <f t="shared" si="10"/>
        <v>asset/mp3/word_pronunciation/</v>
      </c>
      <c r="J104" s="4"/>
      <c r="K104" s="4"/>
      <c r="L104" s="4"/>
      <c r="M104" s="4"/>
      <c r="N104" s="4"/>
      <c r="O104" s="3" t="s">
        <v>32</v>
      </c>
      <c r="P104" s="4"/>
      <c r="Q104" s="3" t="str">
        <f t="shared" si="11"/>
        <v>asset/mp3/word_sentence/</v>
      </c>
      <c r="S104" s="22"/>
      <c r="T104" s="45"/>
    </row>
    <row r="105" spans="1:20" s="5" customFormat="1" ht="57.6" x14ac:dyDescent="0.55000000000000004">
      <c r="A105" s="14">
        <v>103</v>
      </c>
      <c r="B105" s="4"/>
      <c r="C105" s="4" t="s">
        <v>12</v>
      </c>
      <c r="D105" s="4"/>
      <c r="E105" s="3" t="str">
        <f t="shared" si="9"/>
        <v>asset/img/word_thumb/</v>
      </c>
      <c r="F105" s="4"/>
      <c r="G105" s="3" t="s">
        <v>31</v>
      </c>
      <c r="H105" s="4"/>
      <c r="I105" s="3" t="str">
        <f t="shared" si="10"/>
        <v>asset/mp3/word_pronunciation/</v>
      </c>
      <c r="J105" s="4"/>
      <c r="K105" s="4"/>
      <c r="L105" s="4"/>
      <c r="M105" s="4"/>
      <c r="N105" s="4"/>
      <c r="O105" s="3" t="s">
        <v>32</v>
      </c>
      <c r="P105" s="4"/>
      <c r="Q105" s="3" t="str">
        <f t="shared" si="11"/>
        <v>asset/mp3/word_sentence/</v>
      </c>
      <c r="S105" s="22"/>
      <c r="T105" s="45"/>
    </row>
    <row r="106" spans="1:20" s="5" customFormat="1" ht="57.6" x14ac:dyDescent="0.55000000000000004">
      <c r="A106" s="14">
        <v>104</v>
      </c>
      <c r="B106" s="4"/>
      <c r="C106" s="4" t="s">
        <v>12</v>
      </c>
      <c r="D106" s="4"/>
      <c r="E106" s="3" t="str">
        <f t="shared" si="9"/>
        <v>asset/img/word_thumb/</v>
      </c>
      <c r="F106" s="4"/>
      <c r="G106" s="3" t="s">
        <v>31</v>
      </c>
      <c r="H106" s="4"/>
      <c r="I106" s="3" t="str">
        <f t="shared" si="10"/>
        <v>asset/mp3/word_pronunciation/</v>
      </c>
      <c r="J106" s="4"/>
      <c r="K106" s="4"/>
      <c r="L106" s="4"/>
      <c r="M106" s="4"/>
      <c r="N106" s="4"/>
      <c r="O106" s="3" t="s">
        <v>32</v>
      </c>
      <c r="P106" s="4"/>
      <c r="Q106" s="3" t="str">
        <f t="shared" si="11"/>
        <v>asset/mp3/word_sentence/</v>
      </c>
      <c r="S106" s="22"/>
      <c r="T106" s="45"/>
    </row>
    <row r="107" spans="1:20" s="5" customFormat="1" ht="57.6" x14ac:dyDescent="0.55000000000000004">
      <c r="A107" s="14">
        <v>105</v>
      </c>
      <c r="B107" s="4"/>
      <c r="C107" s="4" t="s">
        <v>12</v>
      </c>
      <c r="D107" s="4"/>
      <c r="E107" s="3" t="str">
        <f t="shared" si="9"/>
        <v>asset/img/word_thumb/</v>
      </c>
      <c r="F107" s="4"/>
      <c r="G107" s="3" t="s">
        <v>31</v>
      </c>
      <c r="H107" s="4"/>
      <c r="I107" s="3" t="str">
        <f t="shared" si="10"/>
        <v>asset/mp3/word_pronunciation/</v>
      </c>
      <c r="J107" s="4"/>
      <c r="K107" s="4"/>
      <c r="L107" s="4"/>
      <c r="M107" s="4"/>
      <c r="N107" s="4"/>
      <c r="O107" s="3" t="s">
        <v>32</v>
      </c>
      <c r="P107" s="4"/>
      <c r="Q107" s="3" t="str">
        <f t="shared" si="11"/>
        <v>asset/mp3/word_sentence/</v>
      </c>
      <c r="S107" s="22"/>
      <c r="T107" s="45"/>
    </row>
    <row r="108" spans="1:20" s="5" customFormat="1" ht="57.6" x14ac:dyDescent="0.55000000000000004">
      <c r="A108" s="14">
        <v>106</v>
      </c>
      <c r="B108" s="4"/>
      <c r="C108" s="4" t="s">
        <v>12</v>
      </c>
      <c r="D108" s="4"/>
      <c r="E108" s="3" t="str">
        <f t="shared" si="9"/>
        <v>asset/img/word_thumb/</v>
      </c>
      <c r="F108" s="4"/>
      <c r="G108" s="3" t="s">
        <v>31</v>
      </c>
      <c r="H108" s="4"/>
      <c r="I108" s="3" t="str">
        <f t="shared" si="10"/>
        <v>asset/mp3/word_pronunciation/</v>
      </c>
      <c r="J108" s="4"/>
      <c r="K108" s="4"/>
      <c r="L108" s="4"/>
      <c r="M108" s="4"/>
      <c r="N108" s="4"/>
      <c r="O108" s="3" t="s">
        <v>32</v>
      </c>
      <c r="P108" s="4"/>
      <c r="Q108" s="3" t="str">
        <f t="shared" si="11"/>
        <v>asset/mp3/word_sentence/</v>
      </c>
      <c r="S108" s="22"/>
      <c r="T108" s="45"/>
    </row>
    <row r="109" spans="1:20" s="5" customFormat="1" ht="57.6" x14ac:dyDescent="0.55000000000000004">
      <c r="A109" s="14">
        <v>107</v>
      </c>
      <c r="B109" s="4"/>
      <c r="C109" s="4" t="s">
        <v>12</v>
      </c>
      <c r="D109" s="4"/>
      <c r="E109" s="3" t="str">
        <f t="shared" si="9"/>
        <v>asset/img/word_thumb/</v>
      </c>
      <c r="F109" s="4"/>
      <c r="G109" s="3" t="s">
        <v>31</v>
      </c>
      <c r="H109" s="4"/>
      <c r="I109" s="3" t="str">
        <f t="shared" si="10"/>
        <v>asset/mp3/word_pronunciation/</v>
      </c>
      <c r="J109" s="4"/>
      <c r="K109" s="4"/>
      <c r="L109" s="4"/>
      <c r="M109" s="4"/>
      <c r="N109" s="4"/>
      <c r="O109" s="3" t="s">
        <v>32</v>
      </c>
      <c r="P109" s="4"/>
      <c r="Q109" s="3" t="str">
        <f t="shared" si="11"/>
        <v>asset/mp3/word_sentence/</v>
      </c>
      <c r="S109" s="22"/>
      <c r="T109" s="45"/>
    </row>
    <row r="110" spans="1:20" s="5" customFormat="1" ht="57.6" x14ac:dyDescent="0.55000000000000004">
      <c r="A110" s="14">
        <v>108</v>
      </c>
      <c r="B110" s="4"/>
      <c r="C110" s="4" t="s">
        <v>12</v>
      </c>
      <c r="D110" s="4"/>
      <c r="E110" s="3" t="str">
        <f t="shared" si="9"/>
        <v>asset/img/word_thumb/</v>
      </c>
      <c r="F110" s="4"/>
      <c r="G110" s="3" t="s">
        <v>31</v>
      </c>
      <c r="H110" s="4"/>
      <c r="I110" s="3" t="str">
        <f t="shared" si="10"/>
        <v>asset/mp3/word_pronunciation/</v>
      </c>
      <c r="J110" s="4"/>
      <c r="K110" s="4"/>
      <c r="L110" s="4"/>
      <c r="M110" s="4"/>
      <c r="N110" s="4"/>
      <c r="O110" s="3" t="s">
        <v>32</v>
      </c>
      <c r="P110" s="4"/>
      <c r="Q110" s="3" t="str">
        <f t="shared" si="11"/>
        <v>asset/mp3/word_sentence/</v>
      </c>
      <c r="S110" s="22"/>
      <c r="T110" s="45"/>
    </row>
    <row r="111" spans="1:20" s="5" customFormat="1" ht="57.6" x14ac:dyDescent="0.55000000000000004">
      <c r="A111" s="14">
        <v>109</v>
      </c>
      <c r="B111" s="4"/>
      <c r="C111" s="4" t="s">
        <v>12</v>
      </c>
      <c r="D111" s="4"/>
      <c r="E111" s="3" t="str">
        <f t="shared" si="9"/>
        <v>asset/img/word_thumb/</v>
      </c>
      <c r="F111" s="4"/>
      <c r="G111" s="3" t="s">
        <v>31</v>
      </c>
      <c r="H111" s="4"/>
      <c r="I111" s="3" t="str">
        <f t="shared" si="10"/>
        <v>asset/mp3/word_pronunciation/</v>
      </c>
      <c r="J111" s="4"/>
      <c r="K111" s="4"/>
      <c r="L111" s="4"/>
      <c r="M111" s="4"/>
      <c r="N111" s="4"/>
      <c r="O111" s="3" t="s">
        <v>32</v>
      </c>
      <c r="P111" s="4"/>
      <c r="Q111" s="3" t="str">
        <f t="shared" si="11"/>
        <v>asset/mp3/word_sentence/</v>
      </c>
      <c r="S111" s="22"/>
      <c r="T111" s="45"/>
    </row>
    <row r="112" spans="1:20" s="5" customFormat="1" ht="57.6" x14ac:dyDescent="0.55000000000000004">
      <c r="A112" s="14">
        <v>110</v>
      </c>
      <c r="B112" s="4"/>
      <c r="C112" s="4" t="s">
        <v>12</v>
      </c>
      <c r="D112" s="4"/>
      <c r="E112" s="3" t="str">
        <f t="shared" si="9"/>
        <v>asset/img/word_thumb/</v>
      </c>
      <c r="F112" s="4"/>
      <c r="G112" s="3" t="s">
        <v>31</v>
      </c>
      <c r="H112" s="4"/>
      <c r="I112" s="3" t="str">
        <f t="shared" si="10"/>
        <v>asset/mp3/word_pronunciation/</v>
      </c>
      <c r="J112" s="4"/>
      <c r="K112" s="4"/>
      <c r="L112" s="4"/>
      <c r="M112" s="4"/>
      <c r="N112" s="4"/>
      <c r="O112" s="3" t="s">
        <v>32</v>
      </c>
      <c r="P112" s="4"/>
      <c r="Q112" s="3" t="str">
        <f t="shared" si="11"/>
        <v>asset/mp3/word_sentence/</v>
      </c>
      <c r="S112" s="22"/>
      <c r="T112" s="45"/>
    </row>
    <row r="113" spans="1:20" s="5" customFormat="1" ht="57.6" x14ac:dyDescent="0.55000000000000004">
      <c r="A113" s="7"/>
      <c r="B113" s="4"/>
      <c r="C113" s="4" t="s">
        <v>12</v>
      </c>
      <c r="D113" s="4"/>
      <c r="E113" s="3" t="str">
        <f t="shared" si="9"/>
        <v>asset/img/word_thumb/</v>
      </c>
      <c r="F113" s="4"/>
      <c r="G113" s="3" t="s">
        <v>31</v>
      </c>
      <c r="H113" s="4"/>
      <c r="I113" s="3" t="str">
        <f t="shared" si="10"/>
        <v>asset/mp3/word_pronunciation/</v>
      </c>
      <c r="J113" s="4"/>
      <c r="K113" s="4"/>
      <c r="L113" s="4"/>
      <c r="M113" s="4"/>
      <c r="N113" s="4"/>
      <c r="O113" s="3" t="s">
        <v>32</v>
      </c>
      <c r="P113" s="4"/>
      <c r="Q113" s="3" t="str">
        <f t="shared" si="11"/>
        <v>asset/mp3/word_sentence/</v>
      </c>
      <c r="S113" s="22"/>
      <c r="T113" s="45"/>
    </row>
    <row r="114" spans="1:20" s="5" customFormat="1" ht="57.6" x14ac:dyDescent="0.55000000000000004">
      <c r="A114" s="7"/>
      <c r="B114" s="4"/>
      <c r="C114" s="4" t="s">
        <v>12</v>
      </c>
      <c r="D114" s="4"/>
      <c r="E114" s="3" t="str">
        <f t="shared" si="9"/>
        <v>asset/img/word_thumb/</v>
      </c>
      <c r="F114" s="4"/>
      <c r="G114" s="3" t="s">
        <v>31</v>
      </c>
      <c r="H114" s="4"/>
      <c r="I114" s="3" t="str">
        <f t="shared" si="10"/>
        <v>asset/mp3/word_pronunciation/</v>
      </c>
      <c r="J114" s="4"/>
      <c r="K114" s="4"/>
      <c r="L114" s="4"/>
      <c r="M114" s="4"/>
      <c r="N114" s="4"/>
      <c r="O114" s="3" t="s">
        <v>32</v>
      </c>
      <c r="P114" s="4"/>
      <c r="Q114" s="3" t="str">
        <f t="shared" si="11"/>
        <v>asset/mp3/word_sentence/</v>
      </c>
      <c r="S114" s="22"/>
      <c r="T114" s="45"/>
    </row>
    <row r="115" spans="1:20" s="5" customFormat="1" ht="57.6" x14ac:dyDescent="0.55000000000000004">
      <c r="A115" s="7"/>
      <c r="B115" s="4"/>
      <c r="C115" s="4" t="s">
        <v>12</v>
      </c>
      <c r="D115" s="4"/>
      <c r="E115" s="3" t="str">
        <f t="shared" si="9"/>
        <v>asset/img/word_thumb/</v>
      </c>
      <c r="F115" s="4"/>
      <c r="G115" s="3" t="s">
        <v>31</v>
      </c>
      <c r="H115" s="4"/>
      <c r="I115" s="3" t="str">
        <f t="shared" si="10"/>
        <v>asset/mp3/word_pronunciation/</v>
      </c>
      <c r="J115" s="4"/>
      <c r="K115" s="4"/>
      <c r="L115" s="4"/>
      <c r="M115" s="4"/>
      <c r="N115" s="4"/>
      <c r="O115" s="3" t="s">
        <v>32</v>
      </c>
      <c r="P115" s="4"/>
      <c r="Q115" s="3" t="str">
        <f t="shared" si="11"/>
        <v>asset/mp3/word_sentence/</v>
      </c>
      <c r="S115" s="22"/>
      <c r="T115" s="45"/>
    </row>
    <row r="116" spans="1:20" s="5" customFormat="1" ht="57.6" x14ac:dyDescent="0.55000000000000004">
      <c r="A116" s="7"/>
      <c r="B116" s="4"/>
      <c r="C116" s="4" t="s">
        <v>12</v>
      </c>
      <c r="D116" s="4"/>
      <c r="E116" s="3" t="str">
        <f t="shared" si="9"/>
        <v>asset/img/word_thumb/</v>
      </c>
      <c r="F116" s="4"/>
      <c r="G116" s="3" t="s">
        <v>31</v>
      </c>
      <c r="H116" s="4"/>
      <c r="I116" s="3" t="str">
        <f t="shared" si="10"/>
        <v>asset/mp3/word_pronunciation/</v>
      </c>
      <c r="J116" s="4"/>
      <c r="K116" s="4"/>
      <c r="L116" s="4"/>
      <c r="M116" s="4"/>
      <c r="N116" s="4"/>
      <c r="O116" s="3" t="s">
        <v>32</v>
      </c>
      <c r="P116" s="4"/>
      <c r="Q116" s="3" t="str">
        <f t="shared" si="11"/>
        <v>asset/mp3/word_sentence/</v>
      </c>
      <c r="S116" s="22"/>
      <c r="T116" s="45"/>
    </row>
    <row r="117" spans="1:20" s="5" customFormat="1" ht="57.6" x14ac:dyDescent="0.55000000000000004">
      <c r="A117" s="7"/>
      <c r="B117" s="4"/>
      <c r="C117" s="4" t="s">
        <v>12</v>
      </c>
      <c r="D117" s="4"/>
      <c r="E117" s="3" t="str">
        <f t="shared" si="9"/>
        <v>asset/img/word_thumb/</v>
      </c>
      <c r="F117" s="4"/>
      <c r="G117" s="3" t="s">
        <v>31</v>
      </c>
      <c r="H117" s="4"/>
      <c r="I117" s="3" t="str">
        <f t="shared" si="10"/>
        <v>asset/mp3/word_pronunciation/</v>
      </c>
      <c r="J117" s="4"/>
      <c r="K117" s="4"/>
      <c r="L117" s="4"/>
      <c r="M117" s="4"/>
      <c r="N117" s="4"/>
      <c r="O117" s="3" t="s">
        <v>32</v>
      </c>
      <c r="P117" s="4"/>
      <c r="Q117" s="3" t="str">
        <f t="shared" si="11"/>
        <v>asset/mp3/word_sentence/</v>
      </c>
      <c r="S117" s="22"/>
      <c r="T117" s="45"/>
    </row>
    <row r="118" spans="1:20" s="5" customFormat="1" ht="57.6" x14ac:dyDescent="0.55000000000000004">
      <c r="A118" s="7"/>
      <c r="B118" s="4"/>
      <c r="C118" s="4" t="s">
        <v>12</v>
      </c>
      <c r="D118" s="4"/>
      <c r="E118" s="3" t="str">
        <f t="shared" si="9"/>
        <v>asset/img/word_thumb/</v>
      </c>
      <c r="F118" s="4"/>
      <c r="G118" s="3" t="s">
        <v>31</v>
      </c>
      <c r="H118" s="4"/>
      <c r="I118" s="3" t="str">
        <f t="shared" si="10"/>
        <v>asset/mp3/word_pronunciation/</v>
      </c>
      <c r="J118" s="4"/>
      <c r="K118" s="4"/>
      <c r="L118" s="4"/>
      <c r="M118" s="4"/>
      <c r="N118" s="4"/>
      <c r="O118" s="3" t="s">
        <v>32</v>
      </c>
      <c r="P118" s="4"/>
      <c r="Q118" s="3" t="str">
        <f t="shared" si="11"/>
        <v>asset/mp3/word_sentence/</v>
      </c>
      <c r="S118" s="22"/>
      <c r="T118" s="45"/>
    </row>
    <row r="119" spans="1:20" ht="57.6" x14ac:dyDescent="0.55000000000000004">
      <c r="C119" s="1" t="s">
        <v>12</v>
      </c>
      <c r="E119" s="3" t="str">
        <f t="shared" si="9"/>
        <v>asset/img/word_thumb/</v>
      </c>
      <c r="G119" s="3" t="s">
        <v>31</v>
      </c>
      <c r="I119" s="3" t="str">
        <f t="shared" si="10"/>
        <v>asset/mp3/word_pronunciation/</v>
      </c>
      <c r="O119" s="3" t="s">
        <v>32</v>
      </c>
      <c r="Q119" s="3" t="str">
        <f t="shared" si="11"/>
        <v>asset/mp3/word_sentence/</v>
      </c>
    </row>
    <row r="120" spans="1:20" ht="57.6" x14ac:dyDescent="0.55000000000000004">
      <c r="C120" s="1" t="s">
        <v>12</v>
      </c>
      <c r="E120" s="3" t="str">
        <f t="shared" si="9"/>
        <v>asset/img/word_thumb/</v>
      </c>
      <c r="G120" s="3" t="s">
        <v>31</v>
      </c>
      <c r="I120" s="3" t="str">
        <f t="shared" si="10"/>
        <v>asset/mp3/word_pronunciation/</v>
      </c>
      <c r="O120" s="3" t="s">
        <v>32</v>
      </c>
      <c r="Q120" s="3" t="str">
        <f t="shared" si="11"/>
        <v>asset/mp3/word_sentence/</v>
      </c>
    </row>
    <row r="121" spans="1:20" ht="57.6" x14ac:dyDescent="0.55000000000000004">
      <c r="C121" s="1" t="s">
        <v>12</v>
      </c>
      <c r="E121" s="3" t="str">
        <f t="shared" si="9"/>
        <v>asset/img/word_thumb/</v>
      </c>
      <c r="G121" s="3" t="s">
        <v>31</v>
      </c>
      <c r="I121" s="3" t="str">
        <f t="shared" si="10"/>
        <v>asset/mp3/word_pronunciation/</v>
      </c>
      <c r="O121" s="3" t="s">
        <v>32</v>
      </c>
      <c r="Q121" s="3" t="str">
        <f t="shared" si="11"/>
        <v>asset/mp3/word_sentence/</v>
      </c>
    </row>
    <row r="122" spans="1:20" ht="57.6" x14ac:dyDescent="0.55000000000000004">
      <c r="C122" s="1" t="s">
        <v>12</v>
      </c>
      <c r="E122" s="3" t="str">
        <f t="shared" si="9"/>
        <v>asset/img/word_thumb/</v>
      </c>
      <c r="G122" s="3" t="s">
        <v>31</v>
      </c>
      <c r="I122" s="3" t="str">
        <f t="shared" si="10"/>
        <v>asset/mp3/word_pronunciation/</v>
      </c>
      <c r="O122" s="3" t="s">
        <v>32</v>
      </c>
      <c r="Q122" s="3" t="str">
        <f t="shared" si="11"/>
        <v>asset/mp3/word_sentence/</v>
      </c>
    </row>
    <row r="123" spans="1:20" ht="57.6" x14ac:dyDescent="0.55000000000000004">
      <c r="C123" s="1" t="s">
        <v>12</v>
      </c>
      <c r="E123" s="3" t="str">
        <f t="shared" si="9"/>
        <v>asset/img/word_thumb/</v>
      </c>
      <c r="G123" s="3" t="s">
        <v>31</v>
      </c>
      <c r="I123" s="3" t="str">
        <f t="shared" si="10"/>
        <v>asset/mp3/word_pronunciation/</v>
      </c>
      <c r="O123" s="3" t="s">
        <v>32</v>
      </c>
      <c r="Q123" s="3" t="str">
        <f t="shared" si="11"/>
        <v>asset/mp3/word_sentence/</v>
      </c>
    </row>
    <row r="124" spans="1:20" ht="57.6" x14ac:dyDescent="0.55000000000000004">
      <c r="C124" s="1" t="s">
        <v>12</v>
      </c>
      <c r="E124" s="3" t="str">
        <f t="shared" si="9"/>
        <v>asset/img/word_thumb/</v>
      </c>
      <c r="G124" s="3" t="s">
        <v>31</v>
      </c>
      <c r="I124" s="3" t="str">
        <f t="shared" si="10"/>
        <v>asset/mp3/word_pronunciation/</v>
      </c>
      <c r="O124" s="3" t="s">
        <v>32</v>
      </c>
      <c r="Q124" s="3" t="str">
        <f t="shared" si="11"/>
        <v>asset/mp3/word_sentence/</v>
      </c>
    </row>
    <row r="125" spans="1:20" ht="57.6" x14ac:dyDescent="0.55000000000000004">
      <c r="C125" s="1" t="s">
        <v>12</v>
      </c>
      <c r="E125" s="3" t="str">
        <f t="shared" si="9"/>
        <v>asset/img/word_thumb/</v>
      </c>
      <c r="G125" s="3" t="s">
        <v>31</v>
      </c>
      <c r="I125" s="3" t="str">
        <f t="shared" si="10"/>
        <v>asset/mp3/word_pronunciation/</v>
      </c>
      <c r="O125" s="3" t="s">
        <v>32</v>
      </c>
      <c r="Q125" s="3" t="str">
        <f t="shared" si="11"/>
        <v>asset/mp3/word_sentence/</v>
      </c>
    </row>
    <row r="126" spans="1:20" ht="57.6" x14ac:dyDescent="0.55000000000000004">
      <c r="C126" s="1" t="s">
        <v>12</v>
      </c>
      <c r="E126" s="3" t="str">
        <f t="shared" si="9"/>
        <v>asset/img/word_thumb/</v>
      </c>
      <c r="G126" s="3" t="s">
        <v>31</v>
      </c>
      <c r="I126" s="3" t="str">
        <f t="shared" si="10"/>
        <v>asset/mp3/word_pronunciation/</v>
      </c>
      <c r="O126" s="3" t="s">
        <v>32</v>
      </c>
      <c r="Q126" s="3" t="str">
        <f t="shared" si="11"/>
        <v>asset/mp3/word_sentence/</v>
      </c>
    </row>
    <row r="127" spans="1:20" ht="57.6" x14ac:dyDescent="0.55000000000000004">
      <c r="C127" s="1" t="s">
        <v>12</v>
      </c>
      <c r="E127" s="3" t="str">
        <f t="shared" si="9"/>
        <v>asset/img/word_thumb/</v>
      </c>
      <c r="G127" s="3" t="s">
        <v>31</v>
      </c>
      <c r="I127" s="3" t="str">
        <f t="shared" si="10"/>
        <v>asset/mp3/word_pronunciation/</v>
      </c>
      <c r="O127" s="3" t="s">
        <v>32</v>
      </c>
      <c r="Q127" s="3" t="str">
        <f t="shared" si="11"/>
        <v>asset/mp3/word_sentence/</v>
      </c>
    </row>
    <row r="128" spans="1:20" ht="57.6" x14ac:dyDescent="0.55000000000000004">
      <c r="C128" s="1" t="s">
        <v>12</v>
      </c>
      <c r="E128" s="3" t="str">
        <f t="shared" si="9"/>
        <v>asset/img/word_thumb/</v>
      </c>
      <c r="G128" s="3" t="s">
        <v>31</v>
      </c>
      <c r="I128" s="3" t="str">
        <f t="shared" si="10"/>
        <v>asset/mp3/word_pronunciation/</v>
      </c>
      <c r="O128" s="3" t="s">
        <v>32</v>
      </c>
      <c r="Q128" s="3" t="str">
        <f t="shared" si="11"/>
        <v>asset/mp3/word_sentence/</v>
      </c>
    </row>
    <row r="129" spans="3:17" ht="57.6" x14ac:dyDescent="0.55000000000000004">
      <c r="C129" s="1" t="s">
        <v>12</v>
      </c>
      <c r="E129" s="3" t="str">
        <f t="shared" si="9"/>
        <v>asset/img/word_thumb/</v>
      </c>
      <c r="G129" s="3" t="s">
        <v>31</v>
      </c>
      <c r="I129" s="3" t="str">
        <f t="shared" si="10"/>
        <v>asset/mp3/word_pronunciation/</v>
      </c>
      <c r="O129" s="3" t="s">
        <v>32</v>
      </c>
      <c r="Q129" s="3" t="str">
        <f t="shared" si="11"/>
        <v>asset/mp3/word_sentence/</v>
      </c>
    </row>
    <row r="130" spans="3:17" ht="57.6" x14ac:dyDescent="0.55000000000000004">
      <c r="C130" s="1" t="s">
        <v>12</v>
      </c>
      <c r="E130" s="3" t="str">
        <f t="shared" si="9"/>
        <v>asset/img/word_thumb/</v>
      </c>
      <c r="G130" s="3" t="s">
        <v>31</v>
      </c>
      <c r="I130" s="3" t="str">
        <f t="shared" si="10"/>
        <v>asset/mp3/word_pronunciation/</v>
      </c>
      <c r="O130" s="3" t="s">
        <v>32</v>
      </c>
      <c r="Q130" s="3" t="str">
        <f t="shared" si="11"/>
        <v>asset/mp3/word_sentence/</v>
      </c>
    </row>
    <row r="131" spans="3:17" ht="57.6" x14ac:dyDescent="0.55000000000000004">
      <c r="C131" s="1" t="s">
        <v>12</v>
      </c>
      <c r="E131" s="3" t="str">
        <f t="shared" si="9"/>
        <v>asset/img/word_thumb/</v>
      </c>
      <c r="G131" s="3" t="s">
        <v>31</v>
      </c>
      <c r="I131" s="3" t="str">
        <f t="shared" si="10"/>
        <v>asset/mp3/word_pronunciation/</v>
      </c>
      <c r="O131" s="3" t="s">
        <v>32</v>
      </c>
      <c r="Q131" s="3" t="str">
        <f t="shared" si="11"/>
        <v>asset/mp3/word_sentence/</v>
      </c>
    </row>
    <row r="132" spans="3:17" ht="57.6" x14ac:dyDescent="0.55000000000000004">
      <c r="C132" s="1" t="s">
        <v>12</v>
      </c>
      <c r="E132" s="3" t="str">
        <f t="shared" ref="E132:E191" si="12">C132&amp;D132</f>
        <v>asset/img/word_thumb/</v>
      </c>
      <c r="G132" s="3" t="s">
        <v>31</v>
      </c>
      <c r="I132" s="3" t="str">
        <f t="shared" ref="I132:I191" si="13">G132&amp;H132</f>
        <v>asset/mp3/word_pronunciation/</v>
      </c>
      <c r="O132" s="3" t="s">
        <v>32</v>
      </c>
      <c r="Q132" s="3" t="str">
        <f t="shared" ref="Q132:Q191" si="14">O132&amp;P132</f>
        <v>asset/mp3/word_sentence/</v>
      </c>
    </row>
    <row r="133" spans="3:17" ht="57.6" x14ac:dyDescent="0.55000000000000004">
      <c r="C133" s="1" t="s">
        <v>12</v>
      </c>
      <c r="E133" s="3" t="str">
        <f t="shared" si="12"/>
        <v>asset/img/word_thumb/</v>
      </c>
      <c r="G133" s="3" t="s">
        <v>31</v>
      </c>
      <c r="I133" s="3" t="str">
        <f t="shared" si="13"/>
        <v>asset/mp3/word_pronunciation/</v>
      </c>
      <c r="O133" s="3" t="s">
        <v>32</v>
      </c>
      <c r="Q133" s="3" t="str">
        <f t="shared" si="14"/>
        <v>asset/mp3/word_sentence/</v>
      </c>
    </row>
    <row r="134" spans="3:17" ht="57.6" x14ac:dyDescent="0.55000000000000004">
      <c r="C134" s="1" t="s">
        <v>12</v>
      </c>
      <c r="E134" s="3" t="str">
        <f t="shared" si="12"/>
        <v>asset/img/word_thumb/</v>
      </c>
      <c r="G134" s="3" t="s">
        <v>31</v>
      </c>
      <c r="I134" s="3" t="str">
        <f t="shared" si="13"/>
        <v>asset/mp3/word_pronunciation/</v>
      </c>
      <c r="O134" s="3" t="s">
        <v>32</v>
      </c>
      <c r="Q134" s="3" t="str">
        <f t="shared" si="14"/>
        <v>asset/mp3/word_sentence/</v>
      </c>
    </row>
    <row r="135" spans="3:17" ht="57.6" x14ac:dyDescent="0.55000000000000004">
      <c r="C135" s="1" t="s">
        <v>12</v>
      </c>
      <c r="E135" s="3" t="str">
        <f t="shared" si="12"/>
        <v>asset/img/word_thumb/</v>
      </c>
      <c r="G135" s="3" t="s">
        <v>31</v>
      </c>
      <c r="I135" s="3" t="str">
        <f t="shared" si="13"/>
        <v>asset/mp3/word_pronunciation/</v>
      </c>
      <c r="O135" s="3" t="s">
        <v>32</v>
      </c>
      <c r="Q135" s="3" t="str">
        <f t="shared" si="14"/>
        <v>asset/mp3/word_sentence/</v>
      </c>
    </row>
    <row r="136" spans="3:17" ht="57.6" x14ac:dyDescent="0.55000000000000004">
      <c r="C136" s="1" t="s">
        <v>12</v>
      </c>
      <c r="E136" s="3" t="str">
        <f t="shared" si="12"/>
        <v>asset/img/word_thumb/</v>
      </c>
      <c r="G136" s="3" t="s">
        <v>31</v>
      </c>
      <c r="I136" s="3" t="str">
        <f t="shared" si="13"/>
        <v>asset/mp3/word_pronunciation/</v>
      </c>
      <c r="O136" s="3" t="s">
        <v>32</v>
      </c>
      <c r="Q136" s="3" t="str">
        <f t="shared" si="14"/>
        <v>asset/mp3/word_sentence/</v>
      </c>
    </row>
    <row r="137" spans="3:17" ht="57.6" x14ac:dyDescent="0.55000000000000004">
      <c r="C137" s="1" t="s">
        <v>12</v>
      </c>
      <c r="E137" s="3" t="str">
        <f t="shared" si="12"/>
        <v>asset/img/word_thumb/</v>
      </c>
      <c r="G137" s="3" t="s">
        <v>31</v>
      </c>
      <c r="I137" s="3" t="str">
        <f t="shared" si="13"/>
        <v>asset/mp3/word_pronunciation/</v>
      </c>
      <c r="O137" s="3" t="s">
        <v>32</v>
      </c>
      <c r="Q137" s="3" t="str">
        <f t="shared" si="14"/>
        <v>asset/mp3/word_sentence/</v>
      </c>
    </row>
    <row r="138" spans="3:17" ht="57.6" x14ac:dyDescent="0.55000000000000004">
      <c r="C138" s="1" t="s">
        <v>12</v>
      </c>
      <c r="E138" s="3" t="str">
        <f t="shared" si="12"/>
        <v>asset/img/word_thumb/</v>
      </c>
      <c r="G138" s="3" t="s">
        <v>31</v>
      </c>
      <c r="I138" s="3" t="str">
        <f t="shared" si="13"/>
        <v>asset/mp3/word_pronunciation/</v>
      </c>
      <c r="O138" s="3" t="s">
        <v>32</v>
      </c>
      <c r="Q138" s="3" t="str">
        <f t="shared" si="14"/>
        <v>asset/mp3/word_sentence/</v>
      </c>
    </row>
    <row r="139" spans="3:17" ht="57.6" x14ac:dyDescent="0.55000000000000004">
      <c r="C139" s="1" t="s">
        <v>12</v>
      </c>
      <c r="E139" s="3" t="str">
        <f t="shared" si="12"/>
        <v>asset/img/word_thumb/</v>
      </c>
      <c r="G139" s="3" t="s">
        <v>31</v>
      </c>
      <c r="I139" s="3" t="str">
        <f t="shared" si="13"/>
        <v>asset/mp3/word_pronunciation/</v>
      </c>
      <c r="O139" s="3" t="s">
        <v>32</v>
      </c>
      <c r="Q139" s="3" t="str">
        <f t="shared" si="14"/>
        <v>asset/mp3/word_sentence/</v>
      </c>
    </row>
    <row r="140" spans="3:17" ht="57.6" x14ac:dyDescent="0.55000000000000004">
      <c r="C140" s="1" t="s">
        <v>12</v>
      </c>
      <c r="E140" s="3" t="str">
        <f t="shared" si="12"/>
        <v>asset/img/word_thumb/</v>
      </c>
      <c r="G140" s="3" t="s">
        <v>31</v>
      </c>
      <c r="I140" s="3" t="str">
        <f t="shared" si="13"/>
        <v>asset/mp3/word_pronunciation/</v>
      </c>
      <c r="O140" s="3" t="s">
        <v>32</v>
      </c>
      <c r="Q140" s="3" t="str">
        <f t="shared" si="14"/>
        <v>asset/mp3/word_sentence/</v>
      </c>
    </row>
    <row r="141" spans="3:17" ht="57.6" x14ac:dyDescent="0.55000000000000004">
      <c r="C141" s="1" t="s">
        <v>12</v>
      </c>
      <c r="E141" s="3" t="str">
        <f t="shared" si="12"/>
        <v>asset/img/word_thumb/</v>
      </c>
      <c r="G141" s="3" t="s">
        <v>31</v>
      </c>
      <c r="I141" s="3" t="str">
        <f t="shared" si="13"/>
        <v>asset/mp3/word_pronunciation/</v>
      </c>
      <c r="O141" s="3" t="s">
        <v>32</v>
      </c>
      <c r="Q141" s="3" t="str">
        <f t="shared" si="14"/>
        <v>asset/mp3/word_sentence/</v>
      </c>
    </row>
    <row r="142" spans="3:17" ht="57.6" x14ac:dyDescent="0.55000000000000004">
      <c r="C142" s="1" t="s">
        <v>12</v>
      </c>
      <c r="E142" s="3" t="str">
        <f t="shared" si="12"/>
        <v>asset/img/word_thumb/</v>
      </c>
      <c r="G142" s="3" t="s">
        <v>31</v>
      </c>
      <c r="I142" s="3" t="str">
        <f t="shared" si="13"/>
        <v>asset/mp3/word_pronunciation/</v>
      </c>
      <c r="O142" s="3" t="s">
        <v>32</v>
      </c>
      <c r="Q142" s="3" t="str">
        <f t="shared" si="14"/>
        <v>asset/mp3/word_sentence/</v>
      </c>
    </row>
    <row r="143" spans="3:17" ht="57.6" x14ac:dyDescent="0.55000000000000004">
      <c r="C143" s="1" t="s">
        <v>12</v>
      </c>
      <c r="E143" s="3" t="str">
        <f t="shared" si="12"/>
        <v>asset/img/word_thumb/</v>
      </c>
      <c r="G143" s="3" t="s">
        <v>31</v>
      </c>
      <c r="I143" s="3" t="str">
        <f t="shared" si="13"/>
        <v>asset/mp3/word_pronunciation/</v>
      </c>
      <c r="O143" s="3" t="s">
        <v>32</v>
      </c>
      <c r="Q143" s="3" t="str">
        <f t="shared" si="14"/>
        <v>asset/mp3/word_sentence/</v>
      </c>
    </row>
    <row r="144" spans="3:17" ht="57.6" x14ac:dyDescent="0.55000000000000004">
      <c r="C144" s="1" t="s">
        <v>12</v>
      </c>
      <c r="E144" s="3" t="str">
        <f t="shared" si="12"/>
        <v>asset/img/word_thumb/</v>
      </c>
      <c r="G144" s="3" t="s">
        <v>31</v>
      </c>
      <c r="I144" s="3" t="str">
        <f t="shared" si="13"/>
        <v>asset/mp3/word_pronunciation/</v>
      </c>
      <c r="O144" s="3" t="s">
        <v>32</v>
      </c>
      <c r="Q144" s="3" t="str">
        <f t="shared" si="14"/>
        <v>asset/mp3/word_sentence/</v>
      </c>
    </row>
    <row r="145" spans="3:17" ht="57.6" x14ac:dyDescent="0.55000000000000004">
      <c r="C145" s="1" t="s">
        <v>12</v>
      </c>
      <c r="E145" s="3" t="str">
        <f t="shared" si="12"/>
        <v>asset/img/word_thumb/</v>
      </c>
      <c r="G145" s="3" t="s">
        <v>31</v>
      </c>
      <c r="I145" s="3" t="str">
        <f t="shared" si="13"/>
        <v>asset/mp3/word_pronunciation/</v>
      </c>
      <c r="O145" s="3" t="s">
        <v>32</v>
      </c>
      <c r="Q145" s="3" t="str">
        <f t="shared" si="14"/>
        <v>asset/mp3/word_sentence/</v>
      </c>
    </row>
    <row r="146" spans="3:17" ht="57.6" x14ac:dyDescent="0.55000000000000004">
      <c r="C146" s="1" t="s">
        <v>12</v>
      </c>
      <c r="E146" s="3" t="str">
        <f t="shared" si="12"/>
        <v>asset/img/word_thumb/</v>
      </c>
      <c r="G146" s="3" t="s">
        <v>31</v>
      </c>
      <c r="I146" s="3" t="str">
        <f t="shared" si="13"/>
        <v>asset/mp3/word_pronunciation/</v>
      </c>
      <c r="O146" s="3" t="s">
        <v>32</v>
      </c>
      <c r="Q146" s="3" t="str">
        <f t="shared" si="14"/>
        <v>asset/mp3/word_sentence/</v>
      </c>
    </row>
    <row r="147" spans="3:17" ht="57.6" x14ac:dyDescent="0.55000000000000004">
      <c r="C147" s="1" t="s">
        <v>12</v>
      </c>
      <c r="E147" s="3" t="str">
        <f t="shared" si="12"/>
        <v>asset/img/word_thumb/</v>
      </c>
      <c r="G147" s="3" t="s">
        <v>31</v>
      </c>
      <c r="I147" s="3" t="str">
        <f t="shared" si="13"/>
        <v>asset/mp3/word_pronunciation/</v>
      </c>
      <c r="O147" s="3" t="s">
        <v>32</v>
      </c>
      <c r="Q147" s="3" t="str">
        <f t="shared" si="14"/>
        <v>asset/mp3/word_sentence/</v>
      </c>
    </row>
    <row r="148" spans="3:17" ht="57.6" x14ac:dyDescent="0.55000000000000004">
      <c r="C148" s="1" t="s">
        <v>12</v>
      </c>
      <c r="E148" s="3" t="str">
        <f t="shared" si="12"/>
        <v>asset/img/word_thumb/</v>
      </c>
      <c r="G148" s="3" t="s">
        <v>31</v>
      </c>
      <c r="I148" s="3" t="str">
        <f t="shared" si="13"/>
        <v>asset/mp3/word_pronunciation/</v>
      </c>
      <c r="O148" s="3" t="s">
        <v>32</v>
      </c>
      <c r="Q148" s="3" t="str">
        <f t="shared" si="14"/>
        <v>asset/mp3/word_sentence/</v>
      </c>
    </row>
    <row r="149" spans="3:17" ht="57.6" x14ac:dyDescent="0.55000000000000004">
      <c r="C149" s="1" t="s">
        <v>12</v>
      </c>
      <c r="E149" s="3" t="str">
        <f t="shared" si="12"/>
        <v>asset/img/word_thumb/</v>
      </c>
      <c r="G149" s="3" t="s">
        <v>31</v>
      </c>
      <c r="I149" s="3" t="str">
        <f t="shared" si="13"/>
        <v>asset/mp3/word_pronunciation/</v>
      </c>
      <c r="O149" s="3" t="s">
        <v>32</v>
      </c>
      <c r="Q149" s="3" t="str">
        <f t="shared" si="14"/>
        <v>asset/mp3/word_sentence/</v>
      </c>
    </row>
    <row r="150" spans="3:17" ht="57.6" x14ac:dyDescent="0.55000000000000004">
      <c r="C150" s="1" t="s">
        <v>12</v>
      </c>
      <c r="E150" s="3" t="str">
        <f t="shared" si="12"/>
        <v>asset/img/word_thumb/</v>
      </c>
      <c r="G150" s="3" t="s">
        <v>31</v>
      </c>
      <c r="I150" s="3" t="str">
        <f t="shared" si="13"/>
        <v>asset/mp3/word_pronunciation/</v>
      </c>
      <c r="O150" s="3" t="s">
        <v>32</v>
      </c>
      <c r="Q150" s="3" t="str">
        <f t="shared" si="14"/>
        <v>asset/mp3/word_sentence/</v>
      </c>
    </row>
    <row r="151" spans="3:17" ht="57.6" x14ac:dyDescent="0.55000000000000004">
      <c r="C151" s="1" t="s">
        <v>12</v>
      </c>
      <c r="E151" s="3" t="str">
        <f t="shared" si="12"/>
        <v>asset/img/word_thumb/</v>
      </c>
      <c r="G151" s="3" t="s">
        <v>31</v>
      </c>
      <c r="I151" s="3" t="str">
        <f t="shared" si="13"/>
        <v>asset/mp3/word_pronunciation/</v>
      </c>
      <c r="O151" s="3" t="s">
        <v>32</v>
      </c>
      <c r="Q151" s="3" t="str">
        <f t="shared" si="14"/>
        <v>asset/mp3/word_sentence/</v>
      </c>
    </row>
    <row r="152" spans="3:17" ht="57.6" x14ac:dyDescent="0.55000000000000004">
      <c r="C152" s="1" t="s">
        <v>12</v>
      </c>
      <c r="E152" s="3" t="str">
        <f t="shared" si="12"/>
        <v>asset/img/word_thumb/</v>
      </c>
      <c r="G152" s="3" t="s">
        <v>31</v>
      </c>
      <c r="I152" s="3" t="str">
        <f t="shared" si="13"/>
        <v>asset/mp3/word_pronunciation/</v>
      </c>
      <c r="O152" s="3" t="s">
        <v>32</v>
      </c>
      <c r="Q152" s="3" t="str">
        <f t="shared" si="14"/>
        <v>asset/mp3/word_sentence/</v>
      </c>
    </row>
    <row r="153" spans="3:17" ht="57.6" x14ac:dyDescent="0.55000000000000004">
      <c r="C153" s="1" t="s">
        <v>12</v>
      </c>
      <c r="E153" s="3" t="str">
        <f t="shared" si="12"/>
        <v>asset/img/word_thumb/</v>
      </c>
      <c r="G153" s="3" t="s">
        <v>31</v>
      </c>
      <c r="I153" s="3" t="str">
        <f t="shared" si="13"/>
        <v>asset/mp3/word_pronunciation/</v>
      </c>
      <c r="O153" s="3" t="s">
        <v>32</v>
      </c>
      <c r="Q153" s="3" t="str">
        <f t="shared" si="14"/>
        <v>asset/mp3/word_sentence/</v>
      </c>
    </row>
    <row r="154" spans="3:17" ht="57.6" x14ac:dyDescent="0.55000000000000004">
      <c r="C154" s="1" t="s">
        <v>12</v>
      </c>
      <c r="E154" s="3" t="str">
        <f t="shared" si="12"/>
        <v>asset/img/word_thumb/</v>
      </c>
      <c r="G154" s="3" t="s">
        <v>31</v>
      </c>
      <c r="I154" s="3" t="str">
        <f t="shared" si="13"/>
        <v>asset/mp3/word_pronunciation/</v>
      </c>
      <c r="O154" s="3" t="s">
        <v>32</v>
      </c>
      <c r="Q154" s="3" t="str">
        <f t="shared" si="14"/>
        <v>asset/mp3/word_sentence/</v>
      </c>
    </row>
    <row r="155" spans="3:17" ht="57.6" x14ac:dyDescent="0.55000000000000004">
      <c r="C155" s="1" t="s">
        <v>12</v>
      </c>
      <c r="E155" s="3" t="str">
        <f t="shared" si="12"/>
        <v>asset/img/word_thumb/</v>
      </c>
      <c r="G155" s="3" t="s">
        <v>31</v>
      </c>
      <c r="I155" s="3" t="str">
        <f t="shared" si="13"/>
        <v>asset/mp3/word_pronunciation/</v>
      </c>
      <c r="O155" s="3" t="s">
        <v>32</v>
      </c>
      <c r="Q155" s="3" t="str">
        <f t="shared" si="14"/>
        <v>asset/mp3/word_sentence/</v>
      </c>
    </row>
    <row r="156" spans="3:17" ht="57.6" x14ac:dyDescent="0.55000000000000004">
      <c r="C156" s="1" t="s">
        <v>12</v>
      </c>
      <c r="E156" s="3" t="str">
        <f t="shared" si="12"/>
        <v>asset/img/word_thumb/</v>
      </c>
      <c r="G156" s="3" t="s">
        <v>31</v>
      </c>
      <c r="I156" s="3" t="str">
        <f t="shared" si="13"/>
        <v>asset/mp3/word_pronunciation/</v>
      </c>
      <c r="O156" s="3" t="s">
        <v>32</v>
      </c>
      <c r="Q156" s="3" t="str">
        <f t="shared" si="14"/>
        <v>asset/mp3/word_sentence/</v>
      </c>
    </row>
    <row r="157" spans="3:17" ht="57.6" x14ac:dyDescent="0.55000000000000004">
      <c r="C157" s="1" t="s">
        <v>12</v>
      </c>
      <c r="E157" s="3" t="str">
        <f t="shared" si="12"/>
        <v>asset/img/word_thumb/</v>
      </c>
      <c r="G157" s="3" t="s">
        <v>31</v>
      </c>
      <c r="I157" s="3" t="str">
        <f t="shared" si="13"/>
        <v>asset/mp3/word_pronunciation/</v>
      </c>
      <c r="O157" s="3" t="s">
        <v>32</v>
      </c>
      <c r="Q157" s="3" t="str">
        <f t="shared" si="14"/>
        <v>asset/mp3/word_sentence/</v>
      </c>
    </row>
    <row r="158" spans="3:17" ht="57.6" x14ac:dyDescent="0.55000000000000004">
      <c r="C158" s="1" t="s">
        <v>12</v>
      </c>
      <c r="E158" s="3" t="str">
        <f t="shared" si="12"/>
        <v>asset/img/word_thumb/</v>
      </c>
      <c r="G158" s="3" t="s">
        <v>31</v>
      </c>
      <c r="I158" s="3" t="str">
        <f t="shared" si="13"/>
        <v>asset/mp3/word_pronunciation/</v>
      </c>
      <c r="O158" s="3" t="s">
        <v>32</v>
      </c>
      <c r="Q158" s="3" t="str">
        <f t="shared" si="14"/>
        <v>asset/mp3/word_sentence/</v>
      </c>
    </row>
    <row r="159" spans="3:17" ht="57.6" x14ac:dyDescent="0.55000000000000004">
      <c r="C159" s="1" t="s">
        <v>12</v>
      </c>
      <c r="E159" s="3" t="str">
        <f t="shared" si="12"/>
        <v>asset/img/word_thumb/</v>
      </c>
      <c r="G159" s="3" t="s">
        <v>31</v>
      </c>
      <c r="I159" s="3" t="str">
        <f t="shared" si="13"/>
        <v>asset/mp3/word_pronunciation/</v>
      </c>
      <c r="O159" s="3" t="s">
        <v>32</v>
      </c>
      <c r="Q159" s="3" t="str">
        <f t="shared" si="14"/>
        <v>asset/mp3/word_sentence/</v>
      </c>
    </row>
    <row r="160" spans="3:17" ht="57.6" x14ac:dyDescent="0.55000000000000004">
      <c r="C160" s="1" t="s">
        <v>12</v>
      </c>
      <c r="E160" s="3" t="str">
        <f t="shared" si="12"/>
        <v>asset/img/word_thumb/</v>
      </c>
      <c r="G160" s="3" t="s">
        <v>31</v>
      </c>
      <c r="I160" s="3" t="str">
        <f t="shared" si="13"/>
        <v>asset/mp3/word_pronunciation/</v>
      </c>
      <c r="O160" s="3" t="s">
        <v>32</v>
      </c>
      <c r="Q160" s="3" t="str">
        <f t="shared" si="14"/>
        <v>asset/mp3/word_sentence/</v>
      </c>
    </row>
    <row r="161" spans="3:17" ht="57.6" x14ac:dyDescent="0.55000000000000004">
      <c r="C161" s="1" t="s">
        <v>12</v>
      </c>
      <c r="E161" s="3" t="str">
        <f t="shared" si="12"/>
        <v>asset/img/word_thumb/</v>
      </c>
      <c r="G161" s="3" t="s">
        <v>31</v>
      </c>
      <c r="I161" s="3" t="str">
        <f t="shared" si="13"/>
        <v>asset/mp3/word_pronunciation/</v>
      </c>
      <c r="O161" s="3" t="s">
        <v>32</v>
      </c>
      <c r="Q161" s="3" t="str">
        <f t="shared" si="14"/>
        <v>asset/mp3/word_sentence/</v>
      </c>
    </row>
    <row r="162" spans="3:17" ht="57.6" x14ac:dyDescent="0.55000000000000004">
      <c r="C162" s="1" t="s">
        <v>12</v>
      </c>
      <c r="E162" s="3" t="str">
        <f t="shared" si="12"/>
        <v>asset/img/word_thumb/</v>
      </c>
      <c r="G162" s="3" t="s">
        <v>31</v>
      </c>
      <c r="I162" s="3" t="str">
        <f t="shared" si="13"/>
        <v>asset/mp3/word_pronunciation/</v>
      </c>
      <c r="O162" s="3" t="s">
        <v>32</v>
      </c>
      <c r="Q162" s="3" t="str">
        <f t="shared" si="14"/>
        <v>asset/mp3/word_sentence/</v>
      </c>
    </row>
    <row r="163" spans="3:17" ht="57.6" x14ac:dyDescent="0.55000000000000004">
      <c r="C163" s="1" t="s">
        <v>12</v>
      </c>
      <c r="E163" s="3" t="str">
        <f t="shared" si="12"/>
        <v>asset/img/word_thumb/</v>
      </c>
      <c r="G163" s="3" t="s">
        <v>31</v>
      </c>
      <c r="I163" s="3" t="str">
        <f t="shared" si="13"/>
        <v>asset/mp3/word_pronunciation/</v>
      </c>
      <c r="O163" s="3" t="s">
        <v>32</v>
      </c>
      <c r="Q163" s="3" t="str">
        <f t="shared" si="14"/>
        <v>asset/mp3/word_sentence/</v>
      </c>
    </row>
    <row r="164" spans="3:17" ht="57.6" x14ac:dyDescent="0.55000000000000004">
      <c r="C164" s="1" t="s">
        <v>12</v>
      </c>
      <c r="E164" s="3" t="str">
        <f t="shared" si="12"/>
        <v>asset/img/word_thumb/</v>
      </c>
      <c r="G164" s="3" t="s">
        <v>31</v>
      </c>
      <c r="I164" s="3" t="str">
        <f t="shared" si="13"/>
        <v>asset/mp3/word_pronunciation/</v>
      </c>
      <c r="O164" s="3" t="s">
        <v>32</v>
      </c>
      <c r="Q164" s="3" t="str">
        <f t="shared" si="14"/>
        <v>asset/mp3/word_sentence/</v>
      </c>
    </row>
    <row r="165" spans="3:17" ht="57.6" x14ac:dyDescent="0.55000000000000004">
      <c r="C165" s="1" t="s">
        <v>12</v>
      </c>
      <c r="E165" s="3" t="str">
        <f t="shared" si="12"/>
        <v>asset/img/word_thumb/</v>
      </c>
      <c r="G165" s="3" t="s">
        <v>31</v>
      </c>
      <c r="I165" s="3" t="str">
        <f t="shared" si="13"/>
        <v>asset/mp3/word_pronunciation/</v>
      </c>
      <c r="O165" s="3" t="s">
        <v>32</v>
      </c>
      <c r="Q165" s="3" t="str">
        <f t="shared" si="14"/>
        <v>asset/mp3/word_sentence/</v>
      </c>
    </row>
    <row r="166" spans="3:17" ht="57.6" x14ac:dyDescent="0.55000000000000004">
      <c r="C166" s="1" t="s">
        <v>12</v>
      </c>
      <c r="E166" s="3" t="str">
        <f t="shared" si="12"/>
        <v>asset/img/word_thumb/</v>
      </c>
      <c r="G166" s="3" t="s">
        <v>31</v>
      </c>
      <c r="I166" s="3" t="str">
        <f t="shared" si="13"/>
        <v>asset/mp3/word_pronunciation/</v>
      </c>
      <c r="O166" s="3" t="s">
        <v>32</v>
      </c>
      <c r="Q166" s="3" t="str">
        <f t="shared" si="14"/>
        <v>asset/mp3/word_sentence/</v>
      </c>
    </row>
    <row r="167" spans="3:17" ht="57.6" x14ac:dyDescent="0.55000000000000004">
      <c r="C167" s="1" t="s">
        <v>12</v>
      </c>
      <c r="E167" s="3" t="str">
        <f t="shared" si="12"/>
        <v>asset/img/word_thumb/</v>
      </c>
      <c r="G167" s="3" t="s">
        <v>31</v>
      </c>
      <c r="I167" s="3" t="str">
        <f t="shared" si="13"/>
        <v>asset/mp3/word_pronunciation/</v>
      </c>
      <c r="O167" s="3" t="s">
        <v>32</v>
      </c>
      <c r="Q167" s="3" t="str">
        <f t="shared" si="14"/>
        <v>asset/mp3/word_sentence/</v>
      </c>
    </row>
    <row r="168" spans="3:17" ht="57.6" x14ac:dyDescent="0.55000000000000004">
      <c r="C168" s="1" t="s">
        <v>12</v>
      </c>
      <c r="E168" s="3" t="str">
        <f t="shared" si="12"/>
        <v>asset/img/word_thumb/</v>
      </c>
      <c r="G168" s="3" t="s">
        <v>31</v>
      </c>
      <c r="I168" s="3" t="str">
        <f t="shared" si="13"/>
        <v>asset/mp3/word_pronunciation/</v>
      </c>
      <c r="O168" s="3" t="s">
        <v>32</v>
      </c>
      <c r="Q168" s="3" t="str">
        <f t="shared" si="14"/>
        <v>asset/mp3/word_sentence/</v>
      </c>
    </row>
    <row r="169" spans="3:17" ht="57.6" x14ac:dyDescent="0.55000000000000004">
      <c r="C169" s="1" t="s">
        <v>12</v>
      </c>
      <c r="E169" s="3" t="str">
        <f t="shared" si="12"/>
        <v>asset/img/word_thumb/</v>
      </c>
      <c r="G169" s="3" t="s">
        <v>31</v>
      </c>
      <c r="I169" s="3" t="str">
        <f t="shared" si="13"/>
        <v>asset/mp3/word_pronunciation/</v>
      </c>
      <c r="O169" s="3" t="s">
        <v>32</v>
      </c>
      <c r="Q169" s="3" t="str">
        <f t="shared" si="14"/>
        <v>asset/mp3/word_sentence/</v>
      </c>
    </row>
    <row r="170" spans="3:17" ht="57.6" x14ac:dyDescent="0.55000000000000004">
      <c r="C170" s="1" t="s">
        <v>12</v>
      </c>
      <c r="E170" s="3" t="str">
        <f t="shared" si="12"/>
        <v>asset/img/word_thumb/</v>
      </c>
      <c r="G170" s="3" t="s">
        <v>31</v>
      </c>
      <c r="I170" s="3" t="str">
        <f t="shared" si="13"/>
        <v>asset/mp3/word_pronunciation/</v>
      </c>
      <c r="O170" s="3" t="s">
        <v>32</v>
      </c>
      <c r="Q170" s="3" t="str">
        <f t="shared" si="14"/>
        <v>asset/mp3/word_sentence/</v>
      </c>
    </row>
    <row r="171" spans="3:17" ht="57.6" x14ac:dyDescent="0.55000000000000004">
      <c r="C171" s="1" t="s">
        <v>12</v>
      </c>
      <c r="E171" s="3" t="str">
        <f t="shared" si="12"/>
        <v>asset/img/word_thumb/</v>
      </c>
      <c r="G171" s="3" t="s">
        <v>31</v>
      </c>
      <c r="I171" s="3" t="str">
        <f t="shared" si="13"/>
        <v>asset/mp3/word_pronunciation/</v>
      </c>
      <c r="O171" s="3" t="s">
        <v>32</v>
      </c>
      <c r="Q171" s="3" t="str">
        <f t="shared" si="14"/>
        <v>asset/mp3/word_sentence/</v>
      </c>
    </row>
    <row r="172" spans="3:17" ht="57.6" x14ac:dyDescent="0.55000000000000004">
      <c r="C172" s="1" t="s">
        <v>12</v>
      </c>
      <c r="E172" s="3" t="str">
        <f t="shared" si="12"/>
        <v>asset/img/word_thumb/</v>
      </c>
      <c r="G172" s="3" t="s">
        <v>31</v>
      </c>
      <c r="I172" s="3" t="str">
        <f t="shared" si="13"/>
        <v>asset/mp3/word_pronunciation/</v>
      </c>
      <c r="O172" s="3" t="s">
        <v>32</v>
      </c>
      <c r="Q172" s="3" t="str">
        <f t="shared" si="14"/>
        <v>asset/mp3/word_sentence/</v>
      </c>
    </row>
    <row r="173" spans="3:17" ht="57.6" x14ac:dyDescent="0.55000000000000004">
      <c r="C173" s="1" t="s">
        <v>12</v>
      </c>
      <c r="E173" s="3" t="str">
        <f t="shared" si="12"/>
        <v>asset/img/word_thumb/</v>
      </c>
      <c r="G173" s="3" t="s">
        <v>31</v>
      </c>
      <c r="I173" s="3" t="str">
        <f t="shared" si="13"/>
        <v>asset/mp3/word_pronunciation/</v>
      </c>
      <c r="O173" s="3" t="s">
        <v>32</v>
      </c>
      <c r="Q173" s="3" t="str">
        <f t="shared" si="14"/>
        <v>asset/mp3/word_sentence/</v>
      </c>
    </row>
    <row r="174" spans="3:17" ht="57.6" x14ac:dyDescent="0.55000000000000004">
      <c r="C174" s="1" t="s">
        <v>12</v>
      </c>
      <c r="E174" s="3" t="str">
        <f t="shared" si="12"/>
        <v>asset/img/word_thumb/</v>
      </c>
      <c r="G174" s="3" t="s">
        <v>31</v>
      </c>
      <c r="I174" s="3" t="str">
        <f t="shared" si="13"/>
        <v>asset/mp3/word_pronunciation/</v>
      </c>
      <c r="O174" s="3" t="s">
        <v>32</v>
      </c>
      <c r="Q174" s="3" t="str">
        <f t="shared" si="14"/>
        <v>asset/mp3/word_sentence/</v>
      </c>
    </row>
    <row r="175" spans="3:17" ht="57.6" x14ac:dyDescent="0.55000000000000004">
      <c r="C175" s="1" t="s">
        <v>12</v>
      </c>
      <c r="E175" s="3" t="str">
        <f t="shared" si="12"/>
        <v>asset/img/word_thumb/</v>
      </c>
      <c r="G175" s="3" t="s">
        <v>31</v>
      </c>
      <c r="I175" s="3" t="str">
        <f t="shared" si="13"/>
        <v>asset/mp3/word_pronunciation/</v>
      </c>
      <c r="O175" s="3" t="s">
        <v>32</v>
      </c>
      <c r="Q175" s="3" t="str">
        <f t="shared" si="14"/>
        <v>asset/mp3/word_sentence/</v>
      </c>
    </row>
    <row r="176" spans="3:17" ht="57.6" x14ac:dyDescent="0.55000000000000004">
      <c r="C176" s="1" t="s">
        <v>12</v>
      </c>
      <c r="E176" s="3" t="str">
        <f t="shared" si="12"/>
        <v>asset/img/word_thumb/</v>
      </c>
      <c r="G176" s="3" t="s">
        <v>31</v>
      </c>
      <c r="I176" s="3" t="str">
        <f t="shared" si="13"/>
        <v>asset/mp3/word_pronunciation/</v>
      </c>
      <c r="O176" s="3" t="s">
        <v>32</v>
      </c>
      <c r="Q176" s="3" t="str">
        <f t="shared" si="14"/>
        <v>asset/mp3/word_sentence/</v>
      </c>
    </row>
    <row r="177" spans="3:17" ht="57.6" x14ac:dyDescent="0.55000000000000004">
      <c r="C177" s="1" t="s">
        <v>12</v>
      </c>
      <c r="E177" s="3" t="str">
        <f t="shared" si="12"/>
        <v>asset/img/word_thumb/</v>
      </c>
      <c r="G177" s="3" t="s">
        <v>31</v>
      </c>
      <c r="I177" s="3" t="str">
        <f t="shared" si="13"/>
        <v>asset/mp3/word_pronunciation/</v>
      </c>
      <c r="O177" s="3" t="s">
        <v>32</v>
      </c>
      <c r="Q177" s="3" t="str">
        <f t="shared" si="14"/>
        <v>asset/mp3/word_sentence/</v>
      </c>
    </row>
    <row r="178" spans="3:17" ht="57.6" x14ac:dyDescent="0.55000000000000004">
      <c r="C178" s="1" t="s">
        <v>12</v>
      </c>
      <c r="E178" s="3" t="str">
        <f t="shared" si="12"/>
        <v>asset/img/word_thumb/</v>
      </c>
      <c r="G178" s="3" t="s">
        <v>31</v>
      </c>
      <c r="I178" s="3" t="str">
        <f t="shared" si="13"/>
        <v>asset/mp3/word_pronunciation/</v>
      </c>
      <c r="O178" s="3" t="s">
        <v>32</v>
      </c>
      <c r="Q178" s="3" t="str">
        <f t="shared" si="14"/>
        <v>asset/mp3/word_sentence/</v>
      </c>
    </row>
    <row r="179" spans="3:17" ht="57.6" x14ac:dyDescent="0.55000000000000004">
      <c r="C179" s="1" t="s">
        <v>12</v>
      </c>
      <c r="E179" s="3" t="str">
        <f t="shared" si="12"/>
        <v>asset/img/word_thumb/</v>
      </c>
      <c r="G179" s="3" t="s">
        <v>31</v>
      </c>
      <c r="I179" s="3" t="str">
        <f t="shared" si="13"/>
        <v>asset/mp3/word_pronunciation/</v>
      </c>
      <c r="O179" s="3" t="s">
        <v>32</v>
      </c>
      <c r="Q179" s="3" t="str">
        <f t="shared" si="14"/>
        <v>asset/mp3/word_sentence/</v>
      </c>
    </row>
    <row r="180" spans="3:17" ht="57.6" x14ac:dyDescent="0.55000000000000004">
      <c r="C180" s="1" t="s">
        <v>12</v>
      </c>
      <c r="E180" s="3" t="str">
        <f t="shared" si="12"/>
        <v>asset/img/word_thumb/</v>
      </c>
      <c r="G180" s="3" t="s">
        <v>31</v>
      </c>
      <c r="I180" s="3" t="str">
        <f t="shared" si="13"/>
        <v>asset/mp3/word_pronunciation/</v>
      </c>
      <c r="O180" s="3" t="s">
        <v>32</v>
      </c>
      <c r="Q180" s="3" t="str">
        <f t="shared" si="14"/>
        <v>asset/mp3/word_sentence/</v>
      </c>
    </row>
    <row r="181" spans="3:17" ht="57.6" x14ac:dyDescent="0.55000000000000004">
      <c r="C181" s="1" t="s">
        <v>12</v>
      </c>
      <c r="E181" s="3" t="str">
        <f t="shared" si="12"/>
        <v>asset/img/word_thumb/</v>
      </c>
      <c r="G181" s="3" t="s">
        <v>31</v>
      </c>
      <c r="I181" s="3" t="str">
        <f t="shared" si="13"/>
        <v>asset/mp3/word_pronunciation/</v>
      </c>
      <c r="O181" s="3" t="s">
        <v>32</v>
      </c>
      <c r="Q181" s="3" t="str">
        <f t="shared" si="14"/>
        <v>asset/mp3/word_sentence/</v>
      </c>
    </row>
    <row r="182" spans="3:17" ht="57.6" x14ac:dyDescent="0.55000000000000004">
      <c r="C182" s="1" t="s">
        <v>12</v>
      </c>
      <c r="E182" s="3" t="str">
        <f t="shared" si="12"/>
        <v>asset/img/word_thumb/</v>
      </c>
      <c r="G182" s="3" t="s">
        <v>31</v>
      </c>
      <c r="I182" s="3" t="str">
        <f t="shared" si="13"/>
        <v>asset/mp3/word_pronunciation/</v>
      </c>
      <c r="O182" s="3" t="s">
        <v>32</v>
      </c>
      <c r="Q182" s="3" t="str">
        <f t="shared" si="14"/>
        <v>asset/mp3/word_sentence/</v>
      </c>
    </row>
    <row r="183" spans="3:17" ht="57.6" x14ac:dyDescent="0.55000000000000004">
      <c r="C183" s="1" t="s">
        <v>12</v>
      </c>
      <c r="E183" s="3" t="str">
        <f t="shared" si="12"/>
        <v>asset/img/word_thumb/</v>
      </c>
      <c r="G183" s="3" t="s">
        <v>31</v>
      </c>
      <c r="I183" s="3" t="str">
        <f t="shared" si="13"/>
        <v>asset/mp3/word_pronunciation/</v>
      </c>
      <c r="O183" s="3" t="s">
        <v>32</v>
      </c>
      <c r="Q183" s="3" t="str">
        <f t="shared" si="14"/>
        <v>asset/mp3/word_sentence/</v>
      </c>
    </row>
    <row r="184" spans="3:17" ht="57.6" x14ac:dyDescent="0.55000000000000004">
      <c r="C184" s="1" t="s">
        <v>12</v>
      </c>
      <c r="E184" s="3" t="str">
        <f t="shared" si="12"/>
        <v>asset/img/word_thumb/</v>
      </c>
      <c r="G184" s="3" t="s">
        <v>31</v>
      </c>
      <c r="I184" s="3" t="str">
        <f t="shared" si="13"/>
        <v>asset/mp3/word_pronunciation/</v>
      </c>
      <c r="O184" s="3" t="s">
        <v>32</v>
      </c>
      <c r="Q184" s="3" t="str">
        <f t="shared" si="14"/>
        <v>asset/mp3/word_sentence/</v>
      </c>
    </row>
    <row r="185" spans="3:17" ht="57.6" x14ac:dyDescent="0.55000000000000004">
      <c r="C185" s="1" t="s">
        <v>12</v>
      </c>
      <c r="E185" s="3" t="str">
        <f t="shared" si="12"/>
        <v>asset/img/word_thumb/</v>
      </c>
      <c r="G185" s="3" t="s">
        <v>31</v>
      </c>
      <c r="I185" s="3" t="str">
        <f t="shared" si="13"/>
        <v>asset/mp3/word_pronunciation/</v>
      </c>
      <c r="O185" s="3" t="s">
        <v>32</v>
      </c>
      <c r="Q185" s="3" t="str">
        <f t="shared" si="14"/>
        <v>asset/mp3/word_sentence/</v>
      </c>
    </row>
    <row r="186" spans="3:17" ht="57.6" x14ac:dyDescent="0.55000000000000004">
      <c r="C186" s="1" t="s">
        <v>12</v>
      </c>
      <c r="E186" s="3" t="str">
        <f t="shared" si="12"/>
        <v>asset/img/word_thumb/</v>
      </c>
      <c r="G186" s="3" t="s">
        <v>31</v>
      </c>
      <c r="I186" s="3" t="str">
        <f t="shared" si="13"/>
        <v>asset/mp3/word_pronunciation/</v>
      </c>
      <c r="O186" s="3" t="s">
        <v>32</v>
      </c>
      <c r="Q186" s="3" t="str">
        <f t="shared" si="14"/>
        <v>asset/mp3/word_sentence/</v>
      </c>
    </row>
    <row r="187" spans="3:17" ht="57.6" x14ac:dyDescent="0.55000000000000004">
      <c r="C187" s="1" t="s">
        <v>12</v>
      </c>
      <c r="E187" s="3" t="str">
        <f t="shared" si="12"/>
        <v>asset/img/word_thumb/</v>
      </c>
      <c r="G187" s="3" t="s">
        <v>31</v>
      </c>
      <c r="I187" s="3" t="str">
        <f t="shared" si="13"/>
        <v>asset/mp3/word_pronunciation/</v>
      </c>
      <c r="O187" s="3" t="s">
        <v>32</v>
      </c>
      <c r="Q187" s="3" t="str">
        <f t="shared" si="14"/>
        <v>asset/mp3/word_sentence/</v>
      </c>
    </row>
    <row r="188" spans="3:17" ht="57.6" x14ac:dyDescent="0.55000000000000004">
      <c r="C188" s="1" t="s">
        <v>12</v>
      </c>
      <c r="E188" s="3" t="str">
        <f t="shared" si="12"/>
        <v>asset/img/word_thumb/</v>
      </c>
      <c r="G188" s="3" t="s">
        <v>31</v>
      </c>
      <c r="I188" s="3" t="str">
        <f t="shared" si="13"/>
        <v>asset/mp3/word_pronunciation/</v>
      </c>
      <c r="O188" s="3" t="s">
        <v>32</v>
      </c>
      <c r="Q188" s="3" t="str">
        <f t="shared" si="14"/>
        <v>asset/mp3/word_sentence/</v>
      </c>
    </row>
    <row r="189" spans="3:17" ht="57.6" x14ac:dyDescent="0.55000000000000004">
      <c r="C189" s="1" t="s">
        <v>12</v>
      </c>
      <c r="E189" s="3" t="str">
        <f t="shared" si="12"/>
        <v>asset/img/word_thumb/</v>
      </c>
      <c r="G189" s="3" t="s">
        <v>31</v>
      </c>
      <c r="I189" s="3" t="str">
        <f t="shared" si="13"/>
        <v>asset/mp3/word_pronunciation/</v>
      </c>
      <c r="O189" s="3" t="s">
        <v>32</v>
      </c>
      <c r="Q189" s="3" t="str">
        <f t="shared" si="14"/>
        <v>asset/mp3/word_sentence/</v>
      </c>
    </row>
    <row r="190" spans="3:17" ht="57.6" x14ac:dyDescent="0.55000000000000004">
      <c r="C190" s="1" t="s">
        <v>12</v>
      </c>
      <c r="E190" s="3" t="str">
        <f t="shared" si="12"/>
        <v>asset/img/word_thumb/</v>
      </c>
      <c r="G190" s="3" t="s">
        <v>31</v>
      </c>
      <c r="I190" s="3" t="str">
        <f t="shared" si="13"/>
        <v>asset/mp3/word_pronunciation/</v>
      </c>
      <c r="O190" s="3" t="s">
        <v>32</v>
      </c>
      <c r="Q190" s="3" t="str">
        <f t="shared" si="14"/>
        <v>asset/mp3/word_sentence/</v>
      </c>
    </row>
    <row r="191" spans="3:17" ht="57.6" x14ac:dyDescent="0.55000000000000004">
      <c r="C191" s="1" t="s">
        <v>12</v>
      </c>
      <c r="E191" s="3" t="str">
        <f t="shared" si="12"/>
        <v>asset/img/word_thumb/</v>
      </c>
      <c r="G191" s="3" t="s">
        <v>31</v>
      </c>
      <c r="I191" s="3" t="str">
        <f t="shared" si="13"/>
        <v>asset/mp3/word_pronunciation/</v>
      </c>
      <c r="O191" s="3" t="s">
        <v>32</v>
      </c>
      <c r="Q191" s="3" t="str">
        <f t="shared" si="14"/>
        <v>asset/mp3/word_sentence/</v>
      </c>
    </row>
  </sheetData>
  <conditionalFormatting sqref="D1:D14 D87:D1048576">
    <cfRule type="duplicateValues" dxfId="221" priority="331"/>
  </conditionalFormatting>
  <conditionalFormatting sqref="B1:B1048576">
    <cfRule type="duplicateValues" dxfId="220" priority="330"/>
  </conditionalFormatting>
  <conditionalFormatting sqref="D15">
    <cfRule type="duplicateValues" dxfId="219" priority="329"/>
  </conditionalFormatting>
  <conditionalFormatting sqref="H15">
    <cfRule type="duplicateValues" dxfId="218" priority="328"/>
  </conditionalFormatting>
  <conditionalFormatting sqref="P15">
    <cfRule type="duplicateValues" dxfId="217" priority="327"/>
  </conditionalFormatting>
  <conditionalFormatting sqref="D16">
    <cfRule type="duplicateValues" dxfId="216" priority="326"/>
  </conditionalFormatting>
  <conditionalFormatting sqref="H16">
    <cfRule type="duplicateValues" dxfId="215" priority="325"/>
  </conditionalFormatting>
  <conditionalFormatting sqref="P16">
    <cfRule type="duplicateValues" dxfId="214" priority="324"/>
  </conditionalFormatting>
  <conditionalFormatting sqref="D17">
    <cfRule type="duplicateValues" dxfId="213" priority="323"/>
  </conditionalFormatting>
  <conditionalFormatting sqref="H17">
    <cfRule type="duplicateValues" dxfId="212" priority="322"/>
  </conditionalFormatting>
  <conditionalFormatting sqref="P17">
    <cfRule type="duplicateValues" dxfId="211" priority="321"/>
  </conditionalFormatting>
  <conditionalFormatting sqref="D18">
    <cfRule type="duplicateValues" dxfId="210" priority="320"/>
  </conditionalFormatting>
  <conditionalFormatting sqref="H18">
    <cfRule type="duplicateValues" dxfId="209" priority="319"/>
  </conditionalFormatting>
  <conditionalFormatting sqref="P18">
    <cfRule type="duplicateValues" dxfId="208" priority="318"/>
  </conditionalFormatting>
  <conditionalFormatting sqref="D19">
    <cfRule type="duplicateValues" dxfId="207" priority="317"/>
  </conditionalFormatting>
  <conditionalFormatting sqref="H19">
    <cfRule type="duplicateValues" dxfId="206" priority="316"/>
  </conditionalFormatting>
  <conditionalFormatting sqref="P19">
    <cfRule type="duplicateValues" dxfId="205" priority="315"/>
  </conditionalFormatting>
  <conditionalFormatting sqref="D20">
    <cfRule type="duplicateValues" dxfId="204" priority="314"/>
  </conditionalFormatting>
  <conditionalFormatting sqref="H20">
    <cfRule type="duplicateValues" dxfId="203" priority="313"/>
  </conditionalFormatting>
  <conditionalFormatting sqref="P20">
    <cfRule type="duplicateValues" dxfId="202" priority="312"/>
  </conditionalFormatting>
  <conditionalFormatting sqref="D21">
    <cfRule type="duplicateValues" dxfId="201" priority="311"/>
  </conditionalFormatting>
  <conditionalFormatting sqref="H21">
    <cfRule type="duplicateValues" dxfId="200" priority="310"/>
  </conditionalFormatting>
  <conditionalFormatting sqref="P21">
    <cfRule type="duplicateValues" dxfId="199" priority="309"/>
  </conditionalFormatting>
  <conditionalFormatting sqref="D22">
    <cfRule type="duplicateValues" dxfId="198" priority="308"/>
  </conditionalFormatting>
  <conditionalFormatting sqref="H22">
    <cfRule type="duplicateValues" dxfId="197" priority="307"/>
  </conditionalFormatting>
  <conditionalFormatting sqref="P22">
    <cfRule type="duplicateValues" dxfId="196" priority="306"/>
  </conditionalFormatting>
  <conditionalFormatting sqref="D23">
    <cfRule type="duplicateValues" dxfId="195" priority="305"/>
  </conditionalFormatting>
  <conditionalFormatting sqref="H23">
    <cfRule type="duplicateValues" dxfId="194" priority="304"/>
  </conditionalFormatting>
  <conditionalFormatting sqref="P23">
    <cfRule type="duplicateValues" dxfId="193" priority="303"/>
  </conditionalFormatting>
  <conditionalFormatting sqref="D24">
    <cfRule type="duplicateValues" dxfId="192" priority="302"/>
  </conditionalFormatting>
  <conditionalFormatting sqref="H24">
    <cfRule type="duplicateValues" dxfId="191" priority="301"/>
  </conditionalFormatting>
  <conditionalFormatting sqref="P24">
    <cfRule type="duplicateValues" dxfId="190" priority="300"/>
  </conditionalFormatting>
  <conditionalFormatting sqref="D25">
    <cfRule type="duplicateValues" dxfId="189" priority="299"/>
  </conditionalFormatting>
  <conditionalFormatting sqref="H25">
    <cfRule type="duplicateValues" dxfId="188" priority="298"/>
  </conditionalFormatting>
  <conditionalFormatting sqref="P25">
    <cfRule type="duplicateValues" dxfId="187" priority="297"/>
  </conditionalFormatting>
  <conditionalFormatting sqref="D26">
    <cfRule type="duplicateValues" dxfId="186" priority="296"/>
  </conditionalFormatting>
  <conditionalFormatting sqref="J26">
    <cfRule type="duplicateValues" dxfId="185" priority="295"/>
  </conditionalFormatting>
  <conditionalFormatting sqref="H26">
    <cfRule type="duplicateValues" dxfId="184" priority="294"/>
  </conditionalFormatting>
  <conditionalFormatting sqref="P26">
    <cfRule type="duplicateValues" dxfId="183" priority="293"/>
  </conditionalFormatting>
  <conditionalFormatting sqref="D27">
    <cfRule type="duplicateValues" dxfId="182" priority="292"/>
  </conditionalFormatting>
  <conditionalFormatting sqref="H27">
    <cfRule type="duplicateValues" dxfId="181" priority="291"/>
  </conditionalFormatting>
  <conditionalFormatting sqref="P27">
    <cfRule type="duplicateValues" dxfId="180" priority="290"/>
  </conditionalFormatting>
  <conditionalFormatting sqref="D28">
    <cfRule type="duplicateValues" dxfId="179" priority="289"/>
  </conditionalFormatting>
  <conditionalFormatting sqref="H28">
    <cfRule type="duplicateValues" dxfId="178" priority="288"/>
  </conditionalFormatting>
  <conditionalFormatting sqref="P28">
    <cfRule type="duplicateValues" dxfId="177" priority="287"/>
  </conditionalFormatting>
  <conditionalFormatting sqref="D29">
    <cfRule type="duplicateValues" dxfId="176" priority="286"/>
  </conditionalFormatting>
  <conditionalFormatting sqref="H29">
    <cfRule type="duplicateValues" dxfId="175" priority="285"/>
  </conditionalFormatting>
  <conditionalFormatting sqref="P29">
    <cfRule type="duplicateValues" dxfId="174" priority="284"/>
  </conditionalFormatting>
  <conditionalFormatting sqref="D30">
    <cfRule type="duplicateValues" dxfId="173" priority="283"/>
  </conditionalFormatting>
  <conditionalFormatting sqref="H30">
    <cfRule type="duplicateValues" dxfId="172" priority="282"/>
  </conditionalFormatting>
  <conditionalFormatting sqref="P30">
    <cfRule type="duplicateValues" dxfId="171" priority="281"/>
  </conditionalFormatting>
  <conditionalFormatting sqref="D31">
    <cfRule type="duplicateValues" dxfId="170" priority="280"/>
  </conditionalFormatting>
  <conditionalFormatting sqref="H31">
    <cfRule type="duplicateValues" dxfId="169" priority="279"/>
  </conditionalFormatting>
  <conditionalFormatting sqref="P31">
    <cfRule type="duplicateValues" dxfId="168" priority="278"/>
  </conditionalFormatting>
  <conditionalFormatting sqref="D32">
    <cfRule type="duplicateValues" dxfId="167" priority="277"/>
  </conditionalFormatting>
  <conditionalFormatting sqref="H32">
    <cfRule type="duplicateValues" dxfId="166" priority="276"/>
  </conditionalFormatting>
  <conditionalFormatting sqref="P32">
    <cfRule type="duplicateValues" dxfId="165" priority="275"/>
  </conditionalFormatting>
  <conditionalFormatting sqref="D33">
    <cfRule type="duplicateValues" dxfId="164" priority="274"/>
  </conditionalFormatting>
  <conditionalFormatting sqref="H33">
    <cfRule type="duplicateValues" dxfId="163" priority="273"/>
  </conditionalFormatting>
  <conditionalFormatting sqref="P33">
    <cfRule type="duplicateValues" dxfId="162" priority="272"/>
  </conditionalFormatting>
  <conditionalFormatting sqref="D34">
    <cfRule type="duplicateValues" dxfId="161" priority="271"/>
  </conditionalFormatting>
  <conditionalFormatting sqref="H34">
    <cfRule type="duplicateValues" dxfId="160" priority="270"/>
  </conditionalFormatting>
  <conditionalFormatting sqref="P34">
    <cfRule type="duplicateValues" dxfId="159" priority="269"/>
  </conditionalFormatting>
  <conditionalFormatting sqref="D35">
    <cfRule type="duplicateValues" dxfId="158" priority="268"/>
  </conditionalFormatting>
  <conditionalFormatting sqref="H35">
    <cfRule type="duplicateValues" dxfId="157" priority="267"/>
  </conditionalFormatting>
  <conditionalFormatting sqref="P35">
    <cfRule type="duplicateValues" dxfId="156" priority="266"/>
  </conditionalFormatting>
  <conditionalFormatting sqref="D36">
    <cfRule type="duplicateValues" dxfId="155" priority="265"/>
  </conditionalFormatting>
  <conditionalFormatting sqref="H36">
    <cfRule type="duplicateValues" dxfId="154" priority="264"/>
  </conditionalFormatting>
  <conditionalFormatting sqref="P36">
    <cfRule type="duplicateValues" dxfId="153" priority="263"/>
  </conditionalFormatting>
  <conditionalFormatting sqref="D37">
    <cfRule type="duplicateValues" dxfId="152" priority="262"/>
  </conditionalFormatting>
  <conditionalFormatting sqref="H37">
    <cfRule type="duplicateValues" dxfId="151" priority="261"/>
  </conditionalFormatting>
  <conditionalFormatting sqref="P37">
    <cfRule type="duplicateValues" dxfId="150" priority="260"/>
  </conditionalFormatting>
  <conditionalFormatting sqref="D38">
    <cfRule type="duplicateValues" dxfId="149" priority="259"/>
  </conditionalFormatting>
  <conditionalFormatting sqref="H38">
    <cfRule type="duplicateValues" dxfId="148" priority="258"/>
  </conditionalFormatting>
  <conditionalFormatting sqref="P38">
    <cfRule type="duplicateValues" dxfId="147" priority="257"/>
  </conditionalFormatting>
  <conditionalFormatting sqref="J50">
    <cfRule type="duplicateValues" dxfId="146" priority="222"/>
  </conditionalFormatting>
  <conditionalFormatting sqref="D39">
    <cfRule type="duplicateValues" dxfId="145" priority="219"/>
  </conditionalFormatting>
  <conditionalFormatting sqref="H39">
    <cfRule type="duplicateValues" dxfId="144" priority="218"/>
  </conditionalFormatting>
  <conditionalFormatting sqref="P39">
    <cfRule type="duplicateValues" dxfId="143" priority="217"/>
  </conditionalFormatting>
  <conditionalFormatting sqref="D40">
    <cfRule type="duplicateValues" dxfId="142" priority="216"/>
  </conditionalFormatting>
  <conditionalFormatting sqref="H40">
    <cfRule type="duplicateValues" dxfId="141" priority="215"/>
  </conditionalFormatting>
  <conditionalFormatting sqref="P40">
    <cfRule type="duplicateValues" dxfId="140" priority="214"/>
  </conditionalFormatting>
  <conditionalFormatting sqref="D41">
    <cfRule type="duplicateValues" dxfId="139" priority="213"/>
  </conditionalFormatting>
  <conditionalFormatting sqref="H41">
    <cfRule type="duplicateValues" dxfId="138" priority="212"/>
  </conditionalFormatting>
  <conditionalFormatting sqref="P41">
    <cfRule type="duplicateValues" dxfId="137" priority="211"/>
  </conditionalFormatting>
  <conditionalFormatting sqref="D42">
    <cfRule type="duplicateValues" dxfId="136" priority="210"/>
  </conditionalFormatting>
  <conditionalFormatting sqref="H42">
    <cfRule type="duplicateValues" dxfId="135" priority="209"/>
  </conditionalFormatting>
  <conditionalFormatting sqref="P42">
    <cfRule type="duplicateValues" dxfId="134" priority="208"/>
  </conditionalFormatting>
  <conditionalFormatting sqref="D43">
    <cfRule type="duplicateValues" dxfId="133" priority="207"/>
  </conditionalFormatting>
  <conditionalFormatting sqref="H43">
    <cfRule type="duplicateValues" dxfId="132" priority="206"/>
  </conditionalFormatting>
  <conditionalFormatting sqref="P43">
    <cfRule type="duplicateValues" dxfId="131" priority="205"/>
  </conditionalFormatting>
  <conditionalFormatting sqref="D44">
    <cfRule type="duplicateValues" dxfId="130" priority="204"/>
  </conditionalFormatting>
  <conditionalFormatting sqref="H44">
    <cfRule type="duplicateValues" dxfId="129" priority="203"/>
  </conditionalFormatting>
  <conditionalFormatting sqref="P44">
    <cfRule type="duplicateValues" dxfId="128" priority="202"/>
  </conditionalFormatting>
  <conditionalFormatting sqref="D45">
    <cfRule type="duplicateValues" dxfId="127" priority="201"/>
  </conditionalFormatting>
  <conditionalFormatting sqref="H45">
    <cfRule type="duplicateValues" dxfId="126" priority="200"/>
  </conditionalFormatting>
  <conditionalFormatting sqref="P45">
    <cfRule type="duplicateValues" dxfId="125" priority="199"/>
  </conditionalFormatting>
  <conditionalFormatting sqref="D46">
    <cfRule type="duplicateValues" dxfId="124" priority="198"/>
  </conditionalFormatting>
  <conditionalFormatting sqref="H46">
    <cfRule type="duplicateValues" dxfId="123" priority="197"/>
  </conditionalFormatting>
  <conditionalFormatting sqref="P46">
    <cfRule type="duplicateValues" dxfId="122" priority="196"/>
  </conditionalFormatting>
  <conditionalFormatting sqref="D47">
    <cfRule type="duplicateValues" dxfId="121" priority="195"/>
  </conditionalFormatting>
  <conditionalFormatting sqref="H47">
    <cfRule type="duplicateValues" dxfId="120" priority="194"/>
  </conditionalFormatting>
  <conditionalFormatting sqref="P47">
    <cfRule type="duplicateValues" dxfId="119" priority="193"/>
  </conditionalFormatting>
  <conditionalFormatting sqref="D48">
    <cfRule type="duplicateValues" dxfId="118" priority="192"/>
  </conditionalFormatting>
  <conditionalFormatting sqref="H48">
    <cfRule type="duplicateValues" dxfId="117" priority="191"/>
  </conditionalFormatting>
  <conditionalFormatting sqref="P48">
    <cfRule type="duplicateValues" dxfId="116" priority="190"/>
  </conditionalFormatting>
  <conditionalFormatting sqref="D49">
    <cfRule type="duplicateValues" dxfId="115" priority="189"/>
  </conditionalFormatting>
  <conditionalFormatting sqref="H49">
    <cfRule type="duplicateValues" dxfId="114" priority="188"/>
  </conditionalFormatting>
  <conditionalFormatting sqref="P49">
    <cfRule type="duplicateValues" dxfId="113" priority="187"/>
  </conditionalFormatting>
  <conditionalFormatting sqref="D50">
    <cfRule type="duplicateValues" dxfId="112" priority="186"/>
  </conditionalFormatting>
  <conditionalFormatting sqref="H50">
    <cfRule type="duplicateValues" dxfId="111" priority="185"/>
  </conditionalFormatting>
  <conditionalFormatting sqref="P50">
    <cfRule type="duplicateValues" dxfId="110" priority="184"/>
  </conditionalFormatting>
  <conditionalFormatting sqref="D51">
    <cfRule type="duplicateValues" dxfId="109" priority="183"/>
  </conditionalFormatting>
  <conditionalFormatting sqref="H51">
    <cfRule type="duplicateValues" dxfId="108" priority="182"/>
  </conditionalFormatting>
  <conditionalFormatting sqref="P51">
    <cfRule type="duplicateValues" dxfId="107" priority="181"/>
  </conditionalFormatting>
  <conditionalFormatting sqref="D52">
    <cfRule type="duplicateValues" dxfId="106" priority="180"/>
  </conditionalFormatting>
  <conditionalFormatting sqref="H52">
    <cfRule type="duplicateValues" dxfId="105" priority="179"/>
  </conditionalFormatting>
  <conditionalFormatting sqref="P52">
    <cfRule type="duplicateValues" dxfId="104" priority="178"/>
  </conditionalFormatting>
  <conditionalFormatting sqref="D53">
    <cfRule type="duplicateValues" dxfId="103" priority="177"/>
  </conditionalFormatting>
  <conditionalFormatting sqref="H53">
    <cfRule type="duplicateValues" dxfId="102" priority="176"/>
  </conditionalFormatting>
  <conditionalFormatting sqref="P53">
    <cfRule type="duplicateValues" dxfId="101" priority="175"/>
  </conditionalFormatting>
  <conditionalFormatting sqref="D54">
    <cfRule type="duplicateValues" dxfId="100" priority="174"/>
  </conditionalFormatting>
  <conditionalFormatting sqref="H54">
    <cfRule type="duplicateValues" dxfId="99" priority="173"/>
  </conditionalFormatting>
  <conditionalFormatting sqref="P54">
    <cfRule type="duplicateValues" dxfId="98" priority="172"/>
  </conditionalFormatting>
  <conditionalFormatting sqref="D55">
    <cfRule type="duplicateValues" dxfId="97" priority="171"/>
  </conditionalFormatting>
  <conditionalFormatting sqref="F55">
    <cfRule type="duplicateValues" dxfId="96" priority="170"/>
  </conditionalFormatting>
  <conditionalFormatting sqref="H55">
    <cfRule type="duplicateValues" dxfId="95" priority="169"/>
  </conditionalFormatting>
  <conditionalFormatting sqref="P55">
    <cfRule type="duplicateValues" dxfId="94" priority="168"/>
  </conditionalFormatting>
  <conditionalFormatting sqref="D56">
    <cfRule type="duplicateValues" dxfId="93" priority="167"/>
  </conditionalFormatting>
  <conditionalFormatting sqref="H56">
    <cfRule type="duplicateValues" dxfId="92" priority="166"/>
  </conditionalFormatting>
  <conditionalFormatting sqref="P56">
    <cfRule type="duplicateValues" dxfId="91" priority="165"/>
  </conditionalFormatting>
  <conditionalFormatting sqref="D57">
    <cfRule type="duplicateValues" dxfId="90" priority="164"/>
  </conditionalFormatting>
  <conditionalFormatting sqref="H57">
    <cfRule type="duplicateValues" dxfId="89" priority="163"/>
  </conditionalFormatting>
  <conditionalFormatting sqref="P57">
    <cfRule type="duplicateValues" dxfId="88" priority="162"/>
  </conditionalFormatting>
  <conditionalFormatting sqref="D58">
    <cfRule type="duplicateValues" dxfId="87" priority="161"/>
  </conditionalFormatting>
  <conditionalFormatting sqref="H58">
    <cfRule type="duplicateValues" dxfId="86" priority="160"/>
  </conditionalFormatting>
  <conditionalFormatting sqref="P58">
    <cfRule type="duplicateValues" dxfId="85" priority="159"/>
  </conditionalFormatting>
  <conditionalFormatting sqref="D59">
    <cfRule type="duplicateValues" dxfId="84" priority="158"/>
  </conditionalFormatting>
  <conditionalFormatting sqref="H59">
    <cfRule type="duplicateValues" dxfId="83" priority="157"/>
  </conditionalFormatting>
  <conditionalFormatting sqref="P59">
    <cfRule type="duplicateValues" dxfId="82" priority="156"/>
  </conditionalFormatting>
  <conditionalFormatting sqref="D60">
    <cfRule type="duplicateValues" dxfId="81" priority="155"/>
  </conditionalFormatting>
  <conditionalFormatting sqref="H60">
    <cfRule type="duplicateValues" dxfId="80" priority="154"/>
  </conditionalFormatting>
  <conditionalFormatting sqref="P60">
    <cfRule type="duplicateValues" dxfId="79" priority="153"/>
  </conditionalFormatting>
  <conditionalFormatting sqref="D61">
    <cfRule type="duplicateValues" dxfId="78" priority="152"/>
  </conditionalFormatting>
  <conditionalFormatting sqref="H61">
    <cfRule type="duplicateValues" dxfId="77" priority="151"/>
  </conditionalFormatting>
  <conditionalFormatting sqref="P61">
    <cfRule type="duplicateValues" dxfId="76" priority="150"/>
  </conditionalFormatting>
  <conditionalFormatting sqref="D62">
    <cfRule type="duplicateValues" dxfId="75" priority="149"/>
  </conditionalFormatting>
  <conditionalFormatting sqref="H62">
    <cfRule type="duplicateValues" dxfId="74" priority="148"/>
  </conditionalFormatting>
  <conditionalFormatting sqref="P62">
    <cfRule type="duplicateValues" dxfId="73" priority="147"/>
  </conditionalFormatting>
  <conditionalFormatting sqref="J74">
    <cfRule type="duplicateValues" dxfId="72" priority="146"/>
  </conditionalFormatting>
  <conditionalFormatting sqref="D63">
    <cfRule type="duplicateValues" dxfId="71" priority="109"/>
  </conditionalFormatting>
  <conditionalFormatting sqref="H63">
    <cfRule type="duplicateValues" dxfId="70" priority="108"/>
  </conditionalFormatting>
  <conditionalFormatting sqref="P63">
    <cfRule type="duplicateValues" dxfId="69" priority="107"/>
  </conditionalFormatting>
  <conditionalFormatting sqref="D64">
    <cfRule type="duplicateValues" dxfId="68" priority="106"/>
  </conditionalFormatting>
  <conditionalFormatting sqref="H64">
    <cfRule type="duplicateValues" dxfId="67" priority="105"/>
  </conditionalFormatting>
  <conditionalFormatting sqref="P64">
    <cfRule type="duplicateValues" dxfId="66" priority="104"/>
  </conditionalFormatting>
  <conditionalFormatting sqref="D65">
    <cfRule type="duplicateValues" dxfId="65" priority="103"/>
  </conditionalFormatting>
  <conditionalFormatting sqref="H65">
    <cfRule type="duplicateValues" dxfId="64" priority="102"/>
  </conditionalFormatting>
  <conditionalFormatting sqref="P65">
    <cfRule type="duplicateValues" dxfId="63" priority="101"/>
  </conditionalFormatting>
  <conditionalFormatting sqref="D66">
    <cfRule type="duplicateValues" dxfId="62" priority="100"/>
  </conditionalFormatting>
  <conditionalFormatting sqref="H66">
    <cfRule type="duplicateValues" dxfId="61" priority="99"/>
  </conditionalFormatting>
  <conditionalFormatting sqref="P66">
    <cfRule type="duplicateValues" dxfId="60" priority="98"/>
  </conditionalFormatting>
  <conditionalFormatting sqref="D67">
    <cfRule type="duplicateValues" dxfId="59" priority="97"/>
  </conditionalFormatting>
  <conditionalFormatting sqref="H67">
    <cfRule type="duplicateValues" dxfId="58" priority="96"/>
  </conditionalFormatting>
  <conditionalFormatting sqref="P67">
    <cfRule type="duplicateValues" dxfId="57" priority="95"/>
  </conditionalFormatting>
  <conditionalFormatting sqref="D68">
    <cfRule type="duplicateValues" dxfId="56" priority="94"/>
  </conditionalFormatting>
  <conditionalFormatting sqref="H68">
    <cfRule type="duplicateValues" dxfId="55" priority="93"/>
  </conditionalFormatting>
  <conditionalFormatting sqref="P68">
    <cfRule type="duplicateValues" dxfId="54" priority="92"/>
  </conditionalFormatting>
  <conditionalFormatting sqref="D69">
    <cfRule type="duplicateValues" dxfId="53" priority="91"/>
  </conditionalFormatting>
  <conditionalFormatting sqref="H69">
    <cfRule type="duplicateValues" dxfId="52" priority="90"/>
  </conditionalFormatting>
  <conditionalFormatting sqref="P69">
    <cfRule type="duplicateValues" dxfId="51" priority="89"/>
  </conditionalFormatting>
  <conditionalFormatting sqref="D70">
    <cfRule type="duplicateValues" dxfId="50" priority="88"/>
  </conditionalFormatting>
  <conditionalFormatting sqref="H70">
    <cfRule type="duplicateValues" dxfId="49" priority="87"/>
  </conditionalFormatting>
  <conditionalFormatting sqref="P70">
    <cfRule type="duplicateValues" dxfId="48" priority="86"/>
  </conditionalFormatting>
  <conditionalFormatting sqref="D71">
    <cfRule type="duplicateValues" dxfId="47" priority="85"/>
  </conditionalFormatting>
  <conditionalFormatting sqref="H71">
    <cfRule type="duplicateValues" dxfId="46" priority="84"/>
  </conditionalFormatting>
  <conditionalFormatting sqref="P71">
    <cfRule type="duplicateValues" dxfId="45" priority="83"/>
  </conditionalFormatting>
  <conditionalFormatting sqref="D72">
    <cfRule type="duplicateValues" dxfId="44" priority="82"/>
  </conditionalFormatting>
  <conditionalFormatting sqref="H72">
    <cfRule type="duplicateValues" dxfId="43" priority="81"/>
  </conditionalFormatting>
  <conditionalFormatting sqref="P72">
    <cfRule type="duplicateValues" dxfId="42" priority="80"/>
  </conditionalFormatting>
  <conditionalFormatting sqref="D73">
    <cfRule type="duplicateValues" dxfId="41" priority="79"/>
  </conditionalFormatting>
  <conditionalFormatting sqref="H73">
    <cfRule type="duplicateValues" dxfId="40" priority="78"/>
  </conditionalFormatting>
  <conditionalFormatting sqref="P73">
    <cfRule type="duplicateValues" dxfId="39" priority="77"/>
  </conditionalFormatting>
  <conditionalFormatting sqref="D74">
    <cfRule type="duplicateValues" dxfId="38" priority="76"/>
  </conditionalFormatting>
  <conditionalFormatting sqref="H74">
    <cfRule type="duplicateValues" dxfId="37" priority="75"/>
  </conditionalFormatting>
  <conditionalFormatting sqref="P74">
    <cfRule type="duplicateValues" dxfId="36" priority="74"/>
  </conditionalFormatting>
  <conditionalFormatting sqref="D75">
    <cfRule type="duplicateValues" dxfId="35" priority="36"/>
  </conditionalFormatting>
  <conditionalFormatting sqref="H75">
    <cfRule type="duplicateValues" dxfId="34" priority="35"/>
  </conditionalFormatting>
  <conditionalFormatting sqref="P75">
    <cfRule type="duplicateValues" dxfId="33" priority="34"/>
  </conditionalFormatting>
  <conditionalFormatting sqref="D76">
    <cfRule type="duplicateValues" dxfId="32" priority="33"/>
  </conditionalFormatting>
  <conditionalFormatting sqref="H76">
    <cfRule type="duplicateValues" dxfId="31" priority="32"/>
  </conditionalFormatting>
  <conditionalFormatting sqref="P76">
    <cfRule type="duplicateValues" dxfId="30" priority="31"/>
  </conditionalFormatting>
  <conditionalFormatting sqref="D77">
    <cfRule type="duplicateValues" dxfId="29" priority="30"/>
  </conditionalFormatting>
  <conditionalFormatting sqref="H77">
    <cfRule type="duplicateValues" dxfId="28" priority="29"/>
  </conditionalFormatting>
  <conditionalFormatting sqref="P77">
    <cfRule type="duplicateValues" dxfId="27" priority="28"/>
  </conditionalFormatting>
  <conditionalFormatting sqref="D78">
    <cfRule type="duplicateValues" dxfId="26" priority="27"/>
  </conditionalFormatting>
  <conditionalFormatting sqref="H78">
    <cfRule type="duplicateValues" dxfId="25" priority="26"/>
  </conditionalFormatting>
  <conditionalFormatting sqref="P78">
    <cfRule type="duplicateValues" dxfId="24" priority="25"/>
  </conditionalFormatting>
  <conditionalFormatting sqref="D79">
    <cfRule type="duplicateValues" dxfId="23" priority="24"/>
  </conditionalFormatting>
  <conditionalFormatting sqref="H79">
    <cfRule type="duplicateValues" dxfId="22" priority="23"/>
  </conditionalFormatting>
  <conditionalFormatting sqref="P79">
    <cfRule type="duplicateValues" dxfId="21" priority="22"/>
  </conditionalFormatting>
  <conditionalFormatting sqref="D80">
    <cfRule type="duplicateValues" dxfId="20" priority="21"/>
  </conditionalFormatting>
  <conditionalFormatting sqref="H80">
    <cfRule type="duplicateValues" dxfId="19" priority="20"/>
  </conditionalFormatting>
  <conditionalFormatting sqref="P80">
    <cfRule type="duplicateValues" dxfId="18" priority="19"/>
  </conditionalFormatting>
  <conditionalFormatting sqref="D81">
    <cfRule type="duplicateValues" dxfId="17" priority="18"/>
  </conditionalFormatting>
  <conditionalFormatting sqref="H81">
    <cfRule type="duplicateValues" dxfId="16" priority="17"/>
  </conditionalFormatting>
  <conditionalFormatting sqref="P81">
    <cfRule type="duplicateValues" dxfId="15" priority="16"/>
  </conditionalFormatting>
  <conditionalFormatting sqref="D82">
    <cfRule type="duplicateValues" dxfId="14" priority="15"/>
  </conditionalFormatting>
  <conditionalFormatting sqref="H82">
    <cfRule type="duplicateValues" dxfId="13" priority="14"/>
  </conditionalFormatting>
  <conditionalFormatting sqref="P82">
    <cfRule type="duplicateValues" dxfId="12" priority="13"/>
  </conditionalFormatting>
  <conditionalFormatting sqref="D83">
    <cfRule type="duplicateValues" dxfId="11" priority="12"/>
  </conditionalFormatting>
  <conditionalFormatting sqref="H83">
    <cfRule type="duplicateValues" dxfId="10" priority="11"/>
  </conditionalFormatting>
  <conditionalFormatting sqref="P83">
    <cfRule type="duplicateValues" dxfId="9" priority="10"/>
  </conditionalFormatting>
  <conditionalFormatting sqref="D84">
    <cfRule type="duplicateValues" dxfId="8" priority="9"/>
  </conditionalFormatting>
  <conditionalFormatting sqref="H84">
    <cfRule type="duplicateValues" dxfId="7" priority="8"/>
  </conditionalFormatting>
  <conditionalFormatting sqref="P84">
    <cfRule type="duplicateValues" dxfId="6" priority="7"/>
  </conditionalFormatting>
  <conditionalFormatting sqref="D85">
    <cfRule type="duplicateValues" dxfId="5" priority="6"/>
  </conditionalFormatting>
  <conditionalFormatting sqref="H85">
    <cfRule type="duplicateValues" dxfId="4" priority="5"/>
  </conditionalFormatting>
  <conditionalFormatting sqref="P85">
    <cfRule type="duplicateValues" dxfId="3" priority="4"/>
  </conditionalFormatting>
  <conditionalFormatting sqref="D86">
    <cfRule type="duplicateValues" dxfId="2" priority="3"/>
  </conditionalFormatting>
  <conditionalFormatting sqref="H86">
    <cfRule type="duplicateValues" dxfId="1" priority="2"/>
  </conditionalFormatting>
  <conditionalFormatting sqref="P8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0FEC1-D41D-4E87-8429-9BA2CF877C20}">
  <dimension ref="A1:AC77"/>
  <sheetViews>
    <sheetView workbookViewId="0">
      <selection activeCell="K22" sqref="K22"/>
    </sheetView>
  </sheetViews>
  <sheetFormatPr defaultRowHeight="14.4" outlineLevelCol="1" x14ac:dyDescent="0.55000000000000004"/>
  <cols>
    <col min="2" max="2" width="39.15625" customWidth="1"/>
    <col min="3" max="3" width="8.68359375" customWidth="1"/>
    <col min="4" max="4" width="8.05078125" customWidth="1"/>
    <col min="5" max="5" width="13.89453125" customWidth="1"/>
    <col min="6" max="6" width="10.68359375" customWidth="1"/>
    <col min="9" max="9" width="8.83984375" hidden="1" customWidth="1"/>
    <col min="10" max="10" width="10.68359375" customWidth="1"/>
    <col min="11" max="11" width="65.734375" customWidth="1"/>
    <col min="12" max="14" width="8.83984375" customWidth="1"/>
    <col min="15" max="16" width="10.3125" customWidth="1" outlineLevel="1"/>
    <col min="19" max="20" width="8.83984375" customWidth="1" outlineLevel="1"/>
    <col min="27" max="27" width="29.83984375" customWidth="1"/>
  </cols>
  <sheetData>
    <row r="1" spans="1:28" x14ac:dyDescent="0.55000000000000004">
      <c r="A1" s="54" t="s">
        <v>574</v>
      </c>
      <c r="B1" s="54"/>
      <c r="C1" s="54"/>
      <c r="D1" s="54"/>
      <c r="E1" s="54"/>
      <c r="F1" s="54"/>
      <c r="G1" s="54"/>
      <c r="H1" s="54"/>
      <c r="I1" s="54"/>
      <c r="J1" s="54"/>
      <c r="K1" s="54"/>
    </row>
    <row r="2" spans="1:28" s="34" customFormat="1" x14ac:dyDescent="0.55000000000000004">
      <c r="A2" s="31" t="s">
        <v>0</v>
      </c>
      <c r="B2" s="32" t="s">
        <v>537</v>
      </c>
      <c r="C2" s="33" t="s">
        <v>552</v>
      </c>
      <c r="D2" s="33" t="s">
        <v>553</v>
      </c>
      <c r="E2" s="32" t="s">
        <v>568</v>
      </c>
      <c r="F2" s="32" t="s">
        <v>554</v>
      </c>
      <c r="G2" s="32" t="s">
        <v>555</v>
      </c>
      <c r="H2" s="32" t="s">
        <v>556</v>
      </c>
      <c r="I2" s="32"/>
      <c r="J2" s="32"/>
      <c r="K2" s="32" t="s">
        <v>557</v>
      </c>
      <c r="N2" s="55" t="s">
        <v>1153</v>
      </c>
      <c r="O2" s="56"/>
      <c r="P2" s="57"/>
      <c r="R2" s="55" t="s">
        <v>1153</v>
      </c>
      <c r="S2" s="56"/>
      <c r="T2" s="57"/>
      <c r="V2" s="55" t="s">
        <v>1153</v>
      </c>
      <c r="W2" s="56"/>
      <c r="X2" s="57"/>
      <c r="Z2" s="55" t="s">
        <v>536</v>
      </c>
      <c r="AA2" s="57"/>
    </row>
    <row r="3" spans="1:28" x14ac:dyDescent="0.55000000000000004">
      <c r="A3" s="23">
        <v>1</v>
      </c>
      <c r="B3" s="23" t="s">
        <v>98</v>
      </c>
      <c r="C3" s="23">
        <v>1</v>
      </c>
      <c r="D3" s="23">
        <v>1</v>
      </c>
      <c r="E3" s="30" t="s">
        <v>1154</v>
      </c>
      <c r="F3" s="30" t="s">
        <v>569</v>
      </c>
      <c r="G3" s="30" t="s">
        <v>570</v>
      </c>
      <c r="H3" s="30" t="s">
        <v>571</v>
      </c>
      <c r="I3" s="30" t="s">
        <v>573</v>
      </c>
      <c r="J3" s="30" t="s">
        <v>572</v>
      </c>
      <c r="K3" s="23" t="str">
        <f>I3&amp;J3&amp;".jpg"</f>
        <v>asset/img/course_thumb/let-go.jpg</v>
      </c>
      <c r="L3" s="36" t="str">
        <f>"("&amp;A3&amp;",'"&amp;B3&amp;"','"&amp;E3&amp;"','"&amp;F3&amp;"','"&amp;G3&amp;"','"&amp;H3&amp;"','"&amp;K3&amp;"',"&amp;C3&amp;","&amp;D3&amp;"),"</f>
        <v>(1,'let's go',' LET'S GO là sản phẩm đầu tay của hệ thống học từ vựng VOCABULARY.VN, gồm 7 chủ đề từ vựng tiếng Anh thông dụng được thể hiện qua hình thức Flashcards thông minh hỗ trợ nhớ từ dễ dàng và sâu sắc.  ','Bao gồm 140 từ vựng thuộc 7 chủ đề thông dụng và gần gũi nhất._Khóa học miễn phí cho bạn trải nghiệm cách học từ vựng thông minh cùng VOCA.','Bạn mới bắt đầu học tiếng Anh._Bạn học muốn bổ sung vốn từ vựng giao tiếp thông dụng._Bạn học muốn tìm một phương pháp ghi nhớ từ vựng hiệu quả và nhanh chóng.','Giúp bạn làm quen với cách học từ vựng thông minh cùng VOCA._Giúp bạn tăng khả năng giao tiếp và diễn đạt tiếng Anh trong một số tình huống thông dụng.','asset/img/course_thumb/let-go.jpg',1,1),</v>
      </c>
      <c r="N3" s="25" t="s">
        <v>0</v>
      </c>
      <c r="O3" s="29" t="s">
        <v>567</v>
      </c>
      <c r="P3" s="29" t="s">
        <v>566</v>
      </c>
      <c r="R3" s="25" t="s">
        <v>0</v>
      </c>
      <c r="S3" s="29" t="s">
        <v>567</v>
      </c>
      <c r="T3" s="29" t="s">
        <v>566</v>
      </c>
      <c r="V3" s="25" t="s">
        <v>0</v>
      </c>
      <c r="W3" s="29" t="s">
        <v>567</v>
      </c>
      <c r="X3" s="29" t="s">
        <v>566</v>
      </c>
      <c r="Z3" s="31" t="s">
        <v>0</v>
      </c>
      <c r="AA3" s="35" t="s">
        <v>537</v>
      </c>
    </row>
    <row r="4" spans="1:28" x14ac:dyDescent="0.55000000000000004">
      <c r="A4" s="23">
        <v>2</v>
      </c>
      <c r="B4" s="23" t="s">
        <v>575</v>
      </c>
      <c r="C4" s="23">
        <v>2</v>
      </c>
      <c r="D4" s="23">
        <v>1</v>
      </c>
      <c r="E4" s="23" t="s">
        <v>576</v>
      </c>
      <c r="F4" s="23" t="s">
        <v>577</v>
      </c>
      <c r="G4" s="23" t="s">
        <v>578</v>
      </c>
      <c r="H4" s="23" t="s">
        <v>579</v>
      </c>
      <c r="I4" s="30" t="s">
        <v>573</v>
      </c>
      <c r="J4" s="23" t="s">
        <v>580</v>
      </c>
      <c r="K4" s="23" t="str">
        <f t="shared" ref="K4:K50" si="0">I4&amp;J4&amp;".jpg"</f>
        <v>asset/img/course_thumb/english-words-for-starter.jpg</v>
      </c>
      <c r="L4" s="36" t="str">
        <f t="shared" ref="L4:L67" si="1">"("&amp;A4&amp;",'"&amp;B4&amp;"','"&amp;E4&amp;"','"&amp;F4&amp;"','"&amp;G4&amp;"','"&amp;H4&amp;"','"&amp;K4&amp;"',"&amp;C4&amp;","&amp;D4&amp;"),"</f>
        <v>(2,'English Words For Starter (A0)','Khoá học English Words For Starters bao gồm 400 từ vựng tiếng Anh căn bản được sắp xếp theo chủ đề, khóa học phù hợp cho người mới bắt đầu học tiếng Anh hoặc trình độ A0. ','Cung cấp 400 từ vựng cơ bản theo chủ đề._Khóa học đầu tiên trong dòng 6 sản phẩm CEFR (Chứng chỉ châu Âu)._Được xây dựng dựa trên giáo trình Work On Your Vocabulary của NXB Collins.','Bạn học tiếng Anh theo lộ trình từ căn bản đến nâng cao, trình độ mới bắt đầu hoặc mất căn bản._Bạn học muốn xây dựng vốn từ vựng nhưng chưa biết bắt đầu từ đâu._Học sinh, sinh viên muốn cải thiện điểm số tiếng Anh hoặc đáp ứng điều kiện đầu ra của nhà trường.','Giúp bạn xây dựng vốn từ vựng căn bản với 24 chủ đề thông dụng._Rút ngắn 1/4 thời gian học, tạo nền tảng tiếng Anh chỉ trong 15 ngày._Giúp bạn làm quen với từ vựng tiếng Anh theo cách thú vị và dễ dàng nhất.','asset/img/course_thumb/english-words-for-starter.jpg',2,1),</v>
      </c>
      <c r="N4" s="27">
        <v>1</v>
      </c>
      <c r="O4" s="37">
        <v>1</v>
      </c>
      <c r="P4" s="37">
        <v>1</v>
      </c>
      <c r="Q4" t="str">
        <f>"("&amp;N4&amp;","&amp;O4&amp;","&amp;P4&amp;"),"</f>
        <v>(1,1,1),</v>
      </c>
      <c r="R4" s="27">
        <v>70</v>
      </c>
      <c r="S4" s="37">
        <v>32</v>
      </c>
      <c r="T4" s="37">
        <v>2</v>
      </c>
      <c r="U4" t="str">
        <f>"("&amp;R4&amp;","&amp;S4&amp;","&amp;T4&amp;"),"</f>
        <v>(70,32,2),</v>
      </c>
      <c r="V4" s="27">
        <v>144</v>
      </c>
      <c r="W4" s="37">
        <v>55</v>
      </c>
      <c r="X4" s="27">
        <v>1</v>
      </c>
      <c r="Y4" t="str">
        <f>"("&amp;V4&amp;","&amp;W4&amp;","&amp;X4&amp;"),"</f>
        <v>(144,55,1),</v>
      </c>
      <c r="Z4" s="27">
        <v>1</v>
      </c>
      <c r="AA4" s="27" t="s">
        <v>538</v>
      </c>
      <c r="AB4" t="str">
        <f>"("&amp;Z4&amp;",'"&amp;AA4&amp;"')"</f>
        <v>(1,'Khóa học Miễn phí')</v>
      </c>
    </row>
    <row r="5" spans="1:28" x14ac:dyDescent="0.55000000000000004">
      <c r="A5" s="23">
        <v>3</v>
      </c>
      <c r="B5" s="23" t="s">
        <v>581</v>
      </c>
      <c r="C5" s="23">
        <v>2</v>
      </c>
      <c r="D5" s="23">
        <v>1</v>
      </c>
      <c r="E5" s="23" t="s">
        <v>1155</v>
      </c>
      <c r="F5" s="23" t="s">
        <v>582</v>
      </c>
      <c r="G5" s="23" t="s">
        <v>583</v>
      </c>
      <c r="H5" s="23" t="s">
        <v>584</v>
      </c>
      <c r="I5" s="30" t="s">
        <v>573</v>
      </c>
      <c r="J5" s="23" t="s">
        <v>585</v>
      </c>
      <c r="K5" s="23" t="str">
        <f t="shared" si="0"/>
        <v>asset/img/course_thumb/english-words-for-elementary.jpg</v>
      </c>
      <c r="L5" s="36" t="str">
        <f t="shared" si="1"/>
        <v>(3,'English Words For Elementary (A1)','Bộ từ Work On Your VOCABULARYbulary (CEF Level A1) bao gồm 500 từ vựng tiếng Anh dành cho các bạn mới bắt đầu luyện thi chứng chỉ CEFR (Tiếng Anh theo chuẩn Châu Âu), phù hợp cho các bạn ở trình độ Elementary (Sơ cấp). ','Cung cấp 500 từ vựng sơ cấp theo chủ đề._Khóa học thứ 2 trong dòng 6 sản phẩm CEFR (Chứng chỉ châu Âu)._Được xây dựng dựa trên giáo trình Work On Your Vocabulary của NXB Collins.','Bạn học tiếng Anh theo lộ trình từ căn bản đến nâng cao, trình độ cơ bản._Học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29 chủ đề thông dụng._Tạo nền tảng cho bạn phát triển bốn kỹ năng ở trình độ sơ cấp._Cho bạn tấm “hộ chiếu” chuẩn bị cho các mục tiêu thi cử, lấy chứng chỉ quốc tế hoặc du học.','asset/img/course_thumb/english-words-for-elementary.jpg',2,1),</v>
      </c>
      <c r="N5" s="27">
        <v>2</v>
      </c>
      <c r="O5" s="37">
        <v>1</v>
      </c>
      <c r="P5" s="37">
        <v>2</v>
      </c>
      <c r="Q5" t="str">
        <f t="shared" ref="Q5:Q68" si="2">"("&amp;N5&amp;","&amp;O5&amp;","&amp;P5&amp;"),"</f>
        <v>(2,1,2),</v>
      </c>
      <c r="R5" s="27">
        <v>71</v>
      </c>
      <c r="S5" s="37">
        <v>32</v>
      </c>
      <c r="T5" s="37">
        <v>3</v>
      </c>
      <c r="U5" t="str">
        <f t="shared" ref="U5:U68" si="3">"("&amp;R5&amp;","&amp;S5&amp;","&amp;T5&amp;"),"</f>
        <v>(71,32,3),</v>
      </c>
      <c r="V5" s="27">
        <v>145</v>
      </c>
      <c r="W5" s="37">
        <v>55</v>
      </c>
      <c r="X5" s="27">
        <v>2</v>
      </c>
      <c r="Y5" t="str">
        <f t="shared" ref="Y5:Y60" si="4">"("&amp;V5&amp;","&amp;W5&amp;","&amp;X5&amp;"),"</f>
        <v>(145,55,2),</v>
      </c>
      <c r="Z5" s="27">
        <v>2</v>
      </c>
      <c r="AA5" s="27" t="s">
        <v>539</v>
      </c>
      <c r="AB5" t="str">
        <f t="shared" ref="AB5:AB15" si="5">"("&amp;Z5&amp;",'"&amp;AA5&amp;"')"</f>
        <v>(2,'Từ vựng theo chuẩn CEFR')</v>
      </c>
    </row>
    <row r="6" spans="1:28" x14ac:dyDescent="0.55000000000000004">
      <c r="A6" s="23">
        <v>4</v>
      </c>
      <c r="B6" s="23" t="s">
        <v>587</v>
      </c>
      <c r="C6" s="23">
        <v>2</v>
      </c>
      <c r="D6" s="23">
        <v>1</v>
      </c>
      <c r="E6" s="23" t="s">
        <v>1156</v>
      </c>
      <c r="F6" s="23" t="s">
        <v>588</v>
      </c>
      <c r="G6" s="23" t="s">
        <v>589</v>
      </c>
      <c r="H6" s="23" t="s">
        <v>590</v>
      </c>
      <c r="I6" s="30" t="s">
        <v>573</v>
      </c>
      <c r="J6" s="23" t="s">
        <v>586</v>
      </c>
      <c r="K6" s="23" t="str">
        <f t="shared" si="0"/>
        <v>asset/img/course_thumb/english-words-for-pre-intermediate.jpg</v>
      </c>
      <c r="L6" s="36" t="str">
        <f t="shared" si="1"/>
        <v>(4,'English Words For Pre Intermediate (A2)','Bộ từ Work On Your VOCABULARYbulary (CEF Level A2) bao gồm 520 từ vựng tiếng Anh dành cho các bạn mới bắt đầu luyện thi chứng chỉ CEFR (Tiếng Anh theo chuẩn Châu Âu), phù hợp cho các bạn ở trình độ Pre-intermediate (sơ trung cấp). ','Cung cấp 520 từ vựng sơ trung cấp theo chủ đề._Khóa học thứ 3 trong dòng 6 sản phẩm CEFR (Chứng chỉ châu Âu)._Được xây dựng dựa trên giáo trình Work On Your Vocabulary của NXB Collins.','Bạn học tiếng Anh theo lộ trình từ căn bản đến nâng cao, trình độ sơ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29 chủ đề thông dụng._Tạo nền tảng cho bạn phát triển bốn kỹ năng ở trình độ sơ trung cấp._Cho bạn tấm “hộ chiếu” chuẩn bị cho các mục tiêu thi cử, lấy chứng chỉ quốc tế hoặc du học.','asset/img/course_thumb/english-words-for-pre-intermediate.jpg',2,1),</v>
      </c>
      <c r="N6" s="27">
        <v>3</v>
      </c>
      <c r="O6" s="37">
        <v>1</v>
      </c>
      <c r="P6" s="37">
        <v>3</v>
      </c>
      <c r="Q6" t="str">
        <f t="shared" si="2"/>
        <v>(3,1,3),</v>
      </c>
      <c r="R6" s="27">
        <v>72</v>
      </c>
      <c r="S6" s="37">
        <v>33</v>
      </c>
      <c r="T6" s="37">
        <v>4</v>
      </c>
      <c r="U6" t="str">
        <f t="shared" si="3"/>
        <v>(72,33,4),</v>
      </c>
      <c r="V6" s="27">
        <v>146</v>
      </c>
      <c r="W6" s="37">
        <v>55</v>
      </c>
      <c r="X6" s="27">
        <v>3</v>
      </c>
      <c r="Y6" t="str">
        <f t="shared" si="4"/>
        <v>(146,55,3),</v>
      </c>
      <c r="Z6" s="27">
        <v>3</v>
      </c>
      <c r="AA6" s="27" t="s">
        <v>540</v>
      </c>
      <c r="AB6" t="str">
        <f t="shared" si="5"/>
        <v>(3,'Từ vựng Giao tiếp')</v>
      </c>
    </row>
    <row r="7" spans="1:28" x14ac:dyDescent="0.55000000000000004">
      <c r="A7" s="23">
        <v>5</v>
      </c>
      <c r="B7" s="23" t="s">
        <v>592</v>
      </c>
      <c r="C7" s="23">
        <v>2</v>
      </c>
      <c r="D7" s="23">
        <v>1</v>
      </c>
      <c r="E7" s="23" t="s">
        <v>1157</v>
      </c>
      <c r="F7" s="23" t="s">
        <v>594</v>
      </c>
      <c r="G7" s="23" t="s">
        <v>595</v>
      </c>
      <c r="H7" s="23" t="s">
        <v>593</v>
      </c>
      <c r="I7" s="30" t="s">
        <v>573</v>
      </c>
      <c r="J7" s="23" t="s">
        <v>591</v>
      </c>
      <c r="K7" s="23" t="str">
        <f t="shared" si="0"/>
        <v>asset/img/course_thumb/english-words-for-intermediate.jpg</v>
      </c>
      <c r="L7" s="36" t="str">
        <f t="shared" si="1"/>
        <v>(5,'English Words For Intermediate (B1)','Bộ từ Work On Your VOCABULARYbulary (CEF B1 Intermediate) bao gồm 560 từ vựng tiếng Anh dành cho các bạn mới bắt đầu luyện thi chứng chỉ CEFR (Tiếng Anh theo chuẩn Châu Âu), phù hợp cho các bạn ở trình độ Trung cấp. ','Cung cấp 550 từ vựng trung cấp theo chủ đề._Khóa học thứ 4 trong dòng 6 sản phẩm CEFR (Chứng chỉ châu Âu)._Được xây dựng dựa trên giáo trình Work On Your Vocabulary của NXB Collins.','Bạn học tiếng Anh theo lộ trình từ căn bản đến nâng cao, trình độ sơ trung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30 chủ đề thông dụng._Tạo nền tảng cho bạn phát triển bốn kỹ năng ở trình độ trung cấp._Cho bạn tấm “hộ chiếu” chuẩn bị cho các mục tiêu thi cử, lấy chứng chỉ quốc tế hoặc du học.','asset/img/course_thumb/english-words-for-intermediate.jpg',2,1),</v>
      </c>
      <c r="N7" s="27">
        <v>4</v>
      </c>
      <c r="O7" s="37">
        <v>2</v>
      </c>
      <c r="P7" s="37">
        <v>1</v>
      </c>
      <c r="Q7" t="str">
        <f t="shared" si="2"/>
        <v>(4,2,1),</v>
      </c>
      <c r="R7" s="27">
        <v>73</v>
      </c>
      <c r="S7" s="37">
        <v>33</v>
      </c>
      <c r="T7" s="37">
        <v>5</v>
      </c>
      <c r="U7" t="str">
        <f t="shared" si="3"/>
        <v>(73,33,5),</v>
      </c>
      <c r="V7" s="27">
        <v>147</v>
      </c>
      <c r="W7" s="37">
        <v>55</v>
      </c>
      <c r="X7" s="27">
        <v>4</v>
      </c>
      <c r="Y7" t="str">
        <f t="shared" si="4"/>
        <v>(147,55,4),</v>
      </c>
      <c r="Z7" s="27">
        <v>4</v>
      </c>
      <c r="AA7" s="27" t="s">
        <v>541</v>
      </c>
      <c r="AB7" t="str">
        <f t="shared" si="5"/>
        <v>(4,'Từ vựng theo Chứng chỉ Quốc tế')</v>
      </c>
    </row>
    <row r="8" spans="1:28" x14ac:dyDescent="0.55000000000000004">
      <c r="A8" s="23">
        <v>6</v>
      </c>
      <c r="B8" s="23" t="s">
        <v>597</v>
      </c>
      <c r="C8" s="23">
        <v>2</v>
      </c>
      <c r="D8" s="23">
        <v>1</v>
      </c>
      <c r="E8" s="23" t="s">
        <v>1158</v>
      </c>
      <c r="F8" s="23" t="s">
        <v>598</v>
      </c>
      <c r="G8" s="23" t="s">
        <v>599</v>
      </c>
      <c r="H8" s="23" t="s">
        <v>600</v>
      </c>
      <c r="I8" s="30" t="s">
        <v>573</v>
      </c>
      <c r="J8" s="23" t="s">
        <v>596</v>
      </c>
      <c r="K8" s="23" t="str">
        <f t="shared" si="0"/>
        <v>asset/img/course_thumb/english-words-for-upper-intermediate.jpg</v>
      </c>
      <c r="L8" s="36" t="str">
        <f t="shared" si="1"/>
        <v>(6,'English Words For Upper Intermediate (B2)','Bộ từ Work On Your VOCABULARYbulary (CEF B2 Upper-Intermediate) bao gồm 560 từ vựng tiếng Anh dành cho các bạn mới bắt đầu luyện thi chứng chỉ CEFR (Tiếng Anh theo chuẩn Châu Âu), phù hợp cho các bạn ở trình độ cao trung cấp. ','Cung cấp 500 từ vựng cao trung cấp theo chủ đề._Khóa học thứ 5 trong dòng 6 sản phẩm CEFR (Chứng chỉ châu Âu)._Được xây dựng dựa trên giáo trình Work On Your Vocabulary của NXB Collins.','Bạn học tiếng Anh theo lộ trình từ căn bản đến nâng cao, trình độ trung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28 chủ đề thông dụng._Tạo nền tảng cho bạn phát triển bốn kỹ năng ở trình độ trung cấp._Cho bạn tấm “hộ chiếu” chuẩn bị cho các mục tiêu thi cử, lấy chứng chỉ quốc tế hoặc du học.','asset/img/course_thumb/english-words-for-upper-intermediate.jpg',2,1),</v>
      </c>
      <c r="N8" s="27">
        <v>5</v>
      </c>
      <c r="O8" s="37">
        <v>3</v>
      </c>
      <c r="P8" s="37">
        <v>2</v>
      </c>
      <c r="Q8" t="str">
        <f t="shared" si="2"/>
        <v>(5,3,2),</v>
      </c>
      <c r="R8" s="27">
        <v>74</v>
      </c>
      <c r="S8" s="37">
        <v>34</v>
      </c>
      <c r="T8" s="37">
        <v>2</v>
      </c>
      <c r="U8" t="str">
        <f t="shared" si="3"/>
        <v>(74,34,2),</v>
      </c>
      <c r="V8" s="27">
        <v>148</v>
      </c>
      <c r="W8" s="37">
        <v>55</v>
      </c>
      <c r="X8" s="27">
        <v>5</v>
      </c>
      <c r="Y8" t="str">
        <f t="shared" si="4"/>
        <v>(148,55,5),</v>
      </c>
      <c r="Z8" s="27">
        <v>5</v>
      </c>
      <c r="AA8" s="27" t="s">
        <v>542</v>
      </c>
      <c r="AB8" t="str">
        <f t="shared" si="5"/>
        <v>(5,'Từ vựng cho Học sinh')</v>
      </c>
    </row>
    <row r="9" spans="1:28" x14ac:dyDescent="0.55000000000000004">
      <c r="A9" s="23">
        <v>7</v>
      </c>
      <c r="B9" s="23" t="s">
        <v>602</v>
      </c>
      <c r="C9" s="23">
        <v>2</v>
      </c>
      <c r="D9" s="23">
        <v>1</v>
      </c>
      <c r="E9" s="23" t="s">
        <v>1159</v>
      </c>
      <c r="F9" s="23" t="s">
        <v>601</v>
      </c>
      <c r="G9" s="23" t="s">
        <v>599</v>
      </c>
      <c r="H9" s="23" t="s">
        <v>600</v>
      </c>
      <c r="I9" s="30" t="s">
        <v>573</v>
      </c>
      <c r="J9" s="23" t="s">
        <v>603</v>
      </c>
      <c r="K9" s="23" t="str">
        <f t="shared" si="0"/>
        <v>asset/img/course_thumb/english-words-for-advanced.jpg</v>
      </c>
      <c r="L9" s="36" t="str">
        <f t="shared" si="1"/>
        <v>(7,'English Words For Advanced (C1+2)','Bộ từ Work On Your VOCABULARYbulary (CEF C1 Advanced) bao gồm 540 từ vựng tiếng Anh dành cho các bạn mới bắt đầu luyện thi chứng chỉ CEFR (Tiếng Anh theo chuẩn Châu Âu), phù hợp cho các bạn ở trình độ Cao cấp. ','Cung cấp 500 từ vựng cao trung cấp theo chủ đề._Khóa học thứ 6 trong dòng 6 sản phẩm CEFR (Chứng chỉ châu Âu)._Được xây dựng dựa trên giáo trình Work On Your Vocabulary của NXB Collins.','Bạn học tiếng Anh theo lộ trình từ căn bản đến nâng cao, trình độ trung cấp._Học sinh, sinh viên muốn cải thiện điểm số tiếng Anh hoặc đáp ứng điều kiện đầu ra của nhà trường._Người đi làm cần cải thiện khả năng Anh ngữ để ứng tuyển, phục vụ công việc hoặc thăng tiến.','Giúp bạn tăng vốn từ vựng với 28 chủ đề thông dụng._Tạo nền tảng cho bạn phát triển bốn kỹ năng ở trình độ trung cấp._Cho bạn tấm “hộ chiếu” chuẩn bị cho các mục tiêu thi cử, lấy chứng chỉ quốc tế hoặc du học.','asset/img/course_thumb/english-words-for-advanced.jpg',2,1),</v>
      </c>
      <c r="N9" s="27">
        <v>6</v>
      </c>
      <c r="O9" s="37">
        <v>4</v>
      </c>
      <c r="P9" s="37">
        <v>3</v>
      </c>
      <c r="Q9" t="str">
        <f t="shared" si="2"/>
        <v>(6,4,3),</v>
      </c>
      <c r="R9" s="27">
        <v>75</v>
      </c>
      <c r="S9" s="37">
        <v>34</v>
      </c>
      <c r="T9" s="37">
        <v>3</v>
      </c>
      <c r="U9" t="str">
        <f t="shared" si="3"/>
        <v>(75,34,3),</v>
      </c>
      <c r="V9" s="27">
        <v>149</v>
      </c>
      <c r="W9" s="37">
        <v>56</v>
      </c>
      <c r="X9" s="27">
        <v>3</v>
      </c>
      <c r="Y9" t="str">
        <f t="shared" si="4"/>
        <v>(149,56,3),</v>
      </c>
      <c r="Z9" s="27">
        <v>6</v>
      </c>
      <c r="AA9" s="27" t="s">
        <v>804</v>
      </c>
      <c r="AB9" t="str">
        <f t="shared" si="5"/>
        <v>(6,'Từ vựng Thương mại, Kinh tế')</v>
      </c>
    </row>
    <row r="10" spans="1:28" x14ac:dyDescent="0.55000000000000004">
      <c r="A10" s="23">
        <v>8</v>
      </c>
      <c r="B10" s="23" t="s">
        <v>606</v>
      </c>
      <c r="C10" s="23">
        <v>3</v>
      </c>
      <c r="D10" s="23">
        <v>1</v>
      </c>
      <c r="E10" s="23" t="s">
        <v>605</v>
      </c>
      <c r="F10" s="23" t="s">
        <v>607</v>
      </c>
      <c r="G10" s="23" t="s">
        <v>608</v>
      </c>
      <c r="H10" s="23" t="s">
        <v>609</v>
      </c>
      <c r="I10" s="30" t="s">
        <v>573</v>
      </c>
      <c r="J10" s="23" t="s">
        <v>604</v>
      </c>
      <c r="K10" s="23" t="str">
        <f t="shared" si="0"/>
        <v>asset/img/course_thumb/3000-smart-words.jpg</v>
      </c>
      <c r="L10" s="36" t="str">
        <f t="shared" si="1"/>
        <v>(8,'3000 SMART WORDS','Bao gồm 3000 từ vựng tiếng Anh thông dụng nhất trong giao tiếp. Bộ từ nhắm đến đối tượng những người học tiếng Anh giao tiếp, người mới bắt đầu học tiếng Anh hoặc người mất căn bản. ','Cung cấp 3.000 từ vựng thông dụng nhất trong giao tiếp với 150 chủ đề._Giúp bạn ghi nhớ từ vựng hiệu quả thông qua phương pháp flashcard cùng hình ảnh – âm thanh sinh động.','Bạn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nhanh chóng.','Giúp bạn hiểu rõ 95% mọi ngữ cảnh của tiếng Anh trong cuộc sống._Giúp bạn tăng khả năng giao tiếp và diễn đạt bằng tiếng Anh trong đa dạng các tình huống._Giúp bạn rút ngắn thời gian học tối ưu chỉ với 1/4 thời gian so với những cách học thông thường.','asset/img/course_thumb/3000-smart-words.jpg',3,1),</v>
      </c>
      <c r="N10" s="27">
        <v>7</v>
      </c>
      <c r="O10" s="37">
        <v>5</v>
      </c>
      <c r="P10" s="37">
        <v>4</v>
      </c>
      <c r="Q10" t="str">
        <f t="shared" si="2"/>
        <v>(7,5,4),</v>
      </c>
      <c r="R10" s="27">
        <v>76</v>
      </c>
      <c r="S10" s="37">
        <v>35</v>
      </c>
      <c r="T10" s="37">
        <v>3</v>
      </c>
      <c r="U10" t="str">
        <f t="shared" si="3"/>
        <v>(76,35,3),</v>
      </c>
      <c r="V10" s="27">
        <v>150</v>
      </c>
      <c r="W10" s="37">
        <v>56</v>
      </c>
      <c r="X10" s="27">
        <v>4</v>
      </c>
      <c r="Y10" t="str">
        <f t="shared" si="4"/>
        <v>(150,56,4),</v>
      </c>
      <c r="Z10" s="27">
        <v>7</v>
      </c>
      <c r="AA10" s="27" t="s">
        <v>543</v>
      </c>
      <c r="AB10" t="str">
        <f t="shared" si="5"/>
        <v>(7,'Từ vựng Chuyên ngành')</v>
      </c>
    </row>
    <row r="11" spans="1:28" x14ac:dyDescent="0.55000000000000004">
      <c r="A11" s="23">
        <v>9</v>
      </c>
      <c r="B11" s="23" t="s">
        <v>611</v>
      </c>
      <c r="C11" s="23">
        <v>3</v>
      </c>
      <c r="D11" s="23">
        <v>1</v>
      </c>
      <c r="E11" s="23" t="s">
        <v>612</v>
      </c>
      <c r="F11" s="23" t="s">
        <v>614</v>
      </c>
      <c r="G11" s="23" t="s">
        <v>615</v>
      </c>
      <c r="H11" s="23" t="s">
        <v>613</v>
      </c>
      <c r="I11" s="30" t="s">
        <v>573</v>
      </c>
      <c r="J11" s="23" t="s">
        <v>610</v>
      </c>
      <c r="K11" s="23" t="str">
        <f t="shared" si="0"/>
        <v>asset/img/course_thumb/1000-essential-words-in-stories-beginer-avatar.jpg</v>
      </c>
      <c r="L11" s="36" t="str">
        <f t="shared" si="1"/>
        <v>(9,'1000 ESSENTIAL WORDS in STORIES (Beginner)','1000 Essential Words in Stories (Beginner) với 60 chủ đề, cung cấp gần 1200 từ vựng tiếng Anh thông dụng trong giao tiếp. Bộ sản phẩm nhắm đến đối tượng mới bắt đầu học tiếng Anh.  ','Cung cấp hơn 1.000 từ vựng giao tiếp thông dụng, trình độ sơ cấp._60 chủ đề là những câu chuyện thú vị, dễ nhớ._Là khóa học đầu tiên thuộc dòng sản phẩm dựa trên giáo trình của chuyên gia ngôn ngữ ứng dụng Paul Nation.','Bạn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vị.','Giúp bạn hiểu rõ 95% mọi ngữ cảnh của tiếng Anh trong cuộc sống._Giúp bạn tăng khả năng giao tiếp và diễn đạt bằng tiếng Anh trong đa dạng các tình huống._Đồng thời giúp bạn phát triển kỹ năng đọc và nghe hiệu quả. ','asset/img/course_thumb/1000-essential-words-in-stories-beginer-avatar.jpg',3,1),</v>
      </c>
      <c r="N11" s="27">
        <v>8</v>
      </c>
      <c r="O11" s="37">
        <v>6</v>
      </c>
      <c r="P11" s="37">
        <v>5</v>
      </c>
      <c r="Q11" t="str">
        <f t="shared" si="2"/>
        <v>(8,6,5),</v>
      </c>
      <c r="R11" s="27">
        <v>77</v>
      </c>
      <c r="S11" s="37">
        <v>35</v>
      </c>
      <c r="T11" s="37">
        <v>4</v>
      </c>
      <c r="U11" t="str">
        <f t="shared" si="3"/>
        <v>(77,35,4),</v>
      </c>
      <c r="V11" s="27">
        <v>151</v>
      </c>
      <c r="W11" s="37">
        <v>57</v>
      </c>
      <c r="X11" s="27">
        <v>1</v>
      </c>
      <c r="Y11" t="str">
        <f t="shared" si="4"/>
        <v>(151,57,1),</v>
      </c>
      <c r="Z11" s="27">
        <v>8</v>
      </c>
      <c r="AA11" s="28" t="s">
        <v>544</v>
      </c>
      <c r="AB11" t="str">
        <f t="shared" si="5"/>
        <v>(8,'Khóa học theo Từ loại')</v>
      </c>
    </row>
    <row r="12" spans="1:28" x14ac:dyDescent="0.55000000000000004">
      <c r="A12" s="23">
        <v>10</v>
      </c>
      <c r="B12" s="23" t="s">
        <v>617</v>
      </c>
      <c r="C12" s="23">
        <v>3</v>
      </c>
      <c r="D12" s="23">
        <v>1</v>
      </c>
      <c r="E12" s="23" t="s">
        <v>618</v>
      </c>
      <c r="F12" s="23" t="s">
        <v>619</v>
      </c>
      <c r="G12" s="23" t="s">
        <v>615</v>
      </c>
      <c r="H12" s="23" t="s">
        <v>613</v>
      </c>
      <c r="I12" s="30" t="s">
        <v>573</v>
      </c>
      <c r="J12" s="23" t="s">
        <v>616</v>
      </c>
      <c r="K12" s="23" t="str">
        <f t="shared" si="0"/>
        <v>asset/img/course_thumb/1000-essential-words-in-stories-improver-avatar.jpg</v>
      </c>
      <c r="L12" s="36" t="str">
        <f t="shared" si="1"/>
        <v>(10,'1000 ESSENTIAL WORDS in STORIES (Improver)','1000 Essential Words in Stories (Improver) với 60 chủ đề, cung cấp hơn 1100 từ vựng tiếng Anh thông dụng trong giao tiếp. Bộ sản phẩm nhắm đến đối tượng có trình độ học trung cấp trở lên.  ','Cung cấp hơn 1.000 từ vựng giao tiếp thông dụng, trình độ trung cấp._60 chủ đề là những câu chuyện thú vị, dễ nhớ._Là khóa học thứ 2 thuộc dòng sản phẩm dựa trên giáo trình của chuyên gia ngôn ngữ ứng dụng Paul Nation.','Bạn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vị.','Giúp bạn hiểu rõ 95% mọi ngữ cảnh của tiếng Anh trong cuộc sống._Giúp bạn tăng khả năng giao tiếp và diễn đạt bằng tiếng Anh trong đa dạng các tình huống._Đồng thời giúp bạn phát triển kỹ năng đọc và nghe hiệu quả. ','asset/img/course_thumb/1000-essential-words-in-stories-improver-avatar.jpg',3,1),</v>
      </c>
      <c r="N12" s="27">
        <v>9</v>
      </c>
      <c r="O12" s="37">
        <v>7</v>
      </c>
      <c r="P12" s="37">
        <v>6</v>
      </c>
      <c r="Q12" t="str">
        <f t="shared" si="2"/>
        <v>(9,7,6),</v>
      </c>
      <c r="R12" s="27">
        <v>78</v>
      </c>
      <c r="S12" s="37">
        <v>36</v>
      </c>
      <c r="T12" s="37">
        <v>4</v>
      </c>
      <c r="U12" t="str">
        <f t="shared" si="3"/>
        <v>(78,36,4),</v>
      </c>
      <c r="V12" s="27">
        <v>152</v>
      </c>
      <c r="W12" s="37">
        <v>57</v>
      </c>
      <c r="X12" s="27">
        <v>2</v>
      </c>
      <c r="Y12" t="str">
        <f t="shared" si="4"/>
        <v>(152,57,2),</v>
      </c>
      <c r="Z12" s="27">
        <v>9</v>
      </c>
      <c r="AA12" s="28" t="s">
        <v>545</v>
      </c>
      <c r="AB12" t="str">
        <f t="shared" si="5"/>
        <v>(9,'Mẫu câu Giao tiếp')</v>
      </c>
    </row>
    <row r="13" spans="1:28" x14ac:dyDescent="0.55000000000000004">
      <c r="A13" s="23">
        <v>11</v>
      </c>
      <c r="B13" s="23" t="s">
        <v>621</v>
      </c>
      <c r="C13" s="23">
        <v>3</v>
      </c>
      <c r="D13" s="23">
        <v>1</v>
      </c>
      <c r="E13" s="23" t="s">
        <v>622</v>
      </c>
      <c r="F13" s="23" t="s">
        <v>623</v>
      </c>
      <c r="G13" s="23" t="s">
        <v>615</v>
      </c>
      <c r="H13" s="23" t="s">
        <v>613</v>
      </c>
      <c r="I13" s="30" t="s">
        <v>573</v>
      </c>
      <c r="J13" s="23" t="s">
        <v>620</v>
      </c>
      <c r="K13" s="23" t="str">
        <f t="shared" si="0"/>
        <v>asset/img/course_thumb/1000-essential-words-in-stories-advanced-avatar.jpg</v>
      </c>
      <c r="L13" s="36" t="str">
        <f t="shared" si="1"/>
        <v>(11,'1000 ESSENTIAL WORDS in STORIES (Advanced)','1000 Essential Words in Stories (Advanced) với 60 chủ đề, cung cấp hơn 1100 từ vựng tiếng Anh thông dụng trong giao tiếp. Bộ sản phẩm nhắm đến đối tượng học tiếng Anh nâng cao.  ','Cung cấp hơn 1.000 từ vựng giao tiếp thông dụng, trình độ nâng cao._60 chủ đề là những câu chuyện thú vị, dễ nhớ._Là khóa học thứ 3 thuộc dòng sản phẩm dựa trên giáo trình của chuyên gia ngôn ngữ ứng dụng Paul Nation.','Bạn học muốn xây dựng vốn từ vựng nhưng chưa biết bắt đầu từ đâu._Bạn học muốn cải thiện vốn từ vựng để giao tiếp hiệu quả trong đời sống hằng ngày._Bạn học muốn tìm một phương pháp ghi nhớ từ vựng hiệu quả và thú vị.','Giúp bạn hiểu rõ 95% mọi ngữ cảnh của tiếng Anh trong cuộc sống._Giúp bạn tăng khả năng giao tiếp và diễn đạt bằng tiếng Anh trong đa dạng các tình huống._Đồng thời giúp bạn phát triển kỹ năng đọc và nghe hiệu quả. ','asset/img/course_thumb/1000-essential-words-in-stories-advanced-avatar.jpg',3,1),</v>
      </c>
      <c r="N13" s="27">
        <v>10</v>
      </c>
      <c r="O13" s="37">
        <v>7</v>
      </c>
      <c r="P13" s="37">
        <v>7</v>
      </c>
      <c r="Q13" t="str">
        <f t="shared" si="2"/>
        <v>(10,7,7),</v>
      </c>
      <c r="R13" s="27">
        <v>79</v>
      </c>
      <c r="S13" s="37">
        <v>36</v>
      </c>
      <c r="T13" s="37">
        <v>5</v>
      </c>
      <c r="U13" t="str">
        <f t="shared" si="3"/>
        <v>(79,36,5),</v>
      </c>
      <c r="V13" s="27">
        <v>153</v>
      </c>
      <c r="W13" s="37">
        <v>57</v>
      </c>
      <c r="X13" s="27">
        <v>3</v>
      </c>
      <c r="Y13" t="str">
        <f t="shared" si="4"/>
        <v>(153,57,3),</v>
      </c>
      <c r="Z13" s="27">
        <v>10</v>
      </c>
      <c r="AA13" s="28" t="s">
        <v>546</v>
      </c>
      <c r="AB13" t="str">
        <f t="shared" si="5"/>
        <v>(10,'Mẫu câu chứng chỉ')</v>
      </c>
    </row>
    <row r="14" spans="1:28" x14ac:dyDescent="0.55000000000000004">
      <c r="A14" s="23">
        <v>12</v>
      </c>
      <c r="B14" s="23" t="s">
        <v>625</v>
      </c>
      <c r="C14" s="23">
        <v>3</v>
      </c>
      <c r="D14" s="23">
        <v>1</v>
      </c>
      <c r="E14" s="23" t="s">
        <v>626</v>
      </c>
      <c r="F14" s="23" t="s">
        <v>627</v>
      </c>
      <c r="G14" s="23" t="s">
        <v>628</v>
      </c>
      <c r="H14" s="23" t="s">
        <v>629</v>
      </c>
      <c r="I14" s="30" t="s">
        <v>573</v>
      </c>
      <c r="J14" s="23" t="s">
        <v>624</v>
      </c>
      <c r="K14" s="23" t="str">
        <f t="shared" si="0"/>
        <v>asset/img/course_thumb/Effortless English-04-1-1516866198.jpg</v>
      </c>
      <c r="L14" s="36" t="str">
        <f t="shared" si="1"/>
        <v>(12,'EFFORTLESS ENGLISH','Với 3000 từ vựng, cụm từ, thành ngữ tiếng Anh thường gặp nhất trong giao tiếp, được xây dựng dựa trên giáo trình Effortless English của Tiến sỹ AJ Hoge, sẽ giúp bạn củng cố vốn từ giao tiếp một cách nhanh chóng và hữu dụng nhất. ','Cung cấp 3.000 từ vựng giao tiếp thông dụng._Xây dựng dựa trên giáo trình Effortless English (Luyện nói tiếng Anh như người Bản ngữ) của tác giả AJ Hoge._Học từ vựng thông qua những câu chuyện thú vị và bài học bổ ích.','Bạn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xứ.','Giúp bạn tăng vốn từ vựng qua 187 câu chuyện và bài học ý nghĩa._Đồng thời giúp bạn phát triển kỹ năng đọc và nghe qua câu chuyện._Giúp bạn tăng khả năng giao tiếp và diễn đạt bằng tiếng Anh trong đa dạng các tình huống.','asset/img/course_thumb/Effortless English-04-1-1516866198.jpg',3,1),</v>
      </c>
      <c r="N14" s="27">
        <v>11</v>
      </c>
      <c r="O14" s="37">
        <v>8</v>
      </c>
      <c r="P14" s="37">
        <v>1</v>
      </c>
      <c r="Q14" t="str">
        <f t="shared" si="2"/>
        <v>(11,8,1),</v>
      </c>
      <c r="R14" s="27">
        <v>80</v>
      </c>
      <c r="S14" s="37">
        <v>37</v>
      </c>
      <c r="T14" s="37">
        <v>5</v>
      </c>
      <c r="U14" t="str">
        <f t="shared" si="3"/>
        <v>(80,37,5),</v>
      </c>
      <c r="V14" s="27">
        <v>154</v>
      </c>
      <c r="W14" s="37">
        <v>58</v>
      </c>
      <c r="X14" s="27">
        <v>1</v>
      </c>
      <c r="Y14" t="str">
        <f t="shared" si="4"/>
        <v>(154,58,1),</v>
      </c>
      <c r="Z14" s="27">
        <v>11</v>
      </c>
      <c r="AA14" s="28" t="s">
        <v>547</v>
      </c>
      <c r="AB14" t="str">
        <f t="shared" si="5"/>
        <v>(11,'Mẫu câu cho Học sinh')</v>
      </c>
    </row>
    <row r="15" spans="1:28" x14ac:dyDescent="0.55000000000000004">
      <c r="A15" s="23">
        <v>13</v>
      </c>
      <c r="B15" s="23" t="s">
        <v>631</v>
      </c>
      <c r="C15" s="23">
        <v>3</v>
      </c>
      <c r="D15" s="23">
        <v>1</v>
      </c>
      <c r="E15" s="23" t="s">
        <v>632</v>
      </c>
      <c r="F15" s="23" t="s">
        <v>633</v>
      </c>
      <c r="G15" s="23" t="s">
        <v>628</v>
      </c>
      <c r="H15" s="23" t="s">
        <v>634</v>
      </c>
      <c r="I15" s="30" t="s">
        <v>573</v>
      </c>
      <c r="J15" s="23" t="s">
        <v>630</v>
      </c>
      <c r="K15" s="23" t="str">
        <f t="shared" si="0"/>
        <v>asset/img/course_thumb/power-english-1515085618.jpg</v>
      </c>
      <c r="L15" s="36" t="str">
        <f t="shared" si="1"/>
        <v>(13,'POWER ENGLISH','Giúp bạn thuộc nằm lòng 1200 từ vựng, cụm từ và thành ngữ quan trọng nhất của giáo trình Power Effortless English của tiến sĩ AJ Hoge trong vòng 30 ngày. ','Cung cấp 1.200 từ vựng tiếng Anh thông dụng theo chủ đề._Thuộc dòng sản phẩm dựa trên giáo trình Effortless English (Luyện nói tiếng Anh như người Bản ngữ) của tác giả AJ Hoge._Học từ vựng thông qua những bài học tạo động lực và tư duy tích cực.','Bạn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xứ.','Giúp bạn tăng vốn từ vựng qua 60 bài học truyền cảm hứng._Đồng thời giúp bạn phát triển kỹ năng đọc và nghe qua câu chuyện._Giúp bạn tăng khả năng giao tiếp và diễn đạt bằng tiếng Anh trong đa dạng các tình huống.','asset/img/course_thumb/power-english-1515085618.jpg',3,1),</v>
      </c>
      <c r="N15" s="27">
        <v>12</v>
      </c>
      <c r="O15" s="37">
        <v>8</v>
      </c>
      <c r="P15" s="37">
        <v>2</v>
      </c>
      <c r="Q15" t="str">
        <f t="shared" si="2"/>
        <v>(12,8,2),</v>
      </c>
      <c r="R15" s="27">
        <v>81</v>
      </c>
      <c r="S15" s="37">
        <v>37</v>
      </c>
      <c r="T15" s="37">
        <v>6</v>
      </c>
      <c r="U15" t="str">
        <f t="shared" si="3"/>
        <v>(81,37,6),</v>
      </c>
      <c r="V15" s="27">
        <v>155</v>
      </c>
      <c r="W15" s="37">
        <v>58</v>
      </c>
      <c r="X15" s="27">
        <v>2</v>
      </c>
      <c r="Y15" t="str">
        <f t="shared" si="4"/>
        <v>(155,58,2),</v>
      </c>
      <c r="Z15" s="27">
        <v>12</v>
      </c>
      <c r="AA15" s="28" t="s">
        <v>548</v>
      </c>
      <c r="AB15" t="str">
        <f t="shared" si="5"/>
        <v>(12,'Mẫu câu Ngữ pháp')</v>
      </c>
    </row>
    <row r="16" spans="1:28" x14ac:dyDescent="0.55000000000000004">
      <c r="A16" s="23">
        <v>14</v>
      </c>
      <c r="B16" s="23" t="s">
        <v>636</v>
      </c>
      <c r="C16" s="23">
        <v>3</v>
      </c>
      <c r="D16" s="23">
        <v>1</v>
      </c>
      <c r="E16" s="23" t="s">
        <v>637</v>
      </c>
      <c r="F16" s="23" t="s">
        <v>633</v>
      </c>
      <c r="G16" s="23" t="s">
        <v>628</v>
      </c>
      <c r="H16" s="23" t="s">
        <v>634</v>
      </c>
      <c r="I16" s="30" t="s">
        <v>573</v>
      </c>
      <c r="J16" s="23" t="s">
        <v>635</v>
      </c>
      <c r="K16" s="23" t="str">
        <f t="shared" si="0"/>
        <v>asset/img/course_thumb/learn-real-english-1515124742.jpg</v>
      </c>
      <c r="L16" s="36" t="str">
        <f t="shared" si="1"/>
        <v>(14,'LEARN REAL ENGLISH','Effortless English II với hơn 750 từ, cụm từ, thành ngữ thường xuyên xuất hiện trong giao tiếp hàng ngày của người Mỹ, thuộc giáo trình Learn Real English của tiến sĩ AJ Hoge. ','Cung cấp 1.200 từ vựng tiếng Anh thông dụng theo chủ đề._Thuộc dòng sản phẩm dựa trên giáo trình Effortless English (Luyện nói tiếng Anh như người Bản ngữ) của tác giả AJ Hoge._Học từ vựng thông qua những bài học tạo động lực và tư duy tích cực.','Bạn học muốn cải thiện vốn từ vựng để giao tiếp hiệu quả trong đời sống hằng ngày._Bạn học muốn tìm một phương pháp học từ vựng thú vị qua những câu chuyện._Bạn học đang tìm kiếm hoặc theo phương pháp học tiếng Anh tự nhiên như người bản xứ.','Giúp bạn tăng vốn từ vựng qua 60 bài học truyền cảm hứng._Đồng thời giúp bạn phát triển kỹ năng đọc và nghe qua câu chuyện._Giúp bạn tăng khả năng giao tiếp và diễn đạt bằng tiếng Anh trong đa dạng các tình huống.','asset/img/course_thumb/learn-real-english-1515124742.jpg',3,1),</v>
      </c>
      <c r="N16" s="27">
        <v>13</v>
      </c>
      <c r="O16" s="37">
        <v>8</v>
      </c>
      <c r="P16" s="37">
        <v>3</v>
      </c>
      <c r="Q16" t="str">
        <f t="shared" si="2"/>
        <v>(13,8,3),</v>
      </c>
      <c r="R16" s="27">
        <v>82</v>
      </c>
      <c r="S16" s="37">
        <v>38</v>
      </c>
      <c r="T16" s="37">
        <v>6</v>
      </c>
      <c r="U16" t="str">
        <f t="shared" si="3"/>
        <v>(82,38,6),</v>
      </c>
      <c r="V16" s="27">
        <v>156</v>
      </c>
      <c r="W16" s="37">
        <v>58</v>
      </c>
      <c r="X16" s="27">
        <v>3</v>
      </c>
      <c r="Y16" t="str">
        <f t="shared" si="4"/>
        <v>(156,58,3),</v>
      </c>
    </row>
    <row r="17" spans="1:29" x14ac:dyDescent="0.55000000000000004">
      <c r="A17" s="23">
        <v>15</v>
      </c>
      <c r="B17" s="23" t="s">
        <v>1160</v>
      </c>
      <c r="C17" s="23">
        <v>3</v>
      </c>
      <c r="D17" s="23">
        <v>1</v>
      </c>
      <c r="E17" s="23" t="s">
        <v>1161</v>
      </c>
      <c r="F17" s="23" t="s">
        <v>639</v>
      </c>
      <c r="G17" s="23" t="s">
        <v>641</v>
      </c>
      <c r="H17" s="23" t="s">
        <v>640</v>
      </c>
      <c r="I17" s="30" t="s">
        <v>573</v>
      </c>
      <c r="J17" s="23" t="s">
        <v>638</v>
      </c>
      <c r="K17" s="23" t="str">
        <f t="shared" si="0"/>
        <v>asset/img/course_thumb/voa-xanh.jpg</v>
      </c>
      <c r="L17" s="36" t="str">
        <f t="shared" si="1"/>
        <v>(15,'VOCABULARY for VOA Special English','VOCABULARY for VOA Special English bao gồm 50 chủ đề tương ứng với 50 bản tin VOA ở 5 lĩnh vực nổi bật: Nông nghiệp, Kinh tế, Giáo dục, Sức khỏe, Công nghệ. Cung cấp cho người học gần 900 từ khóa với cách học sinh động, thú vị.  ','Cung cấp 900 từ vựng tiếng Anh thông dụng theo chủ đề._Được xây dựng dựa trên chương trình VOA Special English của Đài Tiếng nói Hoa Kỳ._Học từ vựng thông qua các bản tin thời sự thực tế.','Bạn học tiếng Anh đã lâu, đọc hiểu tốt nhưng không Nghe - Nói được._Bạn học muốn cải thiện vốn từ vựng kết hợp luyện nghe giao tiếp._Bạn học đang tìm kiếm một giáo trình thực tế với kiến thức phải thông dụng.','Giúp bạn tăng vốn từ vựng qua 50 bản tin cùng 5 lĩnh vực chủ đề kinh tế, giáo dục, chính trị, công nghệ, nông nghiệp._Đồng thời giúp bạn phát triển kỹ năng đọc và nghe hiệu quả._Giúp bạn tăng khả năng giao tiếp và diễn đạt bằng tiếng Anh trong các tình huống thực tiễn.','asset/img/course_thumb/voa-xanh.jpg',3,1),</v>
      </c>
      <c r="N17" s="27">
        <v>14</v>
      </c>
      <c r="O17" s="37">
        <v>8</v>
      </c>
      <c r="P17" s="37">
        <v>4</v>
      </c>
      <c r="Q17" t="str">
        <f t="shared" si="2"/>
        <v>(14,8,4),</v>
      </c>
      <c r="R17" s="27">
        <v>83</v>
      </c>
      <c r="S17" s="37">
        <v>38</v>
      </c>
      <c r="T17" s="37">
        <v>7</v>
      </c>
      <c r="U17" t="str">
        <f t="shared" si="3"/>
        <v>(83,38,7),</v>
      </c>
      <c r="V17" s="27">
        <v>157</v>
      </c>
      <c r="W17" s="37">
        <v>59</v>
      </c>
      <c r="X17" s="27">
        <v>4</v>
      </c>
      <c r="Y17" t="str">
        <f t="shared" si="4"/>
        <v>(157,59,4),</v>
      </c>
      <c r="Z17" s="24" t="s">
        <v>549</v>
      </c>
      <c r="AA17" s="24"/>
    </row>
    <row r="18" spans="1:29" x14ac:dyDescent="0.55000000000000004">
      <c r="A18" s="23">
        <v>16</v>
      </c>
      <c r="B18" s="23" t="s">
        <v>1162</v>
      </c>
      <c r="C18" s="23">
        <v>3</v>
      </c>
      <c r="D18" s="23">
        <v>1</v>
      </c>
      <c r="E18" s="23" t="s">
        <v>1163</v>
      </c>
      <c r="F18" s="23" t="s">
        <v>639</v>
      </c>
      <c r="G18" s="23" t="s">
        <v>641</v>
      </c>
      <c r="H18" s="23" t="s">
        <v>640</v>
      </c>
      <c r="I18" s="30" t="s">
        <v>573</v>
      </c>
      <c r="J18" s="23" t="s">
        <v>642</v>
      </c>
      <c r="K18" s="23" t="str">
        <f t="shared" si="0"/>
        <v>asset/img/course_thumb/english-at-work-1540885524.jpg</v>
      </c>
      <c r="L18" s="36" t="str">
        <f t="shared" si="1"/>
        <v>(16,'VOCABULARY FOR ENGLISH AT WORK','Bao gồm 1200 từ vựng tiếng Anh chia làm 67 chủ đề tương ứng với 67 tình huống tiếng Anh được VOCABULARY thiết kế dành riêng cho các Anh/Chị đang làm việc tại văn phòng.  ','Cung cấp 900 từ vựng tiếng Anh thông dụng theo chủ đề._Được xây dựng dựa trên chương trình VOA Special English của Đài Tiếng nói Hoa Kỳ._Học từ vựng thông qua các bản tin thời sự thực tế.','Bạn học tiếng Anh đã lâu, đọc hiểu tốt nhưng không Nghe - Nói được._Bạn học muốn cải thiện vốn từ vựng kết hợp luyện nghe giao tiếp._Bạn học đang tìm kiếm một giáo trình thực tế với kiến thức phải thông dụng.','Giúp bạn tăng vốn từ vựng qua 50 bản tin cùng 5 lĩnh vực chủ đề kinh tế, giáo dục, chính trị, công nghệ, nông nghiệp._Đồng thời giúp bạn phát triển kỹ năng đọc và nghe hiệu quả._Giúp bạn tăng khả năng giao tiếp và diễn đạt bằng tiếng Anh trong các tình huống thực tiễn.','asset/img/course_thumb/english-at-work-1540885524.jpg',3,1),</v>
      </c>
      <c r="N18" s="27">
        <v>15</v>
      </c>
      <c r="O18" s="37">
        <v>8</v>
      </c>
      <c r="P18" s="37">
        <v>5</v>
      </c>
      <c r="Q18" t="str">
        <f t="shared" si="2"/>
        <v>(15,8,5),</v>
      </c>
      <c r="R18" s="27">
        <v>84</v>
      </c>
      <c r="S18" s="37">
        <v>39</v>
      </c>
      <c r="T18" s="37">
        <v>3</v>
      </c>
      <c r="U18" t="str">
        <f t="shared" si="3"/>
        <v>(84,39,3),</v>
      </c>
      <c r="V18" s="27">
        <v>158</v>
      </c>
      <c r="W18" s="37">
        <v>59</v>
      </c>
      <c r="X18" s="27">
        <v>5</v>
      </c>
      <c r="Y18" t="str">
        <f t="shared" si="4"/>
        <v>(158,59,5),</v>
      </c>
      <c r="Z18" s="25" t="s">
        <v>0</v>
      </c>
      <c r="AA18" s="26" t="s">
        <v>537</v>
      </c>
    </row>
    <row r="19" spans="1:29" x14ac:dyDescent="0.55000000000000004">
      <c r="A19" s="23">
        <v>17</v>
      </c>
      <c r="B19" s="23" t="s">
        <v>1164</v>
      </c>
      <c r="C19" s="23">
        <v>4</v>
      </c>
      <c r="D19" s="23">
        <v>1</v>
      </c>
      <c r="E19" s="23" t="s">
        <v>1165</v>
      </c>
      <c r="F19" s="23" t="s">
        <v>644</v>
      </c>
      <c r="G19" s="23" t="s">
        <v>645</v>
      </c>
      <c r="H19" s="23" t="s">
        <v>646</v>
      </c>
      <c r="I19" s="30" t="s">
        <v>573</v>
      </c>
      <c r="J19" s="23" t="s">
        <v>643</v>
      </c>
      <c r="K19" s="23" t="str">
        <f t="shared" si="0"/>
        <v>asset/img/course_thumb/toeic.jpg</v>
      </c>
      <c r="L19" s="36" t="str">
        <f t="shared" si="1"/>
        <v>(17,'VOCABULARY FOR TOEIC (NEW)','VOCABULARY for TOEIC bao gồm 1100 từ vựng thông dụng nhất trong kỳ thi TOEIC, được chọn lọc và soạn thảo kĩ càng từ các nguồn uy tín, giúp người học nhớ từ vựng sâu sắc, hiệu quả và dễ dàng chinh phục mục tiêu TOEIC đề ra trong thời gian ngắn. ','Cung cấp 1.100 từ vựng tiếng Anh thông dụng._Bao gồm 55 chủ đề thường gặp nhất trong bài thi TOEIC._Được xây dựng kết hợp nhiều giáo trình nổi tiếng như Target TOEIC, Economy TOEIC,…','Bạn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tiến.','Giúp bạn tăng trung bình 25% - 35% điểm thi hiện tại và đạt kết quả tốt trong kỳ thi TOEIC._Giúp bạn cải thiện khả năng giao tiếp và diễn đạt bằng tiếng Anh._Giúp bạn rút ngắn thời gian học tối ưu chỉ với 1/4 thời gian so với những cách học thông thường.','asset/img/course_thumb/toeic.jpg',4,1),</v>
      </c>
      <c r="N19" s="27">
        <v>16</v>
      </c>
      <c r="O19" s="37">
        <v>9</v>
      </c>
      <c r="P19" s="37">
        <v>1</v>
      </c>
      <c r="Q19" t="str">
        <f t="shared" si="2"/>
        <v>(16,9,1),</v>
      </c>
      <c r="R19" s="27">
        <v>85</v>
      </c>
      <c r="S19" s="37">
        <v>39</v>
      </c>
      <c r="T19" s="37">
        <v>4</v>
      </c>
      <c r="U19" t="str">
        <f t="shared" si="3"/>
        <v>(85,39,4),</v>
      </c>
      <c r="V19" s="27">
        <v>159</v>
      </c>
      <c r="W19" s="37">
        <v>60</v>
      </c>
      <c r="X19" s="27">
        <v>4</v>
      </c>
      <c r="Y19" t="str">
        <f t="shared" si="4"/>
        <v>(159,60,4),</v>
      </c>
      <c r="Z19" s="27">
        <v>1</v>
      </c>
      <c r="AA19" s="27" t="s">
        <v>550</v>
      </c>
    </row>
    <row r="20" spans="1:29" x14ac:dyDescent="0.55000000000000004">
      <c r="A20" s="23">
        <v>18</v>
      </c>
      <c r="B20" s="23" t="s">
        <v>1166</v>
      </c>
      <c r="C20" s="23">
        <v>4</v>
      </c>
      <c r="D20" s="23">
        <v>1</v>
      </c>
      <c r="E20" s="23" t="s">
        <v>1167</v>
      </c>
      <c r="F20" s="23" t="s">
        <v>649</v>
      </c>
      <c r="G20" s="23" t="s">
        <v>650</v>
      </c>
      <c r="H20" s="23" t="s">
        <v>648</v>
      </c>
      <c r="I20" s="30" t="s">
        <v>573</v>
      </c>
      <c r="J20" s="23" t="s">
        <v>647</v>
      </c>
      <c r="K20" s="23" t="str">
        <f t="shared" si="0"/>
        <v>asset/img/course_thumb/toefl.jpg</v>
      </c>
      <c r="L20" s="36" t="str">
        <f t="shared" si="1"/>
        <v>(18,'VOCABULARY for TOEFL (NEW)','VOCABULARY for TOEFL (NEW) bao gồm 1000 từ vựng thông dụng nhất trong kỳ thi TOEFL được chọn lọc và soạn thảo kĩ càng từ các nguồn uy tín (Cambrigde, Collins, Oxford,..), giúp người học dễ dàng chinh phục mục tiêu chỉ trong một thời gian ngắn.  ','Cung cấp 1.000 từ vựng tiếng Anh thông dụng._Bao gồm 50 chủ đề thường gặp nhất trong bài thi TOEFL._Kết hợp các nguồn tài liệu uy tín từ Cambridge, Collins, Oxford,… ','Bạn học mong muốn tham gia kỳ thi chứng chỉ TOEFL._Bạn học luyện thi TOEFL đã lâu nhưng vẫn chưa đạt mục tiêu mong muốn._Bạn học muốn xây dựng vốn từ vựng tiếng Anh học thuật.  ','Giúp bạn tăng điểm số và đạt kết quả tốt trong kỳ thi TOEFL._Giúp bạn rút ngắn thời gian học tối ưu chỉ với 1/4 thời gian so với những cách học thông thường.','asset/img/course_thumb/toefl.jpg',4,1),</v>
      </c>
      <c r="N20" s="27">
        <v>17</v>
      </c>
      <c r="O20" s="37">
        <v>9</v>
      </c>
      <c r="P20" s="37">
        <v>2</v>
      </c>
      <c r="Q20" t="str">
        <f t="shared" si="2"/>
        <v>(17,9,2),</v>
      </c>
      <c r="R20" s="27">
        <v>86</v>
      </c>
      <c r="S20" s="37">
        <v>39</v>
      </c>
      <c r="T20" s="37">
        <v>5</v>
      </c>
      <c r="U20" t="str">
        <f t="shared" si="3"/>
        <v>(86,39,5),</v>
      </c>
      <c r="V20" s="27">
        <v>160</v>
      </c>
      <c r="W20" s="37">
        <v>60</v>
      </c>
      <c r="X20" s="27">
        <v>5</v>
      </c>
      <c r="Y20" t="str">
        <f t="shared" si="4"/>
        <v>(160,60,5),</v>
      </c>
      <c r="Z20" s="27">
        <v>2</v>
      </c>
      <c r="AA20" s="27" t="s">
        <v>551</v>
      </c>
    </row>
    <row r="21" spans="1:29" x14ac:dyDescent="0.55000000000000004">
      <c r="A21" s="23">
        <v>19</v>
      </c>
      <c r="B21" s="23" t="s">
        <v>1168</v>
      </c>
      <c r="C21" s="23">
        <v>4</v>
      </c>
      <c r="D21" s="23">
        <v>1</v>
      </c>
      <c r="E21" s="23" t="s">
        <v>1169</v>
      </c>
      <c r="F21" s="23" t="s">
        <v>652</v>
      </c>
      <c r="G21" s="23" t="s">
        <v>653</v>
      </c>
      <c r="H21" s="23" t="s">
        <v>654</v>
      </c>
      <c r="I21" s="30" t="s">
        <v>573</v>
      </c>
      <c r="J21" s="23" t="s">
        <v>651</v>
      </c>
      <c r="K21" s="23" t="str">
        <f t="shared" si="0"/>
        <v>asset/img/course_thumb/ielts.jpg</v>
      </c>
      <c r="L21" s="36" t="str">
        <f t="shared" si="1"/>
        <v>(19,'VOCABULARY for IELTS','VOCABULARY for IELTS bao gồm 1000 từ vựng thông dụng nhất trong kỳ thi IELTS được chọn lọc và soạn thảo kĩ càng từ các nguồn uy tín (Cambrigde, Collins, Oxford,..), giúp người học dễ dàng chinh phục mục tiêu chỉ trong một thời gian ngắn.  ','Cung cấp 2.000 từ vựng tiếng Anh thông dụng._Bao gồm 50 chủ đề thường gặp nhất trong bài thi IELTS._Kết hợp các nguồn tài liệu uy tín từ Cambridge, Collins, Oxford,… ','Bạn học mong muốn tham gia kỳ thi chứng chỉ IELTS._Bạn học luyện thi IELTS đã lâu nhưng khó lên band và đạt mục tiêu mong muốn._Bạn học muốn xây dựng vốn từ vựng tiếng Anh học thuật.  ','Giúp bạn tăng band điểm trung bình và đạt kết quả tốt trong kỳ thi IELTS._Giúp bạn rút ngắn thời gian học tối ưu chỉ với 1/4 thời gian so với những cách học thông thường.','asset/img/course_thumb/ielts.jpg',4,1),</v>
      </c>
      <c r="N21" s="27">
        <v>18</v>
      </c>
      <c r="O21" s="37">
        <v>9</v>
      </c>
      <c r="P21" s="37">
        <v>3</v>
      </c>
      <c r="Q21" t="str">
        <f t="shared" si="2"/>
        <v>(18,9,3),</v>
      </c>
      <c r="R21" s="27">
        <v>87</v>
      </c>
      <c r="S21" s="37">
        <v>40</v>
      </c>
      <c r="T21" s="37">
        <v>2</v>
      </c>
      <c r="U21" t="str">
        <f t="shared" si="3"/>
        <v>(87,40,2),</v>
      </c>
      <c r="V21" s="27">
        <v>161</v>
      </c>
      <c r="W21" s="37">
        <v>61</v>
      </c>
      <c r="X21" s="27">
        <v>6</v>
      </c>
      <c r="Y21" t="str">
        <f t="shared" si="4"/>
        <v>(161,61,6),</v>
      </c>
    </row>
    <row r="22" spans="1:29" x14ac:dyDescent="0.55000000000000004">
      <c r="A22" s="23">
        <v>20</v>
      </c>
      <c r="B22" s="23" t="s">
        <v>656</v>
      </c>
      <c r="C22" s="23">
        <v>4</v>
      </c>
      <c r="D22" s="23">
        <v>1</v>
      </c>
      <c r="E22" s="23" t="s">
        <v>657</v>
      </c>
      <c r="F22" s="23" t="s">
        <v>696</v>
      </c>
      <c r="G22" s="23" t="s">
        <v>660</v>
      </c>
      <c r="H22" s="23" t="s">
        <v>658</v>
      </c>
      <c r="I22" s="30" t="s">
        <v>573</v>
      </c>
      <c r="J22" s="23" t="s">
        <v>655</v>
      </c>
      <c r="K22" s="23" t="str">
        <f t="shared" si="0"/>
        <v>asset/img/course_thumb/Key-Words-For-IELTS-starter.jpg</v>
      </c>
      <c r="L22" s="36" t="str">
        <f t="shared" si="1"/>
        <v>(20,'KEY WORDS FOR IELTS (Starter)','Bộ Key Words For IELTS (Starter) gồm 900 từ vựng tiếng Anh thường gặp nhất trong bài thi IELTS, phù hợp cho đối tượng cho trình độ tiếng Anh từ Sơ cấp trở lên, với mục tiêu IELTS từ 4.0 đến 5.5 điểm. ','Cung cấp 900 từ vựng tiếng Anh cơ bản thường gặp trong bài thi IELTS._Là khóa học đầu tiên thuộc dòng sản phẩm Key Words for IELTS của NXB Collins COBUILD.','Bạn học mong muốn tham gia kỳ thi chứng chỉ IELTS nhưng chưa biết bắt đầu từ đâu._Bạn học luyện thi IELTS đã lâu nhưng khó lên band và cần lấy lại căn bản._Bạn học muốn xây dựng vốn từ vựng tiếng Anh học thuật. ','Giúp bạn xây dựng nhanh vốn từ vựng cơ bản, từ band 4.0 đến 5.5+._Giúp bạn tăng band điểm trung bình và đạt kết quả tốt trong kỳ thi IELTS._Giúp bạn rút ngắn thời gian học tối ưu chỉ với 1/4 thời gian so với những cách học thông thường.','asset/img/course_thumb/Key-Words-For-IELTS-starter.jpg',4,1),</v>
      </c>
      <c r="N22" s="27">
        <v>19</v>
      </c>
      <c r="O22" s="37">
        <v>10</v>
      </c>
      <c r="P22" s="37">
        <v>4</v>
      </c>
      <c r="Q22" t="str">
        <f t="shared" si="2"/>
        <v>(19,10,4),</v>
      </c>
      <c r="R22" s="27">
        <v>88</v>
      </c>
      <c r="S22" s="37">
        <v>40</v>
      </c>
      <c r="T22" s="37">
        <v>3</v>
      </c>
      <c r="U22" t="str">
        <f t="shared" si="3"/>
        <v>(88,40,3),</v>
      </c>
      <c r="V22" s="27">
        <v>162</v>
      </c>
      <c r="W22" s="37">
        <v>61</v>
      </c>
      <c r="X22" s="27">
        <v>7</v>
      </c>
      <c r="Y22" t="str">
        <f t="shared" si="4"/>
        <v>(162,61,7),</v>
      </c>
      <c r="Z22" s="24" t="s">
        <v>558</v>
      </c>
      <c r="AA22" s="24"/>
    </row>
    <row r="23" spans="1:29" x14ac:dyDescent="0.55000000000000004">
      <c r="A23" s="23">
        <v>21</v>
      </c>
      <c r="B23" s="23" t="s">
        <v>663</v>
      </c>
      <c r="C23" s="23">
        <v>4</v>
      </c>
      <c r="D23" s="23">
        <v>1</v>
      </c>
      <c r="E23" s="23" t="s">
        <v>662</v>
      </c>
      <c r="F23" s="23" t="s">
        <v>659</v>
      </c>
      <c r="G23" s="23" t="s">
        <v>660</v>
      </c>
      <c r="H23" s="23" t="s">
        <v>664</v>
      </c>
      <c r="I23" s="30" t="s">
        <v>573</v>
      </c>
      <c r="J23" s="23" t="s">
        <v>661</v>
      </c>
      <c r="K23" s="23" t="str">
        <f t="shared" si="0"/>
        <v>asset/img/course_thumb/Key-Words-For-IELTS-improver.jpg</v>
      </c>
      <c r="L23" s="36" t="str">
        <f t="shared" si="1"/>
        <v>(21,'KEY WORDS FOR IELTS (Improver)','Bộ Key Words For IELTS (Improver) gồm 1000 từ vựng tiếng Anh thường gặp nhất trong bài thi IELTS, phù hợp cho đối tượng cho trình độ tiếng Anh từ Trung cấp trở lên, với mục tiêu IELTS từ 5.5 đến 6.5 điểm. ','Cung cấp 1.000 từ vựng tiếng Anh cơ bản thường gặp trong bài thi IELTS._Là khóa học đầu tiên thuộc dòng sản phẩm Key Words for IELTS của NXB Collins COBUILD.','Bạn học mong muốn tham gia kỳ thi chứng chỉ IELTS nhưng chưa biết bắt đầu từ đâu._Bạn học luyện thi IELTS đã lâu nhưng khó lên band và cần lấy lại căn bản._Bạn học muốn xây dựng vốn từ vựng tiếng Anh học thuật. ','Giúp bạn xây dựng nhanh vốn từ vựng cơ bản, từ band 5.5 đến 6.5+._Giúp bạn tăng band điểm trung bình và đạt kết quả tốt trong kỳ thi IELTS._Giúp bạn rút ngắn thời gian học tối ưu chỉ với 1/4 thời gian so với những cách học thông thường.','asset/img/course_thumb/Key-Words-For-IELTS-improver.jpg',4,1),</v>
      </c>
      <c r="N23" s="27">
        <v>20</v>
      </c>
      <c r="O23" s="37">
        <v>10</v>
      </c>
      <c r="P23" s="37">
        <v>5</v>
      </c>
      <c r="Q23" t="str">
        <f t="shared" si="2"/>
        <v>(20,10,5),</v>
      </c>
      <c r="R23" s="27">
        <v>89</v>
      </c>
      <c r="S23" s="37">
        <v>40</v>
      </c>
      <c r="T23" s="37">
        <v>4</v>
      </c>
      <c r="U23" t="str">
        <f t="shared" si="3"/>
        <v>(89,40,4),</v>
      </c>
      <c r="V23" s="27">
        <v>163</v>
      </c>
      <c r="W23" s="37">
        <v>62</v>
      </c>
      <c r="X23" s="27">
        <v>6</v>
      </c>
      <c r="Y23" t="str">
        <f t="shared" si="4"/>
        <v>(163,62,6),</v>
      </c>
      <c r="Z23" s="25" t="s">
        <v>0</v>
      </c>
      <c r="AA23" s="26" t="s">
        <v>537</v>
      </c>
    </row>
    <row r="24" spans="1:29" x14ac:dyDescent="0.55000000000000004">
      <c r="A24" s="23">
        <v>22</v>
      </c>
      <c r="B24" s="23" t="s">
        <v>666</v>
      </c>
      <c r="C24" s="23">
        <v>4</v>
      </c>
      <c r="D24" s="23">
        <v>1</v>
      </c>
      <c r="E24" s="23" t="s">
        <v>667</v>
      </c>
      <c r="F24" s="23" t="s">
        <v>697</v>
      </c>
      <c r="G24" s="23" t="s">
        <v>660</v>
      </c>
      <c r="H24" s="23" t="s">
        <v>668</v>
      </c>
      <c r="I24" s="30" t="s">
        <v>573</v>
      </c>
      <c r="J24" s="23" t="s">
        <v>665</v>
      </c>
      <c r="K24" s="23" t="str">
        <f t="shared" si="0"/>
        <v>asset/img/course_thumb/Key-Words-For-IELTS-advaced.jpg</v>
      </c>
      <c r="L24" s="36" t="str">
        <f t="shared" si="1"/>
        <v>(22,'KEY WORDS FOR IELTS (Advanced)','Bộ Key Words For IELTS (Advanced) gồm hơn 800 từ vựng tiếng Anh thường gặp nhất trong bài thi IELTS, phù hợp cho đối tượng muốn học Nâng cao, với mục tiêu IELTS từ 7.0 trở lên.  ','Cung cấp 800 từ vựng tiếng Anh cơ bản thường gặp trong bài thi IELTS._Là khóa học đầu tiên thuộc dòng sản phẩm Key Words for IELTS của NXB Collins COBUILD.','Bạn học mong muốn tham gia kỳ thi chứng chỉ IELTS nhưng chưa biết bắt đầu từ đâu._Bạn học luyện thi IELTS đã lâu nhưng khó lên band và cần lấy lại căn bản._Bạn học muốn xây dựng vốn từ vựng tiếng Anh học thuật. ','Giúp bạn xây dựng nhanh vốn từ vựng cơ bản, từ band 6.5 đến 7.0+._Giúp bạn tăng band điểm trung bình và đạt kết quả tốt trong kỳ thi IELTS._Giúp bạn rút ngắn thời gian học tối ưu chỉ với 1/4 thời gian so với những cách học thông thường.','asset/img/course_thumb/Key-Words-For-IELTS-advaced.jpg',4,1),</v>
      </c>
      <c r="N24" s="27">
        <v>21</v>
      </c>
      <c r="O24" s="37">
        <v>11</v>
      </c>
      <c r="P24" s="37">
        <v>6</v>
      </c>
      <c r="Q24" t="str">
        <f t="shared" si="2"/>
        <v>(21,11,6),</v>
      </c>
      <c r="R24" s="27">
        <v>90</v>
      </c>
      <c r="S24" s="37">
        <v>40</v>
      </c>
      <c r="T24" s="37">
        <v>5</v>
      </c>
      <c r="U24" t="str">
        <f t="shared" si="3"/>
        <v>(90,40,5),</v>
      </c>
      <c r="V24" s="27">
        <v>164</v>
      </c>
      <c r="W24" s="37">
        <v>62</v>
      </c>
      <c r="X24" s="27">
        <v>7</v>
      </c>
      <c r="Y24" t="str">
        <f t="shared" si="4"/>
        <v>(164,62,7),</v>
      </c>
      <c r="Z24" s="27">
        <v>1</v>
      </c>
      <c r="AA24" s="27" t="s">
        <v>559</v>
      </c>
      <c r="AB24" t="str">
        <f>"("&amp;Z24&amp;",'"&amp;AA24&amp;"')"</f>
        <v>(1,'A0')</v>
      </c>
      <c r="AC24" t="str">
        <f>""</f>
        <v/>
      </c>
    </row>
    <row r="25" spans="1:29" x14ac:dyDescent="0.55000000000000004">
      <c r="A25" s="23">
        <v>23</v>
      </c>
      <c r="B25" s="23" t="s">
        <v>1170</v>
      </c>
      <c r="C25" s="23">
        <v>4</v>
      </c>
      <c r="D25" s="23">
        <v>1</v>
      </c>
      <c r="E25" s="23" t="s">
        <v>1171</v>
      </c>
      <c r="F25" s="23" t="s">
        <v>671</v>
      </c>
      <c r="G25" s="23" t="s">
        <v>672</v>
      </c>
      <c r="H25" s="23" t="s">
        <v>670</v>
      </c>
      <c r="I25" s="30" t="s">
        <v>573</v>
      </c>
      <c r="J25" s="23" t="s">
        <v>669</v>
      </c>
      <c r="K25" s="23" t="str">
        <f t="shared" si="0"/>
        <v>asset/img/course_thumb/voca-for-cambridge-ket-1625046094.jpg</v>
      </c>
      <c r="L25" s="36" t="str">
        <f t="shared" si="1"/>
        <v>(23,'VOCABULARY FOR CAMBRIDGE KET','Khoá học English VOCABULARYbulary For Cambridge KET của VOCABULARY được thiết kế với hơn 850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KET phổ biến và uy tín nhất (Cambridge) ','Cung cấp 850 từ vựng sơ cấp theo chủ đề._Khóa học thứ 2 trong dòng 6 sản phẩm dành cho kỳ thi Cambridge ESOL._Được xây dựng dựa trên các giáo trình nổi tiếng của NXB Cambridge.','Bạn học đang luyện thi chứng chỉ tiếng Anh Cambridge KET._Bạn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KET._Giúp bạn nâng cấp vốn từ vựng với 50 chủ đề thông dụng._Tạo nền tảng cho bạn phát triển bốn kỹ năng ở trình độ sơ cấp (tương đương CEFR A2).','asset/img/course_thumb/voca-for-cambridge-ket-1625046094.jpg',4,1),</v>
      </c>
      <c r="N25" s="27">
        <v>22</v>
      </c>
      <c r="O25" s="37">
        <v>12</v>
      </c>
      <c r="P25" s="37">
        <v>2</v>
      </c>
      <c r="Q25" t="str">
        <f t="shared" si="2"/>
        <v>(22,12,2),</v>
      </c>
      <c r="R25" s="27">
        <v>91</v>
      </c>
      <c r="S25" s="37">
        <v>41</v>
      </c>
      <c r="T25" s="27">
        <v>1</v>
      </c>
      <c r="U25" t="str">
        <f t="shared" si="3"/>
        <v>(91,41,1),</v>
      </c>
      <c r="V25" s="27">
        <v>165</v>
      </c>
      <c r="W25" s="37">
        <v>63</v>
      </c>
      <c r="X25" s="27">
        <v>4</v>
      </c>
      <c r="Y25" t="str">
        <f t="shared" si="4"/>
        <v>(165,63,4),</v>
      </c>
      <c r="Z25" s="27">
        <v>2</v>
      </c>
      <c r="AA25" s="27" t="s">
        <v>560</v>
      </c>
      <c r="AB25" t="str">
        <f t="shared" ref="AB25:AB30" si="6">"("&amp;Z25&amp;",'"&amp;AA25&amp;"')"</f>
        <v>(2,'A1')</v>
      </c>
    </row>
    <row r="26" spans="1:29" x14ac:dyDescent="0.55000000000000004">
      <c r="A26" s="23">
        <v>24</v>
      </c>
      <c r="B26" s="23" t="s">
        <v>1172</v>
      </c>
      <c r="C26" s="23">
        <v>4</v>
      </c>
      <c r="D26" s="23">
        <v>1</v>
      </c>
      <c r="E26" s="23" t="s">
        <v>1173</v>
      </c>
      <c r="F26" s="23" t="s">
        <v>695</v>
      </c>
      <c r="G26" s="23" t="s">
        <v>672</v>
      </c>
      <c r="H26" s="23" t="s">
        <v>675</v>
      </c>
      <c r="I26" s="30" t="s">
        <v>573</v>
      </c>
      <c r="J26" s="23" t="s">
        <v>673</v>
      </c>
      <c r="K26" s="23" t="str">
        <f t="shared" si="0"/>
        <v>asset/img/course_thumb/voca-for-cambridge-pet-1625046078.jpg</v>
      </c>
      <c r="L26" s="36" t="str">
        <f t="shared" si="1"/>
        <v>(24,'VOCABULARY FOR CAMBRIDGE PET','Khoá học English VOCABULARYbulary For Cambridge PET của VOCABULARY được thiết kế với hơn 1300 từ vựng tiếng Anh theo chủ đề phù hợp với những bạn đang luyện thi chứng chỉ PET. Nội dung khoá học bám sát với yêu cầu mô tả trong các bài thi FCE, chúng được chọn lọc từ những giáo trình, nguồn tài liệu luyện thi PET phổ biến và uy tín nhất (Cambridge) ','Cung cấp 1300 từ vựng sơ cấp theo chủ đề._Khóa học thứ 2 trong dòng 6 sản phẩm dành cho kỳ thi Cambridge ESOL._Được xây dựng dựa trên các giáo trình nổi tiếng của NXB Cambridge.','Bạn học đang luyện thi chứng chỉ tiếng Anh Cambridge KET._Bạn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PET._Giúp bạn nâng cấp vốn từ vựng với 50 chủ đề thông dụng._Tạo nền tảng cho bạn phát triển bốn kỹ năng ở trình độ sơ cấp (tương đương CEFR B1).','asset/img/course_thumb/voca-for-cambridge-pet-1625046078.jpg',4,1),</v>
      </c>
      <c r="N26" s="27">
        <v>23</v>
      </c>
      <c r="O26" s="37">
        <v>12</v>
      </c>
      <c r="P26" s="37">
        <v>3</v>
      </c>
      <c r="Q26" t="str">
        <f t="shared" si="2"/>
        <v>(23,12,3),</v>
      </c>
      <c r="R26" s="27">
        <v>92</v>
      </c>
      <c r="S26" s="37">
        <v>41</v>
      </c>
      <c r="T26" s="27">
        <v>2</v>
      </c>
      <c r="U26" t="str">
        <f t="shared" si="3"/>
        <v>(92,41,2),</v>
      </c>
      <c r="V26" s="27">
        <v>166</v>
      </c>
      <c r="W26" s="37">
        <v>63</v>
      </c>
      <c r="X26" s="27">
        <v>5</v>
      </c>
      <c r="Y26" t="str">
        <f t="shared" si="4"/>
        <v>(166,63,5),</v>
      </c>
      <c r="Z26" s="27">
        <v>3</v>
      </c>
      <c r="AA26" s="27" t="s">
        <v>561</v>
      </c>
      <c r="AB26" t="str">
        <f t="shared" si="6"/>
        <v>(3,'A2')</v>
      </c>
    </row>
    <row r="27" spans="1:29" x14ac:dyDescent="0.55000000000000004">
      <c r="A27" s="23">
        <v>25</v>
      </c>
      <c r="B27" s="23" t="s">
        <v>1174</v>
      </c>
      <c r="C27" s="23">
        <v>4</v>
      </c>
      <c r="D27" s="23">
        <v>1</v>
      </c>
      <c r="E27" s="23" t="s">
        <v>1175</v>
      </c>
      <c r="F27" s="23" t="s">
        <v>676</v>
      </c>
      <c r="G27" s="23" t="s">
        <v>677</v>
      </c>
      <c r="H27" s="23" t="s">
        <v>678</v>
      </c>
      <c r="I27" s="30" t="s">
        <v>573</v>
      </c>
      <c r="J27" s="23" t="s">
        <v>674</v>
      </c>
      <c r="K27" s="23" t="str">
        <f t="shared" si="0"/>
        <v>asset/img/course_thumb/voca-for-fce-banner-1625047471.jpg</v>
      </c>
      <c r="L27" s="36" t="str">
        <f t="shared" si="1"/>
        <v>(25,'English VOCABULARYbulary For Cambridge FCE','Khoá học English VOCABULARYbulary For Cambridge FCE của VOCABULARY được thiết kế với hơn 2000 từ vựng tiếng Anh theo chủ đề phù hợp với những bạn đang luyện thi chứng chỉ FCE. Nội dung khoá học bám sát với yêu cầu mô tả trong các bài thi FCE, chúng được chọn lọc từ những giáo trình, nguồn tài liệu luyện thi FCE phổ biến và uy tín nhất (Cambridge) ','Cung cấp 2000 từ vựng sơ cấp theo chủ đề._Khóa học thứ 4 trong dòng 6 sản phẩm dành cho kỳ thi Cambridge ESOL._Được xây dựng dựa trên các giáo trình nổi tiếng của NXB Cambridge.','Bạn học đang luyện thi chứng chỉ tiếng Anh Cambridge FCE._Bạn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FCE._Giúp bạn nâng cấp vốn từ vựng với 50 chủ đề thông dụng._Tạo nền tảng cho bạn phát triển bốn kỹ năng ở trình độ sơ cấp (tương đương CEFR B2).','asset/img/course_thumb/voca-for-fce-banner-1625047471.jpg',4,1),</v>
      </c>
      <c r="N27" s="27">
        <v>24</v>
      </c>
      <c r="O27" s="37">
        <v>12</v>
      </c>
      <c r="P27" s="37">
        <v>4</v>
      </c>
      <c r="Q27" t="str">
        <f t="shared" si="2"/>
        <v>(24,12,4),</v>
      </c>
      <c r="R27" s="27">
        <v>93</v>
      </c>
      <c r="S27" s="37">
        <v>41</v>
      </c>
      <c r="T27" s="27">
        <v>3</v>
      </c>
      <c r="U27" t="str">
        <f t="shared" si="3"/>
        <v>(93,41,3),</v>
      </c>
      <c r="V27" s="27">
        <v>167</v>
      </c>
      <c r="W27" s="37">
        <v>63</v>
      </c>
      <c r="X27" s="27">
        <v>6</v>
      </c>
      <c r="Y27" t="str">
        <f t="shared" si="4"/>
        <v>(167,63,6),</v>
      </c>
      <c r="Z27" s="27">
        <v>4</v>
      </c>
      <c r="AA27" s="27" t="s">
        <v>562</v>
      </c>
      <c r="AB27" t="str">
        <f t="shared" si="6"/>
        <v>(4,'B1')</v>
      </c>
    </row>
    <row r="28" spans="1:29" x14ac:dyDescent="0.55000000000000004">
      <c r="A28" s="23">
        <v>26</v>
      </c>
      <c r="B28" s="23" t="s">
        <v>680</v>
      </c>
      <c r="C28" s="23">
        <v>5</v>
      </c>
      <c r="D28" s="23">
        <v>1</v>
      </c>
      <c r="E28" s="23" t="s">
        <v>681</v>
      </c>
      <c r="F28" s="23" t="s">
        <v>683</v>
      </c>
      <c r="G28" s="23" t="s">
        <v>684</v>
      </c>
      <c r="H28" s="23" t="s">
        <v>682</v>
      </c>
      <c r="I28" s="30" t="s">
        <v>573</v>
      </c>
      <c r="J28" s="23" t="s">
        <v>679</v>
      </c>
      <c r="K28" s="23" t="str">
        <f t="shared" si="0"/>
        <v>asset/img/course_thumb/english-grade-3-1612429405.jpg</v>
      </c>
      <c r="L28" s="36" t="str">
        <f t="shared" si="1"/>
        <v>(26,'NEW ENGLISH FOR GRADE 3','Bao gồm 280 từ vựng tiếng Anh quan trọng nhất dành cho học sinh lớp 3. Được chọn lọc kỹ lưỡng từ giáo trình tiếng Anh 3 của Bộ giáo dục và đào tạo. ','Cung cấp 280 từ vựng tiếng Anh dành cho học sinh lớp 3._Xây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thường.','asset/img/course_thumb/english-grade-3-1612429405.jpg',5,1),</v>
      </c>
      <c r="N28" s="27">
        <v>25</v>
      </c>
      <c r="O28" s="37">
        <v>12</v>
      </c>
      <c r="P28" s="37">
        <v>5</v>
      </c>
      <c r="Q28" t="str">
        <f t="shared" si="2"/>
        <v>(25,12,5),</v>
      </c>
      <c r="R28" s="27">
        <v>94</v>
      </c>
      <c r="S28" s="37">
        <v>41</v>
      </c>
      <c r="T28" s="27">
        <v>4</v>
      </c>
      <c r="U28" t="str">
        <f t="shared" si="3"/>
        <v>(94,41,4),</v>
      </c>
      <c r="V28" s="27">
        <v>168</v>
      </c>
      <c r="W28" s="37">
        <v>63</v>
      </c>
      <c r="X28" s="27">
        <v>7</v>
      </c>
      <c r="Y28" t="str">
        <f t="shared" si="4"/>
        <v>(168,63,7),</v>
      </c>
      <c r="Z28" s="27">
        <v>5</v>
      </c>
      <c r="AA28" s="27" t="s">
        <v>563</v>
      </c>
      <c r="AB28" t="str">
        <f t="shared" si="6"/>
        <v>(5,'B2')</v>
      </c>
    </row>
    <row r="29" spans="1:29" x14ac:dyDescent="0.55000000000000004">
      <c r="A29" s="23">
        <v>27</v>
      </c>
      <c r="B29" s="23" t="s">
        <v>686</v>
      </c>
      <c r="C29" s="23">
        <v>5</v>
      </c>
      <c r="D29" s="23">
        <v>1</v>
      </c>
      <c r="E29" s="23" t="s">
        <v>687</v>
      </c>
      <c r="F29" s="23" t="s">
        <v>694</v>
      </c>
      <c r="G29" s="23" t="s">
        <v>688</v>
      </c>
      <c r="H29" s="23" t="s">
        <v>682</v>
      </c>
      <c r="I29" s="30" t="s">
        <v>573</v>
      </c>
      <c r="J29" s="23" t="s">
        <v>685</v>
      </c>
      <c r="K29" s="23" t="str">
        <f t="shared" si="0"/>
        <v>asset/img/course_thumb/english-grade-4-1612429443.jpg</v>
      </c>
      <c r="L29" s="36" t="str">
        <f t="shared" si="1"/>
        <v>(27,'NEW ENGLISH FOR GRADE 4','Bao gồm 377 từ vựng tiếng Anh quan trọng nhất dành cho học sinh lớp 4. Được chọn lọc kỹ lưỡng từ giáo trình tiếng Anh 4 của Bộ giáo dục và đào tạo. ','Cung cấp 377 từ vựng tiếng Anh dành cho học sinh lớp 4._Xây dựng dựa theo chương trình sách giáo khoa mới (thí điểm) của Bộ GD-ĐT kết hợp cùng NXB Pearson.','Học sinh lớp 4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thường.','asset/img/course_thumb/english-grade-4-1612429443.jpg',5,1),</v>
      </c>
      <c r="N29" s="27">
        <v>26</v>
      </c>
      <c r="O29" s="37">
        <v>12</v>
      </c>
      <c r="P29" s="37">
        <v>6</v>
      </c>
      <c r="Q29" t="str">
        <f t="shared" si="2"/>
        <v>(26,12,6),</v>
      </c>
      <c r="R29" s="27">
        <v>95</v>
      </c>
      <c r="S29" s="37">
        <v>41</v>
      </c>
      <c r="T29" s="27">
        <v>5</v>
      </c>
      <c r="U29" t="str">
        <f t="shared" si="3"/>
        <v>(95,41,5),</v>
      </c>
      <c r="V29" s="27">
        <v>169</v>
      </c>
      <c r="W29" s="37">
        <v>64</v>
      </c>
      <c r="X29" s="27">
        <v>4</v>
      </c>
      <c r="Y29" t="str">
        <f t="shared" si="4"/>
        <v>(169,64,4),</v>
      </c>
      <c r="Z29" s="27">
        <v>6</v>
      </c>
      <c r="AA29" s="27" t="s">
        <v>564</v>
      </c>
      <c r="AB29" t="str">
        <f t="shared" si="6"/>
        <v>(6,'C1')</v>
      </c>
    </row>
    <row r="30" spans="1:29" x14ac:dyDescent="0.55000000000000004">
      <c r="A30" s="23">
        <v>28</v>
      </c>
      <c r="B30" s="23" t="s">
        <v>690</v>
      </c>
      <c r="C30" s="23">
        <v>5</v>
      </c>
      <c r="D30" s="23">
        <v>1</v>
      </c>
      <c r="E30" s="23" t="s">
        <v>691</v>
      </c>
      <c r="F30" s="23" t="s">
        <v>693</v>
      </c>
      <c r="G30" s="23" t="s">
        <v>692</v>
      </c>
      <c r="H30" s="23" t="s">
        <v>682</v>
      </c>
      <c r="I30" s="30" t="s">
        <v>573</v>
      </c>
      <c r="J30" s="23" t="s">
        <v>689</v>
      </c>
      <c r="K30" s="23" t="str">
        <f t="shared" si="0"/>
        <v>asset/img/course_thumb/english-grade-5-1612429473.jpg</v>
      </c>
      <c r="L30" s="36" t="str">
        <f t="shared" si="1"/>
        <v>(28,'NEW ENGLISH FOR GRADE 5','Bao gồm 657 từ vựng tiếng Anh quan trọng nhất dành cho học sinh lớp 5. Được chọn lọc kỹ lưỡng từ giáo trình tiếng Anh 5 của Bộ giáo dục và đào tạo. ','Cung cấp 657 từ vựng tiếng Anh dành cho học sinh lớp 5._Xây dựng dựa theo chương trình sách giáo khoa mới (thí điểm) của Bộ GD-ĐT kết hợp cùng NXB Pearson.','Học sinh lớp 5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thường.','asset/img/course_thumb/english-grade-5-1612429473.jpg',5,1),</v>
      </c>
      <c r="N30" s="27">
        <v>27</v>
      </c>
      <c r="O30" s="37">
        <v>13</v>
      </c>
      <c r="P30" s="37">
        <v>4</v>
      </c>
      <c r="Q30" t="str">
        <f t="shared" si="2"/>
        <v>(27,13,4),</v>
      </c>
      <c r="R30" s="27">
        <v>96</v>
      </c>
      <c r="S30" s="37">
        <v>41</v>
      </c>
      <c r="T30" s="27">
        <v>6</v>
      </c>
      <c r="U30" t="str">
        <f t="shared" si="3"/>
        <v>(96,41,6),</v>
      </c>
      <c r="V30" s="27">
        <v>170</v>
      </c>
      <c r="W30" s="37">
        <v>64</v>
      </c>
      <c r="X30" s="27">
        <v>5</v>
      </c>
      <c r="Y30" t="str">
        <f t="shared" si="4"/>
        <v>(170,64,5),</v>
      </c>
      <c r="Z30" s="27">
        <v>7</v>
      </c>
      <c r="AA30" s="27" t="s">
        <v>565</v>
      </c>
      <c r="AB30" t="str">
        <f t="shared" si="6"/>
        <v>(7,'C2')</v>
      </c>
    </row>
    <row r="31" spans="1:29" x14ac:dyDescent="0.55000000000000004">
      <c r="A31" s="23">
        <v>29</v>
      </c>
      <c r="B31" s="23" t="s">
        <v>699</v>
      </c>
      <c r="C31" s="23">
        <v>5</v>
      </c>
      <c r="D31" s="23">
        <v>1</v>
      </c>
      <c r="E31" s="23" t="s">
        <v>700</v>
      </c>
      <c r="F31" s="23" t="s">
        <v>701</v>
      </c>
      <c r="G31" s="23" t="s">
        <v>702</v>
      </c>
      <c r="H31" s="23" t="s">
        <v>682</v>
      </c>
      <c r="I31" s="30" t="s">
        <v>573</v>
      </c>
      <c r="J31" s="23" t="s">
        <v>698</v>
      </c>
      <c r="K31" s="23" t="str">
        <f t="shared" si="0"/>
        <v>asset/img/course_thumb/new-english-grade-6-1612537427.jpg</v>
      </c>
      <c r="L31" s="36" t="str">
        <f t="shared" si="1"/>
        <v>(29,'NEW ENGLISH FOR GRADE 6','Bao gồm 500 từ vựng tiếng Anh quan trọng nhất dành cho học sinh lớp 6. Được chọn lọc kỹ lưỡng từ giáo trình tiếng Anh 6 của Bộ giáo dục và đào tạo. ','Cung cấp 500 từ vựng tiếng Anh dành cho học sinh lớp 6._Xây dựng dựa theo chương trình sách giáo khoa mới (thí điểm) của Bộ GD-ĐT kết hợp cùng NXB Pearson.','Học sinh lớp 6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thường.','asset/img/course_thumb/new-english-grade-6-1612537427.jpg',5,1),</v>
      </c>
      <c r="N31" s="27">
        <v>28</v>
      </c>
      <c r="O31" s="37">
        <v>13</v>
      </c>
      <c r="P31" s="37">
        <v>5</v>
      </c>
      <c r="Q31" t="str">
        <f t="shared" si="2"/>
        <v>(28,13,5),</v>
      </c>
      <c r="R31" s="27">
        <v>97</v>
      </c>
      <c r="S31" s="37">
        <v>41</v>
      </c>
      <c r="T31" s="27">
        <v>7</v>
      </c>
      <c r="U31" t="str">
        <f t="shared" si="3"/>
        <v>(97,41,7),</v>
      </c>
      <c r="V31" s="27">
        <v>171</v>
      </c>
      <c r="W31" s="37">
        <v>64</v>
      </c>
      <c r="X31" s="27">
        <v>6</v>
      </c>
      <c r="Y31" t="str">
        <f t="shared" si="4"/>
        <v>(171,64,6),</v>
      </c>
    </row>
    <row r="32" spans="1:29" x14ac:dyDescent="0.55000000000000004">
      <c r="A32" s="23">
        <v>30</v>
      </c>
      <c r="B32" s="23" t="s">
        <v>704</v>
      </c>
      <c r="C32" s="23">
        <v>5</v>
      </c>
      <c r="D32" s="23">
        <v>1</v>
      </c>
      <c r="E32" s="23" t="s">
        <v>708</v>
      </c>
      <c r="F32" s="23" t="s">
        <v>709</v>
      </c>
      <c r="G32" s="23" t="s">
        <v>710</v>
      </c>
      <c r="H32" s="23" t="s">
        <v>682</v>
      </c>
      <c r="I32" s="30" t="s">
        <v>573</v>
      </c>
      <c r="J32" s="23" t="s">
        <v>703</v>
      </c>
      <c r="K32" s="23" t="str">
        <f t="shared" si="0"/>
        <v>asset/img/course_thumb/new-english-grade-7-1612537190.jpg</v>
      </c>
      <c r="L32" s="36" t="str">
        <f t="shared" si="1"/>
        <v>(30,'NEW ENGLISH FOR GRADE 7','Bao gồm 800 từ vựng tiếng Anh quan trọng nhất dành cho học sinh lớp 7. Được chọn lọc kỹ lưỡng từ giáo trình tiếng Anh 7 của Bộ giáo dục và đào tạo. ','Cung cấp 800 từ vựng tiếng Anh dành cho học sinh lớp 7._Xây dựng dựa theo chương trình sách giáo khoa mới (thí điểm) của Bộ GD-ĐT kết hợp cùng NXB Pearson.','Học sinh lớp 7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thường.','asset/img/course_thumb/new-english-grade-7-1612537190.jpg',5,1),</v>
      </c>
      <c r="N32" s="27">
        <v>29</v>
      </c>
      <c r="O32" s="37">
        <v>14</v>
      </c>
      <c r="P32" s="37">
        <v>6</v>
      </c>
      <c r="Q32" t="str">
        <f t="shared" si="2"/>
        <v>(29,14,6),</v>
      </c>
      <c r="R32" s="27">
        <v>98</v>
      </c>
      <c r="S32" s="37">
        <v>42</v>
      </c>
      <c r="T32" s="27">
        <v>1</v>
      </c>
      <c r="U32" t="str">
        <f t="shared" si="3"/>
        <v>(98,42,1),</v>
      </c>
      <c r="V32" s="27">
        <v>172</v>
      </c>
      <c r="W32" s="37">
        <v>64</v>
      </c>
      <c r="X32" s="27">
        <v>7</v>
      </c>
      <c r="Y32" t="str">
        <f t="shared" si="4"/>
        <v>(172,64,7),</v>
      </c>
    </row>
    <row r="33" spans="1:25" x14ac:dyDescent="0.55000000000000004">
      <c r="A33" s="23">
        <v>31</v>
      </c>
      <c r="B33" s="23" t="s">
        <v>705</v>
      </c>
      <c r="C33" s="23">
        <v>5</v>
      </c>
      <c r="D33" s="23">
        <v>1</v>
      </c>
      <c r="E33" s="23" t="s">
        <v>712</v>
      </c>
      <c r="F33" s="23" t="s">
        <v>713</v>
      </c>
      <c r="G33" s="23" t="s">
        <v>714</v>
      </c>
      <c r="H33" s="23" t="s">
        <v>682</v>
      </c>
      <c r="I33" s="30" t="s">
        <v>573</v>
      </c>
      <c r="J33" s="23" t="s">
        <v>711</v>
      </c>
      <c r="K33" s="23" t="str">
        <f t="shared" si="0"/>
        <v>asset/img/course_thumb/new-english-grade-8-1612537174.jpg</v>
      </c>
      <c r="L33" s="36" t="str">
        <f t="shared" si="1"/>
        <v>(31,'NEW ENGLISH FOR GRADE 8','Bao gồm 780 từ vựng tiếng Anh quan trọng nhất dành cho học sinh lớp 8. Được chọn lọc kỹ lưỡng từ giáo trình tiếng Anh 8 của Bộ giáo dục và đào tạo. ','Cung cấp 780 từ vựng tiếng Anh dành cho học sinh lớp 8._Xây dựng dựa theo chương trình sách giáo khoa mới (thí điểm) của Bộ GD-ĐT kết hợp cùng NXB Pearson.','Học sinh lớp 8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thường.','asset/img/course_thumb/new-english-grade-8-1612537174.jpg',5,1),</v>
      </c>
      <c r="N33" s="27">
        <v>30</v>
      </c>
      <c r="O33" s="37">
        <v>14</v>
      </c>
      <c r="P33" s="37">
        <v>7</v>
      </c>
      <c r="Q33" t="str">
        <f t="shared" si="2"/>
        <v>(30,14,7),</v>
      </c>
      <c r="R33" s="27">
        <v>99</v>
      </c>
      <c r="S33" s="37">
        <v>42</v>
      </c>
      <c r="T33" s="27">
        <v>2</v>
      </c>
      <c r="U33" t="str">
        <f t="shared" si="3"/>
        <v>(99,42,2),</v>
      </c>
      <c r="V33" s="27">
        <v>173</v>
      </c>
      <c r="W33" s="37">
        <v>65</v>
      </c>
      <c r="X33" s="27">
        <v>2</v>
      </c>
      <c r="Y33" t="str">
        <f t="shared" si="4"/>
        <v>(173,65,2),</v>
      </c>
    </row>
    <row r="34" spans="1:25" x14ac:dyDescent="0.55000000000000004">
      <c r="A34" s="23">
        <v>32</v>
      </c>
      <c r="B34" s="23" t="s">
        <v>706</v>
      </c>
      <c r="C34" s="23">
        <v>5</v>
      </c>
      <c r="D34" s="23">
        <v>1</v>
      </c>
      <c r="E34" s="23" t="s">
        <v>716</v>
      </c>
      <c r="F34" s="23" t="s">
        <v>717</v>
      </c>
      <c r="G34" s="23" t="s">
        <v>722</v>
      </c>
      <c r="H34" s="23" t="s">
        <v>682</v>
      </c>
      <c r="I34" s="30" t="s">
        <v>573</v>
      </c>
      <c r="J34" s="23" t="s">
        <v>715</v>
      </c>
      <c r="K34" s="23" t="str">
        <f t="shared" si="0"/>
        <v>asset/img/course_thumb/new-english-for-grade-9-1614843592.jpg</v>
      </c>
      <c r="L34" s="36" t="str">
        <f t="shared" si="1"/>
        <v>(32,'NEW ENGLISH FOR GRADE 9','Bao gồm từ vựng tiếng Anh quan trọng nhất dành cho học sinh lớp 9. Được chọn lọc kỹ lưỡng từ giáo trình tiếng Anh 9 của Bộ giáo dục và đào tạo. ','Cung cấp 609 từ vựng tiếng Anh dành cho học sinh lớp 9._Xây dựng dựa theo chương trình sách giáo khoa mới (thí điểm) của Bộ GD-ĐT kết hợp cùng NXB Pearson.','Học sinh lớp 9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thường.','asset/img/course_thumb/new-english-for-grade-9-1614843592.jpg',5,1),</v>
      </c>
      <c r="N34" s="27">
        <v>31</v>
      </c>
      <c r="O34" s="37">
        <v>15</v>
      </c>
      <c r="P34" s="37">
        <v>3</v>
      </c>
      <c r="Q34" t="str">
        <f t="shared" si="2"/>
        <v>(31,15,3),</v>
      </c>
      <c r="R34" s="27">
        <v>100</v>
      </c>
      <c r="S34" s="37">
        <v>42</v>
      </c>
      <c r="T34" s="27">
        <v>3</v>
      </c>
      <c r="U34" t="str">
        <f t="shared" si="3"/>
        <v>(100,42,3),</v>
      </c>
      <c r="V34" s="27">
        <v>174</v>
      </c>
      <c r="W34" s="37">
        <v>65</v>
      </c>
      <c r="X34" s="27">
        <v>3</v>
      </c>
      <c r="Y34" t="str">
        <f t="shared" si="4"/>
        <v>(174,65,3),</v>
      </c>
    </row>
    <row r="35" spans="1:25" x14ac:dyDescent="0.55000000000000004">
      <c r="A35" s="23">
        <v>33</v>
      </c>
      <c r="B35" s="23" t="s">
        <v>707</v>
      </c>
      <c r="C35" s="23">
        <v>5</v>
      </c>
      <c r="D35" s="23">
        <v>1</v>
      </c>
      <c r="E35" s="23" t="s">
        <v>719</v>
      </c>
      <c r="F35" s="23" t="s">
        <v>720</v>
      </c>
      <c r="G35" s="23" t="s">
        <v>721</v>
      </c>
      <c r="H35" s="23" t="s">
        <v>682</v>
      </c>
      <c r="I35" s="30" t="s">
        <v>573</v>
      </c>
      <c r="J35" s="23" t="s">
        <v>718</v>
      </c>
      <c r="K35" s="23" t="str">
        <f t="shared" si="0"/>
        <v>asset/img/course_thumb/new-english-for-grade-10-1614941111.jpg</v>
      </c>
      <c r="L35" s="36" t="str">
        <f t="shared" si="1"/>
        <v>(33,'NEW ENGLISH FOR GRADE 10','Bao gồm từ vựng tiếng Anh quan trọng nhất dành cho học sinh lớp 10. Được chọn lọc kỹ lưỡng từ giáo trình tiếng Anh 10 của Bộ giáo dục và đào tạo. ','Cung cấp 509 từ vựng tiếng Anh dành cho học sinh lớp 10._Xây dựng dựa theo chương trình sách giáo khoa mới (thí điểm) của Bộ GD-ĐT kết hợp cùng NXB Pearson.','Học sinh lớp 10 muốn cải thiện điểm số tiếng Anh trên trường lớp ._Học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thường.','asset/img/course_thumb/new-english-for-grade-10-1614941111.jpg',5,1),</v>
      </c>
      <c r="N35" s="27">
        <v>32</v>
      </c>
      <c r="O35" s="37">
        <v>15</v>
      </c>
      <c r="P35" s="37">
        <v>4</v>
      </c>
      <c r="Q35" t="str">
        <f t="shared" si="2"/>
        <v>(32,15,4),</v>
      </c>
      <c r="R35" s="27">
        <v>101</v>
      </c>
      <c r="S35" s="37">
        <v>42</v>
      </c>
      <c r="T35" s="27">
        <v>4</v>
      </c>
      <c r="U35" t="str">
        <f t="shared" si="3"/>
        <v>(101,42,4),</v>
      </c>
      <c r="V35" s="27">
        <v>175</v>
      </c>
      <c r="W35" s="37">
        <v>65</v>
      </c>
      <c r="X35" s="27">
        <v>4</v>
      </c>
      <c r="Y35" t="str">
        <f t="shared" si="4"/>
        <v>(175,65,4),</v>
      </c>
    </row>
    <row r="36" spans="1:25" x14ac:dyDescent="0.55000000000000004">
      <c r="A36" s="23">
        <v>34</v>
      </c>
      <c r="B36" s="23" t="s">
        <v>1176</v>
      </c>
      <c r="C36" s="23">
        <v>6</v>
      </c>
      <c r="D36" s="23">
        <v>1</v>
      </c>
      <c r="E36" s="23" t="s">
        <v>724</v>
      </c>
      <c r="F36" s="23" t="s">
        <v>725</v>
      </c>
      <c r="G36" s="23" t="s">
        <v>726</v>
      </c>
      <c r="H36" s="23" t="s">
        <v>727</v>
      </c>
      <c r="I36" s="30" t="s">
        <v>573</v>
      </c>
      <c r="J36" s="23" t="s">
        <v>723</v>
      </c>
      <c r="K36" s="23" t="str">
        <f t="shared" si="0"/>
        <v>asset/img/course_thumb/Market leader avatar-01-1593138170.jpg</v>
      </c>
      <c r="L36" s="36" t="str">
        <f t="shared" si="1"/>
        <v>(34,'VOCABULARY For Market Leader (Elementary)','MARKET LEADER (Level: Elementary) là bộ từ vựng đầu tiên thuộc dòng sản phẩm Market Leader, dành cho bạn học ở trình độ Sơ cấp; hướng đến đối tượng học tiếng Anh chuyên ngành thương mại, tiếng Anh dành cho doanh nghiệp hoặc bất cứ ai đang làm việc trong lĩnh vực Kinh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 avatar-01-1593138170.jpg',6,1),</v>
      </c>
      <c r="N36" s="27">
        <v>33</v>
      </c>
      <c r="O36" s="37">
        <v>15</v>
      </c>
      <c r="P36" s="37">
        <v>5</v>
      </c>
      <c r="Q36" t="str">
        <f t="shared" si="2"/>
        <v>(33,15,5),</v>
      </c>
      <c r="R36" s="27">
        <v>102</v>
      </c>
      <c r="S36" s="37">
        <v>42</v>
      </c>
      <c r="T36" s="27">
        <v>5</v>
      </c>
      <c r="U36" t="str">
        <f t="shared" si="3"/>
        <v>(102,42,5),</v>
      </c>
      <c r="V36" s="27">
        <v>176</v>
      </c>
      <c r="W36" s="37">
        <v>65</v>
      </c>
      <c r="X36" s="27">
        <v>5</v>
      </c>
      <c r="Y36" t="str">
        <f t="shared" si="4"/>
        <v>(176,65,5),</v>
      </c>
    </row>
    <row r="37" spans="1:25" x14ac:dyDescent="0.55000000000000004">
      <c r="A37" s="23">
        <v>35</v>
      </c>
      <c r="B37" s="23" t="s">
        <v>1177</v>
      </c>
      <c r="C37" s="23">
        <v>6</v>
      </c>
      <c r="D37" s="23">
        <v>1</v>
      </c>
      <c r="E37" s="23" t="s">
        <v>1178</v>
      </c>
      <c r="F37" s="23" t="s">
        <v>725</v>
      </c>
      <c r="G37" s="23" t="s">
        <v>726</v>
      </c>
      <c r="H37" s="23" t="s">
        <v>727</v>
      </c>
      <c r="I37" s="30" t="s">
        <v>573</v>
      </c>
      <c r="J37" s="23" t="s">
        <v>728</v>
      </c>
      <c r="K37" s="23" t="str">
        <f t="shared" si="0"/>
        <v>asset/img/course_thumb/Market leader-preintermediate-1593929031.jpg</v>
      </c>
      <c r="L37" s="36" t="str">
        <f t="shared" si="1"/>
        <v>(35,'VOCABULARY For Market Leader (Pre Intermediate)','VOCABULARY For Market Leader (Pre Intermediate) là bộ từ vựng thứ 2 thuộc dòng sản phẩm Market Leader, dành cho bạn học ở trình độ Sơ Trung cấp; hướng đến đối tượng học tiếng Anh chuyên ngành thương mại, tiếng Anh dành cho doanh nghiệp hoặc bất cứ ai đang làm việc trong lĩnh vực Kinh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leader-preintermediate-1593929031.jpg',6,1),</v>
      </c>
      <c r="N37" s="27">
        <v>34</v>
      </c>
      <c r="O37" s="37">
        <v>16</v>
      </c>
      <c r="P37" s="37">
        <v>2</v>
      </c>
      <c r="Q37" t="str">
        <f t="shared" si="2"/>
        <v>(34,16,2),</v>
      </c>
      <c r="R37" s="27">
        <v>103</v>
      </c>
      <c r="S37" s="37">
        <v>42</v>
      </c>
      <c r="T37" s="27">
        <v>6</v>
      </c>
      <c r="U37" t="str">
        <f t="shared" si="3"/>
        <v>(103,42,6),</v>
      </c>
      <c r="V37" s="27">
        <v>177</v>
      </c>
      <c r="W37" s="37">
        <v>66</v>
      </c>
      <c r="X37" s="27">
        <v>2</v>
      </c>
      <c r="Y37" t="str">
        <f t="shared" si="4"/>
        <v>(177,66,2),</v>
      </c>
    </row>
    <row r="38" spans="1:25" x14ac:dyDescent="0.55000000000000004">
      <c r="A38" s="23">
        <v>36</v>
      </c>
      <c r="B38" s="23" t="s">
        <v>1179</v>
      </c>
      <c r="C38" s="23">
        <v>6</v>
      </c>
      <c r="D38" s="23">
        <v>1</v>
      </c>
      <c r="E38" s="23" t="s">
        <v>730</v>
      </c>
      <c r="F38" s="23" t="s">
        <v>725</v>
      </c>
      <c r="G38" s="23" t="s">
        <v>726</v>
      </c>
      <c r="H38" s="23" t="s">
        <v>727</v>
      </c>
      <c r="I38" s="30" t="s">
        <v>573</v>
      </c>
      <c r="J38" s="23" t="s">
        <v>729</v>
      </c>
      <c r="K38" s="23" t="str">
        <f t="shared" si="0"/>
        <v>asset/img/course_thumb/Market leader5-01-1594430239.jpg</v>
      </c>
      <c r="L38" s="36" t="str">
        <f t="shared" si="1"/>
        <v>(36,'VOCABULARY For Market Leader (Intermediate)','Market Leader (Intermediate) là phần thứ ba của bộ từ vựng MARKET LEADER; hướng đến đối tượng học tiếng Anh chuyên ngành thương mại hoặc mong muốn trau dồi khả năng giao tiếp tiếng Anh thương mại.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leader5-01-1594430239.jpg',6,1),</v>
      </c>
      <c r="N38" s="27">
        <v>35</v>
      </c>
      <c r="O38" s="37">
        <v>16</v>
      </c>
      <c r="P38" s="37">
        <v>3</v>
      </c>
      <c r="Q38" t="str">
        <f t="shared" si="2"/>
        <v>(35,16,3),</v>
      </c>
      <c r="R38" s="27">
        <v>104</v>
      </c>
      <c r="S38" s="37">
        <v>42</v>
      </c>
      <c r="T38" s="27">
        <v>7</v>
      </c>
      <c r="U38" t="str">
        <f t="shared" si="3"/>
        <v>(104,42,7),</v>
      </c>
      <c r="V38" s="27">
        <v>178</v>
      </c>
      <c r="W38" s="37">
        <v>66</v>
      </c>
      <c r="X38" s="27">
        <v>3</v>
      </c>
      <c r="Y38" t="str">
        <f t="shared" si="4"/>
        <v>(178,66,3),</v>
      </c>
    </row>
    <row r="39" spans="1:25" x14ac:dyDescent="0.55000000000000004">
      <c r="A39" s="23">
        <v>37</v>
      </c>
      <c r="B39" s="23" t="s">
        <v>1180</v>
      </c>
      <c r="C39" s="23">
        <v>6</v>
      </c>
      <c r="D39" s="23">
        <v>1</v>
      </c>
      <c r="E39" s="23" t="s">
        <v>732</v>
      </c>
      <c r="F39" s="23" t="s">
        <v>725</v>
      </c>
      <c r="G39" s="23" t="s">
        <v>726</v>
      </c>
      <c r="H39" s="23" t="s">
        <v>727</v>
      </c>
      <c r="I39" s="30" t="s">
        <v>573</v>
      </c>
      <c r="J39" s="23" t="s">
        <v>731</v>
      </c>
      <c r="K39" s="23" t="str">
        <f t="shared" si="0"/>
        <v>asset/img/course_thumb/Market leader3-01-1598519173.jpg</v>
      </c>
      <c r="L39" s="36" t="str">
        <f t="shared" si="1"/>
        <v>(37,'VOCABULARY For Market Leader (Upper Intermediate)','Market Leader (Upper Intermediate) là phần thứ tư của dòng sản phẩm về từ vựng tiếng Anh thương mại; hướng đến đối tượng học tiếng Anh chuyên ngành kinh tế hoặc đang công tác trong lĩnh vực kinh doanh, thương mại quốc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leader3-01-1598519173.jpg',6,1),</v>
      </c>
      <c r="N39" s="27">
        <v>36</v>
      </c>
      <c r="O39" s="37">
        <v>16</v>
      </c>
      <c r="P39" s="37">
        <v>4</v>
      </c>
      <c r="Q39" t="str">
        <f t="shared" si="2"/>
        <v>(36,16,4),</v>
      </c>
      <c r="R39" s="27">
        <v>105</v>
      </c>
      <c r="S39" s="37">
        <v>43</v>
      </c>
      <c r="T39" s="27">
        <v>3</v>
      </c>
      <c r="U39" t="str">
        <f t="shared" si="3"/>
        <v>(105,43,3),</v>
      </c>
      <c r="V39" s="27">
        <v>179</v>
      </c>
      <c r="W39" s="37">
        <v>66</v>
      </c>
      <c r="X39" s="27">
        <v>4</v>
      </c>
      <c r="Y39" t="str">
        <f t="shared" si="4"/>
        <v>(179,66,4),</v>
      </c>
    </row>
    <row r="40" spans="1:25" x14ac:dyDescent="0.55000000000000004">
      <c r="A40" s="23">
        <v>38</v>
      </c>
      <c r="B40" s="23" t="s">
        <v>1181</v>
      </c>
      <c r="C40" s="23">
        <v>6</v>
      </c>
      <c r="D40" s="23">
        <v>1</v>
      </c>
      <c r="E40" s="23" t="s">
        <v>734</v>
      </c>
      <c r="F40" s="23" t="s">
        <v>725</v>
      </c>
      <c r="G40" s="23" t="s">
        <v>726</v>
      </c>
      <c r="H40" s="23" t="s">
        <v>727</v>
      </c>
      <c r="I40" s="30" t="s">
        <v>573</v>
      </c>
      <c r="J40" s="23" t="s">
        <v>733</v>
      </c>
      <c r="K40" s="23" t="str">
        <f t="shared" si="0"/>
        <v>asset/img/course_thumb/Market leader avatar-1598519280.jpg</v>
      </c>
      <c r="L40" s="36" t="str">
        <f t="shared" si="1"/>
        <v>(38,'VOCABULARY For Market Leader (Advanced)','Market Leader (Advanced) là phần cuối cùng của dòng sản phẩm về từ vựng tiếng Anh thương mại; hướng đến đối tượng học tiếng Anh chuyên ngành kinh tế hoặc đang công tác trong lĩnh vực kinh doanh, thương mại quốc tế. ','Cung cấp 400 từ vựng tiếng Anh kinh tế thông dụng._Bao gồm 20 chủ đề thường gặp trong giao tiếp kinh doanh._Là khóa học đầu tiên thuộc dòng sản phẩm Market Leader của NXB Collins COBUILD.','Sinh viên đang theo học khối ngành kinh tế, muốn đáp ứng điều kiện đầu ra của nhà trường._Người đi làm cần cải thiện khả năng Anh ngữ để ứng tuyển, phục vụ công việc hoặc thăng tiến._Bạn học tiếng Anh từ căn bản đến nâng cao, theo chuyên ngành kinh tế.','Giúp bạn bổ sung nhanh vốn từ vựng cơ bản áp dụng ngay vào thực tiễn._Giúp bạn tăng khả năng giao tiếp và diễn đạt bằng tiếng Anh trong đa dạng các tình huống kinh doanh._Giúp bạn phát triển đồng thời kiến thức kinh tế qua các câu chuyện và case study.','asset/img/course_thumb/Market leader avatar-1598519280.jpg',6,1),</v>
      </c>
      <c r="N40" s="27">
        <v>37</v>
      </c>
      <c r="O40" s="37">
        <v>16</v>
      </c>
      <c r="P40" s="37">
        <v>5</v>
      </c>
      <c r="Q40" t="str">
        <f t="shared" si="2"/>
        <v>(37,16,5),</v>
      </c>
      <c r="R40" s="27">
        <v>106</v>
      </c>
      <c r="S40" s="37">
        <v>43</v>
      </c>
      <c r="T40" s="27">
        <v>4</v>
      </c>
      <c r="U40" t="str">
        <f t="shared" si="3"/>
        <v>(106,43,4),</v>
      </c>
      <c r="V40" s="27">
        <v>180</v>
      </c>
      <c r="W40" s="37">
        <v>66</v>
      </c>
      <c r="X40" s="27">
        <v>5</v>
      </c>
      <c r="Y40" t="str">
        <f t="shared" si="4"/>
        <v>(180,66,5),</v>
      </c>
    </row>
    <row r="41" spans="1:25" x14ac:dyDescent="0.55000000000000004">
      <c r="A41" s="23">
        <v>39</v>
      </c>
      <c r="B41" s="23" t="s">
        <v>736</v>
      </c>
      <c r="C41" s="23">
        <v>6</v>
      </c>
      <c r="D41" s="23">
        <v>1</v>
      </c>
      <c r="E41" s="23" t="s">
        <v>737</v>
      </c>
      <c r="F41" s="23" t="s">
        <v>739</v>
      </c>
      <c r="G41" s="23" t="s">
        <v>740</v>
      </c>
      <c r="H41" s="23" t="s">
        <v>738</v>
      </c>
      <c r="I41" s="30" t="s">
        <v>573</v>
      </c>
      <c r="J41" s="23" t="s">
        <v>735</v>
      </c>
      <c r="K41" s="23" t="str">
        <f t="shared" si="0"/>
        <v>asset/img/course_thumb/marketing-1576242896.jpg</v>
      </c>
      <c r="L41" s="36" t="str">
        <f t="shared" si="1"/>
        <v>(39,'English for Marketing &amp; Advertising','Bộ từ vựng tiếng Anh chuyên ngành Quảng cáo &amp; Marketing sẽ giúp bạn trau dồi thêm vốn từ cũng như kiến thức về ngành Marketing. ','Cung cấp 100 thuật ngữ tiếng Anh thông dụng nhất trong lĩnh vực Marketing và Quảng cáo. _Xây dựng dựa trên giáo trình uy tín của NXB Cambridge.','Sinh viên chuyên ngành và người học quan tâm đến lĩnh vực Marketing và Quảng cáo._Người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nắm bắt cơ hội trong công việc và phát triển sự nghiệp.','asset/img/course_thumb/marketing-1576242896.jpg',6,1),</v>
      </c>
      <c r="N41" s="27">
        <v>38</v>
      </c>
      <c r="O41" s="37">
        <v>17</v>
      </c>
      <c r="P41" s="37">
        <v>2</v>
      </c>
      <c r="Q41" t="str">
        <f t="shared" si="2"/>
        <v>(38,17,2),</v>
      </c>
      <c r="R41" s="27">
        <v>107</v>
      </c>
      <c r="S41" s="37">
        <v>43</v>
      </c>
      <c r="T41" s="27">
        <v>5</v>
      </c>
      <c r="U41" t="str">
        <f t="shared" si="3"/>
        <v>(107,43,5),</v>
      </c>
      <c r="V41" s="27">
        <v>181</v>
      </c>
      <c r="W41" s="37">
        <v>67</v>
      </c>
      <c r="X41" s="27">
        <v>1</v>
      </c>
      <c r="Y41" t="str">
        <f t="shared" si="4"/>
        <v>(181,67,1),</v>
      </c>
    </row>
    <row r="42" spans="1:25" x14ac:dyDescent="0.55000000000000004">
      <c r="A42" s="23">
        <v>40</v>
      </c>
      <c r="B42" s="23" t="s">
        <v>1182</v>
      </c>
      <c r="C42" s="23">
        <v>7</v>
      </c>
      <c r="D42" s="23">
        <v>1</v>
      </c>
      <c r="E42" s="23" t="s">
        <v>742</v>
      </c>
      <c r="F42" s="23" t="s">
        <v>743</v>
      </c>
      <c r="G42" s="23" t="s">
        <v>744</v>
      </c>
      <c r="H42" s="23" t="s">
        <v>745</v>
      </c>
      <c r="I42" s="30" t="s">
        <v>573</v>
      </c>
      <c r="J42" s="23" t="s">
        <v>741</v>
      </c>
      <c r="K42" s="23" t="str">
        <f t="shared" si="0"/>
        <v>asset/img/course_thumb/avatar-voca-for-tourism-1644385513.jpg</v>
      </c>
      <c r="L42" s="36" t="str">
        <f t="shared" si="1"/>
        <v>(40,'VOCABULARY FOR TOURISM','Bộ từ vựng về du lịch sẽ cung cấp cho người học hơn 500 từ vựng chuyên ngành du lịch, được nghiên cứu, sàng lọc và phân loại kỹ càng, phù hợp với hầu hết những cấp độ người học, từ sơ cấp đến nâng cao. ','Cung cấp 510 từ vựng tiếng Anh thông dụng nhất trong lĩnh vực Du lịch - Lữ hành và Nhà hàng - Khách sạn._Bao gồm 30 chủ đề thường gặp và có tính ứng dụng cao nhất.','Sinh viên chuyên ngành và người học quan tâm đến chuyên ngành Du lịch - Nhà hàng - Khách sạn._Người đi làm cần cải thiện khả năng Anh ngữ để ứng tuyển, phục vụ công việc hoặc thăng tiến._Các bạn đam mê "xê dịch" và có dự định đi du lịch nước ngoài.','Giúp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ngoại.','asset/img/course_thumb/avatar-voca-for-tourism-1644385513.jpg',7,1),</v>
      </c>
      <c r="N42" s="27">
        <v>39</v>
      </c>
      <c r="O42" s="37">
        <v>17</v>
      </c>
      <c r="P42" s="37">
        <v>3</v>
      </c>
      <c r="Q42" t="str">
        <f t="shared" si="2"/>
        <v>(39,17,3),</v>
      </c>
      <c r="R42" s="27">
        <v>108</v>
      </c>
      <c r="S42" s="37">
        <v>44</v>
      </c>
      <c r="T42" s="27">
        <v>2</v>
      </c>
      <c r="U42" t="str">
        <f t="shared" si="3"/>
        <v>(108,44,2),</v>
      </c>
      <c r="V42" s="27">
        <v>182</v>
      </c>
      <c r="W42" s="37">
        <v>67</v>
      </c>
      <c r="X42" s="27">
        <v>2</v>
      </c>
      <c r="Y42" t="str">
        <f t="shared" si="4"/>
        <v>(182,67,2),</v>
      </c>
    </row>
    <row r="43" spans="1:25" x14ac:dyDescent="0.55000000000000004">
      <c r="A43" s="23">
        <v>41</v>
      </c>
      <c r="B43" s="23" t="s">
        <v>1183</v>
      </c>
      <c r="C43" s="23">
        <v>7</v>
      </c>
      <c r="D43" s="23">
        <v>1</v>
      </c>
      <c r="E43" s="23" t="s">
        <v>747</v>
      </c>
      <c r="F43" s="23" t="s">
        <v>748</v>
      </c>
      <c r="G43" s="23" t="s">
        <v>749</v>
      </c>
      <c r="H43" s="23" t="s">
        <v>745</v>
      </c>
      <c r="I43" s="30" t="s">
        <v>573</v>
      </c>
      <c r="J43" s="23" t="s">
        <v>746</v>
      </c>
      <c r="K43" s="23" t="str">
        <f t="shared" si="0"/>
        <v>asset/img/course_thumb/voca-for-graphic-design-1645148622.jpg</v>
      </c>
      <c r="L43" s="36" t="str">
        <f t="shared" si="1"/>
        <v>(41,'VOCABULARY FOR GRAPHIC DESIGN','Bộ từ chứa hơn 100 từ vựng chuyên ngành thiết kế đồ họa từ cơ bản đến nâng cao giúp người học nâng cao kiến thức chuyên ngành. Đồng thời, hệ thống cung cấp cách học cùng hình ảnh minh họa và âm thanh trực quan giúp người học dễ dàng tiếp thu và hiểu hơn về bài học. ','Bao gồm 110 thuật ngữ tiếng Anh thông dụng nhất trong lĩnh vực Thiết kế và Đồ họa. _Bao gồm 6 chủ đề thường gặp nhất trong công việc thiết kế.','Sinh viên chuyên ngành và người học quan tâm đến lĩnh vực Thiết kế và Đồ họa._Người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ngoại.','asset/img/course_thumb/voca-for-graphic-design-1645148622.jpg',7,1),</v>
      </c>
      <c r="N43" s="27">
        <v>40</v>
      </c>
      <c r="O43" s="37">
        <v>17</v>
      </c>
      <c r="P43" s="37">
        <v>4</v>
      </c>
      <c r="Q43" t="str">
        <f t="shared" si="2"/>
        <v>(40,17,4),</v>
      </c>
      <c r="R43" s="27">
        <v>109</v>
      </c>
      <c r="S43" s="37">
        <v>44</v>
      </c>
      <c r="T43" s="27">
        <v>3</v>
      </c>
      <c r="U43" t="str">
        <f t="shared" si="3"/>
        <v>(109,44,3),</v>
      </c>
      <c r="V43" s="27">
        <v>183</v>
      </c>
      <c r="W43" s="37">
        <v>68</v>
      </c>
      <c r="X43" s="27">
        <v>1</v>
      </c>
      <c r="Y43" t="str">
        <f t="shared" si="4"/>
        <v>(183,68,1),</v>
      </c>
    </row>
    <row r="44" spans="1:25" x14ac:dyDescent="0.55000000000000004">
      <c r="A44" s="23">
        <v>42</v>
      </c>
      <c r="B44" s="23" t="s">
        <v>1184</v>
      </c>
      <c r="C44" s="23">
        <v>7</v>
      </c>
      <c r="D44" s="23">
        <v>1</v>
      </c>
      <c r="E44" s="23" t="s">
        <v>1185</v>
      </c>
      <c r="F44" s="23" t="s">
        <v>751</v>
      </c>
      <c r="G44" s="23" t="s">
        <v>755</v>
      </c>
      <c r="H44" s="23" t="s">
        <v>745</v>
      </c>
      <c r="I44" s="30" t="s">
        <v>573</v>
      </c>
      <c r="J44" s="23" t="s">
        <v>750</v>
      </c>
      <c r="K44" s="23" t="str">
        <f t="shared" si="0"/>
        <v>asset/img/course_thumb/voca-for-religion-popup-1644923626.jpg</v>
      </c>
      <c r="L44" s="36" t="str">
        <f t="shared" si="1"/>
        <v>(42,'VOCABULARY FOR RELIGION AND BELIEF','VOCABULARY For Religion với hơn 350 từ vựng thông dụng nhất về lĩnh vực tôn giáo sẽ giúp bạn bổ sung nhanh vốn từ vựng thuộc lĩnh vực tôn giáo và áp dụng ngay vào thực tiễn. ','Bao gồm 350 từ vựng tiếng Anh thông dụng nhất trong lĩnh vực Tôn giáo._Bao gồm 22 chủ đề với ba tôn giáo lớn là Phật giáo, Thiên Chúa giáo và đạo Cao Đài.','Sinh viên chuyên ngành và người học quan tâm đến lĩnh vực tôn giáo._Người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ngoại.','asset/img/course_thumb/voca-for-religion-popup-1644923626.jpg',7,1),</v>
      </c>
      <c r="N44" s="27">
        <v>41</v>
      </c>
      <c r="O44" s="37">
        <v>17</v>
      </c>
      <c r="P44" s="37">
        <v>5</v>
      </c>
      <c r="Q44" t="str">
        <f t="shared" si="2"/>
        <v>(41,17,5),</v>
      </c>
      <c r="R44" s="27">
        <v>110</v>
      </c>
      <c r="S44" s="37">
        <v>44</v>
      </c>
      <c r="T44" s="27">
        <v>4</v>
      </c>
      <c r="U44" t="str">
        <f t="shared" si="3"/>
        <v>(110,44,4),</v>
      </c>
      <c r="V44" s="27">
        <v>184</v>
      </c>
      <c r="W44" s="37">
        <v>68</v>
      </c>
      <c r="X44" s="27">
        <v>2</v>
      </c>
      <c r="Y44" t="str">
        <f t="shared" si="4"/>
        <v>(184,68,2),</v>
      </c>
    </row>
    <row r="45" spans="1:25" x14ac:dyDescent="0.55000000000000004">
      <c r="A45" s="23">
        <v>43</v>
      </c>
      <c r="B45" s="23" t="s">
        <v>1186</v>
      </c>
      <c r="C45" s="23">
        <v>7</v>
      </c>
      <c r="D45" s="23">
        <v>1</v>
      </c>
      <c r="E45" s="23" t="s">
        <v>1187</v>
      </c>
      <c r="F45" s="23" t="s">
        <v>753</v>
      </c>
      <c r="G45" s="23" t="s">
        <v>754</v>
      </c>
      <c r="H45" s="23" t="s">
        <v>745</v>
      </c>
      <c r="I45" s="30" t="s">
        <v>573</v>
      </c>
      <c r="J45" s="23" t="s">
        <v>752</v>
      </c>
      <c r="K45" s="23" t="str">
        <f t="shared" si="0"/>
        <v>asset/img/course_thumb/voca-for-human-resources-1622426645.jpg</v>
      </c>
      <c r="L45" s="36" t="str">
        <f t="shared" si="1"/>
        <v>(43,'VOCABULARY FOR HUMAN RESOURCES','Bộ từ bao gồm hơn 900 từ chuyên ngành, được sàng lọc và tổng hợp từ giáo trình uy tín "Check Your English VOCABULARYbulary for Human Resources" của tác giả Rawdon Wyatt.  ','Cung cấp 900 từ vựng tiếng Anh thông dụng nhất trong lĩnh vực Nhân sự. _Xây dựng dựa trên giáo trình Check Your English Vocabulary for Human Resources của tác giả Rawdon Wyatt.','Sinh viên chuyên ngành và người học quan tâm đến lĩnh vực nhân sự._Người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ngoại.','asset/img/course_thumb/voca-for-human-resources-1622426645.jpg',7,1),</v>
      </c>
      <c r="N45" s="27">
        <v>42</v>
      </c>
      <c r="O45" s="37">
        <v>18</v>
      </c>
      <c r="P45" s="37">
        <v>3</v>
      </c>
      <c r="Q45" t="str">
        <f t="shared" si="2"/>
        <v>(42,18,3),</v>
      </c>
      <c r="R45" s="27">
        <v>111</v>
      </c>
      <c r="S45" s="37">
        <v>44</v>
      </c>
      <c r="T45" s="27">
        <v>5</v>
      </c>
      <c r="U45" t="str">
        <f t="shared" si="3"/>
        <v>(111,44,5),</v>
      </c>
      <c r="V45" s="27">
        <v>185</v>
      </c>
      <c r="W45" s="37">
        <v>69</v>
      </c>
      <c r="X45" s="27">
        <v>1</v>
      </c>
      <c r="Y45" t="str">
        <f t="shared" si="4"/>
        <v>(185,69,1),</v>
      </c>
    </row>
    <row r="46" spans="1:25" x14ac:dyDescent="0.55000000000000004">
      <c r="A46" s="23">
        <v>44</v>
      </c>
      <c r="B46" s="23" t="s">
        <v>1188</v>
      </c>
      <c r="C46" s="23">
        <v>7</v>
      </c>
      <c r="D46" s="23">
        <v>1</v>
      </c>
      <c r="E46" s="23" t="s">
        <v>1189</v>
      </c>
      <c r="F46" s="23" t="s">
        <v>757</v>
      </c>
      <c r="G46" s="23" t="s">
        <v>758</v>
      </c>
      <c r="H46" s="23" t="s">
        <v>745</v>
      </c>
      <c r="I46" s="30" t="s">
        <v>573</v>
      </c>
      <c r="J46" s="23" t="s">
        <v>756</v>
      </c>
      <c r="K46" s="23" t="str">
        <f t="shared" si="0"/>
        <v>asset/img/course_thumb/voca-for-doctors-avatar-1622164119.jpg</v>
      </c>
      <c r="L46" s="36" t="str">
        <f t="shared" si="1"/>
        <v>(44,'VOCABULARY FOR DOCTORS','Bao gồm hơn 700 từ vựng tiếng Anh chuyên ngành Y khoa được sàng lọc và tổng hợp từ các nguồn giáo trình uy tín. VOCABULARY FOR DOCTORS chính là trợ thủ đắc lực cho những ai đang theo đuổi ngành Y. ','Cung cấp 700 từ vựng tiếng Anh thông dụng trong lĩnh vực Y khoa. _Bao gồm 45 chủ đề thường gặp và có tính ứng dụng cao nhất.','Sinh viên chuyên ngành và người học quan tâm đến lĩnh vực y khoa._Người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ngoại.','asset/img/course_thumb/voca-for-doctors-avatar-1622164119.jpg',7,1),</v>
      </c>
      <c r="N46" s="27">
        <v>43</v>
      </c>
      <c r="O46" s="37">
        <v>18</v>
      </c>
      <c r="P46" s="37">
        <v>4</v>
      </c>
      <c r="Q46" t="str">
        <f t="shared" si="2"/>
        <v>(43,18,4),</v>
      </c>
      <c r="R46" s="27">
        <v>112</v>
      </c>
      <c r="S46" s="37">
        <v>45</v>
      </c>
      <c r="T46" s="27">
        <v>2</v>
      </c>
      <c r="U46" t="str">
        <f t="shared" si="3"/>
        <v>(112,45,2),</v>
      </c>
      <c r="V46" s="27">
        <v>186</v>
      </c>
      <c r="W46" s="37">
        <v>69</v>
      </c>
      <c r="X46" s="27">
        <v>2</v>
      </c>
      <c r="Y46" t="str">
        <f t="shared" si="4"/>
        <v>(186,69,2),</v>
      </c>
    </row>
    <row r="47" spans="1:25" x14ac:dyDescent="0.55000000000000004">
      <c r="A47" s="23">
        <v>45</v>
      </c>
      <c r="B47" s="23" t="s">
        <v>1190</v>
      </c>
      <c r="C47" s="23">
        <v>7</v>
      </c>
      <c r="D47" s="23">
        <v>1</v>
      </c>
      <c r="E47" s="23" t="s">
        <v>1191</v>
      </c>
      <c r="F47" s="23" t="s">
        <v>760</v>
      </c>
      <c r="G47" s="23" t="s">
        <v>761</v>
      </c>
      <c r="H47" s="23" t="s">
        <v>745</v>
      </c>
      <c r="I47" s="30" t="s">
        <v>573</v>
      </c>
      <c r="J47" s="23" t="s">
        <v>759</v>
      </c>
      <c r="K47" s="23" t="str">
        <f t="shared" si="0"/>
        <v>asset/img/course_thumb/voca-for-computer-it-1622451931.jpg</v>
      </c>
      <c r="L47" s="36" t="str">
        <f t="shared" si="1"/>
        <v>(45,'VOCABULARY FOR COMPUTER','VOCABULARY For Computer bao gồm 666 từ vựng tiếng Anh chuyên ngành công nghệ thông tin được tổng hợp từ giáo trình Check Your English VOCABULARYbulary For Computers and IT của Jon Marks. ','Cung cấp 666 từ vựng tiếng Anh thông dụng nhất trong lĩnh vực Công nghệ thông tin. _Xây dựng dựa trên giáo trình Check Your English Vocabulary for Computers and Information Technology của tác giả Jon Marks.','Sinh viên chuyên ngành và người học quan tâm đến lĩnh vực công nghệ thông tin._Người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ngoại.','asset/img/course_thumb/voca-for-computer-it-1622451931.jpg',7,1),</v>
      </c>
      <c r="N47" s="27">
        <v>44</v>
      </c>
      <c r="O47" s="37">
        <v>18</v>
      </c>
      <c r="P47" s="37">
        <v>5</v>
      </c>
      <c r="Q47" t="str">
        <f t="shared" si="2"/>
        <v>(44,18,5),</v>
      </c>
      <c r="R47" s="27">
        <v>113</v>
      </c>
      <c r="S47" s="37">
        <v>45</v>
      </c>
      <c r="T47" s="27">
        <v>3</v>
      </c>
      <c r="U47" t="str">
        <f t="shared" si="3"/>
        <v>(113,45,3),</v>
      </c>
      <c r="V47" s="27">
        <v>187</v>
      </c>
      <c r="W47" s="37">
        <v>70</v>
      </c>
      <c r="X47" s="27">
        <v>2</v>
      </c>
      <c r="Y47" t="str">
        <f t="shared" si="4"/>
        <v>(187,70,2),</v>
      </c>
    </row>
    <row r="48" spans="1:25" x14ac:dyDescent="0.55000000000000004">
      <c r="A48" s="23">
        <v>46</v>
      </c>
      <c r="B48" s="23" t="s">
        <v>1192</v>
      </c>
      <c r="C48" s="23">
        <v>7</v>
      </c>
      <c r="D48" s="23">
        <v>1</v>
      </c>
      <c r="E48" s="23" t="s">
        <v>1193</v>
      </c>
      <c r="F48" s="23" t="s">
        <v>763</v>
      </c>
      <c r="G48" s="23" t="s">
        <v>764</v>
      </c>
      <c r="H48" s="23" t="s">
        <v>745</v>
      </c>
      <c r="I48" s="30" t="s">
        <v>573</v>
      </c>
      <c r="J48" s="23" t="s">
        <v>762</v>
      </c>
      <c r="K48" s="23" t="str">
        <f t="shared" si="0"/>
        <v>asset/img/course_thumb/voca-for-lawyers-avatar-1622164135.jpg</v>
      </c>
      <c r="L48" s="36" t="str">
        <f t="shared" si="1"/>
        <v>(46,'VOCABULARY FOR LAWYERS','Với hơn 1200 từ vựng tiếng Anh chuyên ngành được chọn lọc kĩ lưỡng, VOCABULARY FOR LAWYERS hứa hẹn sẽ là công cụ hỗ trợ đắc lực cho các Sinh viên, hay những người đang công tác trong ngành Luật. ','Cung cấp 1.200 từ vựng tiếng Anh thông dụng nhất trong lĩnh vực Luật pháp. _Xây dựng dựa trên giáo trình Check Your English Vocabulary for Law của tác giả Rawdon Wyatt.','Sinh viên chuyên ngành và người học quan tâm đến lĩnh vực luật pháp._Người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ngoại.','asset/img/course_thumb/voca-for-lawyers-avatar-1622164135.jpg',7,1),</v>
      </c>
      <c r="N48" s="27">
        <v>45</v>
      </c>
      <c r="O48" s="37">
        <v>18</v>
      </c>
      <c r="P48" s="37">
        <v>6</v>
      </c>
      <c r="Q48" t="str">
        <f t="shared" si="2"/>
        <v>(45,18,6),</v>
      </c>
      <c r="R48" s="27">
        <v>114</v>
      </c>
      <c r="S48" s="37">
        <v>45</v>
      </c>
      <c r="T48" s="27">
        <v>4</v>
      </c>
      <c r="U48" t="str">
        <f t="shared" si="3"/>
        <v>(114,45,4),</v>
      </c>
      <c r="V48" s="27">
        <v>188</v>
      </c>
      <c r="W48" s="37">
        <v>70</v>
      </c>
      <c r="X48" s="27">
        <v>3</v>
      </c>
      <c r="Y48" t="str">
        <f t="shared" si="4"/>
        <v>(188,70,3),</v>
      </c>
    </row>
    <row r="49" spans="1:25" x14ac:dyDescent="0.55000000000000004">
      <c r="A49" s="23">
        <v>47</v>
      </c>
      <c r="B49" s="23" t="s">
        <v>766</v>
      </c>
      <c r="C49" s="23">
        <v>7</v>
      </c>
      <c r="D49" s="23">
        <v>1</v>
      </c>
      <c r="E49" s="23" t="s">
        <v>767</v>
      </c>
      <c r="F49" s="23" t="s">
        <v>768</v>
      </c>
      <c r="G49" s="23" t="s">
        <v>769</v>
      </c>
      <c r="H49" s="23" t="s">
        <v>745</v>
      </c>
      <c r="I49" s="30" t="s">
        <v>573</v>
      </c>
      <c r="J49" s="23" t="s">
        <v>765</v>
      </c>
      <c r="K49" s="23" t="str">
        <f t="shared" si="0"/>
        <v>asset/img/course_thumb/english-for-real-estate-1566379116.jpg</v>
      </c>
      <c r="L49" s="36" t="str">
        <f t="shared" si="1"/>
        <v>(47,'ENGLISH FOR REAL ESTATE','Tổng hợp từ vựng từ căn bản đến nâng cao về lĩnh vực bất động sản. ','Cung cấp 180 từ vựng tiếng Anh thông dụng trong lĩnh vực Bất động sản. _Bao gồm 8 chủ đề thường gặp và có tính ứng dụng cao nhất.','Sinh viên chuyên ngành và người học quan tâm đến lĩnh vực bất động sản._Người đi làm cần cải thiện khả năng Anh ngữ để ứng tuyển, phục vụ công việc hoặc thăng tiến.','Giúp bạn bổ sung nhanh vốn từ vựng chuyên ngành áp dụng ngay vào thực tiễn._Giúp bạn tăng khả năng giao tiếp và diễn đạt bằng tiếng Anh trong các tình huống thuộc chuyên ngành._Giúp bạn chuẩn bị hành trang tiếng Anh khi xuất ngoại.','asset/img/course_thumb/english-for-real-estate-1566379116.jpg',7,1),</v>
      </c>
      <c r="N49" s="27">
        <v>46</v>
      </c>
      <c r="O49" s="37">
        <v>19</v>
      </c>
      <c r="P49" s="37">
        <v>3</v>
      </c>
      <c r="Q49" t="str">
        <f t="shared" si="2"/>
        <v>(46,19,3),</v>
      </c>
      <c r="R49" s="27">
        <v>115</v>
      </c>
      <c r="S49" s="37">
        <v>45</v>
      </c>
      <c r="T49" s="27">
        <v>5</v>
      </c>
      <c r="U49" t="str">
        <f t="shared" si="3"/>
        <v>(115,45,5),</v>
      </c>
      <c r="V49" s="27">
        <v>189</v>
      </c>
      <c r="W49" s="37">
        <v>71</v>
      </c>
      <c r="X49" s="27">
        <v>2</v>
      </c>
      <c r="Y49" t="str">
        <f t="shared" si="4"/>
        <v>(189,71,2),</v>
      </c>
    </row>
    <row r="50" spans="1:25" x14ac:dyDescent="0.55000000000000004">
      <c r="A50" s="23">
        <v>48</v>
      </c>
      <c r="B50" s="23" t="s">
        <v>771</v>
      </c>
      <c r="C50" s="23">
        <v>8</v>
      </c>
      <c r="D50" s="23">
        <v>1</v>
      </c>
      <c r="E50" s="23" t="s">
        <v>1194</v>
      </c>
      <c r="F50" s="23" t="s">
        <v>772</v>
      </c>
      <c r="G50" s="23" t="s">
        <v>677</v>
      </c>
      <c r="H50" s="23" t="s">
        <v>678</v>
      </c>
      <c r="I50" s="30" t="s">
        <v>573</v>
      </c>
      <c r="J50" s="23" t="s">
        <v>770</v>
      </c>
      <c r="K50" s="23" t="str">
        <f t="shared" si="0"/>
        <v>asset/img/course_thumb/cambridge-collocations-1600243122.jpg</v>
      </c>
      <c r="L50" s="36" t="str">
        <f t="shared" si="1"/>
        <v>(48,'Cambridge FCE Collocations','Khóa học Cambridge FCE Collocations của VOCABULARY sẽ cung cấp cho người học 220 collocations thường gặp nhất, các kiến thức về cách dùng kết hợp các cụm từ tiếng Anh theo trình độ FCE của Cambridge. ','Cung cấp 200 cụm từ kết hợp theo chủ đề._Khóa học bổ trợ trong dòng sản phẩm dành cho kỳ thi Cambridge ESOL._Được xây dựng dựa trên các giáo trình nổi tiếng của NXB Cambridge.','Bạn học đang luyện thi chứng chỉ tiếng Anh Cambridge FCE._Bạn học muốn xây dựng vốn từ vựng theo cấp độ, từ căn bản đến nâng cao._Bạn học yêu thích tiếng Anh, mong muốn thành thạo ngôn ngữ này trong thời gian ngắn nhất có thể.','Giúp bạn chuẩn bị và đạt kết quả tốt trong kỳ thi FCE._Giúp bạn nâng cấp vốn từ vựng với 50 chủ đề thông dụng._Tạo nền tảng cho bạn phát triển bốn kỹ năng ở trình độ sơ cấp (tương đương CEFR B2).','asset/img/course_thumb/cambridge-collocations-1600243122.jpg',8,1),</v>
      </c>
      <c r="N50" s="27">
        <v>47</v>
      </c>
      <c r="O50" s="37">
        <v>19</v>
      </c>
      <c r="P50" s="37">
        <v>4</v>
      </c>
      <c r="Q50" t="str">
        <f t="shared" si="2"/>
        <v>(47,19,4),</v>
      </c>
      <c r="R50" s="27">
        <v>116</v>
      </c>
      <c r="S50" s="37">
        <v>46</v>
      </c>
      <c r="T50" s="27">
        <v>2</v>
      </c>
      <c r="U50" t="str">
        <f t="shared" si="3"/>
        <v>(116,46,2),</v>
      </c>
      <c r="V50" s="27">
        <v>190</v>
      </c>
      <c r="W50" s="37">
        <v>71</v>
      </c>
      <c r="X50" s="27">
        <v>3</v>
      </c>
      <c r="Y50" t="str">
        <f t="shared" si="4"/>
        <v>(190,71,3),</v>
      </c>
    </row>
    <row r="51" spans="1:25" x14ac:dyDescent="0.55000000000000004">
      <c r="A51" s="23">
        <v>49</v>
      </c>
      <c r="B51" s="23" t="s">
        <v>774</v>
      </c>
      <c r="C51" s="23">
        <v>8</v>
      </c>
      <c r="D51" s="23">
        <v>1</v>
      </c>
      <c r="E51" s="23" t="s">
        <v>775</v>
      </c>
      <c r="F51" s="23" t="s">
        <v>776</v>
      </c>
      <c r="G51" s="23" t="s">
        <v>777</v>
      </c>
      <c r="H51" s="23" t="s">
        <v>778</v>
      </c>
      <c r="I51" s="30" t="s">
        <v>573</v>
      </c>
      <c r="J51" s="23" t="s">
        <v>773</v>
      </c>
      <c r="K51" s="23" t="str">
        <f t="shared" ref="K51:K73" si="7">I51&amp;J51&amp;".jpg"</f>
        <v>asset/img/course_thumb/common-phrasal-verbs-1566379104.jpg</v>
      </c>
      <c r="L51" s="36" t="str">
        <f t="shared" si="1"/>
        <v>(49,'COMMON PHRASAL VERBS','Bộ từ vựng bao gồm những cụm động từ và giới từ thông dụng ','Cung cấp 780 động từ cụm tiếng Anh thông dụng nhất._Bao gồm 58 bài học theo thứ tự bảng chữ cái, dễ liên kết và tra cứu khi học.','Bạn học gặp khó khăn trong giao tiếp, đọc hiểu do thiếu vốn từ vựng._Học sinh, sinh viên muốn cải thiện điểm số tiếng Anh hoặc đáp ứng điều kiện đầu ra của nhà trường._Người đi làm cần cải thiện khả năng Anh ngữ để ứng tuyển, phục vụ công việc hoặc thăng tiến.','Giúp bạn tăng khả năng giao tiếp và diễn đạt bằng tiếng Anh._Giúp tiếng Anh của bạn trôi chảy và tự nhiên như người bản xứ. ','asset/img/course_thumb/common-phrasal-verbs-1566379104.jpg',8,1),</v>
      </c>
      <c r="N51" s="27">
        <v>48</v>
      </c>
      <c r="O51" s="37">
        <v>19</v>
      </c>
      <c r="P51" s="37">
        <v>5</v>
      </c>
      <c r="Q51" t="str">
        <f t="shared" si="2"/>
        <v>(48,19,5),</v>
      </c>
      <c r="R51" s="27">
        <v>117</v>
      </c>
      <c r="S51" s="37">
        <v>46</v>
      </c>
      <c r="T51" s="27">
        <v>3</v>
      </c>
      <c r="U51" t="str">
        <f t="shared" si="3"/>
        <v>(117,46,3),</v>
      </c>
      <c r="V51" s="27">
        <v>191</v>
      </c>
      <c r="W51" s="37">
        <v>72</v>
      </c>
      <c r="X51" s="27">
        <v>2</v>
      </c>
      <c r="Y51" t="str">
        <f t="shared" si="4"/>
        <v>(191,72,2),</v>
      </c>
    </row>
    <row r="52" spans="1:25" x14ac:dyDescent="0.55000000000000004">
      <c r="A52" s="23">
        <v>50</v>
      </c>
      <c r="B52" s="23" t="s">
        <v>1195</v>
      </c>
      <c r="C52" s="23">
        <v>8</v>
      </c>
      <c r="D52" s="23">
        <v>1</v>
      </c>
      <c r="E52" s="23" t="s">
        <v>1196</v>
      </c>
      <c r="F52" s="23" t="s">
        <v>780</v>
      </c>
      <c r="G52" s="23" t="s">
        <v>777</v>
      </c>
      <c r="H52" s="23" t="s">
        <v>778</v>
      </c>
      <c r="I52" s="30" t="s">
        <v>573</v>
      </c>
      <c r="J52" s="23" t="s">
        <v>779</v>
      </c>
      <c r="K52" s="23" t="str">
        <f t="shared" si="7"/>
        <v>asset/img/course_thumb/VOCA-for-Common-Phrasal-Verbs.jpg</v>
      </c>
      <c r="L52" s="36" t="str">
        <f t="shared" si="1"/>
        <v>(50,'VOCABULARY for Common Phrasal Verbs','VOCABULARY for Common Phrasal Verbs gồm 21 chủ đề, cung cấp cho người học 233 cụm động từ thông dụng nhất trong giao tiếp. VOCABULARY sẽ giúp bạn thuộc nằm lòng, và sử dụng thành thạo trong thời gian không quá 2 tuần.  ','Cung cấp 233 động từ cụm tiếng Anh thông dụng nhất._Bao gồm 21 chủ đề thường gặp nhất trong tiếng Anh giao tiếp đi kèm câu chuyện.','Bạn học gặp khó khăn trong giao tiếp, đọc hiểu do thiếu vốn từ vựng._Học sinh, sinh viên muốn cải thiện điểm số tiếng Anh hoặc đáp ứng điều kiện đầu ra của nhà trường._Người đi làm cần cải thiện khả năng Anh ngữ để ứng tuyển, phục vụ công việc hoặc thăng tiến.','Giúp bạn tăng khả năng giao tiếp và diễn đạt bằng tiếng Anh._Giúp tiếng Anh của bạn trôi chảy và tự nhiên như người bản xứ. ','asset/img/course_thumb/VOCA-for-Common-Phrasal-Verbs.jpg',8,1),</v>
      </c>
      <c r="N52" s="27">
        <v>49</v>
      </c>
      <c r="O52" s="37">
        <v>20</v>
      </c>
      <c r="P52" s="37">
        <v>2</v>
      </c>
      <c r="Q52" t="str">
        <f t="shared" si="2"/>
        <v>(49,20,2),</v>
      </c>
      <c r="R52" s="27">
        <v>118</v>
      </c>
      <c r="S52" s="37">
        <v>46</v>
      </c>
      <c r="T52" s="27">
        <v>4</v>
      </c>
      <c r="U52" t="str">
        <f t="shared" si="3"/>
        <v>(118,46,4),</v>
      </c>
      <c r="V52" s="27">
        <v>192</v>
      </c>
      <c r="W52" s="37">
        <v>72</v>
      </c>
      <c r="X52" s="27">
        <v>3</v>
      </c>
      <c r="Y52" t="str">
        <f t="shared" si="4"/>
        <v>(192,72,3),</v>
      </c>
    </row>
    <row r="53" spans="1:25" x14ac:dyDescent="0.55000000000000004">
      <c r="A53" s="23">
        <v>51</v>
      </c>
      <c r="B53" s="23" t="s">
        <v>1197</v>
      </c>
      <c r="C53" s="23">
        <v>8</v>
      </c>
      <c r="D53" s="23">
        <v>1</v>
      </c>
      <c r="E53" s="23" t="s">
        <v>1198</v>
      </c>
      <c r="F53" s="23" t="s">
        <v>782</v>
      </c>
      <c r="G53" s="23" t="s">
        <v>783</v>
      </c>
      <c r="H53" s="23" t="s">
        <v>778</v>
      </c>
      <c r="I53" s="30" t="s">
        <v>573</v>
      </c>
      <c r="J53" s="23" t="s">
        <v>781</v>
      </c>
      <c r="K53" s="23" t="str">
        <f t="shared" si="7"/>
        <v>asset/img/course_thumb/common-antonyms-1594884628.jpg</v>
      </c>
      <c r="L53" s="36" t="str">
        <f t="shared" si="1"/>
        <v>(51,'VOCABULARY FOR COMMON ANTONYMS','VOCABULARY For Common Antonums sẽ giúp người học bổ sung vào kho từ điển cá nhân của mình hơn 100 cặp từ vựng tiếng Anh trái nghĩa thông dụng, thường gặp nhất.  ','Cung cấp 100 cặp từ trái nghĩa thông dụng nhất trong tiếng Anh._Bao gồm 8 chủ đề thường gặp nhất trong giao tiếp.','Bạn học gặp khó khăn trong giao tiếp, đọc hiểu do thiếu vốn từ vựng._Bạn học muốn tìm một phương pháp ghi nhớ từ vựng hiệu quả và thú vị.','Giúp bạn tăng khả năng giao tiếp và diễn đạt bằng tiếng Anh._Giúp tiếng Anh của bạn trôi chảy và tự nhiên như người bản xứ. ','asset/img/course_thumb/common-antonyms-1594884628.jpg',8,1),</v>
      </c>
      <c r="N53" s="27">
        <v>50</v>
      </c>
      <c r="O53" s="37">
        <v>20</v>
      </c>
      <c r="P53" s="37">
        <v>3</v>
      </c>
      <c r="Q53" t="str">
        <f t="shared" si="2"/>
        <v>(50,20,3),</v>
      </c>
      <c r="R53" s="27">
        <v>119</v>
      </c>
      <c r="S53" s="37">
        <v>46</v>
      </c>
      <c r="T53" s="27">
        <v>5</v>
      </c>
      <c r="U53" t="str">
        <f t="shared" si="3"/>
        <v>(119,46,5),</v>
      </c>
      <c r="V53" s="27">
        <v>193</v>
      </c>
      <c r="W53" s="37">
        <v>72</v>
      </c>
      <c r="X53" s="27">
        <v>4</v>
      </c>
      <c r="Y53" t="str">
        <f t="shared" si="4"/>
        <v>(193,72,4),</v>
      </c>
    </row>
    <row r="54" spans="1:25" x14ac:dyDescent="0.55000000000000004">
      <c r="A54" s="23">
        <v>52</v>
      </c>
      <c r="B54" s="23" t="s">
        <v>785</v>
      </c>
      <c r="C54" s="23">
        <v>8</v>
      </c>
      <c r="D54" s="23">
        <v>1</v>
      </c>
      <c r="E54" s="23" t="s">
        <v>786</v>
      </c>
      <c r="F54" s="23" t="s">
        <v>787</v>
      </c>
      <c r="G54" s="23" t="s">
        <v>796</v>
      </c>
      <c r="H54" s="23" t="s">
        <v>778</v>
      </c>
      <c r="I54" s="30" t="s">
        <v>573</v>
      </c>
      <c r="J54" s="23" t="s">
        <v>784</v>
      </c>
      <c r="K54" s="23" t="str">
        <f t="shared" si="7"/>
        <v>asset/img/course_thumb/essential verbs-1507512332.jpg</v>
      </c>
      <c r="L54" s="36" t="str">
        <f t="shared" si="1"/>
        <v>(52,'900 Essential Verbs in English','Bộ từ vựng bao gồm 900 động từ có tần suất xuất hiện nhiều nhất sẽ giúp bạn hiểu rõ 95% mọi tình huống, ngữ cảnh trong tiếng Anh. ','Cung cấp hơn 900 động từ tiếng Anh thông dụng._Bao gồm 45 chủ đề thường gặp nhất trong tiếng Anh giao tiếp.','Giúp bạn hiểu nghĩa 95% động từ trong mọi ngữ cảnh của tiếng Anh._Giúp bạn tăng khả năng giao tiếp, diễn đạt và đọc hiểu bằng tiếng Anh._Giúp bạn rút ngắn thời gian học tối ưu chỉ với 1/4 thời gian so với những cách học thông thường.','Giúp bạn tăng khả năng giao tiếp và diễn đạt bằng tiếng Anh._Giúp tiếng Anh của bạn trôi chảy và tự nhiên như người bản xứ. ','asset/img/course_thumb/essential verbs-1507512332.jpg',8,1),</v>
      </c>
      <c r="N54" s="27">
        <v>51</v>
      </c>
      <c r="O54" s="37">
        <v>21</v>
      </c>
      <c r="P54" s="37">
        <v>4</v>
      </c>
      <c r="Q54" t="str">
        <f t="shared" si="2"/>
        <v>(51,21,4),</v>
      </c>
      <c r="R54" s="27">
        <v>120</v>
      </c>
      <c r="S54" s="37">
        <v>47</v>
      </c>
      <c r="T54" s="27">
        <v>2</v>
      </c>
      <c r="U54" t="str">
        <f t="shared" si="3"/>
        <v>(120,47,2),</v>
      </c>
      <c r="V54" s="27">
        <v>194</v>
      </c>
      <c r="W54" s="37">
        <v>72</v>
      </c>
      <c r="X54" s="27">
        <v>5</v>
      </c>
      <c r="Y54" t="str">
        <f t="shared" si="4"/>
        <v>(194,72,5),</v>
      </c>
    </row>
    <row r="55" spans="1:25" x14ac:dyDescent="0.55000000000000004">
      <c r="A55" s="23">
        <v>53</v>
      </c>
      <c r="B55" s="23" t="s">
        <v>789</v>
      </c>
      <c r="C55" s="23">
        <v>8</v>
      </c>
      <c r="D55" s="23">
        <v>1</v>
      </c>
      <c r="E55" s="23" t="s">
        <v>790</v>
      </c>
      <c r="F55" s="23" t="s">
        <v>791</v>
      </c>
      <c r="G55" s="23" t="s">
        <v>797</v>
      </c>
      <c r="H55" s="23" t="s">
        <v>778</v>
      </c>
      <c r="I55" s="30" t="s">
        <v>573</v>
      </c>
      <c r="J55" s="23" t="s">
        <v>788</v>
      </c>
      <c r="K55" s="23" t="str">
        <f t="shared" si="7"/>
        <v>asset/img/course_thumb/500-adjectives-1510819036.jpg</v>
      </c>
      <c r="L55" s="36" t="str">
        <f t="shared" si="1"/>
        <v>(53,'500 ESSENTIAL ADJECTIVES IN ENGLISH','Tiếng Anh có khoảng 3000 từ vựng thông dụng, thì đây chính là 500 tính từ phổ biến nhất mà bạn cần học. Nắm vững 500 từ khóa này sẽ giúp bạn làm chủ khả năng tiếng Anh của mình một cách nhanh chóng và thông minh nhất.  ','Cung cấp hơn 500 tính từ tiếng Anh thông dụng._Bao gồm 25 chủ đề thường gặp nhất trong tiếng Anh giao tiếp.','Giúp bạn hiểu nghĩa 95% tính từ trong mọi ngữ cảnh của tiếng Anh._Giúp bạn tăng khả năng giao tiếp, diễn đạt và đọc hiểu bằng tiếng Anh._Giúp bạn rút ngắn thời gian học tối ưu chỉ với 1/4 thời gian so với những cách học thông thường.','Giúp bạn tăng khả năng giao tiếp và diễn đạt bằng tiếng Anh._Giúp tiếng Anh của bạn trôi chảy và tự nhiên như người bản xứ. ','asset/img/course_thumb/500-adjectives-1510819036.jpg',8,1),</v>
      </c>
      <c r="N55" s="27">
        <v>52</v>
      </c>
      <c r="O55" s="37">
        <v>21</v>
      </c>
      <c r="P55" s="37">
        <v>5</v>
      </c>
      <c r="Q55" t="str">
        <f t="shared" si="2"/>
        <v>(52,21,5),</v>
      </c>
      <c r="R55" s="27">
        <v>121</v>
      </c>
      <c r="S55" s="37">
        <v>47</v>
      </c>
      <c r="T55" s="27">
        <v>3</v>
      </c>
      <c r="U55" t="str">
        <f t="shared" si="3"/>
        <v>(121,47,3),</v>
      </c>
      <c r="V55" s="27">
        <v>195</v>
      </c>
      <c r="W55" s="37">
        <v>72</v>
      </c>
      <c r="X55" s="27">
        <v>6</v>
      </c>
      <c r="Y55" t="str">
        <f t="shared" si="4"/>
        <v>(195,72,6),</v>
      </c>
    </row>
    <row r="56" spans="1:25" x14ac:dyDescent="0.55000000000000004">
      <c r="A56" s="23">
        <v>54</v>
      </c>
      <c r="B56" s="23" t="s">
        <v>792</v>
      </c>
      <c r="C56" s="23">
        <v>8</v>
      </c>
      <c r="D56" s="23">
        <v>1</v>
      </c>
      <c r="E56" s="23" t="s">
        <v>793</v>
      </c>
      <c r="F56" s="23" t="s">
        <v>794</v>
      </c>
      <c r="G56" s="23" t="s">
        <v>795</v>
      </c>
      <c r="H56" s="23" t="s">
        <v>778</v>
      </c>
      <c r="I56" s="30" t="s">
        <v>573</v>
      </c>
      <c r="J56" s="23" t="s">
        <v>792</v>
      </c>
      <c r="K56" s="23" t="str">
        <f t="shared" si="7"/>
        <v>asset/img/course_thumb/1500-essential-nouns-1507878675.jpg</v>
      </c>
      <c r="L56" s="36" t="str">
        <f t="shared" si="1"/>
        <v>(54,'1500-essential-nouns-1507878675','Tiếng Anh có khoảng 3000 từ vựng thông dụng, thì đây chính là 1500 danh từ phổ biến nhất mà bạn cần học. Nắm vững 1500 từ khóa này sẽ giúp bạn làm chủ khả năng tiếng Anh của mình một cách nhanh chóng và thông minh nhất.  ','Cung cấp hơn 1.500 danh từ tiếng Anh thông dụng._Bao gồm 75 chủ đề thường gặp nhất trong tiếng Anh giao tiếp.','Giúp bạn hiểu nghĩa 95% danh từ trong mọi ngữ cảnh của tiếng Anh._Giúp bạn tăng khả năng giao tiếp, diễn đạt và đọc hiểu bằng tiếng Anh._Giúp bạn rút ngắn thời gian học tối ưu chỉ với 1/4 thời gian so với những cách học thông thường.','Giúp bạn tăng khả năng giao tiếp và diễn đạt bằng tiếng Anh._Giúp tiếng Anh của bạn trôi chảy và tự nhiên như người bản xứ. ','asset/img/course_thumb/1500-essential-nouns-1507878675.jpg',8,1),</v>
      </c>
      <c r="N56" s="27">
        <v>53</v>
      </c>
      <c r="O56" s="37">
        <v>22</v>
      </c>
      <c r="P56" s="37">
        <v>6</v>
      </c>
      <c r="Q56" t="str">
        <f t="shared" si="2"/>
        <v>(53,22,6),</v>
      </c>
      <c r="R56" s="27">
        <v>122</v>
      </c>
      <c r="S56" s="37">
        <v>47</v>
      </c>
      <c r="T56" s="27">
        <v>4</v>
      </c>
      <c r="U56" t="str">
        <f t="shared" si="3"/>
        <v>(122,47,4),</v>
      </c>
      <c r="V56" s="27">
        <v>196</v>
      </c>
      <c r="W56" s="37">
        <v>73</v>
      </c>
      <c r="X56" s="27">
        <v>2</v>
      </c>
      <c r="Y56" t="str">
        <f t="shared" si="4"/>
        <v>(196,73,2),</v>
      </c>
    </row>
    <row r="57" spans="1:25" x14ac:dyDescent="0.55000000000000004">
      <c r="A57" s="23">
        <v>55</v>
      </c>
      <c r="B57" s="23" t="s">
        <v>799</v>
      </c>
      <c r="C57" s="23">
        <v>1</v>
      </c>
      <c r="D57" s="23">
        <v>2</v>
      </c>
      <c r="E57" s="23" t="s">
        <v>1199</v>
      </c>
      <c r="F57" s="23" t="s">
        <v>800</v>
      </c>
      <c r="G57" s="23" t="s">
        <v>570</v>
      </c>
      <c r="H57" s="23" t="s">
        <v>801</v>
      </c>
      <c r="I57" s="30" t="s">
        <v>573</v>
      </c>
      <c r="J57" s="23" t="s">
        <v>798</v>
      </c>
      <c r="K57" s="23" t="str">
        <f t="shared" si="7"/>
        <v>asset/img/course_thumb/lets-talk-1617880805.jpg</v>
      </c>
      <c r="L57" s="36" t="str">
        <f t="shared" si="1"/>
        <v>(55,'LET'S TALK!','Khoá học Let’s Talk sẽ đem đến cho bạn 25 mẫu câu tiếng Anh giao tiếp thông dụng theo chủ đề, khoá học hoàn toàn miễn phí giúp bạn có thể trải nghiệm phương pháp học tiếng Anh qua câu rất thú vị của VOCABULARY. ','Bao gồm 25 mẫu câu thuộc 5 chủ đề thông dụng và gần gũi nhất._Khóa học miễn phí cho bạn trải nghiệm cách học mẫu câu thông minh cùng VOCA.','Bạn mới bắt đầu học tiếng Anh._Bạn học muốn bổ sung vốn từ vựng giao tiếp thông dụng._Bạn học muốn tìm một phương pháp ghi nhớ từ vựng hiệu quả và nhanh chóng.','Giúp bạn làm quen với cách học tiếng Anh qua mẫu câu cùng VOCA._Giúp bạn tăng khả năng giao tiếp và diễn đạt tiếng Anh trong một số tình huống thông dụng.','asset/img/course_thumb/lets-talk-1617880805.jpg',1,2),</v>
      </c>
      <c r="N57" s="27">
        <v>54</v>
      </c>
      <c r="O57" s="37">
        <v>22</v>
      </c>
      <c r="P57" s="37">
        <v>7</v>
      </c>
      <c r="Q57" t="str">
        <f t="shared" si="2"/>
        <v>(54,22,7),</v>
      </c>
      <c r="R57" s="27">
        <v>123</v>
      </c>
      <c r="S57" s="37">
        <v>47</v>
      </c>
      <c r="T57" s="27">
        <v>5</v>
      </c>
      <c r="U57" t="str">
        <f t="shared" si="3"/>
        <v>(123,47,5),</v>
      </c>
      <c r="V57" s="27">
        <v>197</v>
      </c>
      <c r="W57" s="37">
        <v>73</v>
      </c>
      <c r="X57" s="27">
        <v>3</v>
      </c>
      <c r="Y57" t="str">
        <f t="shared" si="4"/>
        <v>(197,73,3),</v>
      </c>
    </row>
    <row r="58" spans="1:25" x14ac:dyDescent="0.55000000000000004">
      <c r="A58" s="23">
        <v>56</v>
      </c>
      <c r="B58" s="23" t="s">
        <v>803</v>
      </c>
      <c r="C58" s="23">
        <v>9</v>
      </c>
      <c r="D58" s="23">
        <v>2</v>
      </c>
      <c r="E58" s="23" t="s">
        <v>805</v>
      </c>
      <c r="F58" s="23" t="s">
        <v>806</v>
      </c>
      <c r="G58" s="23" t="s">
        <v>808</v>
      </c>
      <c r="H58" s="23" t="s">
        <v>807</v>
      </c>
      <c r="I58" s="30" t="s">
        <v>573</v>
      </c>
      <c r="J58" s="23" t="s">
        <v>802</v>
      </c>
      <c r="K58" s="23" t="str">
        <f t="shared" si="7"/>
        <v>asset/img/course_thumb/english-questions-for-job-interview-1648783861.jpg</v>
      </c>
      <c r="L58" s="36" t="str">
        <f t="shared" si="1"/>
        <v>(56,'ENGLISH QUESTIONS FOR JOB INTERVIEW','Khóa học bao gồm 100 câu hỏi thường gặp nhất giúp bạn thành công khi tham gia phỏng vấn xin việc bằng tiếng Anh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vấn.','asset/img/course_thumb/english-questions-for-job-interview-1648783861.jpg',9,2),</v>
      </c>
      <c r="N58" s="27">
        <v>55</v>
      </c>
      <c r="O58" s="37">
        <v>23</v>
      </c>
      <c r="P58" s="37">
        <v>3</v>
      </c>
      <c r="Q58" t="str">
        <f t="shared" si="2"/>
        <v>(55,23,3),</v>
      </c>
      <c r="R58" s="27">
        <v>124</v>
      </c>
      <c r="S58" s="37">
        <v>48</v>
      </c>
      <c r="T58" s="27">
        <v>3</v>
      </c>
      <c r="U58" t="str">
        <f t="shared" si="3"/>
        <v>(124,48,3),</v>
      </c>
      <c r="V58" s="27">
        <v>198</v>
      </c>
      <c r="W58" s="37">
        <v>73</v>
      </c>
      <c r="X58" s="27">
        <v>4</v>
      </c>
      <c r="Y58" t="str">
        <f t="shared" si="4"/>
        <v>(198,73,4),</v>
      </c>
    </row>
    <row r="59" spans="1:25" x14ac:dyDescent="0.55000000000000004">
      <c r="A59" s="23">
        <v>57</v>
      </c>
      <c r="B59" s="23" t="s">
        <v>810</v>
      </c>
      <c r="C59" s="23">
        <v>9</v>
      </c>
      <c r="D59" s="23">
        <v>2</v>
      </c>
      <c r="E59" s="23" t="s">
        <v>811</v>
      </c>
      <c r="F59" s="23" t="s">
        <v>806</v>
      </c>
      <c r="G59" s="23" t="s">
        <v>808</v>
      </c>
      <c r="H59" s="23" t="s">
        <v>807</v>
      </c>
      <c r="I59" s="30" t="s">
        <v>573</v>
      </c>
      <c r="J59" s="23" t="s">
        <v>809</v>
      </c>
      <c r="K59" s="23" t="str">
        <f t="shared" si="7"/>
        <v>asset/img/course_thumb/other-way-004-1648537558.jpg</v>
      </c>
      <c r="L59" s="36" t="str">
        <f t="shared" si="1"/>
        <v>(57,'OTHER WAYS TO SAY: BASIC 1','Bộ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vấn.','asset/img/course_thumb/other-way-004-1648537558.jpg',9,2),</v>
      </c>
      <c r="N59" s="27">
        <v>56</v>
      </c>
      <c r="O59" s="37">
        <v>24</v>
      </c>
      <c r="P59" s="37">
        <v>4</v>
      </c>
      <c r="Q59" t="str">
        <f t="shared" si="2"/>
        <v>(56,24,4),</v>
      </c>
      <c r="R59" s="27">
        <v>125</v>
      </c>
      <c r="S59" s="37">
        <v>48</v>
      </c>
      <c r="T59" s="27">
        <v>4</v>
      </c>
      <c r="U59" t="str">
        <f t="shared" si="3"/>
        <v>(125,48,4),</v>
      </c>
      <c r="V59" s="27">
        <v>199</v>
      </c>
      <c r="W59" s="37">
        <v>73</v>
      </c>
      <c r="X59" s="27">
        <v>5</v>
      </c>
      <c r="Y59" t="str">
        <f t="shared" si="4"/>
        <v>(199,73,5),</v>
      </c>
    </row>
    <row r="60" spans="1:25" x14ac:dyDescent="0.55000000000000004">
      <c r="A60" s="23">
        <v>58</v>
      </c>
      <c r="B60" s="23" t="s">
        <v>813</v>
      </c>
      <c r="C60" s="23">
        <v>9</v>
      </c>
      <c r="D60" s="23">
        <v>2</v>
      </c>
      <c r="E60" s="23" t="s">
        <v>811</v>
      </c>
      <c r="F60" s="23" t="s">
        <v>806</v>
      </c>
      <c r="G60" s="23" t="s">
        <v>808</v>
      </c>
      <c r="H60" s="23" t="s">
        <v>807</v>
      </c>
      <c r="I60" s="30" t="s">
        <v>573</v>
      </c>
      <c r="J60" s="23" t="s">
        <v>812</v>
      </c>
      <c r="K60" s="23" t="str">
        <f t="shared" si="7"/>
        <v>asset/img/course_thumb/other-way-005-1648537546.jpg</v>
      </c>
      <c r="L60" s="36" t="str">
        <f t="shared" si="1"/>
        <v>(58,'OTHER WAYS TO SAY: BASIC 2','Bộ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vấn.','asset/img/course_thumb/other-way-005-1648537546.jpg',9,2),</v>
      </c>
      <c r="N60" s="27">
        <v>57</v>
      </c>
      <c r="O60" s="37">
        <v>25</v>
      </c>
      <c r="P60" s="37">
        <v>5</v>
      </c>
      <c r="Q60" t="str">
        <f t="shared" si="2"/>
        <v>(57,25,5),</v>
      </c>
      <c r="R60" s="27">
        <v>126</v>
      </c>
      <c r="S60" s="37">
        <v>48</v>
      </c>
      <c r="T60" s="27">
        <v>5</v>
      </c>
      <c r="U60" t="str">
        <f t="shared" si="3"/>
        <v>(126,48,5),</v>
      </c>
      <c r="V60" s="27">
        <v>200</v>
      </c>
      <c r="W60" s="37">
        <v>73</v>
      </c>
      <c r="X60" s="27">
        <v>6</v>
      </c>
      <c r="Y60" t="str">
        <f t="shared" si="4"/>
        <v>(200,73,6),</v>
      </c>
    </row>
    <row r="61" spans="1:25" x14ac:dyDescent="0.55000000000000004">
      <c r="A61" s="23">
        <v>59</v>
      </c>
      <c r="B61" s="23" t="s">
        <v>815</v>
      </c>
      <c r="C61" s="23">
        <v>9</v>
      </c>
      <c r="D61" s="23">
        <v>2</v>
      </c>
      <c r="E61" s="23" t="s">
        <v>811</v>
      </c>
      <c r="F61" s="23" t="s">
        <v>806</v>
      </c>
      <c r="G61" s="23" t="s">
        <v>808</v>
      </c>
      <c r="H61" s="23" t="s">
        <v>807</v>
      </c>
      <c r="I61" s="30" t="s">
        <v>573</v>
      </c>
      <c r="J61" s="23" t="s">
        <v>814</v>
      </c>
      <c r="K61" s="23" t="str">
        <f t="shared" si="7"/>
        <v>asset/img/course_thumb/other-way-001-1648537527.jpg</v>
      </c>
      <c r="L61" s="36" t="str">
        <f t="shared" si="1"/>
        <v>(59,'OTHER WAYS TO SAY: DEVELOPING 1','Bộ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vấn.','asset/img/course_thumb/other-way-001-1648537527.jpg',9,2),</v>
      </c>
      <c r="N61" s="27">
        <v>58</v>
      </c>
      <c r="O61" s="37">
        <v>26</v>
      </c>
      <c r="P61" s="37">
        <v>1</v>
      </c>
      <c r="Q61" t="str">
        <f t="shared" si="2"/>
        <v>(58,26,1),</v>
      </c>
      <c r="R61" s="27">
        <v>127</v>
      </c>
      <c r="S61" s="37">
        <v>49</v>
      </c>
      <c r="T61" s="27">
        <v>3</v>
      </c>
      <c r="U61" t="str">
        <f t="shared" si="3"/>
        <v>(127,49,3),</v>
      </c>
      <c r="V61" s="27">
        <v>201</v>
      </c>
      <c r="W61" s="37"/>
      <c r="X61" s="27"/>
    </row>
    <row r="62" spans="1:25" x14ac:dyDescent="0.55000000000000004">
      <c r="A62" s="23">
        <v>60</v>
      </c>
      <c r="B62" s="23" t="s">
        <v>817</v>
      </c>
      <c r="C62" s="23">
        <v>9</v>
      </c>
      <c r="D62" s="23">
        <v>2</v>
      </c>
      <c r="E62" s="23" t="s">
        <v>811</v>
      </c>
      <c r="F62" s="23" t="s">
        <v>806</v>
      </c>
      <c r="G62" s="23" t="s">
        <v>808</v>
      </c>
      <c r="H62" s="23" t="s">
        <v>807</v>
      </c>
      <c r="I62" s="30" t="s">
        <v>573</v>
      </c>
      <c r="J62" s="23" t="s">
        <v>816</v>
      </c>
      <c r="K62" s="23" t="str">
        <f t="shared" si="7"/>
        <v>asset/img/course_thumb/other-way-002-1648537514.jpg</v>
      </c>
      <c r="L62" s="36" t="str">
        <f t="shared" si="1"/>
        <v>(60,'OTHER WAYS TO SAY: DEVELOPING 2','Bộ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vấn.','asset/img/course_thumb/other-way-002-1648537514.jpg',9,2),</v>
      </c>
      <c r="N62" s="27">
        <v>59</v>
      </c>
      <c r="O62" s="37">
        <v>26</v>
      </c>
      <c r="P62" s="37">
        <v>2</v>
      </c>
      <c r="Q62" t="str">
        <f t="shared" si="2"/>
        <v>(59,26,2),</v>
      </c>
      <c r="R62" s="27">
        <v>128</v>
      </c>
      <c r="S62" s="37">
        <v>49</v>
      </c>
      <c r="T62" s="27">
        <v>4</v>
      </c>
      <c r="U62" t="str">
        <f t="shared" si="3"/>
        <v>(128,49,4),</v>
      </c>
      <c r="V62" s="27">
        <v>202</v>
      </c>
      <c r="W62" s="37"/>
      <c r="X62" s="27"/>
    </row>
    <row r="63" spans="1:25" x14ac:dyDescent="0.55000000000000004">
      <c r="A63" s="23">
        <v>61</v>
      </c>
      <c r="B63" s="23" t="s">
        <v>819</v>
      </c>
      <c r="C63" s="23">
        <v>9</v>
      </c>
      <c r="D63" s="23">
        <v>2</v>
      </c>
      <c r="E63" s="23" t="s">
        <v>811</v>
      </c>
      <c r="F63" s="23" t="s">
        <v>806</v>
      </c>
      <c r="G63" s="23" t="s">
        <v>808</v>
      </c>
      <c r="H63" s="23" t="s">
        <v>807</v>
      </c>
      <c r="I63" s="30" t="s">
        <v>573</v>
      </c>
      <c r="J63" s="23" t="s">
        <v>818</v>
      </c>
      <c r="K63" s="23" t="str">
        <f t="shared" si="7"/>
        <v>asset/img/course_thumb/other-way-003-1648537501.jpg</v>
      </c>
      <c r="L63" s="36" t="str">
        <f t="shared" si="1"/>
        <v>(61,'OTHER WAYS TO SAY: EXPANDING 1','Bộ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vấn.','asset/img/course_thumb/other-way-003-1648537501.jpg',9,2),</v>
      </c>
      <c r="N63" s="27">
        <v>60</v>
      </c>
      <c r="O63" s="37">
        <v>27</v>
      </c>
      <c r="P63" s="37">
        <v>1</v>
      </c>
      <c r="Q63" t="str">
        <f t="shared" si="2"/>
        <v>(60,27,1),</v>
      </c>
      <c r="R63" s="27">
        <v>129</v>
      </c>
      <c r="S63" s="37">
        <v>49</v>
      </c>
      <c r="T63" s="27">
        <v>5</v>
      </c>
      <c r="U63" t="str">
        <f t="shared" si="3"/>
        <v>(129,49,5),</v>
      </c>
      <c r="V63" s="27">
        <v>203</v>
      </c>
      <c r="W63" s="37"/>
      <c r="X63" s="27"/>
    </row>
    <row r="64" spans="1:25" x14ac:dyDescent="0.55000000000000004">
      <c r="A64" s="23">
        <v>62</v>
      </c>
      <c r="B64" s="23" t="s">
        <v>821</v>
      </c>
      <c r="C64" s="23">
        <v>9</v>
      </c>
      <c r="D64" s="23">
        <v>2</v>
      </c>
      <c r="E64" s="23" t="s">
        <v>811</v>
      </c>
      <c r="F64" s="23" t="s">
        <v>806</v>
      </c>
      <c r="G64" s="23" t="s">
        <v>808</v>
      </c>
      <c r="H64" s="23" t="s">
        <v>807</v>
      </c>
      <c r="I64" s="30" t="s">
        <v>573</v>
      </c>
      <c r="J64" s="23" t="s">
        <v>820</v>
      </c>
      <c r="K64" s="23" t="str">
        <f t="shared" si="7"/>
        <v>asset/img/course_thumb/other-way-006-1648537476.jpg</v>
      </c>
      <c r="L64" s="36" t="str">
        <f t="shared" si="1"/>
        <v>(62,'OTHER WAYS TO SAY: EXPANDING 2','Bộ câu gồm những cách nói khác nhau để thể hiện hoặc trình bày một nội dung, giúp ngôn ngữ của bạn phong phú và đa dạng hơn. ','Cung cấp 100 mẫu câu tiếng Anh thường gặp nhất trong quá trình phỏng vấn xin việc. _Đi kèm 100 cặp câu hỏi đáp giúp bạn chuyển bị cho buổi phỏng vấn._Nội dung thiết kế dựa trên các giáo trình uy tín được đội ngũ giáo viên VOCA biên soạn.','Bạn học có dự định đi phỏng vấn hoặc vào làm ở các công ty nước ngoài._Người đi làm cần cải thiện khả năng Anh ngữ để ứng tuyển, phục vụ công việc hoặc thăng tiến.','Giúp bạn chuẩn bị hành trang ngôn ngữ khi đi phỏng vấn hoặc làm việc._Giúp bạn tăng khả năng giao tiếp và diễn đạt tiếng Anh._Giúp bạn cải thiện kỹ năng xử lý và tư duy khéo léo trong các tình huống thường gặp khi phỏng vấn.','asset/img/course_thumb/other-way-006-1648537476.jpg',9,2),</v>
      </c>
      <c r="N64" s="27">
        <v>61</v>
      </c>
      <c r="O64" s="37">
        <v>27</v>
      </c>
      <c r="P64" s="37">
        <v>2</v>
      </c>
      <c r="Q64" t="str">
        <f t="shared" si="2"/>
        <v>(61,27,2),</v>
      </c>
      <c r="R64" s="27">
        <v>130</v>
      </c>
      <c r="S64" s="37">
        <v>50</v>
      </c>
      <c r="T64" s="27">
        <v>2</v>
      </c>
      <c r="U64" t="str">
        <f t="shared" si="3"/>
        <v>(130,50,2),</v>
      </c>
      <c r="V64" s="27">
        <v>204</v>
      </c>
      <c r="W64" s="37"/>
      <c r="X64" s="27"/>
    </row>
    <row r="65" spans="1:24" x14ac:dyDescent="0.55000000000000004">
      <c r="A65" s="23">
        <v>63</v>
      </c>
      <c r="B65" s="23" t="s">
        <v>823</v>
      </c>
      <c r="C65" s="23">
        <v>9</v>
      </c>
      <c r="D65" s="23">
        <v>2</v>
      </c>
      <c r="E65" s="23" t="s">
        <v>1200</v>
      </c>
      <c r="F65" s="23" t="s">
        <v>824</v>
      </c>
      <c r="G65" s="23" t="s">
        <v>825</v>
      </c>
      <c r="H65" s="23" t="s">
        <v>826</v>
      </c>
      <c r="I65" s="30" t="s">
        <v>573</v>
      </c>
      <c r="J65" s="23" t="s">
        <v>822</v>
      </c>
      <c r="K65" s="23" t="str">
        <f t="shared" si="7"/>
        <v>asset/img/course_thumb/english-sentences-for-idioms-and-expressions-no1-1622541776.jpg</v>
      </c>
      <c r="L65" s="36" t="str">
        <f t="shared" si="1"/>
        <v>(63,'ENGLISH SENTENCES FOR IDIOMS AND EXPRESSIONS 1','Khoá học English Sentences for Idioms and Expressions 1 sẽ cung cấp cho bạn học 150 thành ngữ và tục ngữ tiếng Anh thông dụng, được truyền tải dễ hiểu qua phương pháp học Câu với VOCABULARY. ','Cung cấp 150 mẫu câu với thành ngữ tiếng Anh phổ biến nhất trong giao tiếp. _Là khóa học đầu tiên trong dòng sản phẩm 300 Mẫu câu Thành ngữ tiếng Anh._Xây dựng dựa trên các giáo trình uy tín của Longman, Oxford và Cambridge.','Bạn học muốn nâng cấp trình độ tiếng Anh giao tiếp._Bạn học ôn thi các chứng chỉ muốn đạt điểm tốt ở phần thi Nghe-nói/Vấn đáp._Người đi làm cần cải thiện khả năng Anh ngữ để ứng tuyển, phục vụ công việc hoặc thăng tiến.','Giúp bạn nâng cao khả năng giao tiếp và ứng dụng ngay tiếng Anh vào cuộc sống hằng ngày._Giúp bạn tăng khả năng diễn đạt bằng tiếng Anh với thành ngữ trong 30 chủ đề và tình huống thông dụng._Giúp bạn tự tin giao tiếp, sử dụng ngôn ngữ tự nhiên như người bản xứ.','asset/img/course_thumb/english-sentences-for-idioms-and-expressions-no1-1622541776.jpg',9,2),</v>
      </c>
      <c r="N65" s="27">
        <v>62</v>
      </c>
      <c r="O65" s="37">
        <v>28</v>
      </c>
      <c r="P65" s="37">
        <v>1</v>
      </c>
      <c r="Q65" t="str">
        <f t="shared" si="2"/>
        <v>(62,28,1),</v>
      </c>
      <c r="R65" s="27">
        <v>131</v>
      </c>
      <c r="S65" s="37">
        <v>50</v>
      </c>
      <c r="T65" s="27">
        <v>3</v>
      </c>
      <c r="U65" t="str">
        <f t="shared" si="3"/>
        <v>(131,50,3),</v>
      </c>
      <c r="V65" s="27">
        <v>205</v>
      </c>
      <c r="W65" s="37"/>
      <c r="X65" s="27"/>
    </row>
    <row r="66" spans="1:24" x14ac:dyDescent="0.55000000000000004">
      <c r="A66" s="23">
        <v>64</v>
      </c>
      <c r="B66" s="23" t="s">
        <v>828</v>
      </c>
      <c r="C66" s="23">
        <v>9</v>
      </c>
      <c r="D66" s="23">
        <v>2</v>
      </c>
      <c r="E66" s="23" t="s">
        <v>1201</v>
      </c>
      <c r="F66" s="23" t="s">
        <v>824</v>
      </c>
      <c r="G66" s="23" t="s">
        <v>825</v>
      </c>
      <c r="H66" s="23" t="s">
        <v>826</v>
      </c>
      <c r="I66" s="30" t="s">
        <v>573</v>
      </c>
      <c r="J66" s="23" t="s">
        <v>827</v>
      </c>
      <c r="K66" s="23" t="str">
        <f t="shared" si="7"/>
        <v>asset/img/course_thumb/english-sentences-for-idioms-and-expressions-no2-1622541799.jpg</v>
      </c>
      <c r="L66" s="36" t="str">
        <f t="shared" si="1"/>
        <v>(64,'ENGLISH SENTENCES FOR IDIOMS AND EXPRESSIONS 2','Khoá học English Sentences for Idioms and Expressions 2 sẽ cung cấp cho bạn học 150 thành ngữ và tục ngữ tiếng Anh thông dụng, được truyền tải dễ hiểu qua phương pháp học Câu với VOCABULARY. ','Cung cấp 150 mẫu câu với thành ngữ tiếng Anh phổ biến nhất trong giao tiếp. _Là khóa học đầu tiên trong dòng sản phẩm 300 Mẫu câu Thành ngữ tiếng Anh._Xây dựng dựa trên các giáo trình uy tín của Longman, Oxford và Cambridge.','Bạn học muốn nâng cấp trình độ tiếng Anh giao tiếp._Bạn học ôn thi các chứng chỉ muốn đạt điểm tốt ở phần thi Nghe-nói/Vấn đáp._Người đi làm cần cải thiện khả năng Anh ngữ để ứng tuyển, phục vụ công việc hoặc thăng tiến.','Giúp bạn nâng cao khả năng giao tiếp và ứng dụng ngay tiếng Anh vào cuộc sống hằng ngày._Giúp bạn tăng khả năng diễn đạt bằng tiếng Anh với thành ngữ trong 30 chủ đề và tình huống thông dụng._Giúp bạn tự tin giao tiếp, sử dụng ngôn ngữ tự nhiên như người bản xứ.','asset/img/course_thumb/english-sentences-for-idioms-and-expressions-no2-1622541799.jpg',9,2),</v>
      </c>
      <c r="N66" s="27">
        <v>63</v>
      </c>
      <c r="O66" s="37">
        <v>28</v>
      </c>
      <c r="P66" s="37">
        <v>2</v>
      </c>
      <c r="Q66" t="str">
        <f t="shared" si="2"/>
        <v>(63,28,2),</v>
      </c>
      <c r="R66" s="27">
        <v>132</v>
      </c>
      <c r="S66" s="37">
        <v>50</v>
      </c>
      <c r="T66" s="27">
        <v>4</v>
      </c>
      <c r="U66" t="str">
        <f t="shared" si="3"/>
        <v>(132,50,4),</v>
      </c>
      <c r="V66" s="27">
        <v>206</v>
      </c>
      <c r="W66" s="37"/>
      <c r="X66" s="27"/>
    </row>
    <row r="67" spans="1:24" x14ac:dyDescent="0.55000000000000004">
      <c r="A67" s="23">
        <v>65</v>
      </c>
      <c r="B67" s="23" t="s">
        <v>830</v>
      </c>
      <c r="C67" s="23">
        <v>10</v>
      </c>
      <c r="D67" s="23">
        <v>2</v>
      </c>
      <c r="E67" s="23" t="s">
        <v>831</v>
      </c>
      <c r="F67" s="23" t="s">
        <v>832</v>
      </c>
      <c r="G67" s="23" t="s">
        <v>645</v>
      </c>
      <c r="H67" s="23" t="s">
        <v>833</v>
      </c>
      <c r="I67" s="30" t="s">
        <v>573</v>
      </c>
      <c r="J67" s="23" t="s">
        <v>829</v>
      </c>
      <c r="K67" s="23" t="str">
        <f t="shared" si="7"/>
        <v>asset/img/course_thumb/sentences-for-toeic-part-2-1650010397.jpg</v>
      </c>
      <c r="L67" s="36" t="str">
        <f t="shared" si="1"/>
        <v>(65,'SENTENCES FOR TOEIC PART 2','Khóa học với 160 mẫu câu hỏi thường gặp nhất trong phần II của bài thi TOEIC mới nhất cùng câu trả lời, giúp bạn làm quen và chuẩn bị cho kỳ thi. ','Cung cấp 160 mẫu câu hỏi thường gặp nhất trong Part II thuộc phần thi Nghe (Listening) đề thi TOEIC. _Đi kèm 160 câu trả lời và ngữ cảnh tương ứng được dùng trên thực tế cũng như xuất hiện trong bài thi._Nội dung thiết kế dựa trên các giáo trình uy tín của Viện Khảo thí giáo dục Hoa Kỳ (ETS).','Bạn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tiến.','Giúp bạn làm quen và đạt điểm cao trong nhóm bài thứ hai thuộc phần thi Nghe của đề thi TOEIC._Giúp bạn tăng trung bình điểm thi hiện tại và đạt kết quả tốt trong kỳ thi TOEIC._Giúp bạn hình thành khả năng giao tiếp và ứng dụng ngay tiếng Anh vào cuộc sống hằng ngày. ','asset/img/course_thumb/sentences-for-toeic-part-2-1650010397.jpg',10,2),</v>
      </c>
      <c r="N67" s="27">
        <v>64</v>
      </c>
      <c r="O67" s="37">
        <v>29</v>
      </c>
      <c r="P67" s="37">
        <v>2</v>
      </c>
      <c r="Q67" t="str">
        <f t="shared" si="2"/>
        <v>(64,29,2),</v>
      </c>
      <c r="R67" s="27">
        <v>133</v>
      </c>
      <c r="S67" s="37">
        <v>51</v>
      </c>
      <c r="T67" s="27">
        <v>2</v>
      </c>
      <c r="U67" t="str">
        <f t="shared" si="3"/>
        <v>(133,51,2),</v>
      </c>
      <c r="V67" s="27">
        <v>207</v>
      </c>
      <c r="W67" s="37"/>
      <c r="X67" s="27"/>
    </row>
    <row r="68" spans="1:24" x14ac:dyDescent="0.55000000000000004">
      <c r="A68" s="23">
        <v>66</v>
      </c>
      <c r="B68" s="23" t="s">
        <v>835</v>
      </c>
      <c r="C68" s="23">
        <v>10</v>
      </c>
      <c r="D68" s="23">
        <v>2</v>
      </c>
      <c r="E68" s="23" t="s">
        <v>836</v>
      </c>
      <c r="F68" s="23" t="s">
        <v>832</v>
      </c>
      <c r="G68" s="23" t="s">
        <v>645</v>
      </c>
      <c r="H68" s="23" t="s">
        <v>833</v>
      </c>
      <c r="I68" s="30" t="s">
        <v>573</v>
      </c>
      <c r="J68" s="23" t="s">
        <v>834</v>
      </c>
      <c r="K68" s="23" t="str">
        <f t="shared" si="7"/>
        <v>asset/img/course_thumb/sentence-toeic-part-3-1653387401.jpg</v>
      </c>
      <c r="L68" s="36" t="str">
        <f t="shared" ref="L68:L75" si="8">"("&amp;A68&amp;",'"&amp;B68&amp;"','"&amp;E68&amp;"','"&amp;F68&amp;"','"&amp;G68&amp;"','"&amp;H68&amp;"','"&amp;K68&amp;"',"&amp;C68&amp;","&amp;D68&amp;"),"</f>
        <v>(66,'SENTENCES FOR TOEIC PART 3','Khóa học với 260 mẫu câu hỏi thường gặp nhất trong phần III của bài thi TOEIC mới nhất cùng câu trả lời, giúp bạn làm quen và chuẩn bị cho kỳ thi. ','Cung cấp 160 mẫu câu hỏi thường gặp nhất trong Part II thuộc phần thi Nghe (Listening) đề thi TOEIC. _Đi kèm 160 câu trả lời và ngữ cảnh tương ứng được dùng trên thực tế cũng như xuất hiện trong bài thi._Nội dung thiết kế dựa trên các giáo trình uy tín của Viện Khảo thí giáo dục Hoa Kỳ (ETS).','Bạn học đang luyện thi chứng chỉ tiếng Anh TOEIC._Bạn học muốn phát triển tiếng Anh giao tiếp ở các lĩnh vực kinh tế, tài chính và văn phòng._Người đi làm cần cải thiện khả năng Anh ngữ để ứng tuyển, phục vụ công việc hoặc thăng tiến.','Giúp bạn làm quen và đạt điểm cao trong nhóm bài thứ hai thuộc phần thi Nghe của đề thi TOEIC._Giúp bạn tăng trung bình điểm thi hiện tại và đạt kết quả tốt trong kỳ thi TOEIC._Giúp bạn hình thành khả năng giao tiếp và ứng dụng ngay tiếng Anh vào cuộc sống hằng ngày. ','asset/img/course_thumb/sentence-toeic-part-3-1653387401.jpg',10,2),</v>
      </c>
      <c r="N68" s="27">
        <v>65</v>
      </c>
      <c r="O68" s="37">
        <v>29</v>
      </c>
      <c r="P68" s="37">
        <v>3</v>
      </c>
      <c r="Q68" t="str">
        <f t="shared" si="2"/>
        <v>(65,29,3),</v>
      </c>
      <c r="R68" s="27">
        <v>134</v>
      </c>
      <c r="S68" s="37">
        <v>51</v>
      </c>
      <c r="T68" s="27">
        <v>3</v>
      </c>
      <c r="U68" t="str">
        <f t="shared" si="3"/>
        <v>(134,51,3),</v>
      </c>
      <c r="V68" s="27">
        <v>208</v>
      </c>
      <c r="W68" s="37"/>
      <c r="X68" s="27"/>
    </row>
    <row r="69" spans="1:24" x14ac:dyDescent="0.55000000000000004">
      <c r="A69" s="23">
        <v>67</v>
      </c>
      <c r="B69" s="23" t="s">
        <v>838</v>
      </c>
      <c r="C69" s="23">
        <v>11</v>
      </c>
      <c r="D69" s="23">
        <v>2</v>
      </c>
      <c r="E69" s="23" t="s">
        <v>839</v>
      </c>
      <c r="F69" s="23" t="s">
        <v>840</v>
      </c>
      <c r="G69" s="23" t="s">
        <v>684</v>
      </c>
      <c r="H69" s="23" t="s">
        <v>682</v>
      </c>
      <c r="I69" s="30" t="s">
        <v>573</v>
      </c>
      <c r="J69" s="23" t="s">
        <v>837</v>
      </c>
      <c r="K69" s="23" t="str">
        <f t="shared" si="7"/>
        <v>asset/img/course_thumb/sentences-for-english-grade-3-1629799938.jpg</v>
      </c>
      <c r="L69" s="36" t="str">
        <f t="shared" si="8"/>
        <v>(67,'SENTENCES FOR ENGLISH GRADE 3','Sentences For English Grade 3 sẽ cung cấp cho bạn hơn 140 câu tiếng Anh thông dụng dành riêng cho đối tượng là học sinh lớp 3. ','Cung cấp 140 mẫu câu tiếng Anh dành cho học sinh lớp 3._Xây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thường.','asset/img/course_thumb/sentences-for-english-grade-3-1629799938.jpg',11,2),</v>
      </c>
      <c r="N69" s="27">
        <v>66</v>
      </c>
      <c r="O69" s="37">
        <v>30</v>
      </c>
      <c r="P69" s="37">
        <v>2</v>
      </c>
      <c r="Q69" t="str">
        <f t="shared" ref="Q69:Q72" si="9">"("&amp;N69&amp;","&amp;O69&amp;","&amp;P69&amp;"),"</f>
        <v>(66,30,2),</v>
      </c>
      <c r="R69" s="27">
        <v>135</v>
      </c>
      <c r="S69" s="37">
        <v>52</v>
      </c>
      <c r="T69" s="27">
        <v>1</v>
      </c>
      <c r="U69" t="str">
        <f t="shared" ref="U69:U77" si="10">"("&amp;R69&amp;","&amp;S69&amp;","&amp;T69&amp;"),"</f>
        <v>(135,52,1),</v>
      </c>
      <c r="V69" s="27">
        <v>209</v>
      </c>
      <c r="W69" s="37"/>
      <c r="X69" s="27"/>
    </row>
    <row r="70" spans="1:24" x14ac:dyDescent="0.55000000000000004">
      <c r="A70" s="23">
        <v>68</v>
      </c>
      <c r="B70" s="23" t="s">
        <v>842</v>
      </c>
      <c r="C70" s="23">
        <v>11</v>
      </c>
      <c r="D70" s="23">
        <v>2</v>
      </c>
      <c r="E70" s="23" t="s">
        <v>843</v>
      </c>
      <c r="F70" s="23" t="s">
        <v>844</v>
      </c>
      <c r="G70" s="23" t="s">
        <v>684</v>
      </c>
      <c r="H70" s="23" t="s">
        <v>682</v>
      </c>
      <c r="I70" s="30" t="s">
        <v>573</v>
      </c>
      <c r="J70" s="23" t="s">
        <v>841</v>
      </c>
      <c r="K70" s="23" t="str">
        <f t="shared" si="7"/>
        <v>asset/img/course_thumb/sentences-for-english-grade-4-1629799910.jpg</v>
      </c>
      <c r="L70" s="36" t="str">
        <f t="shared" si="8"/>
        <v>(68,'SENTENCES FOR ENGLISH GRADE 4','Sentences For English Grade 4 sẽ cung cấp cho bạn hơn 170 câu tiếng Anh thông dụng dành riêng cho đối tượng là học sinh lớp 4. ','Cung cấp 170 mẫu câu tiếng Anh dành cho học sinh lớp 4._Xây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thường.','asset/img/course_thumb/sentences-for-english-grade-4-1629799910.jpg',11,2),</v>
      </c>
      <c r="N70" s="27">
        <v>67</v>
      </c>
      <c r="O70" s="37">
        <v>30</v>
      </c>
      <c r="P70" s="37">
        <v>3</v>
      </c>
      <c r="Q70" t="str">
        <f t="shared" si="9"/>
        <v>(67,30,3),</v>
      </c>
      <c r="R70" s="27">
        <v>136</v>
      </c>
      <c r="S70" s="37">
        <v>52</v>
      </c>
      <c r="T70" s="27">
        <v>2</v>
      </c>
      <c r="U70" t="str">
        <f t="shared" si="10"/>
        <v>(136,52,2),</v>
      </c>
      <c r="V70" s="27">
        <v>210</v>
      </c>
      <c r="W70" s="37"/>
      <c r="X70" s="27"/>
    </row>
    <row r="71" spans="1:24" x14ac:dyDescent="0.55000000000000004">
      <c r="A71" s="23">
        <v>69</v>
      </c>
      <c r="B71" s="23" t="s">
        <v>846</v>
      </c>
      <c r="C71" s="23">
        <v>11</v>
      </c>
      <c r="D71" s="23">
        <v>2</v>
      </c>
      <c r="E71" s="23" t="s">
        <v>847</v>
      </c>
      <c r="F71" s="23" t="s">
        <v>848</v>
      </c>
      <c r="G71" s="23" t="s">
        <v>684</v>
      </c>
      <c r="H71" s="23" t="s">
        <v>682</v>
      </c>
      <c r="I71" s="30" t="s">
        <v>573</v>
      </c>
      <c r="J71" s="23" t="s">
        <v>845</v>
      </c>
      <c r="K71" s="23" t="str">
        <f t="shared" si="7"/>
        <v>asset/img/course_thumb/sentences-for-english-grade-5-1629799891.jpg</v>
      </c>
      <c r="L71" s="36" t="str">
        <f t="shared" si="8"/>
        <v>(69,'SENTENCES FOR ENGLISH GRADE 5','Sentences For English Grade 5 sẽ cung cấp cho bạn hơn 190 câu tiếng Anh thông dụng dành riêng cho đối tượng là học sinh lớp 5. ','Cung cấp 190 mẫu câu tiếng Anh dành cho học sinh lớp 5._Xây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thường.','asset/img/course_thumb/sentences-for-english-grade-5-1629799891.jpg',11,2),</v>
      </c>
      <c r="N71" s="27">
        <v>68</v>
      </c>
      <c r="O71" s="37">
        <v>31</v>
      </c>
      <c r="P71" s="37">
        <v>2</v>
      </c>
      <c r="Q71" t="str">
        <f t="shared" si="9"/>
        <v>(68,31,2),</v>
      </c>
      <c r="R71" s="27">
        <v>137</v>
      </c>
      <c r="S71" s="37">
        <v>52</v>
      </c>
      <c r="T71" s="27">
        <v>3</v>
      </c>
      <c r="U71" t="str">
        <f t="shared" si="10"/>
        <v>(137,52,3),</v>
      </c>
      <c r="V71" s="27">
        <v>211</v>
      </c>
      <c r="W71" s="37"/>
      <c r="X71" s="27"/>
    </row>
    <row r="72" spans="1:24" x14ac:dyDescent="0.55000000000000004">
      <c r="A72" s="23">
        <v>70</v>
      </c>
      <c r="B72" s="23" t="s">
        <v>850</v>
      </c>
      <c r="C72" s="23">
        <v>11</v>
      </c>
      <c r="D72" s="23">
        <v>2</v>
      </c>
      <c r="E72" s="23" t="s">
        <v>851</v>
      </c>
      <c r="F72" s="23" t="s">
        <v>852</v>
      </c>
      <c r="G72" s="23" t="s">
        <v>684</v>
      </c>
      <c r="H72" s="23" t="s">
        <v>682</v>
      </c>
      <c r="I72" s="30" t="s">
        <v>573</v>
      </c>
      <c r="J72" s="23" t="s">
        <v>849</v>
      </c>
      <c r="K72" s="23" t="str">
        <f t="shared" si="7"/>
        <v>asset/img/course_thumb/sentences-for-english-grade-6-1646880902.jpg</v>
      </c>
      <c r="L72" s="36" t="str">
        <f t="shared" si="8"/>
        <v>(70,'SENTENCES FOR ENGLISH GRADE 6','Những câu tiếng Anh thông dụng lớp 6 ','Cung cấp 190 mẫu câu tiếng Anh dành cho học sinh lớp 6._Xây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thường.','asset/img/course_thumb/sentences-for-english-grade-6-1646880902.jpg',11,2),</v>
      </c>
      <c r="N72" s="27">
        <v>69</v>
      </c>
      <c r="O72" s="37">
        <v>31</v>
      </c>
      <c r="P72" s="37">
        <v>3</v>
      </c>
      <c r="Q72" t="str">
        <f t="shared" si="9"/>
        <v>(69,31,3),</v>
      </c>
      <c r="R72" s="27">
        <v>138</v>
      </c>
      <c r="S72" s="37">
        <v>53</v>
      </c>
      <c r="T72" s="27">
        <v>1</v>
      </c>
      <c r="U72" t="str">
        <f t="shared" si="10"/>
        <v>(138,53,1),</v>
      </c>
      <c r="V72" s="27">
        <v>212</v>
      </c>
      <c r="W72" s="37"/>
      <c r="X72" s="27"/>
    </row>
    <row r="73" spans="1:24" x14ac:dyDescent="0.55000000000000004">
      <c r="A73" s="23">
        <v>71</v>
      </c>
      <c r="B73" s="23" t="s">
        <v>854</v>
      </c>
      <c r="C73" s="23">
        <v>11</v>
      </c>
      <c r="D73" s="23">
        <v>2</v>
      </c>
      <c r="E73" s="23" t="s">
        <v>855</v>
      </c>
      <c r="F73" s="23" t="s">
        <v>856</v>
      </c>
      <c r="G73" s="23" t="s">
        <v>684</v>
      </c>
      <c r="H73" s="23" t="s">
        <v>682</v>
      </c>
      <c r="I73" s="30" t="s">
        <v>573</v>
      </c>
      <c r="J73" s="23" t="s">
        <v>853</v>
      </c>
      <c r="K73" s="23" t="str">
        <f t="shared" si="7"/>
        <v>asset/img/course_thumb/sentences-for-english-grade-7-1646880938.jpg</v>
      </c>
      <c r="L73" s="36" t="str">
        <f t="shared" si="8"/>
        <v>(71,'SENTENCES FOR ENGLISH GRADE 7','Những câu tiếng Anh thông dụng lớp 7 ','Cung cấp 190 mẫu câu tiếng Anh dành cho học sinh lớp 7._Xây dựng dựa theo chương trình sách giáo khoa mới (thí điểm) của Bộ GD-ĐT kết hợp cùng NXB Pearson.','Học sinh lớp 3 muốn cải thiện điểm số tiếng Anh trên trường lớp._Học sinh muốn tìm một phương pháp ghi nhớ từ vựng hiệu quả và nhanh chóng._Bố mẹ đang tìm một phương pháp giúp con học tiếng Anh.','Giúp bạn xây dựng vốn từ vựng bám sát chương trình học._Giúp bạn cải thiện điểm số và thành tích học tập trên lớp._Giúp bạn rút ngắn thời gian học tối ưu chỉ với 1/4 thời gian so với những cách học thông thường.','asset/img/course_thumb/sentences-for-english-grade-7-1646880938.jpg',11,2),</v>
      </c>
      <c r="R73" s="27">
        <v>139</v>
      </c>
      <c r="S73" s="37">
        <v>53</v>
      </c>
      <c r="T73" s="27">
        <v>2</v>
      </c>
      <c r="U73" t="str">
        <f t="shared" si="10"/>
        <v>(139,53,2),</v>
      </c>
      <c r="V73" s="27">
        <v>213</v>
      </c>
      <c r="W73" s="37"/>
      <c r="X73" s="27"/>
    </row>
    <row r="74" spans="1:24" x14ac:dyDescent="0.55000000000000004">
      <c r="A74" s="23">
        <v>72</v>
      </c>
      <c r="B74" s="23" t="s">
        <v>859</v>
      </c>
      <c r="C74" s="23">
        <v>12</v>
      </c>
      <c r="D74" s="23">
        <v>2</v>
      </c>
      <c r="E74" s="23" t="s">
        <v>861</v>
      </c>
      <c r="F74" s="23" t="s">
        <v>863</v>
      </c>
      <c r="G74" s="23" t="s">
        <v>864</v>
      </c>
      <c r="H74" s="23" t="s">
        <v>865</v>
      </c>
      <c r="I74" s="30" t="s">
        <v>573</v>
      </c>
      <c r="J74" s="23" t="s">
        <v>857</v>
      </c>
      <c r="K74" s="23" t="str">
        <f t="shared" ref="K74:K75" si="11">I74&amp;J74&amp;".jpg"</f>
        <v>asset/img/course_thumb/talk1.jpg</v>
      </c>
      <c r="L74" s="36" t="str">
        <f t="shared" si="8"/>
        <v>(72,'TALK WITH TENSES 1','Là khóa học đầu tiên trong bộ hai khóa học giúp bạn tiếp cận và sử dụng thành thạo các thì trong tiếng Anh thông qua các mẫu câu có tính ứng dụng cao trong giao tiếp của người bản ngữ, phù hợp với người học ở mọi trình độ tiếng Anh. ','Cung cấp 90 mẫu câu sử dụng 6 thì cơ bản nhất trong tiếng Anh. _Là khóa học đầu tiên trong dòng sản phẩm 200 Mẫu câu giúp bạn thông thạo thì tiếng Anh._Xây dựng dựa trên các giáo trình uy tín của Longman, Oxford và Cambridge.','Bạn gặp khó khăn trong việc xác định và sử dụng đúng thì trong tiếng Anh._Bạn học muốn nâng cấp trình độ tiếng Anh giao tiếp._Bạn học đang tìm một phương pháp học thì tiếng Anh dễ hiểu và có tính ứng dụng cao.','Giúp bạn ứng dụng chính xác 6 thì cơ bản trong tiếng Anh với 18 cách dùng._Giúp bạn tăng khả năng diễn đạt bằng tiếng Anh với thì trong những tình huống thông dụng._Giúp bạn tự tin giao tiếp, sử dụng ngôn ngữ tự nhiên như người bản xứ.','asset/img/course_thumb/talk1.jpg',12,2),</v>
      </c>
      <c r="R74" s="27">
        <v>140</v>
      </c>
      <c r="S74" s="37">
        <v>53</v>
      </c>
      <c r="T74" s="27">
        <v>3</v>
      </c>
      <c r="U74" t="str">
        <f t="shared" si="10"/>
        <v>(140,53,3),</v>
      </c>
      <c r="V74" s="27">
        <v>214</v>
      </c>
      <c r="W74" s="37"/>
      <c r="X74" s="27"/>
    </row>
    <row r="75" spans="1:24" x14ac:dyDescent="0.55000000000000004">
      <c r="A75" s="23">
        <v>73</v>
      </c>
      <c r="B75" s="23" t="s">
        <v>860</v>
      </c>
      <c r="C75" s="23">
        <v>12</v>
      </c>
      <c r="D75" s="23">
        <v>2</v>
      </c>
      <c r="E75" s="23" t="s">
        <v>862</v>
      </c>
      <c r="F75" s="23" t="s">
        <v>863</v>
      </c>
      <c r="G75" s="23" t="s">
        <v>864</v>
      </c>
      <c r="H75" s="23" t="s">
        <v>865</v>
      </c>
      <c r="I75" s="30" t="s">
        <v>573</v>
      </c>
      <c r="J75" s="23" t="s">
        <v>858</v>
      </c>
      <c r="K75" s="23" t="str">
        <f t="shared" si="11"/>
        <v>asset/img/course_thumb/talk2.jpg</v>
      </c>
      <c r="L75" s="36" t="str">
        <f t="shared" si="8"/>
        <v>(73,'TALK WITH TENSES 2','Là khóa học thứ hai trong bộ hai khóa học giúp bạn tiếp cận và sử dụng thành thạo các thì trong tiếng Anh thông qua các mẫu câu có tính ứng dụng cao trong giao tiếp của người bản ngữ, phù hợp với người học ở mọi trình độ tiếng Anh. ','Cung cấp 90 mẫu câu sử dụng 6 thì cơ bản nhất trong tiếng Anh. _Là khóa học đầu tiên trong dòng sản phẩm 200 Mẫu câu giúp bạn thông thạo thì tiếng Anh._Xây dựng dựa trên các giáo trình uy tín của Longman, Oxford và Cambridge.','Bạn gặp khó khăn trong việc xác định và sử dụng đúng thì trong tiếng Anh._Bạn học muốn nâng cấp trình độ tiếng Anh giao tiếp._Bạn học đang tìm một phương pháp học thì tiếng Anh dễ hiểu và có tính ứng dụng cao.','Giúp bạn ứng dụng chính xác 6 thì cơ bản trong tiếng Anh với 18 cách dùng._Giúp bạn tăng khả năng diễn đạt bằng tiếng Anh với thì trong những tình huống thông dụng._Giúp bạn tự tin giao tiếp, sử dụng ngôn ngữ tự nhiên như người bản xứ.','asset/img/course_thumb/talk2.jpg',12,2),</v>
      </c>
      <c r="R75" s="27">
        <v>141</v>
      </c>
      <c r="S75" s="37">
        <v>54</v>
      </c>
      <c r="T75" s="27">
        <v>1</v>
      </c>
      <c r="U75" t="str">
        <f t="shared" si="10"/>
        <v>(141,54,1),</v>
      </c>
      <c r="V75" s="27">
        <v>215</v>
      </c>
      <c r="W75" s="37"/>
      <c r="X75" s="27"/>
    </row>
    <row r="76" spans="1:24" x14ac:dyDescent="0.55000000000000004">
      <c r="R76" s="27">
        <v>142</v>
      </c>
      <c r="S76" s="37">
        <v>54</v>
      </c>
      <c r="T76" s="27">
        <v>2</v>
      </c>
      <c r="U76" t="str">
        <f t="shared" si="10"/>
        <v>(142,54,2),</v>
      </c>
      <c r="V76" s="27">
        <v>216</v>
      </c>
      <c r="W76" s="37"/>
      <c r="X76" s="27"/>
    </row>
    <row r="77" spans="1:24" x14ac:dyDescent="0.55000000000000004">
      <c r="R77" s="27">
        <v>143</v>
      </c>
      <c r="S77" s="37">
        <v>54</v>
      </c>
      <c r="T77" s="27">
        <v>3</v>
      </c>
      <c r="U77" t="str">
        <f t="shared" si="10"/>
        <v>(143,54,3),</v>
      </c>
      <c r="V77" s="27">
        <v>217</v>
      </c>
      <c r="W77" s="37"/>
      <c r="X77" s="27"/>
    </row>
  </sheetData>
  <mergeCells count="5">
    <mergeCell ref="A1:K1"/>
    <mergeCell ref="N2:P2"/>
    <mergeCell ref="Z2:AA2"/>
    <mergeCell ref="R2:T2"/>
    <mergeCell ref="V2:X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B644-92BF-4804-A945-70D3D2CBCBE4}">
  <dimension ref="A1:Y154"/>
  <sheetViews>
    <sheetView zoomScale="85" zoomScaleNormal="85" workbookViewId="0">
      <selection activeCell="O29" sqref="O29:O73"/>
    </sheetView>
  </sheetViews>
  <sheetFormatPr defaultRowHeight="14.4" x14ac:dyDescent="0.55000000000000004"/>
  <cols>
    <col min="1" max="1" width="6.47265625" customWidth="1"/>
    <col min="2" max="2" width="17" customWidth="1"/>
    <col min="3" max="3" width="17.68359375" hidden="1" customWidth="1"/>
    <col min="4" max="4" width="14.26171875" customWidth="1"/>
    <col min="5" max="5" width="16.26171875" customWidth="1"/>
    <col min="6" max="6" width="11.3671875" customWidth="1"/>
    <col min="7" max="7" width="11.1015625" customWidth="1"/>
    <col min="8" max="8" width="17.68359375" hidden="1" customWidth="1"/>
    <col min="9" max="9" width="17.68359375" customWidth="1"/>
    <col min="10" max="10" width="10.3125" customWidth="1"/>
    <col min="11" max="11" width="17.68359375" hidden="1" customWidth="1"/>
    <col min="12" max="12" width="17.68359375" customWidth="1"/>
    <col min="13" max="13" width="12.15625" customWidth="1"/>
    <col min="14" max="14" width="15.83984375" customWidth="1"/>
    <col min="15" max="15" width="9.62890625" customWidth="1"/>
    <col min="16" max="16" width="17.05078125" customWidth="1"/>
    <col min="17" max="17" width="16.89453125" customWidth="1"/>
    <col min="18" max="18" width="17.68359375" hidden="1" customWidth="1"/>
    <col min="19" max="19" width="17.68359375" customWidth="1"/>
    <col min="20" max="20" width="13.578125" customWidth="1"/>
  </cols>
  <sheetData>
    <row r="1" spans="1:25" x14ac:dyDescent="0.55000000000000004">
      <c r="A1" s="54" t="s">
        <v>877</v>
      </c>
      <c r="B1" s="54"/>
      <c r="C1" s="54"/>
      <c r="D1" s="54"/>
      <c r="E1" s="54"/>
      <c r="F1" s="54"/>
      <c r="G1" s="54"/>
      <c r="H1" s="54"/>
      <c r="I1" s="54"/>
      <c r="J1" s="54"/>
      <c r="K1" s="54"/>
      <c r="L1" s="54"/>
      <c r="M1" s="54"/>
      <c r="N1" s="54"/>
      <c r="O1" s="54"/>
      <c r="P1" s="54"/>
      <c r="Q1" s="54"/>
      <c r="R1" s="54"/>
      <c r="S1" s="54"/>
      <c r="T1" s="54"/>
    </row>
    <row r="2" spans="1:25" x14ac:dyDescent="0.55000000000000004">
      <c r="A2" s="53" t="s">
        <v>0</v>
      </c>
      <c r="B2" s="26" t="s">
        <v>554</v>
      </c>
      <c r="C2" s="26"/>
      <c r="D2" s="26"/>
      <c r="E2" s="26" t="s">
        <v>2</v>
      </c>
      <c r="F2" s="26" t="s">
        <v>5</v>
      </c>
      <c r="G2" s="26" t="s">
        <v>9</v>
      </c>
      <c r="H2" s="26"/>
      <c r="I2" s="26"/>
      <c r="J2" s="26" t="s">
        <v>10</v>
      </c>
      <c r="K2" s="26"/>
      <c r="L2" s="26"/>
      <c r="M2" s="26" t="s">
        <v>866</v>
      </c>
      <c r="N2" s="26" t="s">
        <v>867</v>
      </c>
      <c r="O2" s="26" t="s">
        <v>868</v>
      </c>
      <c r="P2" s="26" t="s">
        <v>869</v>
      </c>
      <c r="Q2" s="26" t="s">
        <v>870</v>
      </c>
      <c r="R2" s="26"/>
      <c r="S2" s="26"/>
      <c r="T2" s="26" t="s">
        <v>871</v>
      </c>
    </row>
    <row r="3" spans="1:25" x14ac:dyDescent="0.55000000000000004">
      <c r="A3" s="23">
        <v>1</v>
      </c>
      <c r="B3" s="23" t="s">
        <v>918</v>
      </c>
      <c r="C3" s="30" t="s">
        <v>879</v>
      </c>
      <c r="D3" s="23" t="s">
        <v>883</v>
      </c>
      <c r="E3" s="23" t="str">
        <f>C3&amp;D3&amp;".jpg"</f>
        <v>asset/img/sen_thumb/f6959b8ca01c6b4b7cdf144cd9b1a372.jpg</v>
      </c>
      <c r="F3" s="23" t="s">
        <v>915</v>
      </c>
      <c r="G3" s="23" t="s">
        <v>884</v>
      </c>
      <c r="H3" s="30" t="s">
        <v>880</v>
      </c>
      <c r="I3" s="23" t="s">
        <v>885</v>
      </c>
      <c r="J3" s="23" t="str">
        <f>H3&amp;I3&amp;".mp3"</f>
        <v>asset/mp3/sentence/sentence/name-1.mp3</v>
      </c>
      <c r="K3" s="30" t="s">
        <v>881</v>
      </c>
      <c r="L3" s="23" t="s">
        <v>885</v>
      </c>
      <c r="M3" s="23" t="str">
        <f>K3&amp;L3&amp;".mp3"</f>
        <v>asset/mp3/sentence/words/name-1.mp3</v>
      </c>
      <c r="N3" s="23" t="s">
        <v>886</v>
      </c>
      <c r="O3" s="23" t="s">
        <v>887</v>
      </c>
      <c r="P3" s="23" t="s">
        <v>888</v>
      </c>
      <c r="Q3" s="23" t="s">
        <v>889</v>
      </c>
      <c r="R3" s="30" t="s">
        <v>882</v>
      </c>
      <c r="S3" s="23" t="s">
        <v>885</v>
      </c>
      <c r="T3" s="23" t="str">
        <f>R3&amp;S3&amp;".mp3"</f>
        <v>asset/mp3/sentence/context/name-1.mp3</v>
      </c>
      <c r="Y3" t="str">
        <f>"("&amp;A3&amp;",'"&amp;B3&amp;"','"&amp;E3&amp;"','"&amp;F3&amp;"','"&amp;G3&amp;"','"&amp;J3&amp;"','"&amp;M3&amp;"','"&amp;N3&amp;"','"&amp;O3&amp;"','"&amp;P3&amp;"','"&amp;Q3&amp;"','"&amp;T3&amp;"'),"</f>
        <v>(1,'My_name_is_Sarah_Carter.','asset/img/sen_thumb/f6959b8ca01c6b4b7cdf144cd9b1a372.jpg','maɪ_neɪm_ɪz_ˈseərə_kɑːrtər','Tên tôi là Sarah Carter.','asset/mp3/sentence/sentence/name-1.mp3','asset/mp3/sentence/words/name-1.mp3','672_1490_2163_3150_4062','Dùng để giới thiệu tên của bản thân, cách nói này trang trọng hơn &lt;strong&gt; I am &lt;/strong&gt;.','Ed is introduced to Sara for the first time.','(Ed lần đầu tiên gặp mặt Sara.)','asset/mp3/sentence/context/name-1.mp3'),</v>
      </c>
    </row>
    <row r="4" spans="1:25" x14ac:dyDescent="0.55000000000000004">
      <c r="A4" s="23">
        <v>2</v>
      </c>
      <c r="B4" s="23" t="s">
        <v>919</v>
      </c>
      <c r="C4" s="30" t="s">
        <v>879</v>
      </c>
      <c r="D4" s="23" t="s">
        <v>899</v>
      </c>
      <c r="E4" s="23" t="str">
        <f t="shared" ref="E4:E22" si="0">C4&amp;D4&amp;".jpg"</f>
        <v>asset/img/sen_thumb/81fe7ad49fecdf8e5f31075b6aef4eb4.jpg</v>
      </c>
      <c r="F4" s="23" t="s">
        <v>916</v>
      </c>
      <c r="G4" s="23" t="s">
        <v>900</v>
      </c>
      <c r="H4" s="30" t="s">
        <v>880</v>
      </c>
      <c r="I4" s="23" t="s">
        <v>901</v>
      </c>
      <c r="J4" s="23" t="str">
        <f t="shared" ref="J4:J22" si="1">H4&amp;I4&amp;".mp3"</f>
        <v>asset/mp3/sentence/sentence/call-2.mp3</v>
      </c>
      <c r="K4" s="30" t="s">
        <v>881</v>
      </c>
      <c r="L4" s="23" t="s">
        <v>901</v>
      </c>
      <c r="M4" s="23" t="str">
        <f t="shared" ref="M4:M22" si="2">K4&amp;L4&amp;".mp3"</f>
        <v>asset/mp3/sentence/words/call-2.mp3</v>
      </c>
      <c r="N4" s="23" t="s">
        <v>902</v>
      </c>
      <c r="O4" s="23" t="s">
        <v>903</v>
      </c>
      <c r="P4" s="23" t="s">
        <v>888</v>
      </c>
      <c r="Q4" s="23" t="s">
        <v>889</v>
      </c>
      <c r="R4" s="30" t="s">
        <v>882</v>
      </c>
      <c r="S4" s="23" t="s">
        <v>901</v>
      </c>
      <c r="T4" s="23" t="str">
        <f t="shared" ref="T4:T22" si="3">R4&amp;S4&amp;".mp3"</f>
        <v>asset/mp3/sentence/context/call-2.mp3</v>
      </c>
      <c r="Y4" t="str">
        <f t="shared" ref="Y4:Y22" si="4">"("&amp;A4&amp;",'"&amp;B4&amp;"','"&amp;E4&amp;"','"&amp;F4&amp;"','"&amp;G4&amp;"','"&amp;J4&amp;"','"&amp;M4&amp;"','"&amp;N4&amp;"','"&amp;O4&amp;"','"&amp;P4&amp;"','"&amp;Q4&amp;"','"&amp;T4&amp;"'),"</f>
        <v>(2,'But_you_can_call_me_Eddie.','asset/img/sen_thumb/81fe7ad49fecdf8e5f31075b6aef4eb4.jpg','bʌt_juː_kæn_kɔːl_miː_ˈedi','Nhưng bạn có thể gọi tôi là Eddie.','asset/mp3/sentence/sentence/call-2.mp3','asset/mp3/sentence/words/call-2.mp3','687_1309_2127_3000_4614','Dùng để giới thiệu về tên gọi thân mật hoặc cách bản thân muốn được gọi khi xưng hô.','Ed is introduced to Sara for the first time.','(Ed lần đầu tiên gặp mặt Sara.)','asset/mp3/sentence/context/call-2.mp3'),</v>
      </c>
    </row>
    <row r="5" spans="1:25" x14ac:dyDescent="0.55000000000000004">
      <c r="A5" s="23">
        <v>3</v>
      </c>
      <c r="B5" s="23" t="s">
        <v>1219</v>
      </c>
      <c r="C5" s="30" t="s">
        <v>879</v>
      </c>
      <c r="D5" s="23" t="s">
        <v>911</v>
      </c>
      <c r="E5" s="23" t="str">
        <f t="shared" si="0"/>
        <v>asset/img/sen_thumb/ca9bd6c0ae3d5f86ea2c645eaa8fb7e9.jpg</v>
      </c>
      <c r="F5" s="23" t="s">
        <v>917</v>
      </c>
      <c r="G5" s="23" t="s">
        <v>912</v>
      </c>
      <c r="H5" s="30" t="s">
        <v>880</v>
      </c>
      <c r="I5" s="23" t="s">
        <v>913</v>
      </c>
      <c r="J5" s="23" t="str">
        <f t="shared" si="1"/>
        <v>asset/mp3/sentence/sentence/meet-3.mp3</v>
      </c>
      <c r="K5" s="30" t="s">
        <v>881</v>
      </c>
      <c r="L5" s="23" t="s">
        <v>913</v>
      </c>
      <c r="M5" s="23" t="str">
        <f t="shared" si="2"/>
        <v>asset/mp3/sentence/words/meet-3.mp3</v>
      </c>
      <c r="N5" s="23" t="s">
        <v>914</v>
      </c>
      <c r="O5" s="23" t="s">
        <v>920</v>
      </c>
      <c r="P5" s="23" t="s">
        <v>921</v>
      </c>
      <c r="Q5" s="23" t="s">
        <v>922</v>
      </c>
      <c r="R5" s="30" t="s">
        <v>882</v>
      </c>
      <c r="S5" s="23" t="s">
        <v>913</v>
      </c>
      <c r="T5" s="23" t="str">
        <f t="shared" si="3"/>
        <v>asset/mp3/sentence/context/meet-3.mp3</v>
      </c>
      <c r="Y5" t="str">
        <f t="shared" si="4"/>
        <v>(3,'I\'d_like_you_to meet_my_friend.','asset/img/sen_thumb/ca9bd6c0ae3d5f86ea2c645eaa8fb7e9.jpg','aɪd_laɪk_juː_tuː miːt_maɪ_frend','Tôi muốn bạn gặp bạn của tôi.','asset/mp3/sentence/sentence/meet-3.mp3','asset/mp3/sentence/words/meet-3.mp3','762_1581_2276_3115_4200_5335','Dùng để giới thiệu ai đó với người nghe nhằm giúp hai người kết thân.','Sarah is introducing Mary to Ed for the first time.','(Sarah lần đầu giới thiệu Mary cho Ed.)','asset/mp3/sentence/context/meet-3.mp3'),</v>
      </c>
    </row>
    <row r="6" spans="1:25" x14ac:dyDescent="0.55000000000000004">
      <c r="A6" s="23">
        <v>4</v>
      </c>
      <c r="B6" s="23" t="s">
        <v>929</v>
      </c>
      <c r="C6" s="30" t="s">
        <v>879</v>
      </c>
      <c r="D6" s="23" t="s">
        <v>930</v>
      </c>
      <c r="E6" s="23" t="str">
        <f t="shared" si="0"/>
        <v>asset/img/sen_thumb/2098a4983c114ce9c982a5971b11a8f2.jpg</v>
      </c>
      <c r="F6" s="23" t="s">
        <v>931</v>
      </c>
      <c r="G6" s="23" t="s">
        <v>932</v>
      </c>
      <c r="H6" s="30" t="s">
        <v>880</v>
      </c>
      <c r="I6" s="23" t="s">
        <v>933</v>
      </c>
      <c r="J6" s="23" t="str">
        <f t="shared" si="1"/>
        <v>asset/mp3/sentence/sentence/remember-4.mp3</v>
      </c>
      <c r="K6" s="30" t="s">
        <v>881</v>
      </c>
      <c r="L6" s="23" t="s">
        <v>933</v>
      </c>
      <c r="M6" s="23" t="str">
        <f t="shared" si="2"/>
        <v>asset/mp3/sentence/words/remember-4.mp3</v>
      </c>
      <c r="N6" s="23" t="s">
        <v>934</v>
      </c>
      <c r="O6" s="23" t="s">
        <v>935</v>
      </c>
      <c r="P6" s="23" t="s">
        <v>936</v>
      </c>
      <c r="Q6" s="23" t="s">
        <v>937</v>
      </c>
      <c r="R6" s="30" t="s">
        <v>882</v>
      </c>
      <c r="S6" s="23" t="s">
        <v>933</v>
      </c>
      <c r="T6" s="23" t="str">
        <f t="shared" si="3"/>
        <v>asset/mp3/sentence/context/remember-4.mp3</v>
      </c>
      <c r="Y6" t="str">
        <f t="shared" si="4"/>
        <v>(4,'Do_you_remember_me?','asset/img/sen_thumb/2098a4983c114ce9c982a5971b11a8f2.jpg','duː_juː_rɪˈmembər_miː','Bạn còn nhớ tôi không?','asset/mp3/sentence/sentence/remember-4.mp3','asset/mp3/sentence/words/remember-4.mp3','746_1395_2324_3453','Dùng để giúp một người quen đã lâu không gặp gợi nhớ về mình.','Sara comes across Ed in the street.','(Sara tình cờ bắt gặp Ed khi đang đi trên đường.)','asset/mp3/sentence/context/remember-4.mp3'),</v>
      </c>
    </row>
    <row r="7" spans="1:25" x14ac:dyDescent="0.55000000000000004">
      <c r="A7" s="23">
        <v>5</v>
      </c>
      <c r="B7" s="23" t="s">
        <v>1220</v>
      </c>
      <c r="C7" s="30" t="s">
        <v>879</v>
      </c>
      <c r="D7" s="23" t="s">
        <v>940</v>
      </c>
      <c r="E7" s="23" t="str">
        <f t="shared" si="0"/>
        <v>asset/img/sen_thumb/02e98ef752bfc9999b88d6a1a8c14242.jpg</v>
      </c>
      <c r="F7" s="23" t="s">
        <v>941</v>
      </c>
      <c r="G7" s="23" t="s">
        <v>942</v>
      </c>
      <c r="H7" s="30" t="s">
        <v>880</v>
      </c>
      <c r="I7" s="23" t="s">
        <v>943</v>
      </c>
      <c r="J7" s="23" t="str">
        <f t="shared" si="1"/>
        <v>asset/mp3/sentence/sentence/heard-5.mp3</v>
      </c>
      <c r="K7" s="30" t="s">
        <v>881</v>
      </c>
      <c r="L7" s="23" t="s">
        <v>943</v>
      </c>
      <c r="M7" s="23" t="str">
        <f t="shared" si="2"/>
        <v>asset/mp3/sentence/words/heard-5.mp3</v>
      </c>
      <c r="N7" s="23" t="s">
        <v>944</v>
      </c>
      <c r="O7" s="23" t="s">
        <v>945</v>
      </c>
      <c r="P7" s="23" t="s">
        <v>946</v>
      </c>
      <c r="Q7" s="23" t="s">
        <v>947</v>
      </c>
      <c r="R7" s="30" t="s">
        <v>882</v>
      </c>
      <c r="S7" s="23" t="s">
        <v>943</v>
      </c>
      <c r="T7" s="23" t="str">
        <f t="shared" si="3"/>
        <v>asset/mp3/sentence/context/heard-5.mp3</v>
      </c>
      <c r="Y7" t="str">
        <f t="shared" si="4"/>
        <v>(5,'I\'ve_heard_great_things_about_you.','asset/img/sen_thumb/02e98ef752bfc9999b88d6a1a8c14242.jpg','aɪv_hɜːrd_ɡreɪt_θɪŋz_əˈbaʊt_juː','Tôi đã được nghe nói nhiều về bạn.','asset/mp3/sentence/sentence/heard-5.mp3','asset/mp3/sentence/words/heard-5.mp3','790_1504_2362_3400_4400_5500','Dùng để thể hiện sự hiểu biết về người nghe, nhằm tạo thiện cảm trong lần gặp đầu tiên.','Sara is introducing Peter to Ed for the first time.','(Sara lần đầu giới thiệu Peter cho Ed.)','asset/mp3/sentence/context/heard-5.mp3'),</v>
      </c>
    </row>
    <row r="8" spans="1:25" x14ac:dyDescent="0.55000000000000004">
      <c r="A8" s="23">
        <v>6</v>
      </c>
      <c r="B8" s="23" t="s">
        <v>953</v>
      </c>
      <c r="C8" s="30" t="s">
        <v>879</v>
      </c>
      <c r="D8" s="23" t="s">
        <v>952</v>
      </c>
      <c r="E8" s="23" t="str">
        <f t="shared" si="0"/>
        <v>asset/img/sen_thumb/c0b2f9a5b390f4e0cd91bc89a9bea37b.jpg</v>
      </c>
      <c r="F8" s="23" t="s">
        <v>954</v>
      </c>
      <c r="G8" s="23" t="s">
        <v>955</v>
      </c>
      <c r="H8" s="30" t="s">
        <v>880</v>
      </c>
      <c r="I8" s="23" t="s">
        <v>956</v>
      </c>
      <c r="J8" s="23" t="str">
        <f t="shared" si="1"/>
        <v>asset/mp3/sentence/sentence/family-people-6.mp3</v>
      </c>
      <c r="K8" s="30" t="s">
        <v>881</v>
      </c>
      <c r="L8" s="23" t="s">
        <v>956</v>
      </c>
      <c r="M8" s="23" t="str">
        <f t="shared" si="2"/>
        <v>asset/mp3/sentence/words/family-people-6.mp3</v>
      </c>
      <c r="N8" s="23" t="s">
        <v>957</v>
      </c>
      <c r="O8" s="23" t="s">
        <v>958</v>
      </c>
      <c r="P8" s="23" t="s">
        <v>959</v>
      </c>
      <c r="Q8" s="23" t="s">
        <v>960</v>
      </c>
      <c r="R8" s="30" t="s">
        <v>882</v>
      </c>
      <c r="S8" s="23" t="s">
        <v>956</v>
      </c>
      <c r="T8" s="23" t="str">
        <f t="shared" si="3"/>
        <v>asset/mp3/sentence/context/family-people-6.mp3</v>
      </c>
      <c r="Y8" t="str">
        <f t="shared" si="4"/>
        <v>(6,'How many_people_are_there_in_your family?','asset/img/sen_thumb/c0b2f9a5b390f4e0cd91bc89a9bea37b.jpg','haʊ ˈmeni_ˈpiːpl_ɑːr_ðer_ɪn_jʊr ˈfæməli','Gia đình bạn có bao nhiêu thành viên?','asset/mp3/sentence/sentence/family-people-6.mp3','asset/mp3/sentence/words/family-people-6.mp3','965_1657_2450_3500_3900_5153','Dùng để hỏi về số lượng người trong gia đình (riêng) của người nghe.','Will and Sara are having a conversation.','(Will và Sara đang trò chuyện cùng nhau.)','asset/mp3/sentence/context/family-people-6.mp3'),</v>
      </c>
    </row>
    <row r="9" spans="1:25" x14ac:dyDescent="0.55000000000000004">
      <c r="A9" s="23">
        <v>7</v>
      </c>
      <c r="B9" s="23" t="s">
        <v>964</v>
      </c>
      <c r="C9" s="30" t="s">
        <v>879</v>
      </c>
      <c r="D9" s="23" t="s">
        <v>965</v>
      </c>
      <c r="E9" s="23" t="str">
        <f t="shared" si="0"/>
        <v>asset/img/sen_thumb/ed06e2722ecd4365a82d35bfbf8bb345.jpg</v>
      </c>
      <c r="F9" s="23" t="s">
        <v>966</v>
      </c>
      <c r="G9" s="23" t="s">
        <v>967</v>
      </c>
      <c r="H9" s="30" t="s">
        <v>880</v>
      </c>
      <c r="I9" s="23" t="s">
        <v>968</v>
      </c>
      <c r="J9" s="23" t="str">
        <f t="shared" si="1"/>
        <v>asset/mp3/sentence/sentence/sibling-7.mp3</v>
      </c>
      <c r="K9" s="30" t="s">
        <v>881</v>
      </c>
      <c r="L9" s="23" t="s">
        <v>968</v>
      </c>
      <c r="M9" s="23" t="str">
        <f t="shared" si="2"/>
        <v>asset/mp3/sentence/words/sibling-7.mp3</v>
      </c>
      <c r="N9" s="23" t="s">
        <v>969</v>
      </c>
      <c r="O9" s="23" t="s">
        <v>970</v>
      </c>
      <c r="P9" s="23" t="s">
        <v>959</v>
      </c>
      <c r="Q9" s="23" t="s">
        <v>960</v>
      </c>
      <c r="R9" s="30" t="s">
        <v>882</v>
      </c>
      <c r="S9" s="23" t="s">
        <v>968</v>
      </c>
      <c r="T9" s="23" t="str">
        <f t="shared" si="3"/>
        <v>asset/mp3/sentence/context/sibling-7.mp3</v>
      </c>
      <c r="Y9" t="str">
        <f t="shared" si="4"/>
        <v>(7,'Do_you_have_any_brothers_or_sisters?','asset/img/sen_thumb/ed06e2722ecd4365a82d35bfbf8bb345.jpg','duː_juː_hæv_ˈeni_ˈbrʌðərz_ɔːr_ˈsɪstərz','Bạn có anh chị em gì không?','asset/mp3/sentence/sentence/sibling-7.mp3','asset/mp3/sentence/words/sibling-7.mp3','700_1283_1994_2700_3800_4400_5795','Dùng để xác nhận các mối quan hệ anh chị em (ruột) của người nghe.','Will and Sara are having a conversation.','(Will và Sara đang trò chuyện cùng nhau.)','asset/mp3/sentence/context/sibling-7.mp3'),</v>
      </c>
    </row>
    <row r="10" spans="1:25" x14ac:dyDescent="0.55000000000000004">
      <c r="A10" s="23">
        <v>8</v>
      </c>
      <c r="B10" s="23" t="s">
        <v>975</v>
      </c>
      <c r="C10" s="30" t="s">
        <v>879</v>
      </c>
      <c r="D10" s="39" t="s">
        <v>974</v>
      </c>
      <c r="E10" s="23" t="str">
        <f t="shared" si="0"/>
        <v>asset/img/sen_thumb/68e1502ba5029927d03ac29bc2f719d0.jpg</v>
      </c>
      <c r="F10" s="23" t="s">
        <v>976</v>
      </c>
      <c r="G10" s="23" t="s">
        <v>977</v>
      </c>
      <c r="H10" s="30" t="s">
        <v>880</v>
      </c>
      <c r="I10" s="23" t="s">
        <v>978</v>
      </c>
      <c r="J10" s="23" t="str">
        <f t="shared" si="1"/>
        <v>asset/mp3/sentence/sentence/family-8.mp3</v>
      </c>
      <c r="K10" s="30" t="s">
        <v>881</v>
      </c>
      <c r="L10" s="23" t="s">
        <v>978</v>
      </c>
      <c r="M10" s="23" t="str">
        <f t="shared" si="2"/>
        <v>asset/mp3/sentence/words/family-8.mp3</v>
      </c>
      <c r="N10" s="23" t="s">
        <v>979</v>
      </c>
      <c r="O10" s="23" t="s">
        <v>980</v>
      </c>
      <c r="P10" s="23" t="s">
        <v>981</v>
      </c>
      <c r="Q10" s="23" t="s">
        <v>982</v>
      </c>
      <c r="R10" s="30" t="s">
        <v>882</v>
      </c>
      <c r="S10" s="23" t="s">
        <v>978</v>
      </c>
      <c r="T10" s="23" t="str">
        <f t="shared" si="3"/>
        <v>asset/mp3/sentence/context/family-8.mp3</v>
      </c>
      <c r="Y10" t="str">
        <f t="shared" si="4"/>
        <v>(8,'I_come_from_a_big_family.','asset/img/sen_thumb/68e1502ba5029927d03ac29bc2f719d0.jpg','aɪ_kʌm_frʌm_ə_bɪɡ_ˈfæməli','Tôi xuất thân từ một đại gia đình.','asset/mp3/sentence/sentence/family-8.mp3','asset/mp3/sentence/words/family-8.mp3','575_1290_1997_2564_3321_4472','Dùng để giới thiệu khái quát về quy mô gia đình với nhiều thành viên của người nói.','Ed and Rosie are having a conversation.','(Ed và Rosie đang trò chuyện cùng nhau.)','asset/mp3/sentence/context/family-8.mp3'),</v>
      </c>
    </row>
    <row r="11" spans="1:25" x14ac:dyDescent="0.55000000000000004">
      <c r="A11" s="23">
        <v>9</v>
      </c>
      <c r="B11" s="23" t="s">
        <v>987</v>
      </c>
      <c r="C11" s="30" t="s">
        <v>879</v>
      </c>
      <c r="D11" s="23" t="s">
        <v>988</v>
      </c>
      <c r="E11" s="23" t="str">
        <f t="shared" si="0"/>
        <v>asset/img/sen_thumb/c19c54af630add66e9d3ed8dac84cc23.jpg</v>
      </c>
      <c r="F11" s="23" t="s">
        <v>1014</v>
      </c>
      <c r="G11" s="23" t="s">
        <v>989</v>
      </c>
      <c r="H11" s="30" t="s">
        <v>880</v>
      </c>
      <c r="I11" s="23" t="s">
        <v>990</v>
      </c>
      <c r="J11" s="23" t="str">
        <f t="shared" si="1"/>
        <v>asset/mp3/sentence/sentence/child-9.mp3</v>
      </c>
      <c r="K11" s="30" t="s">
        <v>881</v>
      </c>
      <c r="L11" s="23" t="s">
        <v>990</v>
      </c>
      <c r="M11" s="23" t="str">
        <f t="shared" si="2"/>
        <v>asset/mp3/sentence/words/child-9.mp3</v>
      </c>
      <c r="N11" s="23" t="s">
        <v>991</v>
      </c>
      <c r="O11" s="23" t="s">
        <v>992</v>
      </c>
      <c r="P11" s="23" t="s">
        <v>993</v>
      </c>
      <c r="Q11" s="23" t="s">
        <v>994</v>
      </c>
      <c r="R11" s="30" t="s">
        <v>882</v>
      </c>
      <c r="S11" s="23" t="s">
        <v>990</v>
      </c>
      <c r="T11" s="23" t="str">
        <f t="shared" si="3"/>
        <v>asset/mp3/sentence/context/child-9.mp3</v>
      </c>
      <c r="Y11" t="str">
        <f t="shared" si="4"/>
        <v>(9,'I_am_the_only_child.','asset/img/sen_thumb/c19c54af630add66e9d3ed8dac84cc23.jpg','aɪ_æm_ði_ˈəʊnli_tʃaɪld','Tôi là con một.','asset/mp3/sentence/sentence/child-9.mp3','asset/mp3/sentence/words/child-9.mp3','540_1196_1729_2502_3733','Dùng để nói về một đối tượng không có anh chị em (ruột) trong gia đình.','Ed and Tina are having a conversation.','(Ed và Tina đang trò chuyện cùng nhau.)','asset/mp3/sentence/context/child-9.mp3'),</v>
      </c>
    </row>
    <row r="12" spans="1:25" x14ac:dyDescent="0.55000000000000004">
      <c r="A12" s="23">
        <v>10</v>
      </c>
      <c r="B12" s="23" t="s">
        <v>999</v>
      </c>
      <c r="C12" s="30" t="s">
        <v>879</v>
      </c>
      <c r="D12" s="23" t="s">
        <v>1000</v>
      </c>
      <c r="E12" s="23" t="str">
        <f t="shared" si="0"/>
        <v>asset/img/sen_thumb/cf164838bfa3e88038b09163b9e7cacb.jpg</v>
      </c>
      <c r="F12" s="23" t="s">
        <v>1015</v>
      </c>
      <c r="G12" s="23" t="s">
        <v>1003</v>
      </c>
      <c r="H12" s="30" t="s">
        <v>880</v>
      </c>
      <c r="I12" s="23" t="s">
        <v>1001</v>
      </c>
      <c r="J12" s="23" t="str">
        <f t="shared" si="1"/>
        <v>asset/mp3/sentence/sentence/member-10.mp3</v>
      </c>
      <c r="K12" s="30" t="s">
        <v>881</v>
      </c>
      <c r="L12" s="23" t="s">
        <v>1001</v>
      </c>
      <c r="M12" s="23" t="str">
        <f t="shared" si="2"/>
        <v>asset/mp3/sentence/words/member-10.mp3</v>
      </c>
      <c r="N12" s="23" t="s">
        <v>1002</v>
      </c>
      <c r="O12" s="23" t="s">
        <v>1004</v>
      </c>
      <c r="P12" s="23" t="s">
        <v>1005</v>
      </c>
      <c r="Q12" s="23" t="s">
        <v>1006</v>
      </c>
      <c r="R12" s="30" t="s">
        <v>882</v>
      </c>
      <c r="S12" s="23" t="s">
        <v>1001</v>
      </c>
      <c r="T12" s="23" t="str">
        <f t="shared" si="3"/>
        <v>asset/mp3/sentence/context/member-10.mp3</v>
      </c>
      <c r="Y12" t="str">
        <f t="shared" si="4"/>
        <v>(10,'There_are_three_members_in_my_family.','asset/img/sen_thumb/cf164838bfa3e88038b09163b9e7cacb.jpg','ðer_ɑːr_θriː_ˈmembərz_ɪn_maɪ_ˈfæməli','Nhà tôi có tổng cộng ba thành viên.','asset/mp3/sentence/sentence/member-10.mp3','asset/mp3/sentence/words/member-10.mp3','726_1392_2079_3100_3800_4800_5551','Dùng để giới thiệu cụ thể về số lượng thành viên trong gia đình của bản thân.','Ed and Emma are having a conversation.','(Ed và Emma đang trò chuyện cùng nhau.)','asset/mp3/sentence/context/member-10.mp3'),</v>
      </c>
    </row>
    <row r="13" spans="1:25" x14ac:dyDescent="0.55000000000000004">
      <c r="A13" s="23">
        <v>11</v>
      </c>
      <c r="B13" s="23" t="s">
        <v>1010</v>
      </c>
      <c r="C13" s="30" t="s">
        <v>879</v>
      </c>
      <c r="D13" s="23" t="s">
        <v>1011</v>
      </c>
      <c r="E13" s="23" t="str">
        <f t="shared" si="0"/>
        <v>asset/img/sen_thumb/01b9950ade3fa20fe9d751cc74ba155e.jpg</v>
      </c>
      <c r="F13" s="23" t="s">
        <v>1016</v>
      </c>
      <c r="G13" s="23" t="s">
        <v>1012</v>
      </c>
      <c r="H13" s="30" t="s">
        <v>880</v>
      </c>
      <c r="I13" s="23" t="s">
        <v>1013</v>
      </c>
      <c r="J13" s="23" t="str">
        <f t="shared" si="1"/>
        <v>asset/mp3/sentence/sentence/working-11.mp3</v>
      </c>
      <c r="K13" s="30" t="s">
        <v>881</v>
      </c>
      <c r="L13" s="23" t="s">
        <v>1013</v>
      </c>
      <c r="M13" s="23" t="str">
        <f t="shared" si="2"/>
        <v>asset/mp3/sentence/words/working-11.mp3</v>
      </c>
      <c r="N13" s="23" t="s">
        <v>1017</v>
      </c>
      <c r="O13" s="23" t="s">
        <v>1018</v>
      </c>
      <c r="P13" s="23" t="s">
        <v>1019</v>
      </c>
      <c r="Q13" s="23" t="s">
        <v>1020</v>
      </c>
      <c r="R13" s="30" t="s">
        <v>882</v>
      </c>
      <c r="S13" s="23" t="s">
        <v>1013</v>
      </c>
      <c r="T13" s="23" t="str">
        <f t="shared" si="3"/>
        <v>asset/mp3/sentence/context/working-11.mp3</v>
      </c>
      <c r="Y13" t="str">
        <f t="shared" si="4"/>
        <v>(11,'Where_are_you_working_now?','asset/img/sen_thumb/01b9950ade3fa20fe9d751cc74ba155e.jpg','wer_ɑːr_juː_ˈwɜːrkɪŋ_naʊ','Bây giờ bạn đang làm ở đâu?','asset/mp3/sentence/sentence/working-11.mp3','asset/mp3/sentence/words/working-11.mp3','743_1379_1964_2779_3815','Dùng để hỏi thăm về công việc hiện tại của người nghe.','Sara and Will meet by chance on the street.','(Sara và Will tình cờ gặp nhau trên đường.)','asset/mp3/sentence/context/working-11.mp3'),</v>
      </c>
    </row>
    <row r="14" spans="1:25" x14ac:dyDescent="0.55000000000000004">
      <c r="A14" s="23">
        <v>12</v>
      </c>
      <c r="B14" s="23" t="s">
        <v>1025</v>
      </c>
      <c r="C14" s="30" t="s">
        <v>879</v>
      </c>
      <c r="D14" s="23" t="s">
        <v>1026</v>
      </c>
      <c r="E14" s="23" t="str">
        <f t="shared" si="0"/>
        <v>asset/img/sen_thumb/30598fd0ed0c4d48bfecc1e14dbe12df.jpg</v>
      </c>
      <c r="F14" s="23" t="s">
        <v>1027</v>
      </c>
      <c r="G14" s="23" t="s">
        <v>1028</v>
      </c>
      <c r="H14" s="30" t="s">
        <v>880</v>
      </c>
      <c r="I14" s="23" t="s">
        <v>1029</v>
      </c>
      <c r="J14" s="23" t="str">
        <f t="shared" si="1"/>
        <v>asset/mp3/sentence/sentence/school-12.mp3</v>
      </c>
      <c r="K14" s="30" t="s">
        <v>881</v>
      </c>
      <c r="L14" s="23" t="s">
        <v>1029</v>
      </c>
      <c r="M14" s="23" t="str">
        <f t="shared" si="2"/>
        <v>asset/mp3/sentence/words/school-12.mp3</v>
      </c>
      <c r="N14" s="23" t="s">
        <v>1030</v>
      </c>
      <c r="O14" s="23" t="s">
        <v>1031</v>
      </c>
      <c r="P14" s="23" t="s">
        <v>1032</v>
      </c>
      <c r="Q14" s="23" t="s">
        <v>1033</v>
      </c>
      <c r="R14" s="30" t="s">
        <v>882</v>
      </c>
      <c r="S14" s="23" t="s">
        <v>1029</v>
      </c>
      <c r="T14" s="23" t="str">
        <f t="shared" si="3"/>
        <v>asset/mp3/sentence/context/school-12.mp3</v>
      </c>
      <c r="Y14" t="str">
        <f t="shared" si="4"/>
        <v>(12,'Are_you_still_at_school?','asset/img/sen_thumb/30598fd0ed0c4d48bfecc1e14dbe12df.jpg','ɑːr_juː_stɪl_æt_skuːl','Bạn vẫn còn đi học phải không?','asset/mp3/sentence/sentence/school-12.mp3','asset/mp3/sentence/words/school-12.mp3','608_1147_1943_2572_3671','Dùng để xác nhận rằng người nghe vẫn còn đi học.','Sara is asking after Ed.','(Sara đang hỏi thăm về Ed.)','asset/mp3/sentence/context/school-12.mp3'),</v>
      </c>
    </row>
    <row r="15" spans="1:25" x14ac:dyDescent="0.55000000000000004">
      <c r="A15" s="23">
        <v>13</v>
      </c>
      <c r="B15" s="23" t="s">
        <v>1039</v>
      </c>
      <c r="C15" s="30" t="s">
        <v>879</v>
      </c>
      <c r="D15" s="23" t="s">
        <v>1040</v>
      </c>
      <c r="E15" s="23" t="str">
        <f t="shared" si="0"/>
        <v>asset/img/sen_thumb/68da74adffcc891d13184f5637eef37b.jpg</v>
      </c>
      <c r="F15" s="23" t="s">
        <v>1041</v>
      </c>
      <c r="G15" s="23" t="s">
        <v>1042</v>
      </c>
      <c r="H15" s="30" t="s">
        <v>880</v>
      </c>
      <c r="I15" s="23" t="s">
        <v>1043</v>
      </c>
      <c r="J15" s="23" t="str">
        <f t="shared" si="1"/>
        <v>asset/mp3/sentence/sentence/job-13.mp3</v>
      </c>
      <c r="K15" s="30" t="s">
        <v>881</v>
      </c>
      <c r="L15" s="23" t="s">
        <v>1043</v>
      </c>
      <c r="M15" s="23" t="str">
        <f t="shared" si="2"/>
        <v>asset/mp3/sentence/words/job-13.mp3</v>
      </c>
      <c r="N15" s="23" t="s">
        <v>1044</v>
      </c>
      <c r="O15" s="23" t="s">
        <v>1045</v>
      </c>
      <c r="P15" s="23" t="s">
        <v>1046</v>
      </c>
      <c r="Q15" s="23" t="s">
        <v>1047</v>
      </c>
      <c r="R15" s="30" t="s">
        <v>882</v>
      </c>
      <c r="S15" s="23" t="s">
        <v>1043</v>
      </c>
      <c r="T15" s="23" t="str">
        <f t="shared" si="3"/>
        <v>asset/mp3/sentence/context/job-13.mp3</v>
      </c>
      <c r="Y15" t="str">
        <f t="shared" si="4"/>
        <v>(13,'How long_have_you_been_doing_this job?','asset/img/sen_thumb/68da74adffcc891d13184f5637eef37b.jpg','haʊ lɔːŋ_hæv_juː_biːn_ˈduːɪŋ_ðɪs dʒɑːb','Bạn làm công việc này được bao lâu rồi?','asset/mp3/sentence/sentence/job-13.mp3','asset/mp3/sentence/words/job-13.mp3','968_1705_2400_3150_4000_5126','Dùng để hỏi về thời gian người nghe làm một công việc được nhắc đến.','Ed is introduced to Lisa for the first time.','(Ed lần đầu tiên gặp mặt Lisa.)','asset/mp3/sentence/context/job-13.mp3'),</v>
      </c>
    </row>
    <row r="16" spans="1:25" x14ac:dyDescent="0.55000000000000004">
      <c r="A16" s="23">
        <v>14</v>
      </c>
      <c r="B16" s="23" t="s">
        <v>1056</v>
      </c>
      <c r="C16" s="30" t="s">
        <v>879</v>
      </c>
      <c r="D16" s="23" t="s">
        <v>1057</v>
      </c>
      <c r="E16" s="23" t="str">
        <f t="shared" si="0"/>
        <v>asset/img/sen_thumb/aa7658066db0383621a0ddab21581801.jpg</v>
      </c>
      <c r="F16" s="23" t="s">
        <v>1058</v>
      </c>
      <c r="G16" s="23" t="s">
        <v>1059</v>
      </c>
      <c r="H16" s="30" t="s">
        <v>880</v>
      </c>
      <c r="I16" s="23" t="s">
        <v>1060</v>
      </c>
      <c r="J16" s="23" t="str">
        <f t="shared" si="1"/>
        <v>asset/mp3/sentence/sentence/office-14.mp3</v>
      </c>
      <c r="K16" s="30" t="s">
        <v>881</v>
      </c>
      <c r="L16" s="23" t="s">
        <v>1060</v>
      </c>
      <c r="M16" s="23" t="str">
        <f t="shared" si="2"/>
        <v>asset/mp3/sentence/words/office-14.mp3</v>
      </c>
      <c r="N16" s="23" t="s">
        <v>1061</v>
      </c>
      <c r="O16" s="23" t="s">
        <v>1072</v>
      </c>
      <c r="P16" s="23" t="s">
        <v>1032</v>
      </c>
      <c r="Q16" s="23" t="s">
        <v>1033</v>
      </c>
      <c r="R16" s="30" t="s">
        <v>882</v>
      </c>
      <c r="S16" s="23" t="s">
        <v>1060</v>
      </c>
      <c r="T16" s="23" t="str">
        <f t="shared" si="3"/>
        <v>asset/mp3/sentence/context/office-14.mp3</v>
      </c>
      <c r="Y16" t="str">
        <f t="shared" si="4"/>
        <v>(14,'Do_you_work_in_an office?','asset/img/sen_thumb/aa7658066db0383621a0ddab21581801.jpg','duː_juː_wɜːrk_ɪn_ən ˈɑːfɪs','Bạn làm việc văn phòng phải không?','asset/mp3/sentence/sentence/office-14.mp3','asset/mp3/sentence/words/office-14.mp3','671_1256_2000_2700_3683','Dùng để xác nhận về lĩnh vực công việc của người nghe.','Sara is asking after Ed.','(Sara đang hỏi thăm về Ed.)','asset/mp3/sentence/context/office-14.mp3'),</v>
      </c>
    </row>
    <row r="17" spans="1:25" x14ac:dyDescent="0.55000000000000004">
      <c r="A17" s="23">
        <v>15</v>
      </c>
      <c r="B17" s="23" t="s">
        <v>1065</v>
      </c>
      <c r="C17" s="30" t="s">
        <v>879</v>
      </c>
      <c r="D17" s="39" t="s">
        <v>1066</v>
      </c>
      <c r="E17" s="23" t="str">
        <f t="shared" si="0"/>
        <v>asset/img/sen_thumb/2e879b8ae6bbe369fc7f2c8961c33b8b.jpg</v>
      </c>
      <c r="F17" s="23" t="s">
        <v>1067</v>
      </c>
      <c r="G17" s="23" t="s">
        <v>1068</v>
      </c>
      <c r="H17" s="30" t="s">
        <v>880</v>
      </c>
      <c r="I17" s="23" t="s">
        <v>1069</v>
      </c>
      <c r="J17" s="23" t="str">
        <f t="shared" si="1"/>
        <v>asset/mp3/sentence/sentence/like-15.mp3</v>
      </c>
      <c r="K17" s="30" t="s">
        <v>881</v>
      </c>
      <c r="L17" s="23" t="s">
        <v>1069</v>
      </c>
      <c r="M17" s="23" t="str">
        <f t="shared" si="2"/>
        <v>asset/mp3/sentence/words/like-15.mp3</v>
      </c>
      <c r="N17" s="23" t="s">
        <v>1070</v>
      </c>
      <c r="O17" s="23" t="s">
        <v>1071</v>
      </c>
      <c r="P17" s="23" t="s">
        <v>1073</v>
      </c>
      <c r="Q17" s="23" t="s">
        <v>1074</v>
      </c>
      <c r="R17" s="30" t="s">
        <v>882</v>
      </c>
      <c r="S17" s="23" t="s">
        <v>1069</v>
      </c>
      <c r="T17" s="23" t="str">
        <f t="shared" si="3"/>
        <v>asset/mp3/sentence/context/like-15.mp3</v>
      </c>
      <c r="Y17" t="str">
        <f t="shared" si="4"/>
        <v>(15,'How_do_you_like_your_job?','asset/img/sen_thumb/2e879b8ae6bbe369fc7f2c8961c33b8b.jpg','haʊ_duː_juː_laɪk_jʊr_dʒɑːb','Bạn có thích công việc của mình không?','asset/mp3/sentence/sentence/like-15.mp3','asset/mp3/sentence/words/like-15.mp3','621_1284_1939_2700_3500_4500','Dùng để hỏi về cảm nhận với công việc của người nghe.','Sara is asking after Adam.','(Sara đang hỏi thăm về Adam.)','asset/mp3/sentence/context/like-15.mp3'),</v>
      </c>
    </row>
    <row r="18" spans="1:25" x14ac:dyDescent="0.55000000000000004">
      <c r="A18" s="23">
        <v>16</v>
      </c>
      <c r="B18" s="23" t="s">
        <v>1079</v>
      </c>
      <c r="C18" s="30" t="s">
        <v>879</v>
      </c>
      <c r="D18" s="23" t="s">
        <v>1080</v>
      </c>
      <c r="E18" s="23" t="str">
        <f t="shared" si="0"/>
        <v>asset/img/sen_thumb/643cec75a5d40e14a45e57771fdb7333.jpg</v>
      </c>
      <c r="F18" s="23" t="s">
        <v>1081</v>
      </c>
      <c r="G18" s="23" t="s">
        <v>1082</v>
      </c>
      <c r="H18" s="30" t="s">
        <v>880</v>
      </c>
      <c r="I18" s="23" t="s">
        <v>1083</v>
      </c>
      <c r="J18" s="23" t="str">
        <f t="shared" si="1"/>
        <v>asset/mp3/sentence/sentence/size-16.mp3</v>
      </c>
      <c r="K18" s="30" t="s">
        <v>881</v>
      </c>
      <c r="L18" s="23" t="s">
        <v>1083</v>
      </c>
      <c r="M18" s="23" t="str">
        <f t="shared" si="2"/>
        <v>asset/mp3/sentence/words/size-16.mp3</v>
      </c>
      <c r="N18" s="23" t="s">
        <v>1084</v>
      </c>
      <c r="O18" s="23" t="s">
        <v>1085</v>
      </c>
      <c r="P18" s="23" t="s">
        <v>1086</v>
      </c>
      <c r="Q18" s="23" t="s">
        <v>1087</v>
      </c>
      <c r="R18" s="30" t="s">
        <v>882</v>
      </c>
      <c r="S18" s="23" t="s">
        <v>1083</v>
      </c>
      <c r="T18" s="23" t="str">
        <f t="shared" si="3"/>
        <v>asset/mp3/sentence/context/size-16.mp3</v>
      </c>
      <c r="Y18" t="str">
        <f t="shared" si="4"/>
        <v>(16,'I_would_like_a_smaller_size.','asset/img/sen_thumb/643cec75a5d40e14a45e57771fdb7333.jpg','aɪ_wəd_laɪk_ə_ˈsmɔːlər_saɪz','Tôi muốn lấy mẫu này nhưng cỡ nhỏ hơn.','asset/mp3/sentence/sentence/size-16.mp3','asset/mp3/sentence/words/size-16.mp3','540_1170_1824_2400_3400_4533','Dùng để yêu cầu một món đồ với kích cỡ nhỏ hơn.','Sara are talking to a shop assistant.','(Sara đang nói chuyện cùng một người bán hàng)','asset/mp3/sentence/context/size-16.mp3'),</v>
      </c>
    </row>
    <row r="19" spans="1:25" x14ac:dyDescent="0.55000000000000004">
      <c r="A19" s="23">
        <v>17</v>
      </c>
      <c r="B19" s="23" t="s">
        <v>1092</v>
      </c>
      <c r="C19" s="30" t="s">
        <v>879</v>
      </c>
      <c r="D19" s="23" t="s">
        <v>1094</v>
      </c>
      <c r="E19" s="23" t="str">
        <f t="shared" si="0"/>
        <v>asset/img/sen_thumb/1ace0ac361be283e1205e1e1d432dc5c.jpg</v>
      </c>
      <c r="F19" s="23" t="s">
        <v>1093</v>
      </c>
      <c r="G19" s="23" t="s">
        <v>1095</v>
      </c>
      <c r="H19" s="30" t="s">
        <v>880</v>
      </c>
      <c r="I19" s="23" t="s">
        <v>1096</v>
      </c>
      <c r="J19" s="23" t="str">
        <f t="shared" si="1"/>
        <v>asset/mp3/sentence/sentence/longer-17.mp3</v>
      </c>
      <c r="K19" s="30" t="s">
        <v>881</v>
      </c>
      <c r="L19" s="23" t="s">
        <v>1096</v>
      </c>
      <c r="M19" s="23" t="str">
        <f t="shared" si="2"/>
        <v>asset/mp3/sentence/words/longer-17.mp3</v>
      </c>
      <c r="N19" s="23" t="s">
        <v>1097</v>
      </c>
      <c r="O19" s="23" t="s">
        <v>1098</v>
      </c>
      <c r="P19" s="23" t="s">
        <v>1099</v>
      </c>
      <c r="Q19" s="23" t="s">
        <v>1100</v>
      </c>
      <c r="R19" s="30" t="s">
        <v>882</v>
      </c>
      <c r="S19" s="23" t="s">
        <v>1096</v>
      </c>
      <c r="T19" s="23" t="str">
        <f t="shared" si="3"/>
        <v>asset/mp3/sentence/context/longer-17.mp3</v>
      </c>
      <c r="Y19" t="str">
        <f t="shared" si="4"/>
        <v>(17,'Can_you_get_me_a longer_pair?','asset/img/sen_thumb/1ace0ac361be283e1205e1e1d432dc5c.jpg','kæn_juː_ɡet_miː_ə lɔːŋər_per','Bạn lấy giúp tôi cái dài hơn được không?','asset/mp3/sentence/sentence/longer-17.mp3','asset/mp3/sentence/words/longer-17.mp3','759_1355_2200_2900_3800_4588','Dùng để yêu cầu người nghe lấy giúp hoặc cho xem sự vật được nhắc đến.','Ed is talking to a shop assistant.','(Ed đang nói chuyện cùng một người bán hàng)','asset/mp3/sentence/context/longer-17.mp3'),</v>
      </c>
    </row>
    <row r="20" spans="1:25" x14ac:dyDescent="0.55000000000000004">
      <c r="A20" s="23">
        <v>18</v>
      </c>
      <c r="B20" s="23" t="s">
        <v>1221</v>
      </c>
      <c r="C20" s="30" t="s">
        <v>879</v>
      </c>
      <c r="D20" s="23" t="s">
        <v>1104</v>
      </c>
      <c r="E20" s="23" t="str">
        <f t="shared" si="0"/>
        <v>asset/img/sen_thumb/73e0d0b567cfd7f8c5523e3cc2e62c1f.jpg</v>
      </c>
      <c r="F20" s="23" t="s">
        <v>1106</v>
      </c>
      <c r="G20" s="23" t="s">
        <v>1105</v>
      </c>
      <c r="H20" s="30" t="s">
        <v>880</v>
      </c>
      <c r="I20" s="23" t="s">
        <v>1107</v>
      </c>
      <c r="J20" s="23" t="str">
        <f t="shared" si="1"/>
        <v>asset/mp3/sentence/sentence/big-18.mp3</v>
      </c>
      <c r="K20" s="30" t="s">
        <v>881</v>
      </c>
      <c r="L20" s="23" t="s">
        <v>1107</v>
      </c>
      <c r="M20" s="23" t="str">
        <f t="shared" si="2"/>
        <v>asset/mp3/sentence/words/big-18.mp3</v>
      </c>
      <c r="N20" s="23" t="s">
        <v>1108</v>
      </c>
      <c r="O20" s="23" t="s">
        <v>1109</v>
      </c>
      <c r="P20" s="23" t="s">
        <v>1110</v>
      </c>
      <c r="Q20" s="23" t="s">
        <v>1111</v>
      </c>
      <c r="R20" s="30" t="s">
        <v>882</v>
      </c>
      <c r="S20" s="23" t="s">
        <v>1107</v>
      </c>
      <c r="T20" s="23" t="str">
        <f t="shared" si="3"/>
        <v>asset/mp3/sentence/context/big-18.mp3</v>
      </c>
      <c r="Y20" t="str">
        <f t="shared" si="4"/>
        <v>(18,'I\'m_afraid_they\'re_too_big_for_me.','asset/img/sen_thumb/73e0d0b567cfd7f8c5523e3cc2e62c1f.jpg','aɪm_əˈfreɪd_ðeɪ_tuː_bɪɡ_fɔːr_miː','Tôi e là cái này tôi mặc bị rộng.','asset/mp3/sentence/sentence/big-18.mp3','asset/mp3/sentence/words/big-18.mp3','900_1800_2500_3200_4000_4900_5395','Dùng để than phiền về độ lớn của một món hàng, ngầm yêu cầu kích cỡ nhỏ hơn.','Will is talking to a shop assistant.','(Will đang nói chuyện cùng một người bán hàng)','asset/mp3/sentence/context/big-18.mp3'),</v>
      </c>
    </row>
    <row r="21" spans="1:25" x14ac:dyDescent="0.55000000000000004">
      <c r="A21" s="23">
        <v>19</v>
      </c>
      <c r="B21" s="23" t="s">
        <v>1115</v>
      </c>
      <c r="C21" s="30" t="s">
        <v>879</v>
      </c>
      <c r="D21" s="23" t="s">
        <v>1116</v>
      </c>
      <c r="E21" s="23" t="str">
        <f t="shared" si="0"/>
        <v>asset/img/sen_thumb/2cc4bc93d0cd40f087bd89fc673f3028.jpg</v>
      </c>
      <c r="F21" s="23" t="s">
        <v>1117</v>
      </c>
      <c r="G21" s="23" t="s">
        <v>1118</v>
      </c>
      <c r="H21" s="30" t="s">
        <v>880</v>
      </c>
      <c r="I21" s="23" t="s">
        <v>1119</v>
      </c>
      <c r="J21" s="23" t="str">
        <f t="shared" si="1"/>
        <v>asset/mp3/sentence/sentence/looser-19.mp3</v>
      </c>
      <c r="K21" s="30" t="s">
        <v>881</v>
      </c>
      <c r="L21" s="23" t="s">
        <v>1119</v>
      </c>
      <c r="M21" s="23" t="str">
        <f t="shared" si="2"/>
        <v>asset/mp3/sentence/words/looser-19.mp3</v>
      </c>
      <c r="N21" s="23" t="s">
        <v>1120</v>
      </c>
      <c r="O21" s="23" t="s">
        <v>1121</v>
      </c>
      <c r="P21" s="23" t="s">
        <v>1122</v>
      </c>
      <c r="Q21" s="23" t="s">
        <v>1123</v>
      </c>
      <c r="R21" s="30" t="s">
        <v>882</v>
      </c>
      <c r="S21" s="23" t="s">
        <v>1119</v>
      </c>
      <c r="T21" s="23" t="str">
        <f t="shared" si="3"/>
        <v>asset/mp3/sentence/context/looser-19.mp3</v>
      </c>
      <c r="Y21" t="str">
        <f t="shared" si="4"/>
        <v>(19,'Do_you_have_a looser_one?','asset/img/sen_thumb/2cc4bc93d0cd40f087bd89fc673f3028.jpg','duː_juː_hæv_ə luːsər_wʌn','Bạn có cái này cỡ lớn hơn không?','asset/mp3/sentence/sentence/looser-19.mp3','asset/mp3/sentence/words/looser-19.mp3','656_1276_1932_2883_3887','Dùng để yêu cầu một món hàng với kích cỡ lớn hơn.','Lisa is talking to a shop assistant.','(Lisa đang nói chuyện cùng một người bán hàng)','asset/mp3/sentence/context/looser-19.mp3'),</v>
      </c>
    </row>
    <row r="22" spans="1:25" x14ac:dyDescent="0.55000000000000004">
      <c r="A22" s="23">
        <v>20</v>
      </c>
      <c r="B22" s="23" t="s">
        <v>1222</v>
      </c>
      <c r="C22" s="30" t="s">
        <v>879</v>
      </c>
      <c r="D22" s="23" t="s">
        <v>1128</v>
      </c>
      <c r="E22" s="23" t="str">
        <f t="shared" si="0"/>
        <v>asset/img/sen_thumb/0984f2bd54f243638e29f9bf145fda73.jpg</v>
      </c>
      <c r="F22" s="23" t="s">
        <v>1129</v>
      </c>
      <c r="G22" s="23" t="s">
        <v>1130</v>
      </c>
      <c r="H22" s="30" t="s">
        <v>880</v>
      </c>
      <c r="I22" s="23" t="s">
        <v>1131</v>
      </c>
      <c r="J22" s="23" t="str">
        <f t="shared" si="1"/>
        <v>asset/mp3/sentence/sentence/fit-20.mp3</v>
      </c>
      <c r="K22" s="30" t="s">
        <v>881</v>
      </c>
      <c r="L22" s="23" t="s">
        <v>1131</v>
      </c>
      <c r="M22" s="23" t="str">
        <f t="shared" si="2"/>
        <v>asset/mp3/sentence/words/fit-20.mp3</v>
      </c>
      <c r="N22" s="23" t="s">
        <v>1132</v>
      </c>
      <c r="O22" s="23" t="s">
        <v>1133</v>
      </c>
      <c r="P22" s="23" t="s">
        <v>1134</v>
      </c>
      <c r="Q22" s="23" t="s">
        <v>1087</v>
      </c>
      <c r="R22" s="30" t="s">
        <v>882</v>
      </c>
      <c r="S22" s="23" t="s">
        <v>1131</v>
      </c>
      <c r="T22" s="23" t="str">
        <f t="shared" si="3"/>
        <v>asset/mp3/sentence/context/fit-20.mp3</v>
      </c>
      <c r="Y22" t="str">
        <f t="shared" si="4"/>
        <v>(20,'This_doesn\'t_fit.','asset/img/sen_thumb/0984f2bd54f243638e29f9bf145fda73.jpg','ðɪs_ˈdʌznt_fɪt','Cái này tôi mặc không vừa.','asset/mp3/sentence/sentence/fit-20.mp3','asset/mp3/sentence/words/fit-20.mp3','741_1555_2629','Dùng để than phiền về một món hàng có kích cỡ không phù hợp (thường là nhỏ hơn).','Sara is talking to a shop assistant.','(Sara đang nói chuyện cùng một người bán hàng)','asset/mp3/sentence/context/fit-20.mp3'),</v>
      </c>
    </row>
    <row r="27" spans="1:25" x14ac:dyDescent="0.55000000000000004">
      <c r="A27" s="58" t="s">
        <v>878</v>
      </c>
      <c r="B27" s="59"/>
      <c r="C27" s="59"/>
      <c r="D27" s="59"/>
      <c r="E27" s="59"/>
      <c r="F27" s="59"/>
      <c r="G27" s="59"/>
      <c r="H27" s="59"/>
      <c r="I27" s="59"/>
      <c r="J27" s="59"/>
      <c r="K27" s="59"/>
      <c r="L27" s="59"/>
      <c r="M27" s="60"/>
    </row>
    <row r="28" spans="1:25" x14ac:dyDescent="0.55000000000000004">
      <c r="A28" s="23" t="s">
        <v>0</v>
      </c>
      <c r="B28" s="23" t="s">
        <v>872</v>
      </c>
      <c r="C28" s="23" t="s">
        <v>554</v>
      </c>
      <c r="D28" s="23" t="s">
        <v>873</v>
      </c>
      <c r="E28" s="23" t="s">
        <v>874</v>
      </c>
      <c r="F28" s="23" t="s">
        <v>875</v>
      </c>
      <c r="G28" s="23" t="s">
        <v>8</v>
      </c>
      <c r="H28" s="23" t="s">
        <v>876</v>
      </c>
      <c r="I28" s="23" t="s">
        <v>9</v>
      </c>
      <c r="J28" s="23" t="s">
        <v>890</v>
      </c>
      <c r="K28" s="23"/>
      <c r="L28" s="23" t="s">
        <v>891</v>
      </c>
      <c r="M28" s="38" t="s">
        <v>906</v>
      </c>
    </row>
    <row r="29" spans="1:25" x14ac:dyDescent="0.55000000000000004">
      <c r="A29" s="23">
        <v>1</v>
      </c>
      <c r="B29" s="23">
        <v>1</v>
      </c>
      <c r="C29" s="23"/>
      <c r="D29" s="23">
        <v>1</v>
      </c>
      <c r="E29" s="23" t="s">
        <v>892</v>
      </c>
      <c r="F29" s="23" t="s">
        <v>894</v>
      </c>
      <c r="G29" s="23" t="s">
        <v>896</v>
      </c>
      <c r="H29" s="23"/>
      <c r="I29" s="23" t="s">
        <v>897</v>
      </c>
      <c r="J29" s="23">
        <v>0</v>
      </c>
      <c r="K29" s="23"/>
      <c r="L29" s="23">
        <v>1891</v>
      </c>
      <c r="M29" s="23">
        <v>0</v>
      </c>
      <c r="N29" t="s">
        <v>908</v>
      </c>
      <c r="O29" t="str">
        <f>"("&amp;A29&amp;","&amp;D29&amp;",'"&amp;E29&amp;"','"&amp;F29&amp;"','"&amp;G29&amp;"','"&amp;I29&amp;"',"&amp;M29&amp;","&amp;J29&amp;","&amp;L29&amp;","&amp;B29&amp;"),"</f>
        <v>(1,1,'Ed','male','How can I call you?','Tôi có thể gọi cô là gì đây?',0,0,1891,1),</v>
      </c>
    </row>
    <row r="30" spans="1:25" x14ac:dyDescent="0.55000000000000004">
      <c r="A30" s="23">
        <v>2</v>
      </c>
      <c r="B30" s="23">
        <v>1</v>
      </c>
      <c r="C30" s="23"/>
      <c r="D30" s="23">
        <v>2</v>
      </c>
      <c r="E30" s="23" t="s">
        <v>893</v>
      </c>
      <c r="F30" s="23" t="s">
        <v>895</v>
      </c>
      <c r="G30" s="23" t="s">
        <v>910</v>
      </c>
      <c r="H30" s="23"/>
      <c r="I30" s="23" t="s">
        <v>898</v>
      </c>
      <c r="J30" s="23">
        <v>1891</v>
      </c>
      <c r="K30" s="23"/>
      <c r="L30" s="23">
        <v>5103</v>
      </c>
      <c r="M30" s="23">
        <v>1</v>
      </c>
      <c r="N30" t="s">
        <v>907</v>
      </c>
      <c r="O30" t="str">
        <f t="shared" ref="O30:O73" si="5">"("&amp;A30&amp;","&amp;D30&amp;",'"&amp;E30&amp;"','"&amp;F30&amp;"','"&amp;G30&amp;"','"&amp;I30&amp;"',"&amp;M30&amp;","&amp;J30&amp;","&amp;L30&amp;","&amp;B30&amp;"),"</f>
        <v>(2,2,'Sarah','female','_My name is Sarah Carter_. Nice to meet you.','Tên tôi là Sara Carter. Rất hân hạnh được gặp anh.',1,1891,5103,1),</v>
      </c>
    </row>
    <row r="31" spans="1:25" x14ac:dyDescent="0.55000000000000004">
      <c r="A31" s="23">
        <v>3</v>
      </c>
      <c r="B31" s="23">
        <v>2</v>
      </c>
      <c r="C31" s="23"/>
      <c r="D31" s="23">
        <v>1</v>
      </c>
      <c r="E31" s="23" t="s">
        <v>893</v>
      </c>
      <c r="F31" s="23" t="s">
        <v>895</v>
      </c>
      <c r="G31" s="23" t="s">
        <v>904</v>
      </c>
      <c r="H31" s="23"/>
      <c r="I31" s="23" t="s">
        <v>905</v>
      </c>
      <c r="J31" s="23">
        <v>0</v>
      </c>
      <c r="K31" s="23"/>
      <c r="L31" s="23">
        <v>1843</v>
      </c>
      <c r="M31" s="23">
        <v>0</v>
      </c>
      <c r="N31" t="s">
        <v>908</v>
      </c>
      <c r="O31" t="str">
        <f t="shared" si="5"/>
        <v>(3,1,'Sarah','female','May I know your first name?','Cho tôi hỏi tên anh là gì?',0,0,1843,2),</v>
      </c>
    </row>
    <row r="32" spans="1:25" x14ac:dyDescent="0.55000000000000004">
      <c r="A32" s="23">
        <v>4</v>
      </c>
      <c r="B32" s="23">
        <v>2</v>
      </c>
      <c r="C32" s="23"/>
      <c r="D32" s="23">
        <v>2</v>
      </c>
      <c r="E32" s="23" t="s">
        <v>892</v>
      </c>
      <c r="F32" s="23" t="s">
        <v>894</v>
      </c>
      <c r="G32" s="23" t="s">
        <v>1223</v>
      </c>
      <c r="H32" s="23"/>
      <c r="I32" s="23" t="s">
        <v>909</v>
      </c>
      <c r="J32" s="23">
        <v>1843</v>
      </c>
      <c r="K32" s="23"/>
      <c r="L32" s="23">
        <v>4749</v>
      </c>
      <c r="M32" s="23">
        <v>1</v>
      </c>
      <c r="N32" t="s">
        <v>907</v>
      </c>
      <c r="O32" t="str">
        <f t="shared" si="5"/>
        <v>(4,2,'Ed','male','It\'s Ed. _But you can call me Eddie_.','Tên tôi là Ed. Nhưng cô có thể gọi tôi là Eddie.',1,1843,4749,2),</v>
      </c>
    </row>
    <row r="33" spans="1:15" x14ac:dyDescent="0.55000000000000004">
      <c r="A33" s="23">
        <v>5</v>
      </c>
      <c r="B33" s="23">
        <v>3</v>
      </c>
      <c r="C33" s="23"/>
      <c r="D33" s="23">
        <v>1</v>
      </c>
      <c r="E33" s="23" t="s">
        <v>893</v>
      </c>
      <c r="F33" s="23" t="s">
        <v>895</v>
      </c>
      <c r="G33" s="23" t="s">
        <v>1224</v>
      </c>
      <c r="H33" s="23"/>
      <c r="I33" s="23" t="s">
        <v>924</v>
      </c>
      <c r="J33" s="23">
        <v>0</v>
      </c>
      <c r="K33" s="23"/>
      <c r="L33" s="23">
        <v>4019</v>
      </c>
      <c r="M33" s="23">
        <v>1</v>
      </c>
      <c r="N33" t="s">
        <v>907</v>
      </c>
      <c r="O33" t="str">
        <f t="shared" si="5"/>
        <v>(5,1,'Sarah','female','Hi, Ed. _I\'d like you to meet my friend_. This is Mary.','Chào Ed, tôi muốn anh gặp bạn của tôi. Đây là Mary.',1,0,4019,3),</v>
      </c>
    </row>
    <row r="34" spans="1:15" x14ac:dyDescent="0.55000000000000004">
      <c r="A34" s="23">
        <v>6</v>
      </c>
      <c r="B34" s="23">
        <v>3</v>
      </c>
      <c r="C34" s="23"/>
      <c r="D34" s="23">
        <v>2</v>
      </c>
      <c r="E34" s="23" t="s">
        <v>892</v>
      </c>
      <c r="F34" s="23" t="s">
        <v>894</v>
      </c>
      <c r="G34" s="23" t="s">
        <v>925</v>
      </c>
      <c r="H34" s="23"/>
      <c r="I34" s="23" t="s">
        <v>926</v>
      </c>
      <c r="J34" s="23">
        <v>4019</v>
      </c>
      <c r="K34" s="23"/>
      <c r="L34" s="23">
        <v>6712</v>
      </c>
      <c r="M34" s="23">
        <v>0</v>
      </c>
      <c r="N34" t="s">
        <v>908</v>
      </c>
      <c r="O34" t="str">
        <f t="shared" si="5"/>
        <v>(6,2,'Ed','male','Hello Mary. Nice to meet you.','Chào Mary, rất hân hạnh được gặp cô.',0,4019,6712,3),</v>
      </c>
    </row>
    <row r="35" spans="1:15" x14ac:dyDescent="0.55000000000000004">
      <c r="A35" s="23">
        <v>7</v>
      </c>
      <c r="B35" s="23">
        <v>3</v>
      </c>
      <c r="C35" s="23"/>
      <c r="D35" s="23">
        <v>3</v>
      </c>
      <c r="E35" s="23" t="s">
        <v>923</v>
      </c>
      <c r="F35" s="23" t="s">
        <v>895</v>
      </c>
      <c r="G35" s="23" t="s">
        <v>927</v>
      </c>
      <c r="H35" s="23"/>
      <c r="I35" s="23" t="s">
        <v>928</v>
      </c>
      <c r="J35" s="23">
        <v>6712</v>
      </c>
      <c r="K35" s="23"/>
      <c r="L35" s="23">
        <v>9591</v>
      </c>
      <c r="M35" s="23">
        <v>0</v>
      </c>
      <c r="N35" t="s">
        <v>908</v>
      </c>
      <c r="O35" t="str">
        <f t="shared" si="5"/>
        <v>(7,3,'Mary','female','Nice to meet you, too.','Tôi cũng hân hạnh được biết anh.',0,6712,9591,3),</v>
      </c>
    </row>
    <row r="36" spans="1:15" x14ac:dyDescent="0.55000000000000004">
      <c r="A36" s="23">
        <v>8</v>
      </c>
      <c r="B36" s="23">
        <v>4</v>
      </c>
      <c r="C36" s="23"/>
      <c r="D36" s="23">
        <v>1</v>
      </c>
      <c r="E36" s="23" t="s">
        <v>893</v>
      </c>
      <c r="F36" s="23" t="s">
        <v>895</v>
      </c>
      <c r="G36" s="23" t="s">
        <v>1225</v>
      </c>
      <c r="H36" s="23"/>
      <c r="I36" s="23" t="s">
        <v>938</v>
      </c>
      <c r="J36" s="23">
        <v>0</v>
      </c>
      <c r="K36" s="23"/>
      <c r="L36" s="23">
        <v>2926</v>
      </c>
      <c r="M36" s="23">
        <v>1</v>
      </c>
      <c r="N36" t="s">
        <v>907</v>
      </c>
      <c r="O36" t="str">
        <f t="shared" si="5"/>
        <v>(8,1,'Sarah','female','Are you Ed? _Do you remember me_? I\'m Sara!','Ed phải không? Cậu còn nhớ mình không? Mình là Sara này!',1,0,2926,4),</v>
      </c>
    </row>
    <row r="37" spans="1:15" x14ac:dyDescent="0.55000000000000004">
      <c r="A37" s="23">
        <v>9</v>
      </c>
      <c r="B37" s="23">
        <v>4</v>
      </c>
      <c r="C37" s="23"/>
      <c r="D37" s="23">
        <v>2</v>
      </c>
      <c r="E37" s="23" t="s">
        <v>892</v>
      </c>
      <c r="F37" s="23" t="s">
        <v>894</v>
      </c>
      <c r="G37" s="23" t="s">
        <v>1226</v>
      </c>
      <c r="H37" s="23"/>
      <c r="I37" s="23" t="s">
        <v>939</v>
      </c>
      <c r="J37" s="23">
        <v>2926</v>
      </c>
      <c r="K37" s="23"/>
      <c r="L37" s="23">
        <v>6634</v>
      </c>
      <c r="M37" s="23">
        <v>0</v>
      </c>
      <c r="N37" t="s">
        <v>908</v>
      </c>
      <c r="O37" t="str">
        <f t="shared" si="5"/>
        <v>(9,2,'Ed','male','Oh Sara! It\'s been a long time, isn\'t it?','Ôi Sara! Lâu rồi mình không gặp nhỉ?',0,2926,6634,4),</v>
      </c>
    </row>
    <row r="38" spans="1:15" x14ac:dyDescent="0.55000000000000004">
      <c r="A38" s="23">
        <v>10</v>
      </c>
      <c r="B38" s="23">
        <v>5</v>
      </c>
      <c r="C38" s="23"/>
      <c r="D38" s="23">
        <v>1</v>
      </c>
      <c r="E38" s="23" t="s">
        <v>893</v>
      </c>
      <c r="F38" s="23" t="s">
        <v>895</v>
      </c>
      <c r="G38" s="23" t="s">
        <v>948</v>
      </c>
      <c r="H38" s="23"/>
      <c r="I38" s="23" t="s">
        <v>949</v>
      </c>
      <c r="J38" s="23">
        <v>0</v>
      </c>
      <c r="K38" s="23"/>
      <c r="L38" s="23">
        <v>3396</v>
      </c>
      <c r="M38" s="23">
        <v>0</v>
      </c>
      <c r="N38" t="s">
        <v>908</v>
      </c>
      <c r="O38" t="str">
        <f t="shared" si="5"/>
        <v>(10,1,'Sarah','female','Let me introduce you. This is my colleague, Ed.','Để mình giới thiệu nhé. Đây là đồng nghiệp của mình, anh Ed.',0,0,3396,5),</v>
      </c>
    </row>
    <row r="39" spans="1:15" x14ac:dyDescent="0.55000000000000004">
      <c r="A39" s="23">
        <v>11</v>
      </c>
      <c r="B39" s="23">
        <v>5</v>
      </c>
      <c r="C39" s="23"/>
      <c r="D39" s="23">
        <v>2</v>
      </c>
      <c r="E39" s="23" t="s">
        <v>892</v>
      </c>
      <c r="F39" s="23" t="s">
        <v>894</v>
      </c>
      <c r="G39" s="23" t="s">
        <v>1227</v>
      </c>
      <c r="H39" s="23"/>
      <c r="I39" s="23" t="s">
        <v>950</v>
      </c>
      <c r="J39" s="23">
        <v>3396</v>
      </c>
      <c r="K39" s="23"/>
      <c r="L39" s="23">
        <v>8695</v>
      </c>
      <c r="M39" s="23">
        <v>1</v>
      </c>
      <c r="N39" t="s">
        <v>907</v>
      </c>
      <c r="O39" t="str">
        <f t="shared" si="5"/>
        <v>(11,2,'Ed','male','Hello, Ed. I\'m glad to meet you. _I\'ve heard great things about you._','Chào anh Ed, rất hân hạnh được gặp anh. Tôi đã được nghe nói nhiều về anh.',1,3396,8695,5),</v>
      </c>
    </row>
    <row r="40" spans="1:15" x14ac:dyDescent="0.55000000000000004">
      <c r="A40" s="23">
        <v>12</v>
      </c>
      <c r="B40" s="23">
        <v>6</v>
      </c>
      <c r="C40" s="23"/>
      <c r="D40" s="23">
        <v>1</v>
      </c>
      <c r="E40" s="23" t="s">
        <v>893</v>
      </c>
      <c r="F40" s="23" t="s">
        <v>895</v>
      </c>
      <c r="G40" s="23" t="s">
        <v>963</v>
      </c>
      <c r="H40" s="23"/>
      <c r="I40" s="23" t="s">
        <v>955</v>
      </c>
      <c r="J40" s="23">
        <v>0</v>
      </c>
      <c r="K40" s="23"/>
      <c r="L40" s="23">
        <v>2243</v>
      </c>
      <c r="M40" s="23">
        <v>1</v>
      </c>
      <c r="N40" t="s">
        <v>907</v>
      </c>
      <c r="O40" t="str">
        <f t="shared" si="5"/>
        <v>(12,1,'Sarah','female','_How many people are there in your family_?','Gia đình bạn có bao nhiêu thành viên?',1,0,2243,6),</v>
      </c>
    </row>
    <row r="41" spans="1:15" x14ac:dyDescent="0.55000000000000004">
      <c r="A41" s="23">
        <v>13</v>
      </c>
      <c r="B41" s="23">
        <v>6</v>
      </c>
      <c r="C41" s="23"/>
      <c r="D41" s="23">
        <v>2</v>
      </c>
      <c r="E41" s="23" t="s">
        <v>971</v>
      </c>
      <c r="F41" s="23" t="s">
        <v>894</v>
      </c>
      <c r="G41" s="23" t="s">
        <v>961</v>
      </c>
      <c r="H41" s="23"/>
      <c r="I41" s="23" t="s">
        <v>962</v>
      </c>
      <c r="J41" s="23">
        <v>2243</v>
      </c>
      <c r="K41" s="23"/>
      <c r="L41" s="23">
        <v>6719</v>
      </c>
      <c r="M41" s="23">
        <v>0</v>
      </c>
      <c r="N41" t="s">
        <v>908</v>
      </c>
      <c r="O41" t="str">
        <f t="shared" si="5"/>
        <v>(13,2,'Will','male','Four people. My parents, my older sister and me.','Bốn người. Bố mẹ tôi, chị gái và tôi.',0,2243,6719,6),</v>
      </c>
    </row>
    <row r="42" spans="1:15" x14ac:dyDescent="0.55000000000000004">
      <c r="A42" s="23">
        <v>14</v>
      </c>
      <c r="B42" s="23">
        <v>7</v>
      </c>
      <c r="C42" s="23"/>
      <c r="D42" s="23">
        <v>1</v>
      </c>
      <c r="E42" s="23" t="s">
        <v>971</v>
      </c>
      <c r="F42" s="23" t="s">
        <v>894</v>
      </c>
      <c r="G42" s="23" t="s">
        <v>973</v>
      </c>
      <c r="H42" s="23"/>
      <c r="I42" s="23" t="s">
        <v>967</v>
      </c>
      <c r="J42" s="23">
        <v>0</v>
      </c>
      <c r="K42" s="23"/>
      <c r="L42" s="23">
        <v>2180</v>
      </c>
      <c r="M42" s="23">
        <v>1</v>
      </c>
      <c r="N42" t="s">
        <v>907</v>
      </c>
      <c r="O42" t="str">
        <f t="shared" si="5"/>
        <v>(14,1,'Will','male','_Do you have any brothers or sisters_?','Bạn có anh chị em gì không?',1,0,2180,7),</v>
      </c>
    </row>
    <row r="43" spans="1:15" x14ac:dyDescent="0.55000000000000004">
      <c r="A43" s="23">
        <v>15</v>
      </c>
      <c r="B43" s="23">
        <v>7</v>
      </c>
      <c r="C43" s="23"/>
      <c r="D43" s="23">
        <v>2</v>
      </c>
      <c r="E43" s="23" t="s">
        <v>893</v>
      </c>
      <c r="F43" s="23" t="s">
        <v>895</v>
      </c>
      <c r="G43" s="23" t="s">
        <v>1228</v>
      </c>
      <c r="H43" s="23"/>
      <c r="I43" s="23" t="s">
        <v>972</v>
      </c>
      <c r="J43" s="23">
        <v>2180</v>
      </c>
      <c r="K43" s="23"/>
      <c r="L43" s="23">
        <v>6509</v>
      </c>
      <c r="M43" s="23">
        <v>0</v>
      </c>
      <c r="N43" t="s">
        <v>908</v>
      </c>
      <c r="O43" t="str">
        <f t="shared" si="5"/>
        <v>(15,2,'Sarah','female','No brothers. I wish I did. But I\'ve got three sisters.','Tôi không có anh em trai, phải mà có nhỉ. Nhưng tôi có đến ba chị em gái lận.',0,2180,6509,7),</v>
      </c>
    </row>
    <row r="44" spans="1:15" x14ac:dyDescent="0.55000000000000004">
      <c r="A44" s="23">
        <v>16</v>
      </c>
      <c r="B44" s="23">
        <v>8</v>
      </c>
      <c r="C44" s="23"/>
      <c r="D44" s="23">
        <v>1</v>
      </c>
      <c r="E44" s="23" t="s">
        <v>892</v>
      </c>
      <c r="F44" s="23" t="s">
        <v>894</v>
      </c>
      <c r="G44" s="23" t="s">
        <v>983</v>
      </c>
      <c r="H44" s="23"/>
      <c r="I44" s="23" t="s">
        <v>985</v>
      </c>
      <c r="J44" s="23">
        <v>0</v>
      </c>
      <c r="K44" s="23"/>
      <c r="L44" s="23">
        <v>2681</v>
      </c>
      <c r="M44" s="23">
        <v>0</v>
      </c>
      <c r="N44" t="s">
        <v>908</v>
      </c>
      <c r="O44" t="str">
        <f t="shared" si="5"/>
        <v>(16,1,'Ed','male','Tell me about your family, Rosie.','Cô kể tôi nghe về gia đình mình đi Rosie.',0,0,2681,8),</v>
      </c>
    </row>
    <row r="45" spans="1:15" x14ac:dyDescent="0.55000000000000004">
      <c r="A45" s="23">
        <v>17</v>
      </c>
      <c r="B45" s="23">
        <v>8</v>
      </c>
      <c r="C45" s="23"/>
      <c r="D45" s="23">
        <v>2</v>
      </c>
      <c r="E45" s="23" t="s">
        <v>984</v>
      </c>
      <c r="F45" s="23" t="s">
        <v>895</v>
      </c>
      <c r="G45" s="23" t="s">
        <v>1229</v>
      </c>
      <c r="H45" s="23"/>
      <c r="I45" s="23" t="s">
        <v>986</v>
      </c>
      <c r="J45" s="23">
        <v>2681</v>
      </c>
      <c r="K45" s="23"/>
      <c r="L45" s="23">
        <v>8044</v>
      </c>
      <c r="M45" s="23">
        <v>1</v>
      </c>
      <c r="N45" t="s">
        <v>907</v>
      </c>
      <c r="O45" t="str">
        <f t="shared" si="5"/>
        <v>(17,2,'Rosie','female','_I come from a big family_. I\'ve got two brothers, both of them younger than me.','Tôi xuất thân từ một đại gia đình. Tôi có đến hai đứa em trai.',1,2681,8044,8),</v>
      </c>
    </row>
    <row r="46" spans="1:15" x14ac:dyDescent="0.55000000000000004">
      <c r="A46" s="23">
        <v>18</v>
      </c>
      <c r="B46" s="23">
        <v>9</v>
      </c>
      <c r="C46" s="23"/>
      <c r="D46" s="23">
        <v>1</v>
      </c>
      <c r="E46" s="23" t="s">
        <v>892</v>
      </c>
      <c r="F46" s="23" t="s">
        <v>894</v>
      </c>
      <c r="G46" s="23" t="s">
        <v>996</v>
      </c>
      <c r="H46" s="23"/>
      <c r="I46" s="23" t="s">
        <v>997</v>
      </c>
      <c r="J46" s="23">
        <v>0</v>
      </c>
      <c r="K46" s="23"/>
      <c r="L46" s="23">
        <v>2591</v>
      </c>
      <c r="M46" s="23">
        <v>0</v>
      </c>
      <c r="N46" t="s">
        <v>908</v>
      </c>
      <c r="O46" t="str">
        <f t="shared" si="5"/>
        <v>(18,1,'Ed','male','Do you come from a big family, Tina?','Cậu xuất thân từ một đại gia đình phải không Tina?',0,0,2591,9),</v>
      </c>
    </row>
    <row r="47" spans="1:15" x14ac:dyDescent="0.55000000000000004">
      <c r="A47" s="23">
        <v>19</v>
      </c>
      <c r="B47" s="23">
        <v>9</v>
      </c>
      <c r="C47" s="23"/>
      <c r="D47" s="23">
        <v>2</v>
      </c>
      <c r="E47" s="23" t="s">
        <v>995</v>
      </c>
      <c r="F47" s="23" t="s">
        <v>895</v>
      </c>
      <c r="G47" s="23" t="s">
        <v>1230</v>
      </c>
      <c r="H47" s="23"/>
      <c r="I47" s="23" t="s">
        <v>998</v>
      </c>
      <c r="J47" s="23">
        <v>2591</v>
      </c>
      <c r="K47" s="23"/>
      <c r="L47" s="23">
        <v>7021</v>
      </c>
      <c r="M47" s="23">
        <v>1</v>
      </c>
      <c r="N47" t="s">
        <v>907</v>
      </c>
      <c r="O47" t="str">
        <f t="shared" si="5"/>
        <v>(19,2,'Tina','female','No. _I am the only child_. It\'s just me and my parents.','Không. Tớ là con một. Trong nhà chỉ có mỗi tớ với bố mẹ thôi.',1,2591,7021,9),</v>
      </c>
    </row>
    <row r="48" spans="1:15" x14ac:dyDescent="0.55000000000000004">
      <c r="A48" s="23">
        <v>20</v>
      </c>
      <c r="B48" s="23">
        <v>10</v>
      </c>
      <c r="C48" s="23"/>
      <c r="D48" s="23">
        <v>1</v>
      </c>
      <c r="E48" s="23" t="s">
        <v>1007</v>
      </c>
      <c r="F48" s="23" t="s">
        <v>895</v>
      </c>
      <c r="G48" s="23" t="s">
        <v>951</v>
      </c>
      <c r="H48" s="23"/>
      <c r="I48" s="23" t="s">
        <v>955</v>
      </c>
      <c r="J48" s="23">
        <v>0</v>
      </c>
      <c r="K48" s="23"/>
      <c r="L48" s="23">
        <v>2242</v>
      </c>
      <c r="M48" s="23">
        <v>0</v>
      </c>
      <c r="N48" t="s">
        <v>908</v>
      </c>
      <c r="O48" t="str">
        <f t="shared" si="5"/>
        <v>(20,1,'Emma','female','How many people are there in your family?','Gia đình bạn có bao nhiêu thành viên?',0,0,2242,10),</v>
      </c>
    </row>
    <row r="49" spans="1:15" x14ac:dyDescent="0.55000000000000004">
      <c r="A49" s="23">
        <v>21</v>
      </c>
      <c r="B49" s="23">
        <v>10</v>
      </c>
      <c r="C49" s="23"/>
      <c r="D49" s="23">
        <v>2</v>
      </c>
      <c r="E49" s="23" t="s">
        <v>892</v>
      </c>
      <c r="F49" s="23" t="s">
        <v>894</v>
      </c>
      <c r="G49" s="23" t="s">
        <v>1008</v>
      </c>
      <c r="H49" s="23"/>
      <c r="I49" s="23" t="s">
        <v>1009</v>
      </c>
      <c r="J49" s="23">
        <v>2242</v>
      </c>
      <c r="K49" s="23"/>
      <c r="L49" s="23">
        <v>5900</v>
      </c>
      <c r="M49" s="23">
        <v>1</v>
      </c>
      <c r="N49" t="s">
        <v>907</v>
      </c>
      <c r="O49" t="str">
        <f t="shared" si="5"/>
        <v>(21,2,'Ed','male','_There are three members in my family_. Only my parents and me.','Nhà tôi có tổng cộng ba thành viên. Chỉ có bố mẹ với tôi thôi.',1,2242,5900,10),</v>
      </c>
    </row>
    <row r="50" spans="1:15" x14ac:dyDescent="0.55000000000000004">
      <c r="A50" s="23">
        <v>22</v>
      </c>
      <c r="B50" s="23">
        <v>11</v>
      </c>
      <c r="C50" s="23"/>
      <c r="D50" s="23">
        <v>1</v>
      </c>
      <c r="E50" s="23" t="s">
        <v>893</v>
      </c>
      <c r="F50" s="23" t="s">
        <v>895</v>
      </c>
      <c r="G50" s="23" t="s">
        <v>1021</v>
      </c>
      <c r="H50" s="23"/>
      <c r="I50" s="23" t="s">
        <v>1022</v>
      </c>
      <c r="J50" s="23">
        <v>0</v>
      </c>
      <c r="K50" s="23"/>
      <c r="L50" s="23">
        <v>2697</v>
      </c>
      <c r="M50" s="23">
        <v>1</v>
      </c>
      <c r="N50" t="s">
        <v>907</v>
      </c>
      <c r="O50" t="str">
        <f t="shared" si="5"/>
        <v>(22,1,'Sarah','female','Long time no see. _Where are you working now_?','Lâu rồi không gặp. Bây giờ bạn đang làm ở đâu?',1,0,2697,11),</v>
      </c>
    </row>
    <row r="51" spans="1:15" x14ac:dyDescent="0.55000000000000004">
      <c r="A51" s="23">
        <v>23</v>
      </c>
      <c r="B51" s="23">
        <v>11</v>
      </c>
      <c r="C51" s="23"/>
      <c r="D51" s="23">
        <v>2</v>
      </c>
      <c r="E51" s="23" t="s">
        <v>971</v>
      </c>
      <c r="F51" s="23" t="s">
        <v>894</v>
      </c>
      <c r="G51" s="23" t="s">
        <v>1023</v>
      </c>
      <c r="H51" s="23"/>
      <c r="I51" s="23" t="s">
        <v>1024</v>
      </c>
      <c r="J51" s="23">
        <v>2697</v>
      </c>
      <c r="K51" s="23"/>
      <c r="L51" s="23">
        <v>5699</v>
      </c>
      <c r="M51" s="23">
        <v>0</v>
      </c>
      <c r="N51" t="s">
        <v>908</v>
      </c>
      <c r="O51" t="str">
        <f t="shared" si="5"/>
        <v>(23,2,'Will','male','I just started as a chef in an Italian restaurant.','Tôi vừa mới vào làm đầu bếp tại một nhà hàng món Ý.',0,2697,5699,11),</v>
      </c>
    </row>
    <row r="52" spans="1:15" x14ac:dyDescent="0.55000000000000004">
      <c r="A52" s="23">
        <v>24</v>
      </c>
      <c r="B52" s="23">
        <v>12</v>
      </c>
      <c r="C52" s="23"/>
      <c r="D52" s="23">
        <v>1</v>
      </c>
      <c r="E52" s="23" t="s">
        <v>893</v>
      </c>
      <c r="F52" s="23" t="s">
        <v>895</v>
      </c>
      <c r="G52" s="23" t="s">
        <v>1038</v>
      </c>
      <c r="H52" s="23"/>
      <c r="I52" s="23" t="s">
        <v>1028</v>
      </c>
      <c r="J52" s="23">
        <v>0</v>
      </c>
      <c r="K52" s="23"/>
      <c r="L52" s="23">
        <v>1444</v>
      </c>
      <c r="M52" s="23">
        <v>1</v>
      </c>
      <c r="N52" t="s">
        <v>907</v>
      </c>
      <c r="O52" t="str">
        <f t="shared" si="5"/>
        <v>(24,1,'Sarah','female','_Are you still at school_?','Bạn vẫn còn đi học phải không?',1,0,1444,12),</v>
      </c>
    </row>
    <row r="53" spans="1:15" x14ac:dyDescent="0.55000000000000004">
      <c r="A53" s="23">
        <v>25</v>
      </c>
      <c r="B53" s="23">
        <v>12</v>
      </c>
      <c r="C53" s="23"/>
      <c r="D53" s="23">
        <v>2</v>
      </c>
      <c r="E53" s="23" t="s">
        <v>892</v>
      </c>
      <c r="F53" s="23" t="s">
        <v>894</v>
      </c>
      <c r="G53" s="23" t="s">
        <v>1034</v>
      </c>
      <c r="H53" s="23"/>
      <c r="I53" s="23" t="s">
        <v>1035</v>
      </c>
      <c r="J53" s="23">
        <v>1444</v>
      </c>
      <c r="K53" s="23"/>
      <c r="L53" s="23">
        <v>4771</v>
      </c>
      <c r="M53" s="23">
        <v>0</v>
      </c>
      <c r="N53" t="s">
        <v>908</v>
      </c>
      <c r="O53" t="str">
        <f t="shared" si="5"/>
        <v>(25,2,'Ed','male','No, I graduated from college last month.','Không, tháng trước tôi đã tốt nghiệp rồi.',0,1444,4771,12),</v>
      </c>
    </row>
    <row r="54" spans="1:15" x14ac:dyDescent="0.55000000000000004">
      <c r="A54" s="23">
        <v>26</v>
      </c>
      <c r="B54" s="23">
        <v>12</v>
      </c>
      <c r="C54" s="23"/>
      <c r="D54" s="23">
        <v>1</v>
      </c>
      <c r="E54" s="23" t="s">
        <v>893</v>
      </c>
      <c r="F54" s="23" t="s">
        <v>895</v>
      </c>
      <c r="G54" s="23" t="s">
        <v>1036</v>
      </c>
      <c r="H54" s="23"/>
      <c r="I54" s="23" t="s">
        <v>1037</v>
      </c>
      <c r="J54" s="23">
        <v>4771</v>
      </c>
      <c r="K54" s="23"/>
      <c r="L54" s="23">
        <v>8720</v>
      </c>
      <c r="M54" s="23">
        <v>0</v>
      </c>
      <c r="N54" t="s">
        <v>908</v>
      </c>
      <c r="O54" t="str">
        <f t="shared" si="5"/>
        <v>(26,1,'Sarah','female','Congratulations! And what are you doing now?','Chúc mừng nhé! Vậy giờ bạn đang làm gì?',0,4771,8720,12),</v>
      </c>
    </row>
    <row r="55" spans="1:15" x14ac:dyDescent="0.55000000000000004">
      <c r="A55" s="23">
        <v>27</v>
      </c>
      <c r="B55" s="23">
        <v>13</v>
      </c>
      <c r="C55" s="23"/>
      <c r="D55" s="23">
        <v>1</v>
      </c>
      <c r="E55" s="23" t="s">
        <v>892</v>
      </c>
      <c r="F55" s="23" t="s">
        <v>894</v>
      </c>
      <c r="G55" s="23" t="s">
        <v>1049</v>
      </c>
      <c r="H55" s="23"/>
      <c r="I55" s="23" t="s">
        <v>1050</v>
      </c>
      <c r="J55" s="23">
        <v>0</v>
      </c>
      <c r="K55" s="23"/>
      <c r="L55" s="23">
        <v>2123</v>
      </c>
      <c r="M55" s="23">
        <v>0</v>
      </c>
      <c r="N55" t="s">
        <v>908</v>
      </c>
      <c r="O55" t="str">
        <f t="shared" si="5"/>
        <v>(27,1,'Ed','male','What do you do, Lisa?','Cô Lisa làm nghề gì nhỉ?',0,0,2123,13),</v>
      </c>
    </row>
    <row r="56" spans="1:15" x14ac:dyDescent="0.55000000000000004">
      <c r="A56" s="23">
        <v>28</v>
      </c>
      <c r="B56" s="23">
        <v>13</v>
      </c>
      <c r="C56" s="23"/>
      <c r="D56" s="23">
        <v>2</v>
      </c>
      <c r="E56" s="23" t="s">
        <v>1048</v>
      </c>
      <c r="F56" s="23" t="s">
        <v>895</v>
      </c>
      <c r="G56" s="23" t="s">
        <v>1231</v>
      </c>
      <c r="H56" s="23"/>
      <c r="I56" s="23" t="s">
        <v>1051</v>
      </c>
      <c r="J56" s="23">
        <v>2123</v>
      </c>
      <c r="K56" s="23"/>
      <c r="L56" s="23">
        <v>4500</v>
      </c>
      <c r="M56" s="23">
        <v>0</v>
      </c>
      <c r="N56" t="s">
        <v>908</v>
      </c>
      <c r="O56" t="str">
        <f t="shared" si="5"/>
        <v>(28,2,'Lisa','female','Me? I\'m a lawyer.','Tôi hả? Tôi là luật sư.',0,2123,4500,13),</v>
      </c>
    </row>
    <row r="57" spans="1:15" x14ac:dyDescent="0.55000000000000004">
      <c r="A57" s="23">
        <v>29</v>
      </c>
      <c r="B57" s="23">
        <v>13</v>
      </c>
      <c r="C57" s="23"/>
      <c r="D57" s="23">
        <v>1</v>
      </c>
      <c r="E57" s="23" t="s">
        <v>892</v>
      </c>
      <c r="F57" s="23" t="s">
        <v>894</v>
      </c>
      <c r="G57" s="23" t="s">
        <v>1055</v>
      </c>
      <c r="H57" s="23"/>
      <c r="I57" s="23" t="s">
        <v>1052</v>
      </c>
      <c r="J57" s="23">
        <v>4500</v>
      </c>
      <c r="K57" s="23"/>
      <c r="L57" s="23">
        <v>7000</v>
      </c>
      <c r="M57" s="23">
        <v>1</v>
      </c>
      <c r="N57" t="s">
        <v>907</v>
      </c>
      <c r="O57" t="str">
        <f t="shared" si="5"/>
        <v>(29,1,'Ed','male','_How long have you been doing this job_?','Cô làm công việc này được bao lâu rồi?',1,4500,7000,13),</v>
      </c>
    </row>
    <row r="58" spans="1:15" x14ac:dyDescent="0.55000000000000004">
      <c r="A58" s="23">
        <v>30</v>
      </c>
      <c r="B58" s="23">
        <v>13</v>
      </c>
      <c r="C58" s="23"/>
      <c r="D58" s="23">
        <v>2</v>
      </c>
      <c r="E58" s="23" t="s">
        <v>1048</v>
      </c>
      <c r="F58" s="23" t="s">
        <v>895</v>
      </c>
      <c r="G58" s="23" t="s">
        <v>1053</v>
      </c>
      <c r="H58" s="23"/>
      <c r="I58" s="23" t="s">
        <v>1054</v>
      </c>
      <c r="J58" s="23">
        <v>7000</v>
      </c>
      <c r="K58" s="23"/>
      <c r="L58" s="23">
        <v>10000</v>
      </c>
      <c r="M58" s="23">
        <v>0</v>
      </c>
      <c r="N58" t="s">
        <v>908</v>
      </c>
      <c r="O58" t="str">
        <f t="shared" si="5"/>
        <v>(30,2,'Lisa','female','For about five years.','Cũng được 5 năm rồi.',0,7000,10000,13),</v>
      </c>
    </row>
    <row r="59" spans="1:15" x14ac:dyDescent="0.55000000000000004">
      <c r="A59" s="23">
        <v>31</v>
      </c>
      <c r="B59" s="23">
        <v>14</v>
      </c>
      <c r="C59" s="23"/>
      <c r="D59" s="23">
        <v>1</v>
      </c>
      <c r="E59" s="23" t="s">
        <v>893</v>
      </c>
      <c r="F59" s="23" t="s">
        <v>895</v>
      </c>
      <c r="G59" s="23" t="s">
        <v>1064</v>
      </c>
      <c r="H59" s="23"/>
      <c r="I59" s="23" t="s">
        <v>1062</v>
      </c>
      <c r="J59" s="23">
        <v>0</v>
      </c>
      <c r="K59" s="23"/>
      <c r="L59" s="23">
        <v>1504</v>
      </c>
      <c r="M59" s="23">
        <v>1</v>
      </c>
      <c r="N59" t="s">
        <v>907</v>
      </c>
      <c r="O59" t="str">
        <f t="shared" si="5"/>
        <v>(31,1,'Sarah','female','_Do you work in an office_?','Anh làm việc văn phòng phải không?',1,0,1504,14),</v>
      </c>
    </row>
    <row r="60" spans="1:15" x14ac:dyDescent="0.55000000000000004">
      <c r="A60" s="23">
        <v>32</v>
      </c>
      <c r="B60" s="23">
        <v>14</v>
      </c>
      <c r="C60" s="23"/>
      <c r="D60" s="23">
        <v>2</v>
      </c>
      <c r="E60" s="23" t="s">
        <v>892</v>
      </c>
      <c r="F60" s="23" t="s">
        <v>894</v>
      </c>
      <c r="G60" s="23" t="s">
        <v>1232</v>
      </c>
      <c r="H60" s="23"/>
      <c r="I60" s="23" t="s">
        <v>1063</v>
      </c>
      <c r="J60" s="23">
        <v>1504</v>
      </c>
      <c r="K60" s="23"/>
      <c r="L60" s="23">
        <v>5067</v>
      </c>
      <c r="M60" s="23">
        <v>0</v>
      </c>
      <c r="N60" t="s">
        <v>908</v>
      </c>
      <c r="O60" t="str">
        <f t="shared" si="5"/>
        <v>(32,2,'Ed','male','Not anymore. Now I\'m an English teacher.','Hết rồi, giờ tôi chuyển sang làm giáo viên tiếng Anh rồi.',0,1504,5067,14),</v>
      </c>
    </row>
    <row r="61" spans="1:15" x14ac:dyDescent="0.55000000000000004">
      <c r="A61" s="23">
        <v>33</v>
      </c>
      <c r="B61" s="23">
        <v>15</v>
      </c>
      <c r="C61" s="23"/>
      <c r="D61" s="23">
        <v>1</v>
      </c>
      <c r="E61" s="23" t="s">
        <v>893</v>
      </c>
      <c r="F61" s="23" t="s">
        <v>895</v>
      </c>
      <c r="G61" s="23" t="s">
        <v>1078</v>
      </c>
      <c r="H61" s="23"/>
      <c r="I61" s="23" t="s">
        <v>1076</v>
      </c>
      <c r="J61" s="23">
        <v>0</v>
      </c>
      <c r="K61" s="23"/>
      <c r="L61" s="23">
        <v>1479</v>
      </c>
      <c r="M61" s="23">
        <v>1</v>
      </c>
      <c r="N61" t="s">
        <v>907</v>
      </c>
      <c r="O61" t="str">
        <f t="shared" si="5"/>
        <v>(33,1,'Sarah','female','_How do you like your job_?','Anh có thích công việc của mình không?',1,0,1479,15),</v>
      </c>
    </row>
    <row r="62" spans="1:15" x14ac:dyDescent="0.55000000000000004">
      <c r="A62" s="23">
        <v>34</v>
      </c>
      <c r="B62" s="23">
        <v>15</v>
      </c>
      <c r="C62" s="23"/>
      <c r="D62" s="23">
        <v>2</v>
      </c>
      <c r="E62" s="23" t="s">
        <v>1075</v>
      </c>
      <c r="F62" s="23" t="s">
        <v>894</v>
      </c>
      <c r="G62" s="23" t="s">
        <v>1233</v>
      </c>
      <c r="H62" s="23"/>
      <c r="I62" s="23" t="s">
        <v>1077</v>
      </c>
      <c r="J62" s="23">
        <v>1479</v>
      </c>
      <c r="K62" s="23"/>
      <c r="L62" s="23">
        <v>7614</v>
      </c>
      <c r="M62" s="23">
        <v>0</v>
      </c>
      <c r="N62" t="s">
        <v>908</v>
      </c>
      <c r="O62" t="str">
        <f t="shared" si="5"/>
        <v>(34,2,'Adam','male','Well, it was okay at first. But now, after two years, I don\'t like it.','Nói sao nhỉ, ban đầu thì ổn. Nhưng giờ sau hai năm thì tôi không còn thích công việc này nữa.',0,1479,7614,15),</v>
      </c>
    </row>
    <row r="63" spans="1:15" x14ac:dyDescent="0.55000000000000004">
      <c r="A63" s="23">
        <v>35</v>
      </c>
      <c r="B63" s="23">
        <v>16</v>
      </c>
      <c r="C63" s="23"/>
      <c r="D63" s="23">
        <v>1</v>
      </c>
      <c r="E63" s="23" t="s">
        <v>1088</v>
      </c>
      <c r="F63" s="23" t="s">
        <v>894</v>
      </c>
      <c r="G63" s="23" t="s">
        <v>1089</v>
      </c>
      <c r="H63" s="23"/>
      <c r="I63" s="23" t="s">
        <v>1090</v>
      </c>
      <c r="J63" s="23">
        <v>0</v>
      </c>
      <c r="K63" s="23"/>
      <c r="L63" s="23">
        <v>2155</v>
      </c>
      <c r="M63" s="23">
        <v>0</v>
      </c>
      <c r="N63" t="s">
        <v>908</v>
      </c>
      <c r="O63" t="str">
        <f t="shared" si="5"/>
        <v>(35,1,'Shop assistant','male','Do you like this blouse?','Chị có thích cái áo này không ạ?',0,0,2155,16),</v>
      </c>
    </row>
    <row r="64" spans="1:15" x14ac:dyDescent="0.55000000000000004">
      <c r="A64" s="23">
        <v>36</v>
      </c>
      <c r="B64" s="23">
        <v>16</v>
      </c>
      <c r="C64" s="23"/>
      <c r="D64" s="23">
        <v>2</v>
      </c>
      <c r="E64" s="23" t="s">
        <v>893</v>
      </c>
      <c r="F64" s="23" t="s">
        <v>895</v>
      </c>
      <c r="G64" s="23" t="s">
        <v>1234</v>
      </c>
      <c r="H64" s="23"/>
      <c r="I64" s="23" t="s">
        <v>1091</v>
      </c>
      <c r="J64" s="23">
        <v>2155</v>
      </c>
      <c r="K64" s="23"/>
      <c r="L64" s="23">
        <v>6514</v>
      </c>
      <c r="M64" s="23">
        <v>1</v>
      </c>
      <c r="N64" t="s">
        <v>907</v>
      </c>
      <c r="O64" t="str">
        <f t="shared" si="5"/>
        <v>(36,2,'Sarah','female','Well, I think it\'s a little too big. _I would like a smaller size_.','Thật ra cái này hơi to. Tôi muốn lấy mẫu này nhưng cỡ nhỏ hơn.',1,2155,6514,16),</v>
      </c>
    </row>
    <row r="65" spans="1:15" x14ac:dyDescent="0.55000000000000004">
      <c r="A65" s="23">
        <v>37</v>
      </c>
      <c r="B65" s="23">
        <v>17</v>
      </c>
      <c r="C65" s="23"/>
      <c r="D65" s="23">
        <v>1</v>
      </c>
      <c r="E65" s="23" t="s">
        <v>1088</v>
      </c>
      <c r="F65" s="23" t="s">
        <v>895</v>
      </c>
      <c r="G65" s="23" t="s">
        <v>1101</v>
      </c>
      <c r="H65" s="23"/>
      <c r="I65" s="23" t="s">
        <v>1102</v>
      </c>
      <c r="J65" s="23">
        <v>0</v>
      </c>
      <c r="K65" s="23"/>
      <c r="L65" s="23">
        <v>1971</v>
      </c>
      <c r="M65" s="23">
        <v>0</v>
      </c>
      <c r="N65" t="s">
        <v>908</v>
      </c>
      <c r="O65" t="str">
        <f t="shared" si="5"/>
        <v>(37,1,'Shop assistant','female','How are the pants, sir?','Anh thấy cái quần này thế nào ạ?',0,0,1971,17),</v>
      </c>
    </row>
    <row r="66" spans="1:15" x14ac:dyDescent="0.55000000000000004">
      <c r="A66" s="23">
        <v>38</v>
      </c>
      <c r="B66" s="23">
        <v>17</v>
      </c>
      <c r="C66" s="23"/>
      <c r="D66" s="23">
        <v>2</v>
      </c>
      <c r="E66" s="23" t="s">
        <v>892</v>
      </c>
      <c r="F66" s="23" t="s">
        <v>894</v>
      </c>
      <c r="G66" s="23" t="s">
        <v>1235</v>
      </c>
      <c r="H66" s="23"/>
      <c r="I66" s="23" t="s">
        <v>1103</v>
      </c>
      <c r="J66" s="23">
        <v>1971</v>
      </c>
      <c r="K66" s="23"/>
      <c r="L66" s="23">
        <v>5517</v>
      </c>
      <c r="M66" s="23">
        <v>1</v>
      </c>
      <c r="N66" t="s">
        <v>907</v>
      </c>
      <c r="O66" t="str">
        <f t="shared" si="5"/>
        <v>(38,2,'Ed','male','I think they\'re too short. _Can you get me a longer pair_?','Tôi thấy cái quần này ngắn quá. Cô lấy giúp tôi cái dài hơn được không?',1,1971,5517,17),</v>
      </c>
    </row>
    <row r="67" spans="1:15" x14ac:dyDescent="0.55000000000000004">
      <c r="A67" s="23">
        <v>39</v>
      </c>
      <c r="B67" s="23">
        <v>18</v>
      </c>
      <c r="C67" s="23"/>
      <c r="D67" s="23">
        <v>1</v>
      </c>
      <c r="E67" s="23" t="s">
        <v>1088</v>
      </c>
      <c r="F67" s="23" t="s">
        <v>895</v>
      </c>
      <c r="G67" s="23" t="s">
        <v>1112</v>
      </c>
      <c r="H67" s="23"/>
      <c r="I67" s="23" t="s">
        <v>1113</v>
      </c>
      <c r="J67" s="23">
        <v>0</v>
      </c>
      <c r="K67" s="23"/>
      <c r="L67" s="23">
        <v>1648</v>
      </c>
      <c r="M67" s="23">
        <v>0</v>
      </c>
      <c r="N67" t="s">
        <v>908</v>
      </c>
      <c r="O67" t="str">
        <f t="shared" si="5"/>
        <v>(39,1,'Shop assistant','female','Are those jeans all right?','Cái quần jean này anh mặc được không ạ?',0,0,1648,18),</v>
      </c>
    </row>
    <row r="68" spans="1:15" x14ac:dyDescent="0.55000000000000004">
      <c r="A68" s="23">
        <v>40</v>
      </c>
      <c r="B68" s="23">
        <v>18</v>
      </c>
      <c r="C68" s="23"/>
      <c r="D68" s="23">
        <v>2</v>
      </c>
      <c r="E68" s="23" t="s">
        <v>971</v>
      </c>
      <c r="F68" s="23" t="s">
        <v>894</v>
      </c>
      <c r="G68" s="23" t="s">
        <v>1236</v>
      </c>
      <c r="H68" s="23"/>
      <c r="I68" s="23" t="s">
        <v>1105</v>
      </c>
      <c r="J68" s="23">
        <v>1648</v>
      </c>
      <c r="K68" s="23"/>
      <c r="L68" s="23">
        <v>4025</v>
      </c>
      <c r="M68" s="23">
        <v>1</v>
      </c>
      <c r="N68" t="s">
        <v>907</v>
      </c>
      <c r="O68" t="str">
        <f t="shared" si="5"/>
        <v>(40,2,'Will','male','_I\'m afraid they\'re too big for me_.','Tôi e là cái này tôi mặc bị rộng.',1,1648,4025,18),</v>
      </c>
    </row>
    <row r="69" spans="1:15" x14ac:dyDescent="0.55000000000000004">
      <c r="A69" s="23">
        <v>41</v>
      </c>
      <c r="B69" s="23">
        <v>18</v>
      </c>
      <c r="C69" s="23"/>
      <c r="D69" s="23">
        <v>1</v>
      </c>
      <c r="E69" s="23" t="s">
        <v>1088</v>
      </c>
      <c r="F69" s="23" t="s">
        <v>895</v>
      </c>
      <c r="G69" s="23" t="s">
        <v>1237</v>
      </c>
      <c r="H69" s="23"/>
      <c r="I69" s="23" t="s">
        <v>1114</v>
      </c>
      <c r="J69" s="23">
        <v>4025</v>
      </c>
      <c r="K69" s="23"/>
      <c r="L69" s="23">
        <v>7573</v>
      </c>
      <c r="M69" s="23">
        <v>0</v>
      </c>
      <c r="N69" t="s">
        <v>908</v>
      </c>
      <c r="O69" t="str">
        <f t="shared" si="5"/>
        <v>(41,1,'Shop assistant','female','Okay, then let\'s find a smaller pair.','Vâng, vậy để em lấy cho anh cái nhỏ hơn nhé.',0,4025,7573,18),</v>
      </c>
    </row>
    <row r="70" spans="1:15" x14ac:dyDescent="0.55000000000000004">
      <c r="A70" s="23">
        <v>42</v>
      </c>
      <c r="B70" s="23">
        <v>19</v>
      </c>
      <c r="C70" s="23"/>
      <c r="D70" s="23">
        <v>1</v>
      </c>
      <c r="E70" s="23" t="s">
        <v>1088</v>
      </c>
      <c r="F70" s="23" t="s">
        <v>894</v>
      </c>
      <c r="G70" s="23" t="s">
        <v>1124</v>
      </c>
      <c r="H70" s="23"/>
      <c r="I70" s="23" t="s">
        <v>1125</v>
      </c>
      <c r="J70" s="23">
        <v>0</v>
      </c>
      <c r="K70" s="23"/>
      <c r="L70" s="23">
        <v>3659</v>
      </c>
      <c r="M70" s="23">
        <v>0</v>
      </c>
      <c r="N70" t="s">
        <v>908</v>
      </c>
      <c r="O70" t="str">
        <f t="shared" si="5"/>
        <v>(42,1,'Shop assistant','male','How does the T-shirt fit? Is it too tight?','Cái áo thun này có vừa không ạ? Hay chị thấy bị chật?',0,0,3659,19),</v>
      </c>
    </row>
    <row r="71" spans="1:15" x14ac:dyDescent="0.55000000000000004">
      <c r="A71" s="23">
        <v>43</v>
      </c>
      <c r="B71" s="23">
        <v>19</v>
      </c>
      <c r="C71" s="23"/>
      <c r="D71" s="23">
        <v>2</v>
      </c>
      <c r="E71" s="23" t="s">
        <v>1048</v>
      </c>
      <c r="F71" s="23" t="s">
        <v>895</v>
      </c>
      <c r="G71" s="23" t="s">
        <v>1127</v>
      </c>
      <c r="H71" s="23"/>
      <c r="I71" s="23" t="s">
        <v>1126</v>
      </c>
      <c r="J71" s="23">
        <v>3659</v>
      </c>
      <c r="K71" s="23"/>
      <c r="L71" s="23">
        <v>6797</v>
      </c>
      <c r="M71" s="23">
        <v>1</v>
      </c>
      <c r="N71" t="s">
        <v>907</v>
      </c>
      <c r="O71" t="str">
        <f t="shared" si="5"/>
        <v>(43,2,'Lisa','female','Yes. _Do you have a looser one_?','Vâng. Anh có cái này cỡ lớn hơn không?',1,3659,6797,19),</v>
      </c>
    </row>
    <row r="72" spans="1:15" x14ac:dyDescent="0.55000000000000004">
      <c r="A72" s="23">
        <v>44</v>
      </c>
      <c r="B72" s="23">
        <v>20</v>
      </c>
      <c r="C72" s="23"/>
      <c r="D72" s="23">
        <v>1</v>
      </c>
      <c r="E72" s="23" t="s">
        <v>1088</v>
      </c>
      <c r="F72" s="23" t="s">
        <v>894</v>
      </c>
      <c r="G72" s="23" t="s">
        <v>1135</v>
      </c>
      <c r="H72" s="23"/>
      <c r="I72" s="23" t="s">
        <v>1136</v>
      </c>
      <c r="J72" s="23">
        <v>0</v>
      </c>
      <c r="K72" s="23"/>
      <c r="L72" s="23">
        <v>1911</v>
      </c>
      <c r="M72" s="23">
        <v>0</v>
      </c>
      <c r="N72" t="s">
        <v>908</v>
      </c>
      <c r="O72" t="str">
        <f t="shared" si="5"/>
        <v>(44,1,'Shop assistant','male','How do you like this ring?','Chị thấy cái nhẫn này thế nào ạ?',0,0,1911,20),</v>
      </c>
    </row>
    <row r="73" spans="1:15" x14ac:dyDescent="0.55000000000000004">
      <c r="A73" s="23">
        <v>45</v>
      </c>
      <c r="B73" s="23">
        <v>20</v>
      </c>
      <c r="C73" s="23"/>
      <c r="D73" s="23">
        <v>2</v>
      </c>
      <c r="E73" s="23" t="s">
        <v>893</v>
      </c>
      <c r="F73" s="23" t="s">
        <v>895</v>
      </c>
      <c r="G73" s="23" t="s">
        <v>1238</v>
      </c>
      <c r="H73" s="23"/>
      <c r="I73" s="23" t="s">
        <v>1137</v>
      </c>
      <c r="J73" s="23">
        <v>1911</v>
      </c>
      <c r="K73" s="23"/>
      <c r="L73" s="23">
        <v>5469</v>
      </c>
      <c r="M73" s="23">
        <v>1</v>
      </c>
      <c r="N73" t="s">
        <v>907</v>
      </c>
      <c r="O73" t="str">
        <f t="shared" si="5"/>
        <v>(45,2,'Sarah','female','_This doesn\'t fit_. Can I see a bigger one?','Cái này tôi đeo không vừa. Cho tôi xem cái lớn hơn được không?',1,1911,5469,20),</v>
      </c>
    </row>
    <row r="74" spans="1:15" x14ac:dyDescent="0.55000000000000004">
      <c r="A74" s="23">
        <v>46</v>
      </c>
      <c r="B74" s="23"/>
      <c r="C74" s="23"/>
      <c r="D74" s="23"/>
      <c r="E74" s="23"/>
      <c r="F74" s="23"/>
      <c r="G74" s="23"/>
      <c r="H74" s="23"/>
      <c r="I74" s="23"/>
      <c r="J74" s="23"/>
      <c r="K74" s="23"/>
      <c r="L74" s="23"/>
      <c r="M74" s="23"/>
    </row>
    <row r="75" spans="1:15" x14ac:dyDescent="0.55000000000000004">
      <c r="A75" s="23">
        <v>47</v>
      </c>
      <c r="B75" s="23"/>
      <c r="C75" s="23"/>
      <c r="D75" s="23"/>
      <c r="E75" s="23"/>
      <c r="F75" s="23"/>
      <c r="G75" s="23"/>
      <c r="H75" s="23"/>
      <c r="I75" s="23"/>
      <c r="J75" s="23"/>
      <c r="K75" s="23"/>
      <c r="L75" s="23"/>
      <c r="M75" s="23"/>
    </row>
    <row r="76" spans="1:15" x14ac:dyDescent="0.55000000000000004">
      <c r="A76" s="23">
        <v>48</v>
      </c>
      <c r="B76" s="23"/>
      <c r="C76" s="23"/>
      <c r="D76" s="23"/>
      <c r="E76" s="23"/>
      <c r="F76" s="23"/>
      <c r="G76" s="23"/>
      <c r="H76" s="23"/>
      <c r="I76" s="23"/>
      <c r="J76" s="23"/>
      <c r="K76" s="23"/>
      <c r="L76" s="23"/>
      <c r="M76" s="23"/>
    </row>
    <row r="77" spans="1:15" x14ac:dyDescent="0.55000000000000004">
      <c r="A77" s="23">
        <v>49</v>
      </c>
      <c r="B77" s="23"/>
      <c r="C77" s="23"/>
      <c r="D77" s="23"/>
      <c r="E77" s="23"/>
      <c r="F77" s="23"/>
      <c r="G77" s="23"/>
      <c r="H77" s="23"/>
      <c r="I77" s="23"/>
      <c r="J77" s="23"/>
      <c r="K77" s="23"/>
      <c r="L77" s="23"/>
      <c r="M77" s="23"/>
    </row>
    <row r="78" spans="1:15" x14ac:dyDescent="0.55000000000000004">
      <c r="A78" s="23">
        <v>50</v>
      </c>
      <c r="B78" s="23"/>
      <c r="C78" s="23"/>
      <c r="D78" s="23"/>
      <c r="E78" s="23"/>
      <c r="F78" s="23"/>
      <c r="G78" s="23"/>
      <c r="H78" s="23"/>
      <c r="I78" s="23"/>
      <c r="J78" s="23"/>
      <c r="K78" s="23"/>
      <c r="L78" s="23"/>
      <c r="M78" s="23"/>
    </row>
    <row r="79" spans="1:15" x14ac:dyDescent="0.55000000000000004">
      <c r="A79" s="23">
        <v>51</v>
      </c>
      <c r="B79" s="23"/>
      <c r="C79" s="23"/>
      <c r="D79" s="23"/>
      <c r="E79" s="23"/>
      <c r="F79" s="23"/>
      <c r="G79" s="23"/>
      <c r="H79" s="23"/>
      <c r="I79" s="23"/>
      <c r="J79" s="23"/>
      <c r="K79" s="23"/>
      <c r="L79" s="23"/>
      <c r="M79" s="23"/>
    </row>
    <row r="80" spans="1:15" x14ac:dyDescent="0.55000000000000004">
      <c r="A80" s="23">
        <v>52</v>
      </c>
      <c r="B80" s="23"/>
      <c r="C80" s="23"/>
      <c r="D80" s="23"/>
      <c r="E80" s="23"/>
      <c r="F80" s="23"/>
      <c r="G80" s="23"/>
      <c r="H80" s="23"/>
      <c r="I80" s="23"/>
      <c r="J80" s="23"/>
      <c r="K80" s="23"/>
      <c r="L80" s="23"/>
      <c r="M80" s="23"/>
    </row>
    <row r="81" spans="1:13" x14ac:dyDescent="0.55000000000000004">
      <c r="A81" s="23">
        <v>53</v>
      </c>
      <c r="B81" s="23"/>
      <c r="C81" s="23"/>
      <c r="D81" s="23"/>
      <c r="E81" s="23"/>
      <c r="F81" s="23"/>
      <c r="G81" s="23"/>
      <c r="H81" s="23"/>
      <c r="I81" s="23"/>
      <c r="J81" s="23"/>
      <c r="K81" s="23"/>
      <c r="L81" s="23"/>
      <c r="M81" s="23"/>
    </row>
    <row r="82" spans="1:13" x14ac:dyDescent="0.55000000000000004">
      <c r="A82" s="23">
        <v>27</v>
      </c>
      <c r="B82" s="23"/>
      <c r="C82" s="23"/>
      <c r="D82" s="23"/>
      <c r="E82" s="23"/>
      <c r="F82" s="23"/>
      <c r="G82" s="23"/>
      <c r="H82" s="23"/>
      <c r="I82" s="23"/>
      <c r="J82" s="23"/>
      <c r="K82" s="23"/>
      <c r="L82" s="23"/>
      <c r="M82" s="23"/>
    </row>
    <row r="83" spans="1:13" x14ac:dyDescent="0.55000000000000004">
      <c r="A83" s="23">
        <v>27</v>
      </c>
      <c r="B83" s="23"/>
      <c r="C83" s="23"/>
      <c r="D83" s="23"/>
      <c r="E83" s="23"/>
      <c r="F83" s="23"/>
      <c r="G83" s="23"/>
      <c r="H83" s="23"/>
      <c r="I83" s="23"/>
      <c r="J83" s="23"/>
      <c r="K83" s="23"/>
      <c r="L83" s="23"/>
      <c r="M83" s="23"/>
    </row>
    <row r="84" spans="1:13" x14ac:dyDescent="0.55000000000000004">
      <c r="A84" s="23">
        <v>27</v>
      </c>
      <c r="B84" s="23"/>
      <c r="C84" s="23"/>
      <c r="D84" s="23"/>
      <c r="E84" s="23"/>
      <c r="F84" s="23"/>
      <c r="G84" s="23"/>
      <c r="H84" s="23"/>
      <c r="I84" s="23"/>
      <c r="J84" s="23"/>
      <c r="K84" s="23"/>
      <c r="L84" s="23"/>
      <c r="M84" s="23"/>
    </row>
    <row r="85" spans="1:13" x14ac:dyDescent="0.55000000000000004">
      <c r="A85" s="23">
        <v>27</v>
      </c>
      <c r="B85" s="23"/>
      <c r="C85" s="23"/>
      <c r="D85" s="23"/>
      <c r="E85" s="23"/>
      <c r="F85" s="23"/>
      <c r="G85" s="23"/>
      <c r="H85" s="23"/>
      <c r="I85" s="23"/>
      <c r="J85" s="23"/>
      <c r="K85" s="23"/>
      <c r="L85" s="23"/>
      <c r="M85" s="23"/>
    </row>
    <row r="86" spans="1:13" x14ac:dyDescent="0.55000000000000004">
      <c r="A86" s="23">
        <v>27</v>
      </c>
      <c r="B86" s="23"/>
      <c r="C86" s="23"/>
      <c r="D86" s="23"/>
      <c r="E86" s="23"/>
      <c r="F86" s="23"/>
      <c r="G86" s="23"/>
      <c r="H86" s="23"/>
      <c r="I86" s="23"/>
      <c r="J86" s="23"/>
      <c r="K86" s="23"/>
      <c r="L86" s="23"/>
      <c r="M86" s="23"/>
    </row>
    <row r="87" spans="1:13" x14ac:dyDescent="0.55000000000000004">
      <c r="A87" s="23">
        <v>27</v>
      </c>
      <c r="B87" s="23"/>
      <c r="C87" s="23"/>
      <c r="D87" s="23"/>
      <c r="E87" s="23"/>
      <c r="F87" s="23"/>
      <c r="G87" s="23"/>
      <c r="H87" s="23"/>
      <c r="I87" s="23"/>
      <c r="J87" s="23"/>
      <c r="K87" s="23"/>
      <c r="L87" s="23"/>
      <c r="M87" s="23"/>
    </row>
    <row r="88" spans="1:13" x14ac:dyDescent="0.55000000000000004">
      <c r="A88" s="23">
        <v>27</v>
      </c>
      <c r="B88" s="23"/>
      <c r="C88" s="23"/>
      <c r="D88" s="23"/>
      <c r="E88" s="23"/>
      <c r="F88" s="23"/>
      <c r="G88" s="23"/>
      <c r="H88" s="23"/>
      <c r="I88" s="23"/>
      <c r="J88" s="23"/>
      <c r="K88" s="23"/>
      <c r="L88" s="23"/>
      <c r="M88" s="23"/>
    </row>
    <row r="89" spans="1:13" x14ac:dyDescent="0.55000000000000004">
      <c r="A89" s="23">
        <v>27</v>
      </c>
      <c r="B89" s="23"/>
      <c r="C89" s="23"/>
      <c r="D89" s="23"/>
      <c r="E89" s="23"/>
      <c r="F89" s="23"/>
      <c r="G89" s="23"/>
      <c r="H89" s="23"/>
      <c r="I89" s="23"/>
      <c r="J89" s="23"/>
      <c r="K89" s="23"/>
      <c r="L89" s="23"/>
      <c r="M89" s="23"/>
    </row>
    <row r="90" spans="1:13" x14ac:dyDescent="0.55000000000000004">
      <c r="A90" s="23">
        <v>27</v>
      </c>
      <c r="B90" s="23"/>
      <c r="C90" s="23"/>
      <c r="D90" s="23"/>
      <c r="E90" s="23"/>
      <c r="F90" s="23"/>
      <c r="G90" s="23"/>
      <c r="H90" s="23"/>
      <c r="I90" s="23"/>
      <c r="J90" s="23"/>
      <c r="K90" s="23"/>
      <c r="L90" s="23"/>
      <c r="M90" s="23"/>
    </row>
    <row r="91" spans="1:13" x14ac:dyDescent="0.55000000000000004">
      <c r="A91" s="23">
        <v>27</v>
      </c>
      <c r="B91" s="23"/>
      <c r="C91" s="23"/>
      <c r="D91" s="23"/>
      <c r="E91" s="23"/>
      <c r="F91" s="23"/>
      <c r="G91" s="23"/>
      <c r="H91" s="23"/>
      <c r="I91" s="23"/>
      <c r="J91" s="23"/>
      <c r="K91" s="23"/>
      <c r="L91" s="23"/>
      <c r="M91" s="23"/>
    </row>
    <row r="92" spans="1:13" x14ac:dyDescent="0.55000000000000004">
      <c r="A92" s="23">
        <v>27</v>
      </c>
      <c r="B92" s="23"/>
      <c r="C92" s="23"/>
      <c r="D92" s="23"/>
      <c r="E92" s="23"/>
      <c r="F92" s="23"/>
      <c r="G92" s="23"/>
      <c r="H92" s="23"/>
      <c r="I92" s="23"/>
      <c r="J92" s="23"/>
      <c r="K92" s="23"/>
      <c r="L92" s="23"/>
      <c r="M92" s="23"/>
    </row>
    <row r="93" spans="1:13" x14ac:dyDescent="0.55000000000000004">
      <c r="A93" s="23">
        <v>27</v>
      </c>
      <c r="B93" s="23"/>
      <c r="C93" s="23"/>
      <c r="D93" s="23"/>
      <c r="E93" s="23"/>
      <c r="F93" s="23"/>
      <c r="G93" s="23"/>
      <c r="H93" s="23"/>
      <c r="I93" s="23"/>
      <c r="J93" s="23"/>
      <c r="K93" s="23"/>
      <c r="L93" s="23"/>
      <c r="M93" s="23"/>
    </row>
    <row r="94" spans="1:13" x14ac:dyDescent="0.55000000000000004">
      <c r="A94" s="23">
        <v>27</v>
      </c>
      <c r="B94" s="23"/>
      <c r="C94" s="23"/>
      <c r="D94" s="23"/>
      <c r="E94" s="23"/>
      <c r="F94" s="23"/>
      <c r="G94" s="23"/>
      <c r="H94" s="23"/>
      <c r="I94" s="23"/>
      <c r="J94" s="23"/>
      <c r="K94" s="23"/>
      <c r="L94" s="23"/>
      <c r="M94" s="23"/>
    </row>
    <row r="95" spans="1:13" x14ac:dyDescent="0.55000000000000004">
      <c r="A95" s="23">
        <v>27</v>
      </c>
      <c r="B95" s="23"/>
      <c r="C95" s="23"/>
      <c r="D95" s="23"/>
      <c r="E95" s="23"/>
      <c r="F95" s="23"/>
      <c r="G95" s="23"/>
      <c r="H95" s="23"/>
      <c r="I95" s="23"/>
      <c r="J95" s="23"/>
      <c r="K95" s="23"/>
      <c r="L95" s="23"/>
      <c r="M95" s="23"/>
    </row>
    <row r="96" spans="1:13" x14ac:dyDescent="0.55000000000000004">
      <c r="A96" s="23">
        <v>27</v>
      </c>
      <c r="B96" s="23"/>
      <c r="C96" s="23"/>
      <c r="D96" s="23"/>
      <c r="E96" s="23"/>
      <c r="F96" s="23"/>
      <c r="G96" s="23"/>
      <c r="H96" s="23"/>
      <c r="I96" s="23"/>
      <c r="J96" s="23"/>
      <c r="K96" s="23"/>
      <c r="L96" s="23"/>
      <c r="M96" s="23"/>
    </row>
    <row r="97" spans="1:13" x14ac:dyDescent="0.55000000000000004">
      <c r="A97" s="23">
        <v>27</v>
      </c>
      <c r="B97" s="23"/>
      <c r="C97" s="23"/>
      <c r="D97" s="23"/>
      <c r="E97" s="23"/>
      <c r="F97" s="23"/>
      <c r="G97" s="23"/>
      <c r="H97" s="23"/>
      <c r="I97" s="23"/>
      <c r="J97" s="23"/>
      <c r="K97" s="23"/>
      <c r="L97" s="23"/>
      <c r="M97" s="23"/>
    </row>
    <row r="98" spans="1:13" x14ac:dyDescent="0.55000000000000004">
      <c r="A98" s="23">
        <v>27</v>
      </c>
      <c r="B98" s="23"/>
      <c r="C98" s="23"/>
      <c r="D98" s="23"/>
      <c r="E98" s="23"/>
      <c r="F98" s="23"/>
      <c r="G98" s="23"/>
      <c r="H98" s="23"/>
      <c r="I98" s="23"/>
      <c r="J98" s="23"/>
      <c r="K98" s="23"/>
      <c r="L98" s="23"/>
      <c r="M98" s="23"/>
    </row>
    <row r="99" spans="1:13" x14ac:dyDescent="0.55000000000000004">
      <c r="A99" s="23">
        <v>27</v>
      </c>
      <c r="B99" s="23"/>
      <c r="C99" s="23"/>
      <c r="D99" s="23"/>
      <c r="E99" s="23"/>
      <c r="F99" s="23"/>
      <c r="G99" s="23"/>
      <c r="H99" s="23"/>
      <c r="I99" s="23"/>
      <c r="J99" s="23"/>
      <c r="K99" s="23"/>
      <c r="L99" s="23"/>
      <c r="M99" s="23"/>
    </row>
    <row r="100" spans="1:13" x14ac:dyDescent="0.55000000000000004">
      <c r="A100" s="23">
        <v>27</v>
      </c>
      <c r="B100" s="23"/>
      <c r="C100" s="23"/>
      <c r="D100" s="23"/>
      <c r="E100" s="23"/>
      <c r="F100" s="23"/>
      <c r="G100" s="23"/>
      <c r="H100" s="23"/>
      <c r="I100" s="23"/>
      <c r="J100" s="23"/>
      <c r="K100" s="23"/>
      <c r="L100" s="23"/>
      <c r="M100" s="23"/>
    </row>
    <row r="101" spans="1:13" x14ac:dyDescent="0.55000000000000004">
      <c r="A101" s="23">
        <v>27</v>
      </c>
      <c r="B101" s="23"/>
      <c r="C101" s="23"/>
      <c r="D101" s="23"/>
      <c r="E101" s="23"/>
      <c r="F101" s="23"/>
      <c r="G101" s="23"/>
      <c r="H101" s="23"/>
      <c r="I101" s="23"/>
      <c r="J101" s="23"/>
      <c r="K101" s="23"/>
      <c r="L101" s="23"/>
      <c r="M101" s="23"/>
    </row>
    <row r="102" spans="1:13" x14ac:dyDescent="0.55000000000000004">
      <c r="A102" s="23">
        <v>27</v>
      </c>
      <c r="B102" s="23"/>
      <c r="C102" s="23"/>
      <c r="D102" s="23"/>
      <c r="E102" s="23"/>
      <c r="F102" s="23"/>
      <c r="G102" s="23"/>
      <c r="H102" s="23"/>
      <c r="I102" s="23"/>
      <c r="J102" s="23"/>
      <c r="K102" s="23"/>
      <c r="L102" s="23"/>
      <c r="M102" s="23"/>
    </row>
    <row r="103" spans="1:13" x14ac:dyDescent="0.55000000000000004">
      <c r="A103" s="23">
        <v>27</v>
      </c>
      <c r="B103" s="23"/>
      <c r="C103" s="23"/>
      <c r="D103" s="23"/>
      <c r="E103" s="23"/>
      <c r="F103" s="23"/>
      <c r="G103" s="23"/>
      <c r="H103" s="23"/>
      <c r="I103" s="23"/>
      <c r="J103" s="23"/>
      <c r="K103" s="23"/>
      <c r="L103" s="23"/>
      <c r="M103" s="23"/>
    </row>
    <row r="104" spans="1:13" x14ac:dyDescent="0.55000000000000004">
      <c r="A104" s="23">
        <v>27</v>
      </c>
      <c r="B104" s="23"/>
      <c r="C104" s="23"/>
      <c r="D104" s="23"/>
      <c r="E104" s="23"/>
      <c r="F104" s="23"/>
      <c r="G104" s="23"/>
      <c r="H104" s="23"/>
      <c r="I104" s="23"/>
      <c r="J104" s="23"/>
      <c r="K104" s="23"/>
      <c r="L104" s="23"/>
      <c r="M104" s="23"/>
    </row>
    <row r="105" spans="1:13" x14ac:dyDescent="0.55000000000000004">
      <c r="A105" s="23">
        <v>27</v>
      </c>
      <c r="B105" s="23"/>
      <c r="C105" s="23"/>
      <c r="D105" s="23"/>
      <c r="E105" s="23"/>
      <c r="F105" s="23"/>
      <c r="G105" s="23"/>
      <c r="H105" s="23"/>
      <c r="I105" s="23"/>
      <c r="J105" s="23"/>
      <c r="K105" s="23"/>
      <c r="L105" s="23"/>
      <c r="M105" s="23"/>
    </row>
    <row r="106" spans="1:13" x14ac:dyDescent="0.55000000000000004">
      <c r="A106" s="23">
        <v>27</v>
      </c>
      <c r="B106" s="23"/>
      <c r="C106" s="23"/>
      <c r="D106" s="23"/>
      <c r="E106" s="23"/>
      <c r="F106" s="23"/>
      <c r="G106" s="23"/>
      <c r="H106" s="23"/>
      <c r="I106" s="23"/>
      <c r="J106" s="23"/>
      <c r="K106" s="23"/>
      <c r="L106" s="23"/>
      <c r="M106" s="23"/>
    </row>
    <row r="107" spans="1:13" x14ac:dyDescent="0.55000000000000004">
      <c r="A107" s="23">
        <v>27</v>
      </c>
      <c r="B107" s="23"/>
      <c r="C107" s="23"/>
      <c r="D107" s="23"/>
      <c r="E107" s="23"/>
      <c r="F107" s="23"/>
      <c r="G107" s="23"/>
      <c r="H107" s="23"/>
      <c r="I107" s="23"/>
      <c r="J107" s="23"/>
      <c r="K107" s="23"/>
      <c r="L107" s="23"/>
      <c r="M107" s="23"/>
    </row>
    <row r="108" spans="1:13" x14ac:dyDescent="0.55000000000000004">
      <c r="A108" s="23">
        <v>27</v>
      </c>
      <c r="B108" s="23"/>
      <c r="C108" s="23"/>
      <c r="D108" s="23"/>
      <c r="E108" s="23"/>
      <c r="F108" s="23"/>
      <c r="G108" s="23"/>
      <c r="H108" s="23"/>
      <c r="I108" s="23"/>
      <c r="J108" s="23"/>
      <c r="K108" s="23"/>
      <c r="L108" s="23"/>
      <c r="M108" s="23"/>
    </row>
    <row r="109" spans="1:13" x14ac:dyDescent="0.55000000000000004">
      <c r="A109" s="23">
        <v>27</v>
      </c>
      <c r="B109" s="23"/>
      <c r="C109" s="23"/>
      <c r="D109" s="23"/>
      <c r="E109" s="23"/>
      <c r="F109" s="23"/>
      <c r="G109" s="23"/>
      <c r="H109" s="23"/>
      <c r="I109" s="23"/>
      <c r="J109" s="23"/>
      <c r="K109" s="23"/>
      <c r="L109" s="23"/>
      <c r="M109" s="23"/>
    </row>
    <row r="110" spans="1:13" x14ac:dyDescent="0.55000000000000004">
      <c r="A110" s="23">
        <v>27</v>
      </c>
      <c r="B110" s="23"/>
      <c r="C110" s="23"/>
      <c r="D110" s="23"/>
      <c r="E110" s="23"/>
      <c r="F110" s="23"/>
      <c r="G110" s="23"/>
      <c r="H110" s="23"/>
      <c r="I110" s="23"/>
      <c r="J110" s="23"/>
      <c r="K110" s="23"/>
      <c r="L110" s="23"/>
      <c r="M110" s="23"/>
    </row>
    <row r="111" spans="1:13" x14ac:dyDescent="0.55000000000000004">
      <c r="A111" s="23">
        <v>27</v>
      </c>
      <c r="B111" s="23"/>
      <c r="C111" s="23"/>
      <c r="D111" s="23"/>
      <c r="E111" s="23"/>
      <c r="F111" s="23"/>
      <c r="G111" s="23"/>
      <c r="H111" s="23"/>
      <c r="I111" s="23"/>
      <c r="J111" s="23"/>
      <c r="K111" s="23"/>
      <c r="L111" s="23"/>
      <c r="M111" s="23"/>
    </row>
    <row r="112" spans="1:13" x14ac:dyDescent="0.55000000000000004">
      <c r="A112" s="23">
        <v>27</v>
      </c>
      <c r="B112" s="23"/>
      <c r="C112" s="23"/>
      <c r="D112" s="23"/>
      <c r="E112" s="23"/>
      <c r="F112" s="23"/>
      <c r="G112" s="23"/>
      <c r="H112" s="23"/>
      <c r="I112" s="23"/>
      <c r="J112" s="23"/>
      <c r="K112" s="23"/>
      <c r="L112" s="23"/>
      <c r="M112" s="23"/>
    </row>
    <row r="113" spans="1:13" x14ac:dyDescent="0.55000000000000004">
      <c r="A113" s="23">
        <v>27</v>
      </c>
      <c r="B113" s="23"/>
      <c r="C113" s="23"/>
      <c r="D113" s="23"/>
      <c r="E113" s="23"/>
      <c r="F113" s="23"/>
      <c r="G113" s="23"/>
      <c r="H113" s="23"/>
      <c r="I113" s="23"/>
      <c r="J113" s="23"/>
      <c r="K113" s="23"/>
      <c r="L113" s="23"/>
      <c r="M113" s="23"/>
    </row>
    <row r="114" spans="1:13" x14ac:dyDescent="0.55000000000000004">
      <c r="A114" s="23">
        <v>27</v>
      </c>
      <c r="B114" s="23"/>
      <c r="C114" s="23"/>
      <c r="D114" s="23"/>
      <c r="E114" s="23"/>
      <c r="F114" s="23"/>
      <c r="G114" s="23"/>
      <c r="H114" s="23"/>
      <c r="I114" s="23"/>
      <c r="J114" s="23"/>
      <c r="K114" s="23"/>
      <c r="L114" s="23"/>
      <c r="M114" s="23"/>
    </row>
    <row r="115" spans="1:13" x14ac:dyDescent="0.55000000000000004">
      <c r="A115" s="23">
        <v>27</v>
      </c>
      <c r="B115" s="23"/>
      <c r="C115" s="23"/>
      <c r="D115" s="23"/>
      <c r="E115" s="23"/>
      <c r="F115" s="23"/>
      <c r="G115" s="23"/>
      <c r="H115" s="23"/>
      <c r="I115" s="23"/>
      <c r="J115" s="23"/>
      <c r="K115" s="23"/>
      <c r="L115" s="23"/>
      <c r="M115" s="23"/>
    </row>
    <row r="116" spans="1:13" x14ac:dyDescent="0.55000000000000004">
      <c r="A116" s="23">
        <v>27</v>
      </c>
      <c r="B116" s="23"/>
      <c r="C116" s="23"/>
      <c r="D116" s="23"/>
      <c r="E116" s="23"/>
      <c r="F116" s="23"/>
      <c r="G116" s="23"/>
      <c r="H116" s="23"/>
      <c r="I116" s="23"/>
      <c r="J116" s="23"/>
      <c r="K116" s="23"/>
      <c r="L116" s="23"/>
      <c r="M116" s="23"/>
    </row>
    <row r="117" spans="1:13" x14ac:dyDescent="0.55000000000000004">
      <c r="A117" s="23">
        <v>27</v>
      </c>
      <c r="B117" s="23"/>
      <c r="C117" s="23"/>
      <c r="D117" s="23"/>
      <c r="E117" s="23"/>
      <c r="F117" s="23"/>
      <c r="G117" s="23"/>
      <c r="H117" s="23"/>
      <c r="I117" s="23"/>
      <c r="J117" s="23"/>
      <c r="K117" s="23"/>
      <c r="L117" s="23"/>
      <c r="M117" s="23"/>
    </row>
    <row r="118" spans="1:13" x14ac:dyDescent="0.55000000000000004">
      <c r="A118" s="23">
        <v>27</v>
      </c>
      <c r="B118" s="23"/>
      <c r="C118" s="23"/>
      <c r="D118" s="23"/>
      <c r="E118" s="23"/>
      <c r="F118" s="23"/>
      <c r="G118" s="23"/>
      <c r="H118" s="23"/>
      <c r="I118" s="23"/>
      <c r="J118" s="23"/>
      <c r="K118" s="23"/>
      <c r="L118" s="23"/>
      <c r="M118" s="23"/>
    </row>
    <row r="119" spans="1:13" x14ac:dyDescent="0.55000000000000004">
      <c r="A119" s="23">
        <v>27</v>
      </c>
      <c r="B119" s="23"/>
      <c r="C119" s="23"/>
      <c r="D119" s="23"/>
      <c r="E119" s="23"/>
      <c r="F119" s="23"/>
      <c r="G119" s="23"/>
      <c r="H119" s="23"/>
      <c r="I119" s="23"/>
      <c r="J119" s="23"/>
      <c r="K119" s="23"/>
      <c r="L119" s="23"/>
      <c r="M119" s="23"/>
    </row>
    <row r="120" spans="1:13" x14ac:dyDescent="0.55000000000000004">
      <c r="A120" s="23">
        <v>27</v>
      </c>
      <c r="B120" s="23"/>
      <c r="C120" s="23"/>
      <c r="D120" s="23"/>
      <c r="E120" s="23"/>
      <c r="F120" s="23"/>
      <c r="G120" s="23"/>
      <c r="H120" s="23"/>
      <c r="I120" s="23"/>
      <c r="J120" s="23"/>
      <c r="K120" s="23"/>
      <c r="L120" s="23"/>
      <c r="M120" s="23"/>
    </row>
    <row r="121" spans="1:13" x14ac:dyDescent="0.55000000000000004">
      <c r="A121" s="23">
        <v>27</v>
      </c>
      <c r="B121" s="23"/>
      <c r="C121" s="23"/>
      <c r="D121" s="23"/>
      <c r="E121" s="23"/>
      <c r="F121" s="23"/>
      <c r="G121" s="23"/>
      <c r="H121" s="23"/>
      <c r="I121" s="23"/>
      <c r="J121" s="23"/>
      <c r="K121" s="23"/>
      <c r="L121" s="23"/>
      <c r="M121" s="23"/>
    </row>
    <row r="122" spans="1:13" x14ac:dyDescent="0.55000000000000004">
      <c r="A122" s="23">
        <v>27</v>
      </c>
      <c r="B122" s="23"/>
      <c r="C122" s="23"/>
      <c r="D122" s="23"/>
      <c r="E122" s="23"/>
      <c r="F122" s="23"/>
      <c r="G122" s="23"/>
      <c r="H122" s="23"/>
      <c r="I122" s="23"/>
      <c r="J122" s="23"/>
      <c r="K122" s="23"/>
      <c r="L122" s="23"/>
      <c r="M122" s="23"/>
    </row>
    <row r="123" spans="1:13" x14ac:dyDescent="0.55000000000000004">
      <c r="A123" s="23">
        <v>27</v>
      </c>
      <c r="B123" s="23"/>
      <c r="C123" s="23"/>
      <c r="D123" s="23"/>
      <c r="E123" s="23"/>
      <c r="F123" s="23"/>
      <c r="G123" s="23"/>
      <c r="H123" s="23"/>
      <c r="I123" s="23"/>
      <c r="J123" s="23"/>
      <c r="K123" s="23"/>
      <c r="L123" s="23"/>
      <c r="M123" s="23"/>
    </row>
    <row r="124" spans="1:13" x14ac:dyDescent="0.55000000000000004">
      <c r="A124" s="23">
        <v>27</v>
      </c>
      <c r="B124" s="23"/>
      <c r="C124" s="23"/>
      <c r="D124" s="23"/>
      <c r="E124" s="23"/>
      <c r="F124" s="23"/>
      <c r="G124" s="23"/>
      <c r="H124" s="23"/>
      <c r="I124" s="23"/>
      <c r="J124" s="23"/>
      <c r="K124" s="23"/>
      <c r="L124" s="23"/>
      <c r="M124" s="23"/>
    </row>
    <row r="125" spans="1:13" x14ac:dyDescent="0.55000000000000004">
      <c r="A125" s="23">
        <v>27</v>
      </c>
      <c r="B125" s="23"/>
      <c r="C125" s="23"/>
      <c r="D125" s="23"/>
      <c r="E125" s="23"/>
      <c r="F125" s="23"/>
      <c r="G125" s="23"/>
      <c r="H125" s="23"/>
      <c r="I125" s="23"/>
      <c r="J125" s="23"/>
      <c r="K125" s="23"/>
      <c r="L125" s="23"/>
      <c r="M125" s="23"/>
    </row>
    <row r="126" spans="1:13" x14ac:dyDescent="0.55000000000000004">
      <c r="A126" s="23">
        <v>27</v>
      </c>
      <c r="B126" s="23"/>
      <c r="C126" s="23"/>
      <c r="D126" s="23"/>
      <c r="E126" s="23"/>
      <c r="F126" s="23"/>
      <c r="G126" s="23"/>
      <c r="H126" s="23"/>
      <c r="I126" s="23"/>
      <c r="J126" s="23"/>
      <c r="K126" s="23"/>
      <c r="L126" s="23"/>
      <c r="M126" s="23"/>
    </row>
    <row r="127" spans="1:13" x14ac:dyDescent="0.55000000000000004">
      <c r="A127" s="23">
        <v>27</v>
      </c>
      <c r="B127" s="23"/>
      <c r="C127" s="23"/>
      <c r="D127" s="23"/>
      <c r="E127" s="23"/>
      <c r="F127" s="23"/>
      <c r="G127" s="23"/>
      <c r="H127" s="23"/>
      <c r="I127" s="23"/>
      <c r="J127" s="23"/>
      <c r="K127" s="23"/>
      <c r="L127" s="23"/>
      <c r="M127" s="23"/>
    </row>
    <row r="128" spans="1:13" x14ac:dyDescent="0.55000000000000004">
      <c r="A128" s="23">
        <v>27</v>
      </c>
      <c r="B128" s="23"/>
      <c r="C128" s="23"/>
      <c r="D128" s="23"/>
      <c r="E128" s="23"/>
      <c r="F128" s="23"/>
      <c r="G128" s="23"/>
      <c r="H128" s="23"/>
      <c r="I128" s="23"/>
      <c r="J128" s="23"/>
      <c r="K128" s="23"/>
      <c r="L128" s="23"/>
      <c r="M128" s="23"/>
    </row>
    <row r="129" spans="1:13" x14ac:dyDescent="0.55000000000000004">
      <c r="A129" s="23">
        <v>27</v>
      </c>
      <c r="B129" s="23"/>
      <c r="C129" s="23"/>
      <c r="D129" s="23"/>
      <c r="E129" s="23"/>
      <c r="F129" s="23"/>
      <c r="G129" s="23"/>
      <c r="H129" s="23"/>
      <c r="I129" s="23"/>
      <c r="J129" s="23"/>
      <c r="K129" s="23"/>
      <c r="L129" s="23"/>
      <c r="M129" s="23"/>
    </row>
    <row r="130" spans="1:13" x14ac:dyDescent="0.55000000000000004">
      <c r="A130" s="23">
        <v>27</v>
      </c>
      <c r="B130" s="23"/>
      <c r="C130" s="23"/>
      <c r="D130" s="23"/>
      <c r="E130" s="23"/>
      <c r="F130" s="23"/>
      <c r="G130" s="23"/>
      <c r="H130" s="23"/>
      <c r="I130" s="23"/>
      <c r="J130" s="23"/>
      <c r="K130" s="23"/>
      <c r="L130" s="23"/>
      <c r="M130" s="23"/>
    </row>
    <row r="131" spans="1:13" x14ac:dyDescent="0.55000000000000004">
      <c r="A131" s="23">
        <v>27</v>
      </c>
      <c r="B131" s="23"/>
      <c r="C131" s="23"/>
      <c r="D131" s="23"/>
      <c r="E131" s="23"/>
      <c r="F131" s="23"/>
      <c r="G131" s="23"/>
      <c r="H131" s="23"/>
      <c r="I131" s="23"/>
      <c r="J131" s="23"/>
      <c r="K131" s="23"/>
      <c r="L131" s="23"/>
      <c r="M131" s="23"/>
    </row>
    <row r="132" spans="1:13" x14ac:dyDescent="0.55000000000000004">
      <c r="A132" s="23">
        <v>27</v>
      </c>
      <c r="B132" s="23"/>
      <c r="C132" s="23"/>
      <c r="D132" s="23"/>
      <c r="E132" s="23"/>
      <c r="F132" s="23"/>
      <c r="G132" s="23"/>
      <c r="H132" s="23"/>
      <c r="I132" s="23"/>
      <c r="J132" s="23"/>
      <c r="K132" s="23"/>
      <c r="L132" s="23"/>
      <c r="M132" s="23"/>
    </row>
    <row r="133" spans="1:13" x14ac:dyDescent="0.55000000000000004">
      <c r="A133" s="23">
        <v>27</v>
      </c>
      <c r="B133" s="23"/>
      <c r="C133" s="23"/>
      <c r="D133" s="23"/>
      <c r="E133" s="23"/>
      <c r="F133" s="23"/>
      <c r="G133" s="23"/>
      <c r="H133" s="23"/>
      <c r="I133" s="23"/>
      <c r="J133" s="23"/>
      <c r="K133" s="23"/>
      <c r="L133" s="23"/>
      <c r="M133" s="23"/>
    </row>
    <row r="134" spans="1:13" x14ac:dyDescent="0.55000000000000004">
      <c r="A134" s="23">
        <v>27</v>
      </c>
      <c r="B134" s="23"/>
      <c r="C134" s="23"/>
      <c r="D134" s="23"/>
      <c r="E134" s="23"/>
      <c r="F134" s="23"/>
      <c r="G134" s="23"/>
      <c r="H134" s="23"/>
      <c r="I134" s="23"/>
      <c r="J134" s="23"/>
      <c r="K134" s="23"/>
      <c r="L134" s="23"/>
      <c r="M134" s="23"/>
    </row>
    <row r="135" spans="1:13" x14ac:dyDescent="0.55000000000000004">
      <c r="A135" s="23">
        <v>27</v>
      </c>
      <c r="B135" s="23"/>
      <c r="C135" s="23"/>
      <c r="D135" s="23"/>
      <c r="E135" s="23"/>
      <c r="F135" s="23"/>
      <c r="G135" s="23"/>
      <c r="H135" s="23"/>
      <c r="I135" s="23"/>
      <c r="J135" s="23"/>
      <c r="K135" s="23"/>
      <c r="L135" s="23"/>
      <c r="M135" s="23"/>
    </row>
    <row r="136" spans="1:13" x14ac:dyDescent="0.55000000000000004">
      <c r="A136" s="23">
        <v>27</v>
      </c>
      <c r="B136" s="23"/>
      <c r="C136" s="23"/>
      <c r="D136" s="23"/>
      <c r="E136" s="23"/>
      <c r="F136" s="23"/>
      <c r="G136" s="23"/>
      <c r="H136" s="23"/>
      <c r="I136" s="23"/>
      <c r="J136" s="23"/>
      <c r="K136" s="23"/>
      <c r="L136" s="23"/>
      <c r="M136" s="23"/>
    </row>
    <row r="137" spans="1:13" x14ac:dyDescent="0.55000000000000004">
      <c r="A137" s="23">
        <v>27</v>
      </c>
      <c r="B137" s="23"/>
      <c r="C137" s="23"/>
      <c r="D137" s="23"/>
      <c r="E137" s="23"/>
      <c r="F137" s="23"/>
      <c r="G137" s="23"/>
      <c r="H137" s="23"/>
      <c r="I137" s="23"/>
      <c r="J137" s="23"/>
      <c r="K137" s="23"/>
      <c r="L137" s="23"/>
      <c r="M137" s="23"/>
    </row>
    <row r="138" spans="1:13" x14ac:dyDescent="0.55000000000000004">
      <c r="A138" s="23">
        <v>27</v>
      </c>
      <c r="B138" s="23"/>
      <c r="C138" s="23"/>
      <c r="D138" s="23"/>
      <c r="E138" s="23"/>
      <c r="F138" s="23"/>
      <c r="G138" s="23"/>
      <c r="H138" s="23"/>
      <c r="I138" s="23"/>
      <c r="J138" s="23"/>
      <c r="K138" s="23"/>
      <c r="L138" s="23"/>
      <c r="M138" s="23"/>
    </row>
    <row r="139" spans="1:13" x14ac:dyDescent="0.55000000000000004">
      <c r="A139" s="23">
        <v>27</v>
      </c>
      <c r="B139" s="23"/>
      <c r="C139" s="23"/>
      <c r="D139" s="23"/>
      <c r="E139" s="23"/>
      <c r="F139" s="23"/>
      <c r="G139" s="23"/>
      <c r="H139" s="23"/>
      <c r="I139" s="23"/>
      <c r="J139" s="23"/>
      <c r="K139" s="23"/>
      <c r="L139" s="23"/>
      <c r="M139" s="23"/>
    </row>
    <row r="140" spans="1:13" x14ac:dyDescent="0.55000000000000004">
      <c r="A140" s="23">
        <v>27</v>
      </c>
      <c r="B140" s="23"/>
      <c r="C140" s="23"/>
      <c r="D140" s="23"/>
      <c r="E140" s="23"/>
      <c r="F140" s="23"/>
      <c r="G140" s="23"/>
      <c r="H140" s="23"/>
      <c r="I140" s="23"/>
      <c r="J140" s="23"/>
      <c r="K140" s="23"/>
      <c r="L140" s="23"/>
      <c r="M140" s="23"/>
    </row>
    <row r="141" spans="1:13" x14ac:dyDescent="0.55000000000000004">
      <c r="A141" s="23">
        <v>27</v>
      </c>
      <c r="B141" s="23"/>
      <c r="C141" s="23"/>
      <c r="D141" s="23"/>
      <c r="E141" s="23"/>
      <c r="F141" s="23"/>
      <c r="G141" s="23"/>
      <c r="H141" s="23"/>
      <c r="I141" s="23"/>
      <c r="J141" s="23"/>
      <c r="K141" s="23"/>
      <c r="L141" s="23"/>
      <c r="M141" s="23"/>
    </row>
    <row r="142" spans="1:13" x14ac:dyDescent="0.55000000000000004">
      <c r="A142" s="23">
        <v>27</v>
      </c>
      <c r="B142" s="23"/>
      <c r="C142" s="23"/>
      <c r="D142" s="23"/>
      <c r="E142" s="23"/>
      <c r="F142" s="23"/>
      <c r="G142" s="23"/>
      <c r="H142" s="23"/>
      <c r="I142" s="23"/>
      <c r="J142" s="23"/>
      <c r="K142" s="23"/>
      <c r="L142" s="23"/>
      <c r="M142" s="23"/>
    </row>
    <row r="143" spans="1:13" x14ac:dyDescent="0.55000000000000004">
      <c r="A143" s="23">
        <v>27</v>
      </c>
      <c r="B143" s="23"/>
      <c r="C143" s="23"/>
      <c r="D143" s="23"/>
      <c r="E143" s="23"/>
      <c r="F143" s="23"/>
      <c r="G143" s="23"/>
      <c r="H143" s="23"/>
      <c r="I143" s="23"/>
      <c r="J143" s="23"/>
      <c r="K143" s="23"/>
      <c r="L143" s="23"/>
      <c r="M143" s="23"/>
    </row>
    <row r="144" spans="1:13" x14ac:dyDescent="0.55000000000000004">
      <c r="A144" s="23">
        <v>27</v>
      </c>
      <c r="B144" s="23"/>
      <c r="C144" s="23"/>
      <c r="D144" s="23"/>
      <c r="E144" s="23"/>
      <c r="F144" s="23"/>
      <c r="G144" s="23"/>
      <c r="H144" s="23"/>
      <c r="I144" s="23"/>
      <c r="J144" s="23"/>
      <c r="K144" s="23"/>
      <c r="L144" s="23"/>
      <c r="M144" s="23"/>
    </row>
    <row r="145" spans="1:13" x14ac:dyDescent="0.55000000000000004">
      <c r="A145" s="23">
        <v>27</v>
      </c>
      <c r="B145" s="23"/>
      <c r="C145" s="23"/>
      <c r="D145" s="23"/>
      <c r="E145" s="23"/>
      <c r="F145" s="23"/>
      <c r="G145" s="23"/>
      <c r="H145" s="23"/>
      <c r="I145" s="23"/>
      <c r="J145" s="23"/>
      <c r="K145" s="23"/>
      <c r="L145" s="23"/>
      <c r="M145" s="23"/>
    </row>
    <row r="146" spans="1:13" x14ac:dyDescent="0.55000000000000004">
      <c r="A146" s="23">
        <v>27</v>
      </c>
      <c r="B146" s="23"/>
      <c r="C146" s="23"/>
      <c r="D146" s="23"/>
      <c r="E146" s="23"/>
      <c r="F146" s="23"/>
      <c r="G146" s="23"/>
      <c r="H146" s="23"/>
      <c r="I146" s="23"/>
      <c r="J146" s="23"/>
      <c r="K146" s="23"/>
      <c r="L146" s="23"/>
      <c r="M146" s="23"/>
    </row>
    <row r="147" spans="1:13" x14ac:dyDescent="0.55000000000000004">
      <c r="A147" s="23">
        <v>27</v>
      </c>
      <c r="B147" s="23"/>
      <c r="C147" s="23"/>
      <c r="D147" s="23"/>
      <c r="E147" s="23"/>
      <c r="F147" s="23"/>
      <c r="G147" s="23"/>
      <c r="H147" s="23"/>
      <c r="I147" s="23"/>
      <c r="J147" s="23"/>
      <c r="K147" s="23"/>
      <c r="L147" s="23"/>
      <c r="M147" s="23"/>
    </row>
    <row r="148" spans="1:13" x14ac:dyDescent="0.55000000000000004">
      <c r="A148" s="23">
        <v>27</v>
      </c>
      <c r="B148" s="23"/>
      <c r="C148" s="23"/>
      <c r="D148" s="23"/>
      <c r="E148" s="23"/>
      <c r="F148" s="23"/>
      <c r="G148" s="23"/>
      <c r="H148" s="23"/>
      <c r="I148" s="23"/>
      <c r="J148" s="23"/>
      <c r="K148" s="23"/>
      <c r="L148" s="23"/>
      <c r="M148" s="23"/>
    </row>
    <row r="149" spans="1:13" x14ac:dyDescent="0.55000000000000004">
      <c r="A149" s="23">
        <v>27</v>
      </c>
      <c r="B149" s="23"/>
      <c r="C149" s="23"/>
      <c r="D149" s="23"/>
      <c r="E149" s="23"/>
      <c r="F149" s="23"/>
      <c r="G149" s="23"/>
      <c r="H149" s="23"/>
      <c r="I149" s="23"/>
      <c r="J149" s="23"/>
      <c r="K149" s="23"/>
      <c r="L149" s="23"/>
      <c r="M149" s="23"/>
    </row>
    <row r="150" spans="1:13" x14ac:dyDescent="0.55000000000000004">
      <c r="A150" s="23">
        <v>27</v>
      </c>
      <c r="B150" s="23"/>
      <c r="C150" s="23"/>
      <c r="D150" s="23"/>
      <c r="E150" s="23"/>
      <c r="F150" s="23"/>
      <c r="G150" s="23"/>
      <c r="H150" s="23"/>
      <c r="I150" s="23"/>
      <c r="J150" s="23"/>
      <c r="K150" s="23"/>
      <c r="L150" s="23"/>
      <c r="M150" s="23"/>
    </row>
    <row r="151" spans="1:13" x14ac:dyDescent="0.55000000000000004">
      <c r="A151" s="23">
        <v>27</v>
      </c>
      <c r="B151" s="23"/>
      <c r="C151" s="23"/>
      <c r="D151" s="23"/>
      <c r="E151" s="23"/>
      <c r="F151" s="23"/>
      <c r="G151" s="23"/>
      <c r="H151" s="23"/>
      <c r="I151" s="23"/>
      <c r="J151" s="23"/>
      <c r="K151" s="23"/>
      <c r="L151" s="23"/>
      <c r="M151" s="23"/>
    </row>
    <row r="152" spans="1:13" x14ac:dyDescent="0.55000000000000004">
      <c r="A152" s="23">
        <v>27</v>
      </c>
      <c r="B152" s="23"/>
      <c r="C152" s="23"/>
      <c r="D152" s="23"/>
      <c r="E152" s="23"/>
      <c r="F152" s="23"/>
      <c r="G152" s="23"/>
      <c r="H152" s="23"/>
      <c r="I152" s="23"/>
      <c r="J152" s="23"/>
      <c r="K152" s="23"/>
      <c r="L152" s="23"/>
      <c r="M152" s="23"/>
    </row>
    <row r="153" spans="1:13" x14ac:dyDescent="0.55000000000000004">
      <c r="A153" s="23">
        <v>27</v>
      </c>
      <c r="B153" s="23"/>
      <c r="C153" s="23"/>
      <c r="D153" s="23"/>
      <c r="E153" s="23"/>
      <c r="F153" s="23"/>
      <c r="G153" s="23"/>
      <c r="H153" s="23"/>
      <c r="I153" s="23"/>
      <c r="J153" s="23"/>
      <c r="K153" s="23"/>
      <c r="L153" s="23"/>
      <c r="M153" s="23"/>
    </row>
    <row r="154" spans="1:13" x14ac:dyDescent="0.55000000000000004">
      <c r="A154" s="23">
        <v>27</v>
      </c>
      <c r="B154" s="23"/>
      <c r="C154" s="23"/>
      <c r="D154" s="23"/>
      <c r="E154" s="23"/>
      <c r="F154" s="23"/>
      <c r="G154" s="23"/>
      <c r="H154" s="23"/>
      <c r="I154" s="23"/>
      <c r="J154" s="23"/>
      <c r="K154" s="23"/>
      <c r="L154" s="23"/>
      <c r="M154" s="23"/>
    </row>
  </sheetData>
  <mergeCells count="2">
    <mergeCell ref="A1:T1"/>
    <mergeCell ref="A27:M2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DF7CB-110E-435B-8E46-25067516B3F8}">
  <dimension ref="A1:O5448"/>
  <sheetViews>
    <sheetView zoomScale="70" zoomScaleNormal="70" workbookViewId="0">
      <selection activeCell="R10" sqref="R10"/>
    </sheetView>
  </sheetViews>
  <sheetFormatPr defaultRowHeight="14.4" x14ac:dyDescent="0.55000000000000004"/>
  <cols>
    <col min="1" max="1" width="8.83984375" style="34"/>
    <col min="2" max="2" width="22.7890625" style="34" customWidth="1"/>
    <col min="3" max="3" width="12" style="34" customWidth="1"/>
    <col min="4" max="4" width="52.734375" style="42" customWidth="1"/>
    <col min="5" max="5" width="18" style="34" customWidth="1"/>
    <col min="6" max="13" width="8.83984375" style="34"/>
    <col min="14" max="14" width="11.47265625" style="34" customWidth="1"/>
    <col min="15" max="16384" width="8.83984375" style="34"/>
  </cols>
  <sheetData>
    <row r="1" spans="1:15" ht="21.9" customHeight="1" x14ac:dyDescent="0.55000000000000004">
      <c r="A1" s="61" t="s">
        <v>71</v>
      </c>
      <c r="B1" s="61"/>
      <c r="C1" s="61"/>
      <c r="D1" s="61"/>
      <c r="G1" s="61" t="s">
        <v>1138</v>
      </c>
      <c r="H1" s="61"/>
      <c r="I1" s="61"/>
      <c r="L1" s="61" t="s">
        <v>1139</v>
      </c>
      <c r="M1" s="61"/>
      <c r="N1" s="61"/>
    </row>
    <row r="2" spans="1:15" x14ac:dyDescent="0.55000000000000004">
      <c r="A2" s="40" t="s">
        <v>0</v>
      </c>
      <c r="B2" s="35" t="s">
        <v>537</v>
      </c>
      <c r="C2" s="33" t="s">
        <v>567</v>
      </c>
      <c r="D2" s="41" t="s">
        <v>2</v>
      </c>
      <c r="G2" s="40" t="s">
        <v>0</v>
      </c>
      <c r="H2" s="33" t="s">
        <v>1147</v>
      </c>
      <c r="I2" s="33" t="s">
        <v>1148</v>
      </c>
      <c r="L2" s="40" t="s">
        <v>0</v>
      </c>
      <c r="M2" s="33" t="s">
        <v>1147</v>
      </c>
      <c r="N2" s="33" t="s">
        <v>872</v>
      </c>
    </row>
    <row r="3" spans="1:15" x14ac:dyDescent="0.55000000000000004">
      <c r="A3" s="47">
        <v>1</v>
      </c>
      <c r="B3" s="47" t="s">
        <v>1140</v>
      </c>
      <c r="C3" s="47">
        <v>1</v>
      </c>
      <c r="D3" s="48" t="str">
        <f>words!E6</f>
        <v>asset/img/word_thumb/architect .jpg</v>
      </c>
      <c r="E3" s="34" t="str">
        <f>"("&amp;A3&amp;",'"&amp;B3&amp;"','"&amp;D3&amp;"',"&amp;C3&amp;"),"</f>
        <v>(1,'JOB','asset/img/word_thumb/architect .jpg',1),</v>
      </c>
      <c r="G3" s="52">
        <v>1</v>
      </c>
      <c r="H3" s="52">
        <v>1</v>
      </c>
      <c r="I3" s="52">
        <f>words!A3</f>
        <v>1</v>
      </c>
      <c r="J3" s="34" t="str">
        <f>"("&amp;G3&amp;","&amp;H3&amp;","&amp;I3&amp;"),"</f>
        <v>(1,1,1),</v>
      </c>
      <c r="L3" s="37">
        <v>1</v>
      </c>
      <c r="M3" s="37">
        <v>379</v>
      </c>
      <c r="N3" s="37">
        <v>1</v>
      </c>
      <c r="O3" s="34" t="str">
        <f>"("&amp;L3&amp;","&amp;M3&amp;","&amp;N3&amp;"),"</f>
        <v>(1,379,1),</v>
      </c>
    </row>
    <row r="4" spans="1:15" x14ac:dyDescent="0.55000000000000004">
      <c r="A4" s="47">
        <v>2</v>
      </c>
      <c r="B4" s="47" t="s">
        <v>1141</v>
      </c>
      <c r="C4" s="47">
        <v>1</v>
      </c>
      <c r="D4" s="48" t="str">
        <f>words!E18</f>
        <v>asset/img/word_thumb/romantic.jpg</v>
      </c>
      <c r="E4" s="34" t="str">
        <f t="shared" ref="E4:E67" si="0">"("&amp;A4&amp;",'"&amp;B4&amp;"','"&amp;D4&amp;"',"&amp;C4&amp;"),"</f>
        <v>(2,'LOVE','asset/img/word_thumb/romantic.jpg',1),</v>
      </c>
      <c r="G4" s="52">
        <v>2</v>
      </c>
      <c r="H4" s="52">
        <v>1</v>
      </c>
      <c r="I4" s="52">
        <f>words!A4</f>
        <v>2</v>
      </c>
      <c r="J4" s="34" t="str">
        <f t="shared" ref="J4:J67" si="1">"("&amp;G4&amp;","&amp;H4&amp;","&amp;I4&amp;"),"</f>
        <v>(2,1,2),</v>
      </c>
      <c r="L4" s="37">
        <v>2</v>
      </c>
      <c r="M4" s="37">
        <v>379</v>
      </c>
      <c r="N4" s="37">
        <v>2</v>
      </c>
      <c r="O4" s="34" t="str">
        <f t="shared" ref="O4:O67" si="2">"("&amp;L4&amp;","&amp;M4&amp;","&amp;N4&amp;"),"</f>
        <v>(2,379,2),</v>
      </c>
    </row>
    <row r="5" spans="1:15" x14ac:dyDescent="0.55000000000000004">
      <c r="A5" s="47">
        <v>3</v>
      </c>
      <c r="B5" s="47" t="s">
        <v>1142</v>
      </c>
      <c r="C5" s="47">
        <v>1</v>
      </c>
      <c r="D5" s="48" t="str">
        <f>words!E30</f>
        <v>asset/img/word_thumb/train_station.jpg</v>
      </c>
      <c r="E5" s="34" t="str">
        <f t="shared" si="0"/>
        <v>(3,'PLACE AROUND TOUND','asset/img/word_thumb/train_station.jpg',1),</v>
      </c>
      <c r="G5" s="52">
        <v>3</v>
      </c>
      <c r="H5" s="52">
        <v>1</v>
      </c>
      <c r="I5" s="52">
        <f>words!A5</f>
        <v>3</v>
      </c>
      <c r="J5" s="34" t="str">
        <f t="shared" si="1"/>
        <v>(3,1,3),</v>
      </c>
      <c r="L5" s="37">
        <v>3</v>
      </c>
      <c r="M5" s="37">
        <v>379</v>
      </c>
      <c r="N5" s="37">
        <v>3</v>
      </c>
      <c r="O5" s="34" t="str">
        <f t="shared" si="2"/>
        <v>(3,379,3),</v>
      </c>
    </row>
    <row r="6" spans="1:15" x14ac:dyDescent="0.55000000000000004">
      <c r="A6" s="47">
        <v>4</v>
      </c>
      <c r="B6" s="47" t="s">
        <v>1143</v>
      </c>
      <c r="C6" s="47">
        <v>1</v>
      </c>
      <c r="D6" s="48" t="str">
        <f>words!E40</f>
        <v>asset/img/word_thumb/reunion.jpg</v>
      </c>
      <c r="E6" s="34" t="str">
        <f t="shared" si="0"/>
        <v>(4,'HOLIDAYS','asset/img/word_thumb/reunion.jpg',1),</v>
      </c>
      <c r="G6" s="52">
        <v>4</v>
      </c>
      <c r="H6" s="52">
        <v>1</v>
      </c>
      <c r="I6" s="52">
        <f>words!A6</f>
        <v>4</v>
      </c>
      <c r="J6" s="34" t="str">
        <f t="shared" si="1"/>
        <v>(4,1,4),</v>
      </c>
      <c r="L6" s="37">
        <v>4</v>
      </c>
      <c r="M6" s="37">
        <v>379</v>
      </c>
      <c r="N6" s="37">
        <v>4</v>
      </c>
      <c r="O6" s="34" t="str">
        <f t="shared" si="2"/>
        <v>(4,379,4),</v>
      </c>
    </row>
    <row r="7" spans="1:15" x14ac:dyDescent="0.55000000000000004">
      <c r="A7" s="47">
        <v>5</v>
      </c>
      <c r="B7" s="47" t="s">
        <v>1144</v>
      </c>
      <c r="C7" s="47">
        <v>1</v>
      </c>
      <c r="D7" s="48" t="str">
        <f>words!E56</f>
        <v>asset/img/word_thumb/skiing.jpg</v>
      </c>
      <c r="E7" s="34" t="str">
        <f t="shared" si="0"/>
        <v>(5,'HOBBIES','asset/img/word_thumb/skiing.jpg',1),</v>
      </c>
      <c r="G7" s="52">
        <v>5</v>
      </c>
      <c r="H7" s="52">
        <v>1</v>
      </c>
      <c r="I7" s="52">
        <f>words!A7</f>
        <v>5</v>
      </c>
      <c r="J7" s="34" t="str">
        <f t="shared" si="1"/>
        <v>(5,1,5),</v>
      </c>
      <c r="L7" s="37">
        <v>5</v>
      </c>
      <c r="M7" s="37">
        <v>379</v>
      </c>
      <c r="N7" s="37">
        <v>5</v>
      </c>
      <c r="O7" s="34" t="str">
        <f t="shared" si="2"/>
        <v>(5,379,5),</v>
      </c>
    </row>
    <row r="8" spans="1:15" x14ac:dyDescent="0.55000000000000004">
      <c r="A8" s="47">
        <v>6</v>
      </c>
      <c r="B8" s="47" t="s">
        <v>1145</v>
      </c>
      <c r="C8" s="47">
        <v>1</v>
      </c>
      <c r="D8" s="48" t="str">
        <f>words!E63</f>
        <v>asset/img/word_thumb/play.jpg</v>
      </c>
      <c r="E8" s="34" t="str">
        <f t="shared" si="0"/>
        <v>(6,'ENTERTAINMENT','asset/img/word_thumb/play.jpg',1),</v>
      </c>
      <c r="G8" s="52">
        <v>6</v>
      </c>
      <c r="H8" s="52">
        <v>1</v>
      </c>
      <c r="I8" s="52">
        <f>words!A8</f>
        <v>6</v>
      </c>
      <c r="J8" s="34" t="str">
        <f t="shared" si="1"/>
        <v>(6,1,6),</v>
      </c>
      <c r="L8" s="37">
        <v>6</v>
      </c>
      <c r="M8" s="37">
        <v>380</v>
      </c>
      <c r="N8" s="37">
        <v>6</v>
      </c>
      <c r="O8" s="34" t="str">
        <f t="shared" si="2"/>
        <v>(6,380,6),</v>
      </c>
    </row>
    <row r="9" spans="1:15" x14ac:dyDescent="0.55000000000000004">
      <c r="A9" s="47">
        <v>7</v>
      </c>
      <c r="B9" s="47" t="s">
        <v>1146</v>
      </c>
      <c r="C9" s="47">
        <v>1</v>
      </c>
      <c r="D9" s="48" t="str">
        <f>words!E75</f>
        <v>asset/img/word_thumb/forest.jpg</v>
      </c>
      <c r="E9" s="34" t="str">
        <f t="shared" si="0"/>
        <v>(7,'NATURE','asset/img/word_thumb/forest.jpg',1),</v>
      </c>
      <c r="G9" s="52">
        <v>7</v>
      </c>
      <c r="H9" s="52">
        <v>1</v>
      </c>
      <c r="I9" s="52">
        <f>words!A9</f>
        <v>7</v>
      </c>
      <c r="J9" s="34" t="str">
        <f t="shared" si="1"/>
        <v>(7,1,7),</v>
      </c>
      <c r="L9" s="37">
        <v>7</v>
      </c>
      <c r="M9" s="37">
        <v>380</v>
      </c>
      <c r="N9" s="37">
        <v>7</v>
      </c>
      <c r="O9" s="34" t="str">
        <f t="shared" si="2"/>
        <v>(7,380,7),</v>
      </c>
    </row>
    <row r="10" spans="1:15" x14ac:dyDescent="0.55000000000000004">
      <c r="A10" s="47">
        <v>8</v>
      </c>
      <c r="B10" s="47" t="str">
        <f>B3</f>
        <v>JOB</v>
      </c>
      <c r="C10" s="47">
        <f>C3+1</f>
        <v>2</v>
      </c>
      <c r="D10" s="48" t="str">
        <f>D3</f>
        <v>asset/img/word_thumb/architect .jpg</v>
      </c>
      <c r="E10" s="34" t="str">
        <f t="shared" si="0"/>
        <v>(8,'JOB','asset/img/word_thumb/architect .jpg',2),</v>
      </c>
      <c r="G10" s="52">
        <v>8</v>
      </c>
      <c r="H10" s="52">
        <v>1</v>
      </c>
      <c r="I10" s="52">
        <f>words!A10</f>
        <v>8</v>
      </c>
      <c r="J10" s="34" t="str">
        <f t="shared" si="1"/>
        <v>(8,1,8),</v>
      </c>
      <c r="L10" s="37">
        <v>8</v>
      </c>
      <c r="M10" s="37">
        <v>380</v>
      </c>
      <c r="N10" s="37">
        <v>8</v>
      </c>
      <c r="O10" s="34" t="str">
        <f t="shared" si="2"/>
        <v>(8,380,8),</v>
      </c>
    </row>
    <row r="11" spans="1:15" x14ac:dyDescent="0.55000000000000004">
      <c r="A11" s="47">
        <v>9</v>
      </c>
      <c r="B11" s="47" t="str">
        <f t="shared" ref="B11:B74" si="3">B4</f>
        <v>LOVE</v>
      </c>
      <c r="C11" s="47">
        <f t="shared" ref="C11:C74" si="4">C4+1</f>
        <v>2</v>
      </c>
      <c r="D11" s="48" t="str">
        <f t="shared" ref="D11:D74" si="5">D4</f>
        <v>asset/img/word_thumb/romantic.jpg</v>
      </c>
      <c r="E11" s="34" t="str">
        <f t="shared" si="0"/>
        <v>(9,'LOVE','asset/img/word_thumb/romantic.jpg',2),</v>
      </c>
      <c r="G11" s="52">
        <v>9</v>
      </c>
      <c r="H11" s="52">
        <v>1</v>
      </c>
      <c r="I11" s="52">
        <f>words!A11</f>
        <v>9</v>
      </c>
      <c r="J11" s="34" t="str">
        <f t="shared" si="1"/>
        <v>(9,1,9),</v>
      </c>
      <c r="L11" s="37">
        <v>9</v>
      </c>
      <c r="M11" s="37">
        <v>380</v>
      </c>
      <c r="N11" s="37">
        <v>9</v>
      </c>
      <c r="O11" s="34" t="str">
        <f t="shared" si="2"/>
        <v>(9,380,9),</v>
      </c>
    </row>
    <row r="12" spans="1:15" x14ac:dyDescent="0.55000000000000004">
      <c r="A12" s="47">
        <v>10</v>
      </c>
      <c r="B12" s="47" t="str">
        <f t="shared" si="3"/>
        <v>PLACE AROUND TOUND</v>
      </c>
      <c r="C12" s="47">
        <f t="shared" si="4"/>
        <v>2</v>
      </c>
      <c r="D12" s="48" t="str">
        <f t="shared" si="5"/>
        <v>asset/img/word_thumb/train_station.jpg</v>
      </c>
      <c r="E12" s="34" t="str">
        <f t="shared" si="0"/>
        <v>(10,'PLACE AROUND TOUND','asset/img/word_thumb/train_station.jpg',2),</v>
      </c>
      <c r="G12" s="52">
        <v>10</v>
      </c>
      <c r="H12" s="52">
        <v>1</v>
      </c>
      <c r="I12" s="52">
        <f>words!A12</f>
        <v>10</v>
      </c>
      <c r="J12" s="34" t="str">
        <f t="shared" si="1"/>
        <v>(10,1,10),</v>
      </c>
      <c r="L12" s="37">
        <v>10</v>
      </c>
      <c r="M12" s="37">
        <v>380</v>
      </c>
      <c r="N12" s="37">
        <v>10</v>
      </c>
      <c r="O12" s="34" t="str">
        <f t="shared" si="2"/>
        <v>(10,380,10),</v>
      </c>
    </row>
    <row r="13" spans="1:15" x14ac:dyDescent="0.55000000000000004">
      <c r="A13" s="47">
        <v>11</v>
      </c>
      <c r="B13" s="47" t="str">
        <f t="shared" si="3"/>
        <v>HOLIDAYS</v>
      </c>
      <c r="C13" s="47">
        <f t="shared" si="4"/>
        <v>2</v>
      </c>
      <c r="D13" s="48" t="str">
        <f t="shared" si="5"/>
        <v>asset/img/word_thumb/reunion.jpg</v>
      </c>
      <c r="E13" s="34" t="str">
        <f t="shared" si="0"/>
        <v>(11,'HOLIDAYS','asset/img/word_thumb/reunion.jpg',2),</v>
      </c>
      <c r="G13" s="52">
        <v>11</v>
      </c>
      <c r="H13" s="52">
        <v>1</v>
      </c>
      <c r="I13" s="52">
        <f>words!A13</f>
        <v>11</v>
      </c>
      <c r="J13" s="34" t="str">
        <f t="shared" si="1"/>
        <v>(11,1,11),</v>
      </c>
      <c r="L13" s="37">
        <v>11</v>
      </c>
      <c r="M13" s="37">
        <v>381</v>
      </c>
      <c r="N13" s="37">
        <v>11</v>
      </c>
      <c r="O13" s="34" t="str">
        <f t="shared" si="2"/>
        <v>(11,381,11),</v>
      </c>
    </row>
    <row r="14" spans="1:15" x14ac:dyDescent="0.55000000000000004">
      <c r="A14" s="47">
        <v>12</v>
      </c>
      <c r="B14" s="47" t="str">
        <f t="shared" si="3"/>
        <v>HOBBIES</v>
      </c>
      <c r="C14" s="47">
        <f t="shared" si="4"/>
        <v>2</v>
      </c>
      <c r="D14" s="48" t="str">
        <f t="shared" si="5"/>
        <v>asset/img/word_thumb/skiing.jpg</v>
      </c>
      <c r="E14" s="34" t="str">
        <f t="shared" si="0"/>
        <v>(12,'HOBBIES','asset/img/word_thumb/skiing.jpg',2),</v>
      </c>
      <c r="G14" s="52">
        <v>12</v>
      </c>
      <c r="H14" s="52">
        <v>1</v>
      </c>
      <c r="I14" s="52">
        <f>words!A14</f>
        <v>12</v>
      </c>
      <c r="J14" s="34" t="str">
        <f t="shared" si="1"/>
        <v>(12,1,12),</v>
      </c>
      <c r="L14" s="37">
        <v>12</v>
      </c>
      <c r="M14" s="37">
        <v>381</v>
      </c>
      <c r="N14" s="37">
        <v>12</v>
      </c>
      <c r="O14" s="34" t="str">
        <f t="shared" si="2"/>
        <v>(12,381,12),</v>
      </c>
    </row>
    <row r="15" spans="1:15" x14ac:dyDescent="0.55000000000000004">
      <c r="A15" s="47">
        <v>13</v>
      </c>
      <c r="B15" s="47" t="str">
        <f t="shared" si="3"/>
        <v>ENTERTAINMENT</v>
      </c>
      <c r="C15" s="47">
        <f t="shared" si="4"/>
        <v>2</v>
      </c>
      <c r="D15" s="48" t="str">
        <f t="shared" si="5"/>
        <v>asset/img/word_thumb/play.jpg</v>
      </c>
      <c r="E15" s="34" t="str">
        <f t="shared" si="0"/>
        <v>(13,'ENTERTAINMENT','asset/img/word_thumb/play.jpg',2),</v>
      </c>
      <c r="G15" s="52">
        <v>13</v>
      </c>
      <c r="H15" s="52">
        <v>2</v>
      </c>
      <c r="I15" s="52">
        <f>words!A15</f>
        <v>13</v>
      </c>
      <c r="J15" s="34" t="str">
        <f t="shared" si="1"/>
        <v>(13,2,13),</v>
      </c>
      <c r="L15" s="37">
        <v>13</v>
      </c>
      <c r="M15" s="37">
        <v>381</v>
      </c>
      <c r="N15" s="37">
        <v>13</v>
      </c>
      <c r="O15" s="34" t="str">
        <f t="shared" si="2"/>
        <v>(13,381,13),</v>
      </c>
    </row>
    <row r="16" spans="1:15" x14ac:dyDescent="0.55000000000000004">
      <c r="A16" s="47">
        <v>14</v>
      </c>
      <c r="B16" s="47" t="str">
        <f t="shared" si="3"/>
        <v>NATURE</v>
      </c>
      <c r="C16" s="47">
        <f t="shared" si="4"/>
        <v>2</v>
      </c>
      <c r="D16" s="48" t="str">
        <f t="shared" si="5"/>
        <v>asset/img/word_thumb/forest.jpg</v>
      </c>
      <c r="E16" s="34" t="str">
        <f t="shared" si="0"/>
        <v>(14,'NATURE','asset/img/word_thumb/forest.jpg',2),</v>
      </c>
      <c r="G16" s="52">
        <v>14</v>
      </c>
      <c r="H16" s="52">
        <v>2</v>
      </c>
      <c r="I16" s="52">
        <f>words!A16</f>
        <v>14</v>
      </c>
      <c r="J16" s="34" t="str">
        <f t="shared" si="1"/>
        <v>(14,2,14),</v>
      </c>
      <c r="L16" s="37">
        <v>14</v>
      </c>
      <c r="M16" s="37">
        <v>381</v>
      </c>
      <c r="N16" s="37">
        <v>14</v>
      </c>
      <c r="O16" s="34" t="str">
        <f t="shared" si="2"/>
        <v>(14,381,14),</v>
      </c>
    </row>
    <row r="17" spans="1:15" x14ac:dyDescent="0.55000000000000004">
      <c r="A17" s="47">
        <v>15</v>
      </c>
      <c r="B17" s="47" t="str">
        <f t="shared" si="3"/>
        <v>JOB</v>
      </c>
      <c r="C17" s="47">
        <f t="shared" si="4"/>
        <v>3</v>
      </c>
      <c r="D17" s="48" t="str">
        <f t="shared" si="5"/>
        <v>asset/img/word_thumb/architect .jpg</v>
      </c>
      <c r="E17" s="34" t="str">
        <f t="shared" si="0"/>
        <v>(15,'JOB','asset/img/word_thumb/architect .jpg',3),</v>
      </c>
      <c r="G17" s="52">
        <v>15</v>
      </c>
      <c r="H17" s="52">
        <v>2</v>
      </c>
      <c r="I17" s="52">
        <f>words!A17</f>
        <v>15</v>
      </c>
      <c r="J17" s="34" t="str">
        <f t="shared" si="1"/>
        <v>(15,2,15),</v>
      </c>
      <c r="L17" s="37">
        <v>15</v>
      </c>
      <c r="M17" s="37">
        <v>381</v>
      </c>
      <c r="N17" s="37">
        <v>15</v>
      </c>
      <c r="O17" s="34" t="str">
        <f t="shared" si="2"/>
        <v>(15,381,15),</v>
      </c>
    </row>
    <row r="18" spans="1:15" x14ac:dyDescent="0.55000000000000004">
      <c r="A18" s="47">
        <v>16</v>
      </c>
      <c r="B18" s="47" t="str">
        <f t="shared" si="3"/>
        <v>LOVE</v>
      </c>
      <c r="C18" s="47">
        <f t="shared" si="4"/>
        <v>3</v>
      </c>
      <c r="D18" s="48" t="str">
        <f t="shared" si="5"/>
        <v>asset/img/word_thumb/romantic.jpg</v>
      </c>
      <c r="E18" s="34" t="str">
        <f t="shared" si="0"/>
        <v>(16,'LOVE','asset/img/word_thumb/romantic.jpg',3),</v>
      </c>
      <c r="G18" s="52">
        <v>16</v>
      </c>
      <c r="H18" s="52">
        <v>2</v>
      </c>
      <c r="I18" s="52">
        <f>words!A18</f>
        <v>16</v>
      </c>
      <c r="J18" s="34" t="str">
        <f t="shared" si="1"/>
        <v>(16,2,16),</v>
      </c>
      <c r="L18" s="37">
        <v>16</v>
      </c>
      <c r="M18" s="37">
        <v>382</v>
      </c>
      <c r="N18" s="37">
        <v>16</v>
      </c>
      <c r="O18" s="34" t="str">
        <f t="shared" si="2"/>
        <v>(16,382,16),</v>
      </c>
    </row>
    <row r="19" spans="1:15" x14ac:dyDescent="0.55000000000000004">
      <c r="A19" s="47">
        <v>17</v>
      </c>
      <c r="B19" s="47" t="str">
        <f t="shared" si="3"/>
        <v>PLACE AROUND TOUND</v>
      </c>
      <c r="C19" s="47">
        <f t="shared" si="4"/>
        <v>3</v>
      </c>
      <c r="D19" s="48" t="str">
        <f t="shared" si="5"/>
        <v>asset/img/word_thumb/train_station.jpg</v>
      </c>
      <c r="E19" s="34" t="str">
        <f t="shared" si="0"/>
        <v>(17,'PLACE AROUND TOUND','asset/img/word_thumb/train_station.jpg',3),</v>
      </c>
      <c r="G19" s="52">
        <v>17</v>
      </c>
      <c r="H19" s="52">
        <v>2</v>
      </c>
      <c r="I19" s="52">
        <f>words!A19</f>
        <v>17</v>
      </c>
      <c r="J19" s="34" t="str">
        <f t="shared" si="1"/>
        <v>(17,2,17),</v>
      </c>
      <c r="L19" s="37">
        <v>17</v>
      </c>
      <c r="M19" s="37">
        <v>382</v>
      </c>
      <c r="N19" s="37">
        <v>17</v>
      </c>
      <c r="O19" s="34" t="str">
        <f t="shared" si="2"/>
        <v>(17,382,17),</v>
      </c>
    </row>
    <row r="20" spans="1:15" x14ac:dyDescent="0.55000000000000004">
      <c r="A20" s="47">
        <v>18</v>
      </c>
      <c r="B20" s="47" t="str">
        <f t="shared" si="3"/>
        <v>HOLIDAYS</v>
      </c>
      <c r="C20" s="47">
        <f t="shared" si="4"/>
        <v>3</v>
      </c>
      <c r="D20" s="48" t="str">
        <f t="shared" si="5"/>
        <v>asset/img/word_thumb/reunion.jpg</v>
      </c>
      <c r="E20" s="34" t="str">
        <f t="shared" si="0"/>
        <v>(18,'HOLIDAYS','asset/img/word_thumb/reunion.jpg',3),</v>
      </c>
      <c r="G20" s="52">
        <v>18</v>
      </c>
      <c r="H20" s="52">
        <v>2</v>
      </c>
      <c r="I20" s="52">
        <f>words!A20</f>
        <v>18</v>
      </c>
      <c r="J20" s="34" t="str">
        <f t="shared" si="1"/>
        <v>(18,2,18),</v>
      </c>
      <c r="L20" s="37">
        <v>18</v>
      </c>
      <c r="M20" s="37">
        <v>382</v>
      </c>
      <c r="N20" s="37">
        <v>18</v>
      </c>
      <c r="O20" s="34" t="str">
        <f t="shared" si="2"/>
        <v>(18,382,18),</v>
      </c>
    </row>
    <row r="21" spans="1:15" x14ac:dyDescent="0.55000000000000004">
      <c r="A21" s="47">
        <v>19</v>
      </c>
      <c r="B21" s="47" t="str">
        <f t="shared" si="3"/>
        <v>HOBBIES</v>
      </c>
      <c r="C21" s="47">
        <f t="shared" si="4"/>
        <v>3</v>
      </c>
      <c r="D21" s="48" t="str">
        <f t="shared" si="5"/>
        <v>asset/img/word_thumb/skiing.jpg</v>
      </c>
      <c r="E21" s="34" t="str">
        <f t="shared" si="0"/>
        <v>(19,'HOBBIES','asset/img/word_thumb/skiing.jpg',3),</v>
      </c>
      <c r="G21" s="52">
        <v>19</v>
      </c>
      <c r="H21" s="52">
        <v>2</v>
      </c>
      <c r="I21" s="52">
        <f>words!A21</f>
        <v>19</v>
      </c>
      <c r="J21" s="34" t="str">
        <f t="shared" si="1"/>
        <v>(19,2,19),</v>
      </c>
      <c r="L21" s="37">
        <v>19</v>
      </c>
      <c r="M21" s="37">
        <v>382</v>
      </c>
      <c r="N21" s="37">
        <v>19</v>
      </c>
      <c r="O21" s="34" t="str">
        <f t="shared" si="2"/>
        <v>(19,382,19),</v>
      </c>
    </row>
    <row r="22" spans="1:15" x14ac:dyDescent="0.55000000000000004">
      <c r="A22" s="47">
        <v>20</v>
      </c>
      <c r="B22" s="47" t="str">
        <f t="shared" si="3"/>
        <v>ENTERTAINMENT</v>
      </c>
      <c r="C22" s="47">
        <f t="shared" si="4"/>
        <v>3</v>
      </c>
      <c r="D22" s="48" t="str">
        <f t="shared" si="5"/>
        <v>asset/img/word_thumb/play.jpg</v>
      </c>
      <c r="E22" s="34" t="str">
        <f t="shared" si="0"/>
        <v>(20,'ENTERTAINMENT','asset/img/word_thumb/play.jpg',3),</v>
      </c>
      <c r="G22" s="52">
        <v>20</v>
      </c>
      <c r="H22" s="52">
        <v>2</v>
      </c>
      <c r="I22" s="52">
        <f>words!A22</f>
        <v>20</v>
      </c>
      <c r="J22" s="34" t="str">
        <f t="shared" si="1"/>
        <v>(20,2,20),</v>
      </c>
      <c r="L22" s="37">
        <v>20</v>
      </c>
      <c r="M22" s="37">
        <v>382</v>
      </c>
      <c r="N22" s="37">
        <v>20</v>
      </c>
      <c r="O22" s="34" t="str">
        <f t="shared" si="2"/>
        <v>(20,382,20),</v>
      </c>
    </row>
    <row r="23" spans="1:15" x14ac:dyDescent="0.55000000000000004">
      <c r="A23" s="47">
        <v>21</v>
      </c>
      <c r="B23" s="47" t="str">
        <f t="shared" si="3"/>
        <v>NATURE</v>
      </c>
      <c r="C23" s="47">
        <f t="shared" si="4"/>
        <v>3</v>
      </c>
      <c r="D23" s="48" t="str">
        <f t="shared" si="5"/>
        <v>asset/img/word_thumb/forest.jpg</v>
      </c>
      <c r="E23" s="34" t="str">
        <f t="shared" si="0"/>
        <v>(21,'NATURE','asset/img/word_thumb/forest.jpg',3),</v>
      </c>
      <c r="G23" s="52">
        <v>21</v>
      </c>
      <c r="H23" s="52">
        <v>2</v>
      </c>
      <c r="I23" s="52">
        <f>words!A23</f>
        <v>21</v>
      </c>
      <c r="J23" s="34" t="str">
        <f t="shared" si="1"/>
        <v>(21,2,21),</v>
      </c>
      <c r="L23" s="37">
        <v>21</v>
      </c>
      <c r="M23" s="37">
        <f>M3+4</f>
        <v>383</v>
      </c>
      <c r="N23" s="37">
        <f>N3</f>
        <v>1</v>
      </c>
      <c r="O23" s="34" t="str">
        <f t="shared" si="2"/>
        <v>(21,383,1),</v>
      </c>
    </row>
    <row r="24" spans="1:15" x14ac:dyDescent="0.55000000000000004">
      <c r="A24" s="47">
        <v>22</v>
      </c>
      <c r="B24" s="47" t="str">
        <f t="shared" si="3"/>
        <v>JOB</v>
      </c>
      <c r="C24" s="47">
        <f t="shared" si="4"/>
        <v>4</v>
      </c>
      <c r="D24" s="48" t="str">
        <f t="shared" si="5"/>
        <v>asset/img/word_thumb/architect .jpg</v>
      </c>
      <c r="E24" s="34" t="str">
        <f t="shared" si="0"/>
        <v>(22,'JOB','asset/img/word_thumb/architect .jpg',4),</v>
      </c>
      <c r="G24" s="52">
        <v>22</v>
      </c>
      <c r="H24" s="52">
        <v>2</v>
      </c>
      <c r="I24" s="52">
        <f>words!A24</f>
        <v>22</v>
      </c>
      <c r="J24" s="34" t="str">
        <f t="shared" si="1"/>
        <v>(22,2,22),</v>
      </c>
      <c r="L24" s="37">
        <v>22</v>
      </c>
      <c r="M24" s="37">
        <f t="shared" ref="M24:M87" si="6">M4+4</f>
        <v>383</v>
      </c>
      <c r="N24" s="37">
        <f t="shared" ref="N24:N87" si="7">N4</f>
        <v>2</v>
      </c>
      <c r="O24" s="34" t="str">
        <f t="shared" si="2"/>
        <v>(22,383,2),</v>
      </c>
    </row>
    <row r="25" spans="1:15" x14ac:dyDescent="0.55000000000000004">
      <c r="A25" s="47">
        <v>23</v>
      </c>
      <c r="B25" s="47" t="str">
        <f t="shared" si="3"/>
        <v>LOVE</v>
      </c>
      <c r="C25" s="47">
        <f t="shared" si="4"/>
        <v>4</v>
      </c>
      <c r="D25" s="48" t="str">
        <f t="shared" si="5"/>
        <v>asset/img/word_thumb/romantic.jpg</v>
      </c>
      <c r="E25" s="34" t="str">
        <f t="shared" si="0"/>
        <v>(23,'LOVE','asset/img/word_thumb/romantic.jpg',4),</v>
      </c>
      <c r="G25" s="52">
        <v>23</v>
      </c>
      <c r="H25" s="52">
        <v>2</v>
      </c>
      <c r="I25" s="52">
        <f>words!A25</f>
        <v>23</v>
      </c>
      <c r="J25" s="34" t="str">
        <f t="shared" si="1"/>
        <v>(23,2,23),</v>
      </c>
      <c r="L25" s="37">
        <v>23</v>
      </c>
      <c r="M25" s="37">
        <f t="shared" si="6"/>
        <v>383</v>
      </c>
      <c r="N25" s="37">
        <f t="shared" si="7"/>
        <v>3</v>
      </c>
      <c r="O25" s="34" t="str">
        <f t="shared" si="2"/>
        <v>(23,383,3),</v>
      </c>
    </row>
    <row r="26" spans="1:15" x14ac:dyDescent="0.55000000000000004">
      <c r="A26" s="47">
        <v>24</v>
      </c>
      <c r="B26" s="47" t="str">
        <f t="shared" si="3"/>
        <v>PLACE AROUND TOUND</v>
      </c>
      <c r="C26" s="47">
        <f t="shared" si="4"/>
        <v>4</v>
      </c>
      <c r="D26" s="48" t="str">
        <f t="shared" si="5"/>
        <v>asset/img/word_thumb/train_station.jpg</v>
      </c>
      <c r="E26" s="34" t="str">
        <f t="shared" si="0"/>
        <v>(24,'PLACE AROUND TOUND','asset/img/word_thumb/train_station.jpg',4),</v>
      </c>
      <c r="G26" s="52">
        <v>24</v>
      </c>
      <c r="H26" s="52">
        <v>2</v>
      </c>
      <c r="I26" s="52">
        <f>words!A26</f>
        <v>24</v>
      </c>
      <c r="J26" s="34" t="str">
        <f t="shared" si="1"/>
        <v>(24,2,24),</v>
      </c>
      <c r="L26" s="37">
        <v>24</v>
      </c>
      <c r="M26" s="37">
        <f t="shared" si="6"/>
        <v>383</v>
      </c>
      <c r="N26" s="37">
        <f t="shared" si="7"/>
        <v>4</v>
      </c>
      <c r="O26" s="34" t="str">
        <f t="shared" si="2"/>
        <v>(24,383,4),</v>
      </c>
    </row>
    <row r="27" spans="1:15" x14ac:dyDescent="0.55000000000000004">
      <c r="A27" s="47">
        <v>25</v>
      </c>
      <c r="B27" s="47" t="str">
        <f t="shared" si="3"/>
        <v>HOLIDAYS</v>
      </c>
      <c r="C27" s="47">
        <f t="shared" si="4"/>
        <v>4</v>
      </c>
      <c r="D27" s="48" t="str">
        <f t="shared" si="5"/>
        <v>asset/img/word_thumb/reunion.jpg</v>
      </c>
      <c r="E27" s="34" t="str">
        <f t="shared" si="0"/>
        <v>(25,'HOLIDAYS','asset/img/word_thumb/reunion.jpg',4),</v>
      </c>
      <c r="G27" s="52">
        <v>25</v>
      </c>
      <c r="H27" s="52">
        <v>3</v>
      </c>
      <c r="I27" s="52">
        <f>words!A27</f>
        <v>25</v>
      </c>
      <c r="J27" s="34" t="str">
        <f t="shared" si="1"/>
        <v>(25,3,25),</v>
      </c>
      <c r="L27" s="37">
        <v>25</v>
      </c>
      <c r="M27" s="37">
        <f t="shared" si="6"/>
        <v>383</v>
      </c>
      <c r="N27" s="37">
        <f t="shared" si="7"/>
        <v>5</v>
      </c>
      <c r="O27" s="34" t="str">
        <f t="shared" si="2"/>
        <v>(25,383,5),</v>
      </c>
    </row>
    <row r="28" spans="1:15" x14ac:dyDescent="0.55000000000000004">
      <c r="A28" s="47">
        <v>26</v>
      </c>
      <c r="B28" s="47" t="str">
        <f t="shared" si="3"/>
        <v>HOBBIES</v>
      </c>
      <c r="C28" s="47">
        <f t="shared" si="4"/>
        <v>4</v>
      </c>
      <c r="D28" s="48" t="str">
        <f t="shared" si="5"/>
        <v>asset/img/word_thumb/skiing.jpg</v>
      </c>
      <c r="E28" s="34" t="str">
        <f t="shared" si="0"/>
        <v>(26,'HOBBIES','asset/img/word_thumb/skiing.jpg',4),</v>
      </c>
      <c r="G28" s="52">
        <v>26</v>
      </c>
      <c r="H28" s="52">
        <v>3</v>
      </c>
      <c r="I28" s="52">
        <f>words!A28</f>
        <v>26</v>
      </c>
      <c r="J28" s="34" t="str">
        <f t="shared" si="1"/>
        <v>(26,3,26),</v>
      </c>
      <c r="L28" s="37">
        <v>26</v>
      </c>
      <c r="M28" s="37">
        <f t="shared" si="6"/>
        <v>384</v>
      </c>
      <c r="N28" s="37">
        <f t="shared" si="7"/>
        <v>6</v>
      </c>
      <c r="O28" s="34" t="str">
        <f t="shared" si="2"/>
        <v>(26,384,6),</v>
      </c>
    </row>
    <row r="29" spans="1:15" x14ac:dyDescent="0.55000000000000004">
      <c r="A29" s="47">
        <v>27</v>
      </c>
      <c r="B29" s="47" t="str">
        <f t="shared" si="3"/>
        <v>ENTERTAINMENT</v>
      </c>
      <c r="C29" s="47">
        <f t="shared" si="4"/>
        <v>4</v>
      </c>
      <c r="D29" s="48" t="str">
        <f t="shared" si="5"/>
        <v>asset/img/word_thumb/play.jpg</v>
      </c>
      <c r="E29" s="34" t="str">
        <f t="shared" si="0"/>
        <v>(27,'ENTERTAINMENT','asset/img/word_thumb/play.jpg',4),</v>
      </c>
      <c r="G29" s="52">
        <v>27</v>
      </c>
      <c r="H29" s="52">
        <v>3</v>
      </c>
      <c r="I29" s="52">
        <f>words!A29</f>
        <v>27</v>
      </c>
      <c r="J29" s="34" t="str">
        <f t="shared" si="1"/>
        <v>(27,3,27),</v>
      </c>
      <c r="L29" s="37">
        <v>27</v>
      </c>
      <c r="M29" s="37">
        <f t="shared" si="6"/>
        <v>384</v>
      </c>
      <c r="N29" s="37">
        <f t="shared" si="7"/>
        <v>7</v>
      </c>
      <c r="O29" s="34" t="str">
        <f t="shared" si="2"/>
        <v>(27,384,7),</v>
      </c>
    </row>
    <row r="30" spans="1:15" x14ac:dyDescent="0.55000000000000004">
      <c r="A30" s="47">
        <v>28</v>
      </c>
      <c r="B30" s="47" t="str">
        <f t="shared" si="3"/>
        <v>NATURE</v>
      </c>
      <c r="C30" s="47">
        <f t="shared" si="4"/>
        <v>4</v>
      </c>
      <c r="D30" s="48" t="str">
        <f t="shared" si="5"/>
        <v>asset/img/word_thumb/forest.jpg</v>
      </c>
      <c r="E30" s="34" t="str">
        <f t="shared" si="0"/>
        <v>(28,'NATURE','asset/img/word_thumb/forest.jpg',4),</v>
      </c>
      <c r="G30" s="52">
        <v>28</v>
      </c>
      <c r="H30" s="52">
        <v>3</v>
      </c>
      <c r="I30" s="52">
        <f>words!A30</f>
        <v>28</v>
      </c>
      <c r="J30" s="34" t="str">
        <f t="shared" si="1"/>
        <v>(28,3,28),</v>
      </c>
      <c r="L30" s="37">
        <v>28</v>
      </c>
      <c r="M30" s="37">
        <f t="shared" si="6"/>
        <v>384</v>
      </c>
      <c r="N30" s="37">
        <f t="shared" si="7"/>
        <v>8</v>
      </c>
      <c r="O30" s="34" t="str">
        <f t="shared" si="2"/>
        <v>(28,384,8),</v>
      </c>
    </row>
    <row r="31" spans="1:15" x14ac:dyDescent="0.55000000000000004">
      <c r="A31" s="47">
        <v>29</v>
      </c>
      <c r="B31" s="47" t="str">
        <f t="shared" si="3"/>
        <v>JOB</v>
      </c>
      <c r="C31" s="47">
        <f t="shared" si="4"/>
        <v>5</v>
      </c>
      <c r="D31" s="48" t="str">
        <f t="shared" si="5"/>
        <v>asset/img/word_thumb/architect .jpg</v>
      </c>
      <c r="E31" s="34" t="str">
        <f t="shared" si="0"/>
        <v>(29,'JOB','asset/img/word_thumb/architect .jpg',5),</v>
      </c>
      <c r="G31" s="52">
        <v>29</v>
      </c>
      <c r="H31" s="52">
        <v>3</v>
      </c>
      <c r="I31" s="52">
        <f>words!A31</f>
        <v>29</v>
      </c>
      <c r="J31" s="34" t="str">
        <f t="shared" si="1"/>
        <v>(29,3,29),</v>
      </c>
      <c r="L31" s="37">
        <v>29</v>
      </c>
      <c r="M31" s="37">
        <f t="shared" si="6"/>
        <v>384</v>
      </c>
      <c r="N31" s="37">
        <f t="shared" si="7"/>
        <v>9</v>
      </c>
      <c r="O31" s="34" t="str">
        <f t="shared" si="2"/>
        <v>(29,384,9),</v>
      </c>
    </row>
    <row r="32" spans="1:15" x14ac:dyDescent="0.55000000000000004">
      <c r="A32" s="47">
        <v>30</v>
      </c>
      <c r="B32" s="47" t="str">
        <f t="shared" si="3"/>
        <v>LOVE</v>
      </c>
      <c r="C32" s="47">
        <f t="shared" si="4"/>
        <v>5</v>
      </c>
      <c r="D32" s="48" t="str">
        <f t="shared" si="5"/>
        <v>asset/img/word_thumb/romantic.jpg</v>
      </c>
      <c r="E32" s="34" t="str">
        <f t="shared" si="0"/>
        <v>(30,'LOVE','asset/img/word_thumb/romantic.jpg',5),</v>
      </c>
      <c r="G32" s="52">
        <v>30</v>
      </c>
      <c r="H32" s="52">
        <v>3</v>
      </c>
      <c r="I32" s="52">
        <f>words!A32</f>
        <v>30</v>
      </c>
      <c r="J32" s="34" t="str">
        <f t="shared" si="1"/>
        <v>(30,3,30),</v>
      </c>
      <c r="L32" s="37">
        <v>30</v>
      </c>
      <c r="M32" s="37">
        <f t="shared" si="6"/>
        <v>384</v>
      </c>
      <c r="N32" s="37">
        <f t="shared" si="7"/>
        <v>10</v>
      </c>
      <c r="O32" s="34" t="str">
        <f t="shared" si="2"/>
        <v>(30,384,10),</v>
      </c>
    </row>
    <row r="33" spans="1:15" x14ac:dyDescent="0.55000000000000004">
      <c r="A33" s="47">
        <v>31</v>
      </c>
      <c r="B33" s="47" t="str">
        <f t="shared" si="3"/>
        <v>PLACE AROUND TOUND</v>
      </c>
      <c r="C33" s="47">
        <f t="shared" si="4"/>
        <v>5</v>
      </c>
      <c r="D33" s="48" t="str">
        <f t="shared" si="5"/>
        <v>asset/img/word_thumb/train_station.jpg</v>
      </c>
      <c r="E33" s="34" t="str">
        <f t="shared" si="0"/>
        <v>(31,'PLACE AROUND TOUND','asset/img/word_thumb/train_station.jpg',5),</v>
      </c>
      <c r="G33" s="52">
        <v>31</v>
      </c>
      <c r="H33" s="52">
        <v>3</v>
      </c>
      <c r="I33" s="52">
        <f>words!A33</f>
        <v>31</v>
      </c>
      <c r="J33" s="34" t="str">
        <f t="shared" si="1"/>
        <v>(31,3,31),</v>
      </c>
      <c r="L33" s="37">
        <v>31</v>
      </c>
      <c r="M33" s="37">
        <f t="shared" si="6"/>
        <v>385</v>
      </c>
      <c r="N33" s="37">
        <f t="shared" si="7"/>
        <v>11</v>
      </c>
      <c r="O33" s="34" t="str">
        <f t="shared" si="2"/>
        <v>(31,385,11),</v>
      </c>
    </row>
    <row r="34" spans="1:15" x14ac:dyDescent="0.55000000000000004">
      <c r="A34" s="47">
        <v>32</v>
      </c>
      <c r="B34" s="47" t="str">
        <f t="shared" si="3"/>
        <v>HOLIDAYS</v>
      </c>
      <c r="C34" s="47">
        <f t="shared" si="4"/>
        <v>5</v>
      </c>
      <c r="D34" s="48" t="str">
        <f t="shared" si="5"/>
        <v>asset/img/word_thumb/reunion.jpg</v>
      </c>
      <c r="E34" s="34" t="str">
        <f t="shared" si="0"/>
        <v>(32,'HOLIDAYS','asset/img/word_thumb/reunion.jpg',5),</v>
      </c>
      <c r="G34" s="52">
        <v>32</v>
      </c>
      <c r="H34" s="52">
        <v>3</v>
      </c>
      <c r="I34" s="52">
        <f>words!A34</f>
        <v>32</v>
      </c>
      <c r="J34" s="34" t="str">
        <f t="shared" si="1"/>
        <v>(32,3,32),</v>
      </c>
      <c r="L34" s="37">
        <v>32</v>
      </c>
      <c r="M34" s="37">
        <f t="shared" si="6"/>
        <v>385</v>
      </c>
      <c r="N34" s="37">
        <f t="shared" si="7"/>
        <v>12</v>
      </c>
      <c r="O34" s="34" t="str">
        <f t="shared" si="2"/>
        <v>(32,385,12),</v>
      </c>
    </row>
    <row r="35" spans="1:15" x14ac:dyDescent="0.55000000000000004">
      <c r="A35" s="47">
        <v>33</v>
      </c>
      <c r="B35" s="47" t="str">
        <f t="shared" si="3"/>
        <v>HOBBIES</v>
      </c>
      <c r="C35" s="47">
        <f t="shared" si="4"/>
        <v>5</v>
      </c>
      <c r="D35" s="48" t="str">
        <f t="shared" si="5"/>
        <v>asset/img/word_thumb/skiing.jpg</v>
      </c>
      <c r="E35" s="34" t="str">
        <f t="shared" si="0"/>
        <v>(33,'HOBBIES','asset/img/word_thumb/skiing.jpg',5),</v>
      </c>
      <c r="G35" s="52">
        <v>33</v>
      </c>
      <c r="H35" s="52">
        <v>3</v>
      </c>
      <c r="I35" s="52">
        <f>words!A35</f>
        <v>33</v>
      </c>
      <c r="J35" s="34" t="str">
        <f t="shared" si="1"/>
        <v>(33,3,33),</v>
      </c>
      <c r="L35" s="37">
        <v>33</v>
      </c>
      <c r="M35" s="37">
        <f t="shared" si="6"/>
        <v>385</v>
      </c>
      <c r="N35" s="37">
        <f t="shared" si="7"/>
        <v>13</v>
      </c>
      <c r="O35" s="34" t="str">
        <f t="shared" si="2"/>
        <v>(33,385,13),</v>
      </c>
    </row>
    <row r="36" spans="1:15" x14ac:dyDescent="0.55000000000000004">
      <c r="A36" s="47">
        <v>34</v>
      </c>
      <c r="B36" s="47" t="str">
        <f t="shared" si="3"/>
        <v>ENTERTAINMENT</v>
      </c>
      <c r="C36" s="47">
        <f t="shared" si="4"/>
        <v>5</v>
      </c>
      <c r="D36" s="48" t="str">
        <f t="shared" si="5"/>
        <v>asset/img/word_thumb/play.jpg</v>
      </c>
      <c r="E36" s="34" t="str">
        <f t="shared" si="0"/>
        <v>(34,'ENTERTAINMENT','asset/img/word_thumb/play.jpg',5),</v>
      </c>
      <c r="G36" s="52">
        <v>34</v>
      </c>
      <c r="H36" s="52">
        <v>3</v>
      </c>
      <c r="I36" s="52">
        <f>words!A36</f>
        <v>34</v>
      </c>
      <c r="J36" s="34" t="str">
        <f t="shared" si="1"/>
        <v>(34,3,34),</v>
      </c>
      <c r="L36" s="37">
        <v>34</v>
      </c>
      <c r="M36" s="37">
        <f t="shared" si="6"/>
        <v>385</v>
      </c>
      <c r="N36" s="37">
        <f t="shared" si="7"/>
        <v>14</v>
      </c>
      <c r="O36" s="34" t="str">
        <f t="shared" si="2"/>
        <v>(34,385,14),</v>
      </c>
    </row>
    <row r="37" spans="1:15" x14ac:dyDescent="0.55000000000000004">
      <c r="A37" s="47">
        <v>35</v>
      </c>
      <c r="B37" s="47" t="str">
        <f t="shared" si="3"/>
        <v>NATURE</v>
      </c>
      <c r="C37" s="47">
        <f t="shared" si="4"/>
        <v>5</v>
      </c>
      <c r="D37" s="48" t="str">
        <f t="shared" si="5"/>
        <v>asset/img/word_thumb/forest.jpg</v>
      </c>
      <c r="E37" s="34" t="str">
        <f t="shared" si="0"/>
        <v>(35,'NATURE','asset/img/word_thumb/forest.jpg',5),</v>
      </c>
      <c r="G37" s="52">
        <v>35</v>
      </c>
      <c r="H37" s="52">
        <v>3</v>
      </c>
      <c r="I37" s="52">
        <f>words!A37</f>
        <v>35</v>
      </c>
      <c r="J37" s="34" t="str">
        <f t="shared" si="1"/>
        <v>(35,3,35),</v>
      </c>
      <c r="L37" s="37">
        <v>35</v>
      </c>
      <c r="M37" s="37">
        <f t="shared" si="6"/>
        <v>385</v>
      </c>
      <c r="N37" s="37">
        <f t="shared" si="7"/>
        <v>15</v>
      </c>
      <c r="O37" s="34" t="str">
        <f t="shared" si="2"/>
        <v>(35,385,15),</v>
      </c>
    </row>
    <row r="38" spans="1:15" x14ac:dyDescent="0.55000000000000004">
      <c r="A38" s="47">
        <v>36</v>
      </c>
      <c r="B38" s="47" t="str">
        <f t="shared" si="3"/>
        <v>JOB</v>
      </c>
      <c r="C38" s="47">
        <f t="shared" si="4"/>
        <v>6</v>
      </c>
      <c r="D38" s="48" t="str">
        <f t="shared" si="5"/>
        <v>asset/img/word_thumb/architect .jpg</v>
      </c>
      <c r="E38" s="34" t="str">
        <f t="shared" si="0"/>
        <v>(36,'JOB','asset/img/word_thumb/architect .jpg',6),</v>
      </c>
      <c r="G38" s="52">
        <v>36</v>
      </c>
      <c r="H38" s="52">
        <v>3</v>
      </c>
      <c r="I38" s="52">
        <f>words!A38</f>
        <v>36</v>
      </c>
      <c r="J38" s="34" t="str">
        <f t="shared" si="1"/>
        <v>(36,3,36),</v>
      </c>
      <c r="L38" s="37">
        <v>36</v>
      </c>
      <c r="M38" s="37">
        <f t="shared" si="6"/>
        <v>386</v>
      </c>
      <c r="N38" s="37">
        <f t="shared" si="7"/>
        <v>16</v>
      </c>
      <c r="O38" s="34" t="str">
        <f t="shared" si="2"/>
        <v>(36,386,16),</v>
      </c>
    </row>
    <row r="39" spans="1:15" x14ac:dyDescent="0.55000000000000004">
      <c r="A39" s="47">
        <v>37</v>
      </c>
      <c r="B39" s="47" t="str">
        <f t="shared" si="3"/>
        <v>LOVE</v>
      </c>
      <c r="C39" s="47">
        <f t="shared" si="4"/>
        <v>6</v>
      </c>
      <c r="D39" s="48" t="str">
        <f t="shared" si="5"/>
        <v>asset/img/word_thumb/romantic.jpg</v>
      </c>
      <c r="E39" s="34" t="str">
        <f t="shared" si="0"/>
        <v>(37,'LOVE','asset/img/word_thumb/romantic.jpg',6),</v>
      </c>
      <c r="G39" s="52">
        <v>37</v>
      </c>
      <c r="H39" s="52">
        <v>4</v>
      </c>
      <c r="I39" s="52">
        <f>words!A39</f>
        <v>37</v>
      </c>
      <c r="J39" s="34" t="str">
        <f t="shared" si="1"/>
        <v>(37,4,37),</v>
      </c>
      <c r="L39" s="37">
        <v>37</v>
      </c>
      <c r="M39" s="37">
        <f t="shared" si="6"/>
        <v>386</v>
      </c>
      <c r="N39" s="37">
        <f t="shared" si="7"/>
        <v>17</v>
      </c>
      <c r="O39" s="34" t="str">
        <f t="shared" si="2"/>
        <v>(37,386,17),</v>
      </c>
    </row>
    <row r="40" spans="1:15" x14ac:dyDescent="0.55000000000000004">
      <c r="A40" s="47">
        <v>38</v>
      </c>
      <c r="B40" s="47" t="str">
        <f t="shared" si="3"/>
        <v>PLACE AROUND TOUND</v>
      </c>
      <c r="C40" s="47">
        <f t="shared" si="4"/>
        <v>6</v>
      </c>
      <c r="D40" s="48" t="str">
        <f t="shared" si="5"/>
        <v>asset/img/word_thumb/train_station.jpg</v>
      </c>
      <c r="E40" s="34" t="str">
        <f t="shared" si="0"/>
        <v>(38,'PLACE AROUND TOUND','asset/img/word_thumb/train_station.jpg',6),</v>
      </c>
      <c r="G40" s="52">
        <v>38</v>
      </c>
      <c r="H40" s="52">
        <v>4</v>
      </c>
      <c r="I40" s="52">
        <f>words!A40</f>
        <v>38</v>
      </c>
      <c r="J40" s="34" t="str">
        <f t="shared" si="1"/>
        <v>(38,4,38),</v>
      </c>
      <c r="L40" s="37">
        <v>38</v>
      </c>
      <c r="M40" s="37">
        <f t="shared" si="6"/>
        <v>386</v>
      </c>
      <c r="N40" s="37">
        <f t="shared" si="7"/>
        <v>18</v>
      </c>
      <c r="O40" s="34" t="str">
        <f t="shared" si="2"/>
        <v>(38,386,18),</v>
      </c>
    </row>
    <row r="41" spans="1:15" x14ac:dyDescent="0.55000000000000004">
      <c r="A41" s="47">
        <v>39</v>
      </c>
      <c r="B41" s="47" t="str">
        <f t="shared" si="3"/>
        <v>HOLIDAYS</v>
      </c>
      <c r="C41" s="47">
        <f t="shared" si="4"/>
        <v>6</v>
      </c>
      <c r="D41" s="48" t="str">
        <f t="shared" si="5"/>
        <v>asset/img/word_thumb/reunion.jpg</v>
      </c>
      <c r="E41" s="34" t="str">
        <f t="shared" si="0"/>
        <v>(39,'HOLIDAYS','asset/img/word_thumb/reunion.jpg',6),</v>
      </c>
      <c r="G41" s="52">
        <v>39</v>
      </c>
      <c r="H41" s="52">
        <v>4</v>
      </c>
      <c r="I41" s="52">
        <f>words!A41</f>
        <v>39</v>
      </c>
      <c r="J41" s="34" t="str">
        <f t="shared" si="1"/>
        <v>(39,4,39),</v>
      </c>
      <c r="L41" s="37">
        <v>39</v>
      </c>
      <c r="M41" s="37">
        <f t="shared" si="6"/>
        <v>386</v>
      </c>
      <c r="N41" s="37">
        <f t="shared" si="7"/>
        <v>19</v>
      </c>
      <c r="O41" s="34" t="str">
        <f t="shared" si="2"/>
        <v>(39,386,19),</v>
      </c>
    </row>
    <row r="42" spans="1:15" x14ac:dyDescent="0.55000000000000004">
      <c r="A42" s="47">
        <v>40</v>
      </c>
      <c r="B42" s="47" t="str">
        <f t="shared" si="3"/>
        <v>HOBBIES</v>
      </c>
      <c r="C42" s="47">
        <f t="shared" si="4"/>
        <v>6</v>
      </c>
      <c r="D42" s="48" t="str">
        <f t="shared" si="5"/>
        <v>asset/img/word_thumb/skiing.jpg</v>
      </c>
      <c r="E42" s="34" t="str">
        <f t="shared" si="0"/>
        <v>(40,'HOBBIES','asset/img/word_thumb/skiing.jpg',6),</v>
      </c>
      <c r="G42" s="52">
        <v>40</v>
      </c>
      <c r="H42" s="52">
        <v>4</v>
      </c>
      <c r="I42" s="52">
        <f>words!A42</f>
        <v>40</v>
      </c>
      <c r="J42" s="34" t="str">
        <f t="shared" si="1"/>
        <v>(40,4,40),</v>
      </c>
      <c r="L42" s="37">
        <v>40</v>
      </c>
      <c r="M42" s="37">
        <f t="shared" si="6"/>
        <v>386</v>
      </c>
      <c r="N42" s="37">
        <f t="shared" si="7"/>
        <v>20</v>
      </c>
      <c r="O42" s="34" t="str">
        <f t="shared" si="2"/>
        <v>(40,386,20),</v>
      </c>
    </row>
    <row r="43" spans="1:15" x14ac:dyDescent="0.55000000000000004">
      <c r="A43" s="47">
        <v>41</v>
      </c>
      <c r="B43" s="47" t="str">
        <f t="shared" si="3"/>
        <v>ENTERTAINMENT</v>
      </c>
      <c r="C43" s="47">
        <f t="shared" si="4"/>
        <v>6</v>
      </c>
      <c r="D43" s="48" t="str">
        <f t="shared" si="5"/>
        <v>asset/img/word_thumb/play.jpg</v>
      </c>
      <c r="E43" s="34" t="str">
        <f t="shared" si="0"/>
        <v>(41,'ENTERTAINMENT','asset/img/word_thumb/play.jpg',6),</v>
      </c>
      <c r="G43" s="52">
        <v>41</v>
      </c>
      <c r="H43" s="52">
        <v>4</v>
      </c>
      <c r="I43" s="52">
        <f>words!A43</f>
        <v>41</v>
      </c>
      <c r="J43" s="34" t="str">
        <f t="shared" si="1"/>
        <v>(41,4,41),</v>
      </c>
      <c r="L43" s="37">
        <v>41</v>
      </c>
      <c r="M43" s="37">
        <f t="shared" si="6"/>
        <v>387</v>
      </c>
      <c r="N43" s="37">
        <f t="shared" si="7"/>
        <v>1</v>
      </c>
      <c r="O43" s="34" t="str">
        <f t="shared" si="2"/>
        <v>(41,387,1),</v>
      </c>
    </row>
    <row r="44" spans="1:15" x14ac:dyDescent="0.55000000000000004">
      <c r="A44" s="47">
        <v>42</v>
      </c>
      <c r="B44" s="47" t="str">
        <f t="shared" si="3"/>
        <v>NATURE</v>
      </c>
      <c r="C44" s="47">
        <f t="shared" si="4"/>
        <v>6</v>
      </c>
      <c r="D44" s="48" t="str">
        <f t="shared" si="5"/>
        <v>asset/img/word_thumb/forest.jpg</v>
      </c>
      <c r="E44" s="34" t="str">
        <f t="shared" si="0"/>
        <v>(42,'NATURE','asset/img/word_thumb/forest.jpg',6),</v>
      </c>
      <c r="G44" s="52">
        <v>42</v>
      </c>
      <c r="H44" s="52">
        <v>4</v>
      </c>
      <c r="I44" s="52">
        <f>words!A44</f>
        <v>42</v>
      </c>
      <c r="J44" s="34" t="str">
        <f t="shared" si="1"/>
        <v>(42,4,42),</v>
      </c>
      <c r="L44" s="37">
        <v>42</v>
      </c>
      <c r="M44" s="37">
        <f t="shared" si="6"/>
        <v>387</v>
      </c>
      <c r="N44" s="37">
        <f t="shared" si="7"/>
        <v>2</v>
      </c>
      <c r="O44" s="34" t="str">
        <f t="shared" si="2"/>
        <v>(42,387,2),</v>
      </c>
    </row>
    <row r="45" spans="1:15" x14ac:dyDescent="0.55000000000000004">
      <c r="A45" s="47">
        <v>43</v>
      </c>
      <c r="B45" s="47" t="str">
        <f t="shared" si="3"/>
        <v>JOB</v>
      </c>
      <c r="C45" s="47">
        <f t="shared" si="4"/>
        <v>7</v>
      </c>
      <c r="D45" s="48" t="str">
        <f t="shared" si="5"/>
        <v>asset/img/word_thumb/architect .jpg</v>
      </c>
      <c r="E45" s="34" t="str">
        <f t="shared" si="0"/>
        <v>(43,'JOB','asset/img/word_thumb/architect .jpg',7),</v>
      </c>
      <c r="G45" s="52">
        <v>43</v>
      </c>
      <c r="H45" s="52">
        <v>4</v>
      </c>
      <c r="I45" s="52">
        <f>words!A45</f>
        <v>43</v>
      </c>
      <c r="J45" s="34" t="str">
        <f t="shared" si="1"/>
        <v>(43,4,43),</v>
      </c>
      <c r="L45" s="37">
        <v>43</v>
      </c>
      <c r="M45" s="37">
        <f t="shared" si="6"/>
        <v>387</v>
      </c>
      <c r="N45" s="37">
        <f t="shared" si="7"/>
        <v>3</v>
      </c>
      <c r="O45" s="34" t="str">
        <f t="shared" si="2"/>
        <v>(43,387,3),</v>
      </c>
    </row>
    <row r="46" spans="1:15" x14ac:dyDescent="0.55000000000000004">
      <c r="A46" s="47">
        <v>44</v>
      </c>
      <c r="B46" s="47" t="str">
        <f t="shared" si="3"/>
        <v>LOVE</v>
      </c>
      <c r="C46" s="47">
        <f t="shared" si="4"/>
        <v>7</v>
      </c>
      <c r="D46" s="48" t="str">
        <f t="shared" si="5"/>
        <v>asset/img/word_thumb/romantic.jpg</v>
      </c>
      <c r="E46" s="34" t="str">
        <f t="shared" si="0"/>
        <v>(44,'LOVE','asset/img/word_thumb/romantic.jpg',7),</v>
      </c>
      <c r="G46" s="52">
        <v>44</v>
      </c>
      <c r="H46" s="52">
        <v>4</v>
      </c>
      <c r="I46" s="52">
        <f>words!A46</f>
        <v>44</v>
      </c>
      <c r="J46" s="34" t="str">
        <f t="shared" si="1"/>
        <v>(44,4,44),</v>
      </c>
      <c r="L46" s="37">
        <v>44</v>
      </c>
      <c r="M46" s="37">
        <f t="shared" si="6"/>
        <v>387</v>
      </c>
      <c r="N46" s="37">
        <f t="shared" si="7"/>
        <v>4</v>
      </c>
      <c r="O46" s="34" t="str">
        <f t="shared" si="2"/>
        <v>(44,387,4),</v>
      </c>
    </row>
    <row r="47" spans="1:15" x14ac:dyDescent="0.55000000000000004">
      <c r="A47" s="47">
        <v>45</v>
      </c>
      <c r="B47" s="47" t="str">
        <f t="shared" si="3"/>
        <v>PLACE AROUND TOUND</v>
      </c>
      <c r="C47" s="47">
        <f t="shared" si="4"/>
        <v>7</v>
      </c>
      <c r="D47" s="48" t="str">
        <f t="shared" si="5"/>
        <v>asset/img/word_thumb/train_station.jpg</v>
      </c>
      <c r="E47" s="34" t="str">
        <f t="shared" si="0"/>
        <v>(45,'PLACE AROUND TOUND','asset/img/word_thumb/train_station.jpg',7),</v>
      </c>
      <c r="G47" s="52">
        <v>45</v>
      </c>
      <c r="H47" s="52">
        <v>4</v>
      </c>
      <c r="I47" s="52">
        <f>words!A47</f>
        <v>45</v>
      </c>
      <c r="J47" s="34" t="str">
        <f t="shared" si="1"/>
        <v>(45,4,45),</v>
      </c>
      <c r="L47" s="37">
        <v>45</v>
      </c>
      <c r="M47" s="37">
        <f t="shared" si="6"/>
        <v>387</v>
      </c>
      <c r="N47" s="37">
        <f t="shared" si="7"/>
        <v>5</v>
      </c>
      <c r="O47" s="34" t="str">
        <f t="shared" si="2"/>
        <v>(45,387,5),</v>
      </c>
    </row>
    <row r="48" spans="1:15" x14ac:dyDescent="0.55000000000000004">
      <c r="A48" s="47">
        <v>46</v>
      </c>
      <c r="B48" s="47" t="str">
        <f t="shared" si="3"/>
        <v>HOLIDAYS</v>
      </c>
      <c r="C48" s="47">
        <f t="shared" si="4"/>
        <v>7</v>
      </c>
      <c r="D48" s="48" t="str">
        <f t="shared" si="5"/>
        <v>asset/img/word_thumb/reunion.jpg</v>
      </c>
      <c r="E48" s="34" t="str">
        <f t="shared" si="0"/>
        <v>(46,'HOLIDAYS','asset/img/word_thumb/reunion.jpg',7),</v>
      </c>
      <c r="G48" s="52">
        <v>46</v>
      </c>
      <c r="H48" s="52">
        <v>4</v>
      </c>
      <c r="I48" s="52">
        <f>words!A48</f>
        <v>46</v>
      </c>
      <c r="J48" s="34" t="str">
        <f t="shared" si="1"/>
        <v>(46,4,46),</v>
      </c>
      <c r="L48" s="37">
        <v>46</v>
      </c>
      <c r="M48" s="37">
        <f t="shared" si="6"/>
        <v>388</v>
      </c>
      <c r="N48" s="37">
        <f t="shared" si="7"/>
        <v>6</v>
      </c>
      <c r="O48" s="34" t="str">
        <f t="shared" si="2"/>
        <v>(46,388,6),</v>
      </c>
    </row>
    <row r="49" spans="1:15" x14ac:dyDescent="0.55000000000000004">
      <c r="A49" s="47">
        <v>47</v>
      </c>
      <c r="B49" s="47" t="str">
        <f t="shared" si="3"/>
        <v>HOBBIES</v>
      </c>
      <c r="C49" s="47">
        <f t="shared" si="4"/>
        <v>7</v>
      </c>
      <c r="D49" s="48" t="str">
        <f t="shared" si="5"/>
        <v>asset/img/word_thumb/skiing.jpg</v>
      </c>
      <c r="E49" s="34" t="str">
        <f t="shared" si="0"/>
        <v>(47,'HOBBIES','asset/img/word_thumb/skiing.jpg',7),</v>
      </c>
      <c r="G49" s="52">
        <v>47</v>
      </c>
      <c r="H49" s="52">
        <v>4</v>
      </c>
      <c r="I49" s="52">
        <f>words!A49</f>
        <v>47</v>
      </c>
      <c r="J49" s="34" t="str">
        <f t="shared" si="1"/>
        <v>(47,4,47),</v>
      </c>
      <c r="L49" s="37">
        <v>47</v>
      </c>
      <c r="M49" s="37">
        <f t="shared" si="6"/>
        <v>388</v>
      </c>
      <c r="N49" s="37">
        <f t="shared" si="7"/>
        <v>7</v>
      </c>
      <c r="O49" s="34" t="str">
        <f t="shared" si="2"/>
        <v>(47,388,7),</v>
      </c>
    </row>
    <row r="50" spans="1:15" x14ac:dyDescent="0.55000000000000004">
      <c r="A50" s="47">
        <v>48</v>
      </c>
      <c r="B50" s="47" t="str">
        <f t="shared" si="3"/>
        <v>ENTERTAINMENT</v>
      </c>
      <c r="C50" s="47">
        <f t="shared" si="4"/>
        <v>7</v>
      </c>
      <c r="D50" s="48" t="str">
        <f t="shared" si="5"/>
        <v>asset/img/word_thumb/play.jpg</v>
      </c>
      <c r="E50" s="34" t="str">
        <f t="shared" si="0"/>
        <v>(48,'ENTERTAINMENT','asset/img/word_thumb/play.jpg',7),</v>
      </c>
      <c r="G50" s="52">
        <v>48</v>
      </c>
      <c r="H50" s="52">
        <v>4</v>
      </c>
      <c r="I50" s="52">
        <f>words!A50</f>
        <v>48</v>
      </c>
      <c r="J50" s="34" t="str">
        <f t="shared" si="1"/>
        <v>(48,4,48),</v>
      </c>
      <c r="L50" s="37">
        <v>48</v>
      </c>
      <c r="M50" s="37">
        <f t="shared" si="6"/>
        <v>388</v>
      </c>
      <c r="N50" s="37">
        <f t="shared" si="7"/>
        <v>8</v>
      </c>
      <c r="O50" s="34" t="str">
        <f t="shared" si="2"/>
        <v>(48,388,8),</v>
      </c>
    </row>
    <row r="51" spans="1:15" x14ac:dyDescent="0.55000000000000004">
      <c r="A51" s="47">
        <v>49</v>
      </c>
      <c r="B51" s="47" t="str">
        <f t="shared" si="3"/>
        <v>NATURE</v>
      </c>
      <c r="C51" s="47">
        <f t="shared" si="4"/>
        <v>7</v>
      </c>
      <c r="D51" s="48" t="str">
        <f t="shared" si="5"/>
        <v>asset/img/word_thumb/forest.jpg</v>
      </c>
      <c r="E51" s="34" t="str">
        <f t="shared" si="0"/>
        <v>(49,'NATURE','asset/img/word_thumb/forest.jpg',7),</v>
      </c>
      <c r="G51" s="52">
        <v>49</v>
      </c>
      <c r="H51" s="52">
        <v>5</v>
      </c>
      <c r="I51" s="52">
        <f>words!A51</f>
        <v>49</v>
      </c>
      <c r="J51" s="34" t="str">
        <f t="shared" si="1"/>
        <v>(49,5,49),</v>
      </c>
      <c r="L51" s="37">
        <v>49</v>
      </c>
      <c r="M51" s="37">
        <f t="shared" si="6"/>
        <v>388</v>
      </c>
      <c r="N51" s="37">
        <f t="shared" si="7"/>
        <v>9</v>
      </c>
      <c r="O51" s="34" t="str">
        <f t="shared" si="2"/>
        <v>(49,388,9),</v>
      </c>
    </row>
    <row r="52" spans="1:15" x14ac:dyDescent="0.55000000000000004">
      <c r="A52" s="47">
        <v>50</v>
      </c>
      <c r="B52" s="47" t="str">
        <f t="shared" si="3"/>
        <v>JOB</v>
      </c>
      <c r="C52" s="47">
        <f t="shared" si="4"/>
        <v>8</v>
      </c>
      <c r="D52" s="48" t="str">
        <f t="shared" si="5"/>
        <v>asset/img/word_thumb/architect .jpg</v>
      </c>
      <c r="E52" s="34" t="str">
        <f t="shared" si="0"/>
        <v>(50,'JOB','asset/img/word_thumb/architect .jpg',8),</v>
      </c>
      <c r="G52" s="52">
        <v>50</v>
      </c>
      <c r="H52" s="52">
        <v>5</v>
      </c>
      <c r="I52" s="52">
        <f>words!A52</f>
        <v>50</v>
      </c>
      <c r="J52" s="34" t="str">
        <f t="shared" si="1"/>
        <v>(50,5,50),</v>
      </c>
      <c r="L52" s="37">
        <v>50</v>
      </c>
      <c r="M52" s="37">
        <f t="shared" si="6"/>
        <v>388</v>
      </c>
      <c r="N52" s="37">
        <f t="shared" si="7"/>
        <v>10</v>
      </c>
      <c r="O52" s="34" t="str">
        <f t="shared" si="2"/>
        <v>(50,388,10),</v>
      </c>
    </row>
    <row r="53" spans="1:15" x14ac:dyDescent="0.55000000000000004">
      <c r="A53" s="47">
        <v>51</v>
      </c>
      <c r="B53" s="47" t="str">
        <f t="shared" si="3"/>
        <v>LOVE</v>
      </c>
      <c r="C53" s="47">
        <f t="shared" si="4"/>
        <v>8</v>
      </c>
      <c r="D53" s="48" t="str">
        <f t="shared" si="5"/>
        <v>asset/img/word_thumb/romantic.jpg</v>
      </c>
      <c r="E53" s="34" t="str">
        <f t="shared" si="0"/>
        <v>(51,'LOVE','asset/img/word_thumb/romantic.jpg',8),</v>
      </c>
      <c r="G53" s="52">
        <v>51</v>
      </c>
      <c r="H53" s="52">
        <v>5</v>
      </c>
      <c r="I53" s="52">
        <f>words!A53</f>
        <v>51</v>
      </c>
      <c r="J53" s="34" t="str">
        <f t="shared" si="1"/>
        <v>(51,5,51),</v>
      </c>
      <c r="L53" s="37">
        <v>51</v>
      </c>
      <c r="M53" s="37">
        <f t="shared" si="6"/>
        <v>389</v>
      </c>
      <c r="N53" s="37">
        <f t="shared" si="7"/>
        <v>11</v>
      </c>
      <c r="O53" s="34" t="str">
        <f t="shared" si="2"/>
        <v>(51,389,11),</v>
      </c>
    </row>
    <row r="54" spans="1:15" x14ac:dyDescent="0.55000000000000004">
      <c r="A54" s="47">
        <v>52</v>
      </c>
      <c r="B54" s="47" t="str">
        <f t="shared" si="3"/>
        <v>PLACE AROUND TOUND</v>
      </c>
      <c r="C54" s="47">
        <f t="shared" si="4"/>
        <v>8</v>
      </c>
      <c r="D54" s="48" t="str">
        <f t="shared" si="5"/>
        <v>asset/img/word_thumb/train_station.jpg</v>
      </c>
      <c r="E54" s="34" t="str">
        <f t="shared" si="0"/>
        <v>(52,'PLACE AROUND TOUND','asset/img/word_thumb/train_station.jpg',8),</v>
      </c>
      <c r="G54" s="52">
        <v>52</v>
      </c>
      <c r="H54" s="52">
        <v>5</v>
      </c>
      <c r="I54" s="52">
        <f>words!A54</f>
        <v>52</v>
      </c>
      <c r="J54" s="34" t="str">
        <f t="shared" si="1"/>
        <v>(52,5,52),</v>
      </c>
      <c r="L54" s="37">
        <v>52</v>
      </c>
      <c r="M54" s="37">
        <f t="shared" si="6"/>
        <v>389</v>
      </c>
      <c r="N54" s="37">
        <f t="shared" si="7"/>
        <v>12</v>
      </c>
      <c r="O54" s="34" t="str">
        <f t="shared" si="2"/>
        <v>(52,389,12),</v>
      </c>
    </row>
    <row r="55" spans="1:15" x14ac:dyDescent="0.55000000000000004">
      <c r="A55" s="47">
        <v>53</v>
      </c>
      <c r="B55" s="47" t="str">
        <f t="shared" si="3"/>
        <v>HOLIDAYS</v>
      </c>
      <c r="C55" s="47">
        <f t="shared" si="4"/>
        <v>8</v>
      </c>
      <c r="D55" s="48" t="str">
        <f t="shared" si="5"/>
        <v>asset/img/word_thumb/reunion.jpg</v>
      </c>
      <c r="E55" s="34" t="str">
        <f t="shared" si="0"/>
        <v>(53,'HOLIDAYS','asset/img/word_thumb/reunion.jpg',8),</v>
      </c>
      <c r="G55" s="52">
        <v>53</v>
      </c>
      <c r="H55" s="52">
        <v>5</v>
      </c>
      <c r="I55" s="52">
        <f>words!A55</f>
        <v>53</v>
      </c>
      <c r="J55" s="34" t="str">
        <f t="shared" si="1"/>
        <v>(53,5,53),</v>
      </c>
      <c r="L55" s="37">
        <v>53</v>
      </c>
      <c r="M55" s="37">
        <f t="shared" si="6"/>
        <v>389</v>
      </c>
      <c r="N55" s="37">
        <f t="shared" si="7"/>
        <v>13</v>
      </c>
      <c r="O55" s="34" t="str">
        <f t="shared" si="2"/>
        <v>(53,389,13),</v>
      </c>
    </row>
    <row r="56" spans="1:15" x14ac:dyDescent="0.55000000000000004">
      <c r="A56" s="47">
        <v>54</v>
      </c>
      <c r="B56" s="47" t="str">
        <f t="shared" si="3"/>
        <v>HOBBIES</v>
      </c>
      <c r="C56" s="47">
        <f t="shared" si="4"/>
        <v>8</v>
      </c>
      <c r="D56" s="48" t="str">
        <f t="shared" si="5"/>
        <v>asset/img/word_thumb/skiing.jpg</v>
      </c>
      <c r="E56" s="34" t="str">
        <f t="shared" si="0"/>
        <v>(54,'HOBBIES','asset/img/word_thumb/skiing.jpg',8),</v>
      </c>
      <c r="G56" s="52">
        <v>54</v>
      </c>
      <c r="H56" s="52">
        <v>5</v>
      </c>
      <c r="I56" s="52">
        <f>words!A56</f>
        <v>54</v>
      </c>
      <c r="J56" s="34" t="str">
        <f t="shared" si="1"/>
        <v>(54,5,54),</v>
      </c>
      <c r="L56" s="37">
        <v>54</v>
      </c>
      <c r="M56" s="37">
        <f t="shared" si="6"/>
        <v>389</v>
      </c>
      <c r="N56" s="37">
        <f t="shared" si="7"/>
        <v>14</v>
      </c>
      <c r="O56" s="34" t="str">
        <f t="shared" si="2"/>
        <v>(54,389,14),</v>
      </c>
    </row>
    <row r="57" spans="1:15" x14ac:dyDescent="0.55000000000000004">
      <c r="A57" s="47">
        <v>55</v>
      </c>
      <c r="B57" s="47" t="str">
        <f t="shared" si="3"/>
        <v>ENTERTAINMENT</v>
      </c>
      <c r="C57" s="47">
        <f t="shared" si="4"/>
        <v>8</v>
      </c>
      <c r="D57" s="48" t="str">
        <f t="shared" si="5"/>
        <v>asset/img/word_thumb/play.jpg</v>
      </c>
      <c r="E57" s="34" t="str">
        <f t="shared" si="0"/>
        <v>(55,'ENTERTAINMENT','asset/img/word_thumb/play.jpg',8),</v>
      </c>
      <c r="G57" s="52">
        <v>55</v>
      </c>
      <c r="H57" s="52">
        <v>5</v>
      </c>
      <c r="I57" s="52">
        <f>words!A57</f>
        <v>55</v>
      </c>
      <c r="J57" s="34" t="str">
        <f t="shared" si="1"/>
        <v>(55,5,55),</v>
      </c>
      <c r="L57" s="37">
        <v>55</v>
      </c>
      <c r="M57" s="37">
        <f t="shared" si="6"/>
        <v>389</v>
      </c>
      <c r="N57" s="37">
        <f t="shared" si="7"/>
        <v>15</v>
      </c>
      <c r="O57" s="34" t="str">
        <f t="shared" si="2"/>
        <v>(55,389,15),</v>
      </c>
    </row>
    <row r="58" spans="1:15" x14ac:dyDescent="0.55000000000000004">
      <c r="A58" s="47">
        <v>56</v>
      </c>
      <c r="B58" s="47" t="str">
        <f t="shared" si="3"/>
        <v>NATURE</v>
      </c>
      <c r="C58" s="47">
        <f t="shared" si="4"/>
        <v>8</v>
      </c>
      <c r="D58" s="48" t="str">
        <f t="shared" si="5"/>
        <v>asset/img/word_thumb/forest.jpg</v>
      </c>
      <c r="E58" s="34" t="str">
        <f t="shared" si="0"/>
        <v>(56,'NATURE','asset/img/word_thumb/forest.jpg',8),</v>
      </c>
      <c r="G58" s="52">
        <v>56</v>
      </c>
      <c r="H58" s="52">
        <v>5</v>
      </c>
      <c r="I58" s="52">
        <f>words!A58</f>
        <v>56</v>
      </c>
      <c r="J58" s="34" t="str">
        <f t="shared" si="1"/>
        <v>(56,5,56),</v>
      </c>
      <c r="L58" s="37">
        <v>56</v>
      </c>
      <c r="M58" s="37">
        <f t="shared" si="6"/>
        <v>390</v>
      </c>
      <c r="N58" s="37">
        <f t="shared" si="7"/>
        <v>16</v>
      </c>
      <c r="O58" s="34" t="str">
        <f t="shared" si="2"/>
        <v>(56,390,16),</v>
      </c>
    </row>
    <row r="59" spans="1:15" x14ac:dyDescent="0.55000000000000004">
      <c r="A59" s="47">
        <v>57</v>
      </c>
      <c r="B59" s="47" t="str">
        <f t="shared" si="3"/>
        <v>JOB</v>
      </c>
      <c r="C59" s="47">
        <f t="shared" si="4"/>
        <v>9</v>
      </c>
      <c r="D59" s="48" t="str">
        <f t="shared" si="5"/>
        <v>asset/img/word_thumb/architect .jpg</v>
      </c>
      <c r="E59" s="34" t="str">
        <f t="shared" si="0"/>
        <v>(57,'JOB','asset/img/word_thumb/architect .jpg',9),</v>
      </c>
      <c r="G59" s="52">
        <v>57</v>
      </c>
      <c r="H59" s="52">
        <v>5</v>
      </c>
      <c r="I59" s="52">
        <f>words!A59</f>
        <v>57</v>
      </c>
      <c r="J59" s="34" t="str">
        <f t="shared" si="1"/>
        <v>(57,5,57),</v>
      </c>
      <c r="L59" s="37">
        <v>57</v>
      </c>
      <c r="M59" s="37">
        <f t="shared" si="6"/>
        <v>390</v>
      </c>
      <c r="N59" s="37">
        <f t="shared" si="7"/>
        <v>17</v>
      </c>
      <c r="O59" s="34" t="str">
        <f t="shared" si="2"/>
        <v>(57,390,17),</v>
      </c>
    </row>
    <row r="60" spans="1:15" x14ac:dyDescent="0.55000000000000004">
      <c r="A60" s="47">
        <v>58</v>
      </c>
      <c r="B60" s="47" t="str">
        <f t="shared" si="3"/>
        <v>LOVE</v>
      </c>
      <c r="C60" s="47">
        <f t="shared" si="4"/>
        <v>9</v>
      </c>
      <c r="D60" s="48" t="str">
        <f t="shared" si="5"/>
        <v>asset/img/word_thumb/romantic.jpg</v>
      </c>
      <c r="E60" s="34" t="str">
        <f t="shared" si="0"/>
        <v>(58,'LOVE','asset/img/word_thumb/romantic.jpg',9),</v>
      </c>
      <c r="G60" s="52">
        <v>58</v>
      </c>
      <c r="H60" s="52">
        <v>5</v>
      </c>
      <c r="I60" s="52">
        <f>words!A60</f>
        <v>58</v>
      </c>
      <c r="J60" s="34" t="str">
        <f t="shared" si="1"/>
        <v>(58,5,58),</v>
      </c>
      <c r="L60" s="37">
        <v>58</v>
      </c>
      <c r="M60" s="37">
        <f t="shared" si="6"/>
        <v>390</v>
      </c>
      <c r="N60" s="37">
        <f t="shared" si="7"/>
        <v>18</v>
      </c>
      <c r="O60" s="34" t="str">
        <f t="shared" si="2"/>
        <v>(58,390,18),</v>
      </c>
    </row>
    <row r="61" spans="1:15" x14ac:dyDescent="0.55000000000000004">
      <c r="A61" s="47">
        <v>59</v>
      </c>
      <c r="B61" s="47" t="str">
        <f t="shared" si="3"/>
        <v>PLACE AROUND TOUND</v>
      </c>
      <c r="C61" s="47">
        <f t="shared" si="4"/>
        <v>9</v>
      </c>
      <c r="D61" s="48" t="str">
        <f t="shared" si="5"/>
        <v>asset/img/word_thumb/train_station.jpg</v>
      </c>
      <c r="E61" s="34" t="str">
        <f t="shared" si="0"/>
        <v>(59,'PLACE AROUND TOUND','asset/img/word_thumb/train_station.jpg',9),</v>
      </c>
      <c r="G61" s="52">
        <v>59</v>
      </c>
      <c r="H61" s="52">
        <v>5</v>
      </c>
      <c r="I61" s="52">
        <f>words!A61</f>
        <v>59</v>
      </c>
      <c r="J61" s="34" t="str">
        <f t="shared" si="1"/>
        <v>(59,5,59),</v>
      </c>
      <c r="L61" s="37">
        <v>59</v>
      </c>
      <c r="M61" s="37">
        <f t="shared" si="6"/>
        <v>390</v>
      </c>
      <c r="N61" s="37">
        <f t="shared" si="7"/>
        <v>19</v>
      </c>
      <c r="O61" s="34" t="str">
        <f t="shared" si="2"/>
        <v>(59,390,19),</v>
      </c>
    </row>
    <row r="62" spans="1:15" x14ac:dyDescent="0.55000000000000004">
      <c r="A62" s="47">
        <v>60</v>
      </c>
      <c r="B62" s="47" t="str">
        <f t="shared" si="3"/>
        <v>HOLIDAYS</v>
      </c>
      <c r="C62" s="47">
        <f t="shared" si="4"/>
        <v>9</v>
      </c>
      <c r="D62" s="48" t="str">
        <f t="shared" si="5"/>
        <v>asset/img/word_thumb/reunion.jpg</v>
      </c>
      <c r="E62" s="34" t="str">
        <f t="shared" si="0"/>
        <v>(60,'HOLIDAYS','asset/img/word_thumb/reunion.jpg',9),</v>
      </c>
      <c r="G62" s="52">
        <v>60</v>
      </c>
      <c r="H62" s="52">
        <v>5</v>
      </c>
      <c r="I62" s="52">
        <f>words!A62</f>
        <v>60</v>
      </c>
      <c r="J62" s="34" t="str">
        <f t="shared" si="1"/>
        <v>(60,5,60),</v>
      </c>
      <c r="L62" s="37">
        <v>60</v>
      </c>
      <c r="M62" s="37">
        <f t="shared" si="6"/>
        <v>390</v>
      </c>
      <c r="N62" s="37">
        <f t="shared" si="7"/>
        <v>20</v>
      </c>
      <c r="O62" s="34" t="str">
        <f t="shared" si="2"/>
        <v>(60,390,20),</v>
      </c>
    </row>
    <row r="63" spans="1:15" x14ac:dyDescent="0.55000000000000004">
      <c r="A63" s="47">
        <v>61</v>
      </c>
      <c r="B63" s="47" t="str">
        <f t="shared" si="3"/>
        <v>HOBBIES</v>
      </c>
      <c r="C63" s="47">
        <f t="shared" si="4"/>
        <v>9</v>
      </c>
      <c r="D63" s="48" t="str">
        <f t="shared" si="5"/>
        <v>asset/img/word_thumb/skiing.jpg</v>
      </c>
      <c r="E63" s="34" t="str">
        <f t="shared" si="0"/>
        <v>(61,'HOBBIES','asset/img/word_thumb/skiing.jpg',9),</v>
      </c>
      <c r="G63" s="52">
        <v>61</v>
      </c>
      <c r="H63" s="52">
        <v>6</v>
      </c>
      <c r="I63" s="52">
        <v>61</v>
      </c>
      <c r="J63" s="34" t="str">
        <f t="shared" si="1"/>
        <v>(61,6,61),</v>
      </c>
      <c r="L63" s="37">
        <v>61</v>
      </c>
      <c r="M63" s="37">
        <f t="shared" si="6"/>
        <v>391</v>
      </c>
      <c r="N63" s="37">
        <f t="shared" si="7"/>
        <v>1</v>
      </c>
      <c r="O63" s="34" t="str">
        <f t="shared" si="2"/>
        <v>(61,391,1),</v>
      </c>
    </row>
    <row r="64" spans="1:15" x14ac:dyDescent="0.55000000000000004">
      <c r="A64" s="47">
        <v>62</v>
      </c>
      <c r="B64" s="47" t="str">
        <f t="shared" si="3"/>
        <v>ENTERTAINMENT</v>
      </c>
      <c r="C64" s="47">
        <f t="shared" si="4"/>
        <v>9</v>
      </c>
      <c r="D64" s="48" t="str">
        <f t="shared" si="5"/>
        <v>asset/img/word_thumb/play.jpg</v>
      </c>
      <c r="E64" s="34" t="str">
        <f t="shared" si="0"/>
        <v>(62,'ENTERTAINMENT','asset/img/word_thumb/play.jpg',9),</v>
      </c>
      <c r="G64" s="52">
        <v>62</v>
      </c>
      <c r="H64" s="52">
        <v>6</v>
      </c>
      <c r="I64" s="52">
        <v>62</v>
      </c>
      <c r="J64" s="34" t="str">
        <f t="shared" si="1"/>
        <v>(62,6,62),</v>
      </c>
      <c r="L64" s="37">
        <v>62</v>
      </c>
      <c r="M64" s="37">
        <f t="shared" si="6"/>
        <v>391</v>
      </c>
      <c r="N64" s="37">
        <f t="shared" si="7"/>
        <v>2</v>
      </c>
      <c r="O64" s="34" t="str">
        <f t="shared" si="2"/>
        <v>(62,391,2),</v>
      </c>
    </row>
    <row r="65" spans="1:15" x14ac:dyDescent="0.55000000000000004">
      <c r="A65" s="47">
        <v>63</v>
      </c>
      <c r="B65" s="47" t="str">
        <f t="shared" si="3"/>
        <v>NATURE</v>
      </c>
      <c r="C65" s="47">
        <f t="shared" si="4"/>
        <v>9</v>
      </c>
      <c r="D65" s="48" t="str">
        <f t="shared" si="5"/>
        <v>asset/img/word_thumb/forest.jpg</v>
      </c>
      <c r="E65" s="34" t="str">
        <f t="shared" si="0"/>
        <v>(63,'NATURE','asset/img/word_thumb/forest.jpg',9),</v>
      </c>
      <c r="G65" s="52">
        <v>63</v>
      </c>
      <c r="H65" s="52">
        <v>6</v>
      </c>
      <c r="I65" s="52">
        <v>63</v>
      </c>
      <c r="J65" s="34" t="str">
        <f t="shared" si="1"/>
        <v>(63,6,63),</v>
      </c>
      <c r="L65" s="37">
        <v>63</v>
      </c>
      <c r="M65" s="37">
        <f t="shared" si="6"/>
        <v>391</v>
      </c>
      <c r="N65" s="37">
        <f t="shared" si="7"/>
        <v>3</v>
      </c>
      <c r="O65" s="34" t="str">
        <f t="shared" si="2"/>
        <v>(63,391,3),</v>
      </c>
    </row>
    <row r="66" spans="1:15" x14ac:dyDescent="0.55000000000000004">
      <c r="A66" s="47">
        <v>64</v>
      </c>
      <c r="B66" s="47" t="str">
        <f t="shared" si="3"/>
        <v>JOB</v>
      </c>
      <c r="C66" s="47">
        <f t="shared" si="4"/>
        <v>10</v>
      </c>
      <c r="D66" s="48" t="str">
        <f t="shared" si="5"/>
        <v>asset/img/word_thumb/architect .jpg</v>
      </c>
      <c r="E66" s="34" t="str">
        <f t="shared" si="0"/>
        <v>(64,'JOB','asset/img/word_thumb/architect .jpg',10),</v>
      </c>
      <c r="G66" s="52">
        <v>64</v>
      </c>
      <c r="H66" s="52">
        <v>6</v>
      </c>
      <c r="I66" s="52">
        <v>64</v>
      </c>
      <c r="J66" s="34" t="str">
        <f t="shared" si="1"/>
        <v>(64,6,64),</v>
      </c>
      <c r="L66" s="37">
        <v>64</v>
      </c>
      <c r="M66" s="37">
        <f t="shared" si="6"/>
        <v>391</v>
      </c>
      <c r="N66" s="37">
        <f t="shared" si="7"/>
        <v>4</v>
      </c>
      <c r="O66" s="34" t="str">
        <f t="shared" si="2"/>
        <v>(64,391,4),</v>
      </c>
    </row>
    <row r="67" spans="1:15" x14ac:dyDescent="0.55000000000000004">
      <c r="A67" s="47">
        <v>65</v>
      </c>
      <c r="B67" s="47" t="str">
        <f t="shared" si="3"/>
        <v>LOVE</v>
      </c>
      <c r="C67" s="47">
        <f t="shared" si="4"/>
        <v>10</v>
      </c>
      <c r="D67" s="48" t="str">
        <f t="shared" si="5"/>
        <v>asset/img/word_thumb/romantic.jpg</v>
      </c>
      <c r="E67" s="34" t="str">
        <f t="shared" si="0"/>
        <v>(65,'LOVE','asset/img/word_thumb/romantic.jpg',10),</v>
      </c>
      <c r="G67" s="52">
        <v>65</v>
      </c>
      <c r="H67" s="52">
        <v>6</v>
      </c>
      <c r="I67" s="52">
        <v>65</v>
      </c>
      <c r="J67" s="34" t="str">
        <f t="shared" si="1"/>
        <v>(65,6,65),</v>
      </c>
      <c r="L67" s="37">
        <v>65</v>
      </c>
      <c r="M67" s="37">
        <f t="shared" si="6"/>
        <v>391</v>
      </c>
      <c r="N67" s="37">
        <f t="shared" si="7"/>
        <v>5</v>
      </c>
      <c r="O67" s="34" t="str">
        <f t="shared" si="2"/>
        <v>(65,391,5),</v>
      </c>
    </row>
    <row r="68" spans="1:15" x14ac:dyDescent="0.55000000000000004">
      <c r="A68" s="47">
        <v>66</v>
      </c>
      <c r="B68" s="47" t="str">
        <f t="shared" si="3"/>
        <v>PLACE AROUND TOUND</v>
      </c>
      <c r="C68" s="47">
        <f t="shared" si="4"/>
        <v>10</v>
      </c>
      <c r="D68" s="48" t="str">
        <f t="shared" si="5"/>
        <v>asset/img/word_thumb/train_station.jpg</v>
      </c>
      <c r="E68" s="34" t="str">
        <f t="shared" ref="E68:E131" si="8">"("&amp;A68&amp;",'"&amp;B68&amp;"','"&amp;D68&amp;"',"&amp;C68&amp;"),"</f>
        <v>(66,'PLACE AROUND TOUND','asset/img/word_thumb/train_station.jpg',10),</v>
      </c>
      <c r="G68" s="52">
        <v>66</v>
      </c>
      <c r="H68" s="52">
        <v>6</v>
      </c>
      <c r="I68" s="52">
        <v>66</v>
      </c>
      <c r="J68" s="34" t="str">
        <f t="shared" ref="J68:J131" si="9">"("&amp;G68&amp;","&amp;H68&amp;","&amp;I68&amp;"),"</f>
        <v>(66,6,66),</v>
      </c>
      <c r="L68" s="37">
        <v>66</v>
      </c>
      <c r="M68" s="37">
        <f t="shared" si="6"/>
        <v>392</v>
      </c>
      <c r="N68" s="37">
        <f t="shared" si="7"/>
        <v>6</v>
      </c>
      <c r="O68" s="34" t="str">
        <f t="shared" ref="O68:O131" si="10">"("&amp;L68&amp;","&amp;M68&amp;","&amp;N68&amp;"),"</f>
        <v>(66,392,6),</v>
      </c>
    </row>
    <row r="69" spans="1:15" x14ac:dyDescent="0.55000000000000004">
      <c r="A69" s="47">
        <v>67</v>
      </c>
      <c r="B69" s="47" t="str">
        <f t="shared" si="3"/>
        <v>HOLIDAYS</v>
      </c>
      <c r="C69" s="47">
        <f t="shared" si="4"/>
        <v>10</v>
      </c>
      <c r="D69" s="48" t="str">
        <f t="shared" si="5"/>
        <v>asset/img/word_thumb/reunion.jpg</v>
      </c>
      <c r="E69" s="34" t="str">
        <f t="shared" si="8"/>
        <v>(67,'HOLIDAYS','asset/img/word_thumb/reunion.jpg',10),</v>
      </c>
      <c r="G69" s="52">
        <v>67</v>
      </c>
      <c r="H69" s="52">
        <v>6</v>
      </c>
      <c r="I69" s="52">
        <v>67</v>
      </c>
      <c r="J69" s="34" t="str">
        <f t="shared" si="9"/>
        <v>(67,6,67),</v>
      </c>
      <c r="L69" s="37">
        <v>67</v>
      </c>
      <c r="M69" s="37">
        <f t="shared" si="6"/>
        <v>392</v>
      </c>
      <c r="N69" s="37">
        <f t="shared" si="7"/>
        <v>7</v>
      </c>
      <c r="O69" s="34" t="str">
        <f t="shared" si="10"/>
        <v>(67,392,7),</v>
      </c>
    </row>
    <row r="70" spans="1:15" x14ac:dyDescent="0.55000000000000004">
      <c r="A70" s="47">
        <v>68</v>
      </c>
      <c r="B70" s="47" t="str">
        <f t="shared" si="3"/>
        <v>HOBBIES</v>
      </c>
      <c r="C70" s="47">
        <f t="shared" si="4"/>
        <v>10</v>
      </c>
      <c r="D70" s="48" t="str">
        <f t="shared" si="5"/>
        <v>asset/img/word_thumb/skiing.jpg</v>
      </c>
      <c r="E70" s="34" t="str">
        <f t="shared" si="8"/>
        <v>(68,'HOBBIES','asset/img/word_thumb/skiing.jpg',10),</v>
      </c>
      <c r="G70" s="52">
        <v>68</v>
      </c>
      <c r="H70" s="52">
        <v>6</v>
      </c>
      <c r="I70" s="52">
        <v>68</v>
      </c>
      <c r="J70" s="34" t="str">
        <f t="shared" si="9"/>
        <v>(68,6,68),</v>
      </c>
      <c r="L70" s="37">
        <v>68</v>
      </c>
      <c r="M70" s="37">
        <f t="shared" si="6"/>
        <v>392</v>
      </c>
      <c r="N70" s="37">
        <f t="shared" si="7"/>
        <v>8</v>
      </c>
      <c r="O70" s="34" t="str">
        <f t="shared" si="10"/>
        <v>(68,392,8),</v>
      </c>
    </row>
    <row r="71" spans="1:15" x14ac:dyDescent="0.55000000000000004">
      <c r="A71" s="47">
        <v>69</v>
      </c>
      <c r="B71" s="47" t="str">
        <f t="shared" si="3"/>
        <v>ENTERTAINMENT</v>
      </c>
      <c r="C71" s="47">
        <f t="shared" si="4"/>
        <v>10</v>
      </c>
      <c r="D71" s="48" t="str">
        <f t="shared" si="5"/>
        <v>asset/img/word_thumb/play.jpg</v>
      </c>
      <c r="E71" s="34" t="str">
        <f t="shared" si="8"/>
        <v>(69,'ENTERTAINMENT','asset/img/word_thumb/play.jpg',10),</v>
      </c>
      <c r="G71" s="52">
        <v>69</v>
      </c>
      <c r="H71" s="52">
        <v>6</v>
      </c>
      <c r="I71" s="52">
        <v>69</v>
      </c>
      <c r="J71" s="34" t="str">
        <f t="shared" si="9"/>
        <v>(69,6,69),</v>
      </c>
      <c r="L71" s="37">
        <v>69</v>
      </c>
      <c r="M71" s="37">
        <f t="shared" si="6"/>
        <v>392</v>
      </c>
      <c r="N71" s="37">
        <f t="shared" si="7"/>
        <v>9</v>
      </c>
      <c r="O71" s="34" t="str">
        <f t="shared" si="10"/>
        <v>(69,392,9),</v>
      </c>
    </row>
    <row r="72" spans="1:15" x14ac:dyDescent="0.55000000000000004">
      <c r="A72" s="47">
        <v>70</v>
      </c>
      <c r="B72" s="47" t="str">
        <f t="shared" si="3"/>
        <v>NATURE</v>
      </c>
      <c r="C72" s="47">
        <f t="shared" si="4"/>
        <v>10</v>
      </c>
      <c r="D72" s="48" t="str">
        <f t="shared" si="5"/>
        <v>asset/img/word_thumb/forest.jpg</v>
      </c>
      <c r="E72" s="34" t="str">
        <f t="shared" si="8"/>
        <v>(70,'NATURE','asset/img/word_thumb/forest.jpg',10),</v>
      </c>
      <c r="G72" s="52">
        <v>70</v>
      </c>
      <c r="H72" s="52">
        <v>6</v>
      </c>
      <c r="I72" s="52">
        <v>70</v>
      </c>
      <c r="J72" s="34" t="str">
        <f t="shared" si="9"/>
        <v>(70,6,70),</v>
      </c>
      <c r="L72" s="37">
        <v>70</v>
      </c>
      <c r="M72" s="37">
        <f t="shared" si="6"/>
        <v>392</v>
      </c>
      <c r="N72" s="37">
        <f t="shared" si="7"/>
        <v>10</v>
      </c>
      <c r="O72" s="34" t="str">
        <f t="shared" si="10"/>
        <v>(70,392,10),</v>
      </c>
    </row>
    <row r="73" spans="1:15" x14ac:dyDescent="0.55000000000000004">
      <c r="A73" s="47">
        <v>71</v>
      </c>
      <c r="B73" s="47" t="str">
        <f t="shared" si="3"/>
        <v>JOB</v>
      </c>
      <c r="C73" s="47">
        <f t="shared" si="4"/>
        <v>11</v>
      </c>
      <c r="D73" s="48" t="str">
        <f t="shared" si="5"/>
        <v>asset/img/word_thumb/architect .jpg</v>
      </c>
      <c r="E73" s="34" t="str">
        <f t="shared" si="8"/>
        <v>(71,'JOB','asset/img/word_thumb/architect .jpg',11),</v>
      </c>
      <c r="G73" s="52">
        <v>71</v>
      </c>
      <c r="H73" s="52">
        <v>6</v>
      </c>
      <c r="I73" s="52">
        <v>71</v>
      </c>
      <c r="J73" s="34" t="str">
        <f t="shared" si="9"/>
        <v>(71,6,71),</v>
      </c>
      <c r="L73" s="37">
        <v>71</v>
      </c>
      <c r="M73" s="37">
        <f t="shared" si="6"/>
        <v>393</v>
      </c>
      <c r="N73" s="37">
        <f t="shared" si="7"/>
        <v>11</v>
      </c>
      <c r="O73" s="34" t="str">
        <f t="shared" si="10"/>
        <v>(71,393,11),</v>
      </c>
    </row>
    <row r="74" spans="1:15" x14ac:dyDescent="0.55000000000000004">
      <c r="A74" s="47">
        <v>72</v>
      </c>
      <c r="B74" s="47" t="str">
        <f t="shared" si="3"/>
        <v>LOVE</v>
      </c>
      <c r="C74" s="47">
        <f t="shared" si="4"/>
        <v>11</v>
      </c>
      <c r="D74" s="48" t="str">
        <f t="shared" si="5"/>
        <v>asset/img/word_thumb/romantic.jpg</v>
      </c>
      <c r="E74" s="34" t="str">
        <f t="shared" si="8"/>
        <v>(72,'LOVE','asset/img/word_thumb/romantic.jpg',11),</v>
      </c>
      <c r="G74" s="52">
        <v>72</v>
      </c>
      <c r="H74" s="52">
        <v>6</v>
      </c>
      <c r="I74" s="52">
        <v>72</v>
      </c>
      <c r="J74" s="34" t="str">
        <f t="shared" si="9"/>
        <v>(72,6,72),</v>
      </c>
      <c r="L74" s="37">
        <v>72</v>
      </c>
      <c r="M74" s="37">
        <f t="shared" si="6"/>
        <v>393</v>
      </c>
      <c r="N74" s="37">
        <f t="shared" si="7"/>
        <v>12</v>
      </c>
      <c r="O74" s="34" t="str">
        <f t="shared" si="10"/>
        <v>(72,393,12),</v>
      </c>
    </row>
    <row r="75" spans="1:15" x14ac:dyDescent="0.55000000000000004">
      <c r="A75" s="47">
        <v>73</v>
      </c>
      <c r="B75" s="47" t="str">
        <f t="shared" ref="B75:B138" si="11">B68</f>
        <v>PLACE AROUND TOUND</v>
      </c>
      <c r="C75" s="47">
        <f t="shared" ref="C75:C138" si="12">C68+1</f>
        <v>11</v>
      </c>
      <c r="D75" s="48" t="str">
        <f t="shared" ref="D75:D138" si="13">D68</f>
        <v>asset/img/word_thumb/train_station.jpg</v>
      </c>
      <c r="E75" s="34" t="str">
        <f t="shared" si="8"/>
        <v>(73,'PLACE AROUND TOUND','asset/img/word_thumb/train_station.jpg',11),</v>
      </c>
      <c r="G75" s="52">
        <v>73</v>
      </c>
      <c r="H75" s="52">
        <v>7</v>
      </c>
      <c r="I75" s="52">
        <v>73</v>
      </c>
      <c r="J75" s="34" t="str">
        <f t="shared" si="9"/>
        <v>(73,7,73),</v>
      </c>
      <c r="L75" s="37">
        <v>73</v>
      </c>
      <c r="M75" s="37">
        <f t="shared" si="6"/>
        <v>393</v>
      </c>
      <c r="N75" s="37">
        <f t="shared" si="7"/>
        <v>13</v>
      </c>
      <c r="O75" s="34" t="str">
        <f t="shared" si="10"/>
        <v>(73,393,13),</v>
      </c>
    </row>
    <row r="76" spans="1:15" x14ac:dyDescent="0.55000000000000004">
      <c r="A76" s="47">
        <v>74</v>
      </c>
      <c r="B76" s="47" t="str">
        <f t="shared" si="11"/>
        <v>HOLIDAYS</v>
      </c>
      <c r="C76" s="47">
        <f t="shared" si="12"/>
        <v>11</v>
      </c>
      <c r="D76" s="48" t="str">
        <f t="shared" si="13"/>
        <v>asset/img/word_thumb/reunion.jpg</v>
      </c>
      <c r="E76" s="34" t="str">
        <f t="shared" si="8"/>
        <v>(74,'HOLIDAYS','asset/img/word_thumb/reunion.jpg',11),</v>
      </c>
      <c r="G76" s="52">
        <v>74</v>
      </c>
      <c r="H76" s="52">
        <v>7</v>
      </c>
      <c r="I76" s="52">
        <v>74</v>
      </c>
      <c r="J76" s="34" t="str">
        <f t="shared" si="9"/>
        <v>(74,7,74),</v>
      </c>
      <c r="L76" s="37">
        <v>74</v>
      </c>
      <c r="M76" s="37">
        <f t="shared" si="6"/>
        <v>393</v>
      </c>
      <c r="N76" s="37">
        <f t="shared" si="7"/>
        <v>14</v>
      </c>
      <c r="O76" s="34" t="str">
        <f t="shared" si="10"/>
        <v>(74,393,14),</v>
      </c>
    </row>
    <row r="77" spans="1:15" x14ac:dyDescent="0.55000000000000004">
      <c r="A77" s="47">
        <v>75</v>
      </c>
      <c r="B77" s="47" t="str">
        <f t="shared" si="11"/>
        <v>HOBBIES</v>
      </c>
      <c r="C77" s="47">
        <f t="shared" si="12"/>
        <v>11</v>
      </c>
      <c r="D77" s="48" t="str">
        <f t="shared" si="13"/>
        <v>asset/img/word_thumb/skiing.jpg</v>
      </c>
      <c r="E77" s="34" t="str">
        <f t="shared" si="8"/>
        <v>(75,'HOBBIES','asset/img/word_thumb/skiing.jpg',11),</v>
      </c>
      <c r="G77" s="52">
        <v>75</v>
      </c>
      <c r="H77" s="52">
        <v>7</v>
      </c>
      <c r="I77" s="52">
        <v>75</v>
      </c>
      <c r="J77" s="34" t="str">
        <f t="shared" si="9"/>
        <v>(75,7,75),</v>
      </c>
      <c r="L77" s="37">
        <v>75</v>
      </c>
      <c r="M77" s="37">
        <f t="shared" si="6"/>
        <v>393</v>
      </c>
      <c r="N77" s="37">
        <f t="shared" si="7"/>
        <v>15</v>
      </c>
      <c r="O77" s="34" t="str">
        <f t="shared" si="10"/>
        <v>(75,393,15),</v>
      </c>
    </row>
    <row r="78" spans="1:15" x14ac:dyDescent="0.55000000000000004">
      <c r="A78" s="47">
        <v>76</v>
      </c>
      <c r="B78" s="47" t="str">
        <f t="shared" si="11"/>
        <v>ENTERTAINMENT</v>
      </c>
      <c r="C78" s="47">
        <f t="shared" si="12"/>
        <v>11</v>
      </c>
      <c r="D78" s="48" t="str">
        <f t="shared" si="13"/>
        <v>asset/img/word_thumb/play.jpg</v>
      </c>
      <c r="E78" s="34" t="str">
        <f t="shared" si="8"/>
        <v>(76,'ENTERTAINMENT','asset/img/word_thumb/play.jpg',11),</v>
      </c>
      <c r="G78" s="52">
        <v>76</v>
      </c>
      <c r="H78" s="52">
        <v>7</v>
      </c>
      <c r="I78" s="52">
        <v>76</v>
      </c>
      <c r="J78" s="34" t="str">
        <f t="shared" si="9"/>
        <v>(76,7,76),</v>
      </c>
      <c r="L78" s="37">
        <v>76</v>
      </c>
      <c r="M78" s="37">
        <f t="shared" si="6"/>
        <v>394</v>
      </c>
      <c r="N78" s="37">
        <f t="shared" si="7"/>
        <v>16</v>
      </c>
      <c r="O78" s="34" t="str">
        <f t="shared" si="10"/>
        <v>(76,394,16),</v>
      </c>
    </row>
    <row r="79" spans="1:15" x14ac:dyDescent="0.55000000000000004">
      <c r="A79" s="47">
        <v>77</v>
      </c>
      <c r="B79" s="47" t="str">
        <f t="shared" si="11"/>
        <v>NATURE</v>
      </c>
      <c r="C79" s="47">
        <f t="shared" si="12"/>
        <v>11</v>
      </c>
      <c r="D79" s="48" t="str">
        <f t="shared" si="13"/>
        <v>asset/img/word_thumb/forest.jpg</v>
      </c>
      <c r="E79" s="34" t="str">
        <f t="shared" si="8"/>
        <v>(77,'NATURE','asset/img/word_thumb/forest.jpg',11),</v>
      </c>
      <c r="G79" s="52">
        <v>77</v>
      </c>
      <c r="H79" s="52">
        <v>7</v>
      </c>
      <c r="I79" s="52">
        <v>77</v>
      </c>
      <c r="J79" s="34" t="str">
        <f t="shared" si="9"/>
        <v>(77,7,77),</v>
      </c>
      <c r="L79" s="37">
        <v>77</v>
      </c>
      <c r="M79" s="37">
        <f t="shared" si="6"/>
        <v>394</v>
      </c>
      <c r="N79" s="37">
        <f t="shared" si="7"/>
        <v>17</v>
      </c>
      <c r="O79" s="34" t="str">
        <f t="shared" si="10"/>
        <v>(77,394,17),</v>
      </c>
    </row>
    <row r="80" spans="1:15" x14ac:dyDescent="0.55000000000000004">
      <c r="A80" s="47">
        <v>78</v>
      </c>
      <c r="B80" s="47" t="str">
        <f t="shared" si="11"/>
        <v>JOB</v>
      </c>
      <c r="C80" s="47">
        <f t="shared" si="12"/>
        <v>12</v>
      </c>
      <c r="D80" s="48" t="str">
        <f t="shared" si="13"/>
        <v>asset/img/word_thumb/architect .jpg</v>
      </c>
      <c r="E80" s="34" t="str">
        <f t="shared" si="8"/>
        <v>(78,'JOB','asset/img/word_thumb/architect .jpg',12),</v>
      </c>
      <c r="G80" s="52">
        <v>78</v>
      </c>
      <c r="H80" s="52">
        <v>7</v>
      </c>
      <c r="I80" s="52">
        <v>78</v>
      </c>
      <c r="J80" s="34" t="str">
        <f t="shared" si="9"/>
        <v>(78,7,78),</v>
      </c>
      <c r="L80" s="37">
        <v>78</v>
      </c>
      <c r="M80" s="37">
        <f t="shared" si="6"/>
        <v>394</v>
      </c>
      <c r="N80" s="37">
        <f t="shared" si="7"/>
        <v>18</v>
      </c>
      <c r="O80" s="34" t="str">
        <f t="shared" si="10"/>
        <v>(78,394,18),</v>
      </c>
    </row>
    <row r="81" spans="1:15" x14ac:dyDescent="0.55000000000000004">
      <c r="A81" s="47">
        <v>79</v>
      </c>
      <c r="B81" s="47" t="str">
        <f t="shared" si="11"/>
        <v>LOVE</v>
      </c>
      <c r="C81" s="47">
        <f t="shared" si="12"/>
        <v>12</v>
      </c>
      <c r="D81" s="48" t="str">
        <f t="shared" si="13"/>
        <v>asset/img/word_thumb/romantic.jpg</v>
      </c>
      <c r="E81" s="34" t="str">
        <f t="shared" si="8"/>
        <v>(79,'LOVE','asset/img/word_thumb/romantic.jpg',12),</v>
      </c>
      <c r="G81" s="52">
        <v>79</v>
      </c>
      <c r="H81" s="52">
        <v>7</v>
      </c>
      <c r="I81" s="52">
        <v>79</v>
      </c>
      <c r="J81" s="34" t="str">
        <f t="shared" si="9"/>
        <v>(79,7,79),</v>
      </c>
      <c r="L81" s="37">
        <v>79</v>
      </c>
      <c r="M81" s="37">
        <f t="shared" si="6"/>
        <v>394</v>
      </c>
      <c r="N81" s="37">
        <f t="shared" si="7"/>
        <v>19</v>
      </c>
      <c r="O81" s="34" t="str">
        <f t="shared" si="10"/>
        <v>(79,394,19),</v>
      </c>
    </row>
    <row r="82" spans="1:15" x14ac:dyDescent="0.55000000000000004">
      <c r="A82" s="47">
        <v>80</v>
      </c>
      <c r="B82" s="47" t="str">
        <f t="shared" si="11"/>
        <v>PLACE AROUND TOUND</v>
      </c>
      <c r="C82" s="47">
        <f t="shared" si="12"/>
        <v>12</v>
      </c>
      <c r="D82" s="48" t="str">
        <f t="shared" si="13"/>
        <v>asset/img/word_thumb/train_station.jpg</v>
      </c>
      <c r="E82" s="34" t="str">
        <f t="shared" si="8"/>
        <v>(80,'PLACE AROUND TOUND','asset/img/word_thumb/train_station.jpg',12),</v>
      </c>
      <c r="G82" s="52">
        <v>80</v>
      </c>
      <c r="H82" s="52">
        <v>7</v>
      </c>
      <c r="I82" s="52">
        <v>80</v>
      </c>
      <c r="J82" s="34" t="str">
        <f t="shared" si="9"/>
        <v>(80,7,80),</v>
      </c>
      <c r="L82" s="37">
        <v>80</v>
      </c>
      <c r="M82" s="37">
        <f t="shared" si="6"/>
        <v>394</v>
      </c>
      <c r="N82" s="37">
        <f t="shared" si="7"/>
        <v>20</v>
      </c>
      <c r="O82" s="34" t="str">
        <f t="shared" si="10"/>
        <v>(80,394,20),</v>
      </c>
    </row>
    <row r="83" spans="1:15" x14ac:dyDescent="0.55000000000000004">
      <c r="A83" s="47">
        <v>81</v>
      </c>
      <c r="B83" s="47" t="str">
        <f t="shared" si="11"/>
        <v>HOLIDAYS</v>
      </c>
      <c r="C83" s="47">
        <f t="shared" si="12"/>
        <v>12</v>
      </c>
      <c r="D83" s="48" t="str">
        <f t="shared" si="13"/>
        <v>asset/img/word_thumb/reunion.jpg</v>
      </c>
      <c r="E83" s="34" t="str">
        <f t="shared" si="8"/>
        <v>(81,'HOLIDAYS','asset/img/word_thumb/reunion.jpg',12),</v>
      </c>
      <c r="G83" s="52">
        <v>81</v>
      </c>
      <c r="H83" s="52">
        <v>7</v>
      </c>
      <c r="I83" s="52">
        <v>81</v>
      </c>
      <c r="J83" s="34" t="str">
        <f t="shared" si="9"/>
        <v>(81,7,81),</v>
      </c>
      <c r="L83" s="37">
        <v>81</v>
      </c>
      <c r="M83" s="37">
        <f t="shared" si="6"/>
        <v>395</v>
      </c>
      <c r="N83" s="37">
        <f t="shared" si="7"/>
        <v>1</v>
      </c>
      <c r="O83" s="34" t="str">
        <f t="shared" si="10"/>
        <v>(81,395,1),</v>
      </c>
    </row>
    <row r="84" spans="1:15" x14ac:dyDescent="0.55000000000000004">
      <c r="A84" s="47">
        <v>82</v>
      </c>
      <c r="B84" s="47" t="str">
        <f t="shared" si="11"/>
        <v>HOBBIES</v>
      </c>
      <c r="C84" s="47">
        <f t="shared" si="12"/>
        <v>12</v>
      </c>
      <c r="D84" s="48" t="str">
        <f t="shared" si="13"/>
        <v>asset/img/word_thumb/skiing.jpg</v>
      </c>
      <c r="E84" s="34" t="str">
        <f t="shared" si="8"/>
        <v>(82,'HOBBIES','asset/img/word_thumb/skiing.jpg',12),</v>
      </c>
      <c r="G84" s="52">
        <v>82</v>
      </c>
      <c r="H84" s="52">
        <v>7</v>
      </c>
      <c r="I84" s="52">
        <v>82</v>
      </c>
      <c r="J84" s="34" t="str">
        <f t="shared" si="9"/>
        <v>(82,7,82),</v>
      </c>
      <c r="L84" s="37">
        <v>82</v>
      </c>
      <c r="M84" s="37">
        <f t="shared" si="6"/>
        <v>395</v>
      </c>
      <c r="N84" s="37">
        <f t="shared" si="7"/>
        <v>2</v>
      </c>
      <c r="O84" s="34" t="str">
        <f t="shared" si="10"/>
        <v>(82,395,2),</v>
      </c>
    </row>
    <row r="85" spans="1:15" x14ac:dyDescent="0.55000000000000004">
      <c r="A85" s="47">
        <v>83</v>
      </c>
      <c r="B85" s="47" t="str">
        <f t="shared" si="11"/>
        <v>ENTERTAINMENT</v>
      </c>
      <c r="C85" s="47">
        <f t="shared" si="12"/>
        <v>12</v>
      </c>
      <c r="D85" s="48" t="str">
        <f t="shared" si="13"/>
        <v>asset/img/word_thumb/play.jpg</v>
      </c>
      <c r="E85" s="34" t="str">
        <f t="shared" si="8"/>
        <v>(83,'ENTERTAINMENT','asset/img/word_thumb/play.jpg',12),</v>
      </c>
      <c r="G85" s="52">
        <v>83</v>
      </c>
      <c r="H85" s="52">
        <v>7</v>
      </c>
      <c r="I85" s="52">
        <v>83</v>
      </c>
      <c r="J85" s="34" t="str">
        <f t="shared" si="9"/>
        <v>(83,7,83),</v>
      </c>
      <c r="L85" s="37">
        <v>83</v>
      </c>
      <c r="M85" s="37">
        <f t="shared" si="6"/>
        <v>395</v>
      </c>
      <c r="N85" s="37">
        <f t="shared" si="7"/>
        <v>3</v>
      </c>
      <c r="O85" s="34" t="str">
        <f t="shared" si="10"/>
        <v>(83,395,3),</v>
      </c>
    </row>
    <row r="86" spans="1:15" x14ac:dyDescent="0.55000000000000004">
      <c r="A86" s="47">
        <v>84</v>
      </c>
      <c r="B86" s="47" t="str">
        <f t="shared" si="11"/>
        <v>NATURE</v>
      </c>
      <c r="C86" s="47">
        <f t="shared" si="12"/>
        <v>12</v>
      </c>
      <c r="D86" s="48" t="str">
        <f t="shared" si="13"/>
        <v>asset/img/word_thumb/forest.jpg</v>
      </c>
      <c r="E86" s="34" t="str">
        <f t="shared" si="8"/>
        <v>(84,'NATURE','asset/img/word_thumb/forest.jpg',12),</v>
      </c>
      <c r="G86" s="52">
        <v>84</v>
      </c>
      <c r="H86" s="52">
        <v>7</v>
      </c>
      <c r="I86" s="52">
        <v>84</v>
      </c>
      <c r="J86" s="34" t="str">
        <f t="shared" si="9"/>
        <v>(84,7,84),</v>
      </c>
      <c r="L86" s="37">
        <v>84</v>
      </c>
      <c r="M86" s="37">
        <f t="shared" si="6"/>
        <v>395</v>
      </c>
      <c r="N86" s="37">
        <f t="shared" si="7"/>
        <v>4</v>
      </c>
      <c r="O86" s="34" t="str">
        <f t="shared" si="10"/>
        <v>(84,395,4),</v>
      </c>
    </row>
    <row r="87" spans="1:15" x14ac:dyDescent="0.55000000000000004">
      <c r="A87" s="47">
        <v>85</v>
      </c>
      <c r="B87" s="47" t="str">
        <f t="shared" si="11"/>
        <v>JOB</v>
      </c>
      <c r="C87" s="47">
        <f t="shared" si="12"/>
        <v>13</v>
      </c>
      <c r="D87" s="48" t="str">
        <f t="shared" si="13"/>
        <v>asset/img/word_thumb/architect .jpg</v>
      </c>
      <c r="E87" s="34" t="str">
        <f t="shared" si="8"/>
        <v>(85,'JOB','asset/img/word_thumb/architect .jpg',13),</v>
      </c>
      <c r="G87" s="37">
        <v>85</v>
      </c>
      <c r="H87" s="37">
        <f>H3+7</f>
        <v>8</v>
      </c>
      <c r="I87" s="37">
        <f>I3</f>
        <v>1</v>
      </c>
      <c r="J87" s="34" t="str">
        <f t="shared" si="9"/>
        <v>(85,8,1),</v>
      </c>
      <c r="L87" s="37">
        <v>85</v>
      </c>
      <c r="M87" s="37">
        <f t="shared" si="6"/>
        <v>395</v>
      </c>
      <c r="N87" s="37">
        <f t="shared" si="7"/>
        <v>5</v>
      </c>
      <c r="O87" s="34" t="str">
        <f t="shared" si="10"/>
        <v>(85,395,5),</v>
      </c>
    </row>
    <row r="88" spans="1:15" x14ac:dyDescent="0.55000000000000004">
      <c r="A88" s="47">
        <v>86</v>
      </c>
      <c r="B88" s="47" t="str">
        <f t="shared" si="11"/>
        <v>LOVE</v>
      </c>
      <c r="C88" s="47">
        <f t="shared" si="12"/>
        <v>13</v>
      </c>
      <c r="D88" s="48" t="str">
        <f t="shared" si="13"/>
        <v>asset/img/word_thumb/romantic.jpg</v>
      </c>
      <c r="E88" s="34" t="str">
        <f t="shared" si="8"/>
        <v>(86,'LOVE','asset/img/word_thumb/romantic.jpg',13),</v>
      </c>
      <c r="G88" s="37">
        <v>86</v>
      </c>
      <c r="H88" s="37">
        <f t="shared" ref="H88:H151" si="14">H4+7</f>
        <v>8</v>
      </c>
      <c r="I88" s="37">
        <f t="shared" ref="I88:I151" si="15">I4</f>
        <v>2</v>
      </c>
      <c r="J88" s="34" t="str">
        <f t="shared" si="9"/>
        <v>(86,8,2),</v>
      </c>
      <c r="L88" s="37">
        <v>86</v>
      </c>
      <c r="M88" s="37">
        <f t="shared" ref="M88:M151" si="16">M68+4</f>
        <v>396</v>
      </c>
      <c r="N88" s="37">
        <f t="shared" ref="N88:N151" si="17">N68</f>
        <v>6</v>
      </c>
      <c r="O88" s="34" t="str">
        <f t="shared" si="10"/>
        <v>(86,396,6),</v>
      </c>
    </row>
    <row r="89" spans="1:15" x14ac:dyDescent="0.55000000000000004">
      <c r="A89" s="47">
        <v>87</v>
      </c>
      <c r="B89" s="47" t="str">
        <f t="shared" si="11"/>
        <v>PLACE AROUND TOUND</v>
      </c>
      <c r="C89" s="47">
        <f t="shared" si="12"/>
        <v>13</v>
      </c>
      <c r="D89" s="48" t="str">
        <f t="shared" si="13"/>
        <v>asset/img/word_thumb/train_station.jpg</v>
      </c>
      <c r="E89" s="34" t="str">
        <f t="shared" si="8"/>
        <v>(87,'PLACE AROUND TOUND','asset/img/word_thumb/train_station.jpg',13),</v>
      </c>
      <c r="G89" s="37">
        <v>87</v>
      </c>
      <c r="H89" s="37">
        <f t="shared" si="14"/>
        <v>8</v>
      </c>
      <c r="I89" s="37">
        <f t="shared" si="15"/>
        <v>3</v>
      </c>
      <c r="J89" s="34" t="str">
        <f t="shared" si="9"/>
        <v>(87,8,3),</v>
      </c>
      <c r="L89" s="37">
        <v>87</v>
      </c>
      <c r="M89" s="37">
        <f t="shared" si="16"/>
        <v>396</v>
      </c>
      <c r="N89" s="37">
        <f t="shared" si="17"/>
        <v>7</v>
      </c>
      <c r="O89" s="34" t="str">
        <f t="shared" si="10"/>
        <v>(87,396,7),</v>
      </c>
    </row>
    <row r="90" spans="1:15" x14ac:dyDescent="0.55000000000000004">
      <c r="A90" s="47">
        <v>88</v>
      </c>
      <c r="B90" s="47" t="str">
        <f t="shared" si="11"/>
        <v>HOLIDAYS</v>
      </c>
      <c r="C90" s="47">
        <f t="shared" si="12"/>
        <v>13</v>
      </c>
      <c r="D90" s="48" t="str">
        <f t="shared" si="13"/>
        <v>asset/img/word_thumb/reunion.jpg</v>
      </c>
      <c r="E90" s="34" t="str">
        <f t="shared" si="8"/>
        <v>(88,'HOLIDAYS','asset/img/word_thumb/reunion.jpg',13),</v>
      </c>
      <c r="G90" s="37">
        <v>88</v>
      </c>
      <c r="H90" s="37">
        <f t="shared" si="14"/>
        <v>8</v>
      </c>
      <c r="I90" s="37">
        <f t="shared" si="15"/>
        <v>4</v>
      </c>
      <c r="J90" s="34" t="str">
        <f t="shared" si="9"/>
        <v>(88,8,4),</v>
      </c>
      <c r="L90" s="37">
        <v>88</v>
      </c>
      <c r="M90" s="37">
        <f t="shared" si="16"/>
        <v>396</v>
      </c>
      <c r="N90" s="37">
        <f t="shared" si="17"/>
        <v>8</v>
      </c>
      <c r="O90" s="34" t="str">
        <f t="shared" si="10"/>
        <v>(88,396,8),</v>
      </c>
    </row>
    <row r="91" spans="1:15" x14ac:dyDescent="0.55000000000000004">
      <c r="A91" s="47">
        <v>89</v>
      </c>
      <c r="B91" s="47" t="str">
        <f t="shared" si="11"/>
        <v>HOBBIES</v>
      </c>
      <c r="C91" s="47">
        <f t="shared" si="12"/>
        <v>13</v>
      </c>
      <c r="D91" s="48" t="str">
        <f t="shared" si="13"/>
        <v>asset/img/word_thumb/skiing.jpg</v>
      </c>
      <c r="E91" s="34" t="str">
        <f t="shared" si="8"/>
        <v>(89,'HOBBIES','asset/img/word_thumb/skiing.jpg',13),</v>
      </c>
      <c r="G91" s="37">
        <v>89</v>
      </c>
      <c r="H91" s="37">
        <f t="shared" si="14"/>
        <v>8</v>
      </c>
      <c r="I91" s="37">
        <f t="shared" si="15"/>
        <v>5</v>
      </c>
      <c r="J91" s="34" t="str">
        <f t="shared" si="9"/>
        <v>(89,8,5),</v>
      </c>
      <c r="L91" s="37">
        <v>89</v>
      </c>
      <c r="M91" s="37">
        <f t="shared" si="16"/>
        <v>396</v>
      </c>
      <c r="N91" s="37">
        <f t="shared" si="17"/>
        <v>9</v>
      </c>
      <c r="O91" s="34" t="str">
        <f t="shared" si="10"/>
        <v>(89,396,9),</v>
      </c>
    </row>
    <row r="92" spans="1:15" x14ac:dyDescent="0.55000000000000004">
      <c r="A92" s="47">
        <v>90</v>
      </c>
      <c r="B92" s="47" t="str">
        <f t="shared" si="11"/>
        <v>ENTERTAINMENT</v>
      </c>
      <c r="C92" s="47">
        <f t="shared" si="12"/>
        <v>13</v>
      </c>
      <c r="D92" s="48" t="str">
        <f t="shared" si="13"/>
        <v>asset/img/word_thumb/play.jpg</v>
      </c>
      <c r="E92" s="34" t="str">
        <f t="shared" si="8"/>
        <v>(90,'ENTERTAINMENT','asset/img/word_thumb/play.jpg',13),</v>
      </c>
      <c r="G92" s="37">
        <v>90</v>
      </c>
      <c r="H92" s="37">
        <f t="shared" si="14"/>
        <v>8</v>
      </c>
      <c r="I92" s="37">
        <f t="shared" si="15"/>
        <v>6</v>
      </c>
      <c r="J92" s="34" t="str">
        <f t="shared" si="9"/>
        <v>(90,8,6),</v>
      </c>
      <c r="L92" s="37">
        <v>90</v>
      </c>
      <c r="M92" s="37">
        <f t="shared" si="16"/>
        <v>396</v>
      </c>
      <c r="N92" s="37">
        <f t="shared" si="17"/>
        <v>10</v>
      </c>
      <c r="O92" s="34" t="str">
        <f t="shared" si="10"/>
        <v>(90,396,10),</v>
      </c>
    </row>
    <row r="93" spans="1:15" x14ac:dyDescent="0.55000000000000004">
      <c r="A93" s="47">
        <v>91</v>
      </c>
      <c r="B93" s="47" t="str">
        <f t="shared" si="11"/>
        <v>NATURE</v>
      </c>
      <c r="C93" s="47">
        <f t="shared" si="12"/>
        <v>13</v>
      </c>
      <c r="D93" s="48" t="str">
        <f t="shared" si="13"/>
        <v>asset/img/word_thumb/forest.jpg</v>
      </c>
      <c r="E93" s="34" t="str">
        <f t="shared" si="8"/>
        <v>(91,'NATURE','asset/img/word_thumb/forest.jpg',13),</v>
      </c>
      <c r="G93" s="37">
        <v>91</v>
      </c>
      <c r="H93" s="37">
        <f t="shared" si="14"/>
        <v>8</v>
      </c>
      <c r="I93" s="37">
        <f t="shared" si="15"/>
        <v>7</v>
      </c>
      <c r="J93" s="34" t="str">
        <f t="shared" si="9"/>
        <v>(91,8,7),</v>
      </c>
      <c r="L93" s="37">
        <v>91</v>
      </c>
      <c r="M93" s="37">
        <f t="shared" si="16"/>
        <v>397</v>
      </c>
      <c r="N93" s="37">
        <f t="shared" si="17"/>
        <v>11</v>
      </c>
      <c r="O93" s="34" t="str">
        <f t="shared" si="10"/>
        <v>(91,397,11),</v>
      </c>
    </row>
    <row r="94" spans="1:15" x14ac:dyDescent="0.55000000000000004">
      <c r="A94" s="47">
        <v>92</v>
      </c>
      <c r="B94" s="47" t="str">
        <f t="shared" si="11"/>
        <v>JOB</v>
      </c>
      <c r="C94" s="47">
        <f t="shared" si="12"/>
        <v>14</v>
      </c>
      <c r="D94" s="48" t="str">
        <f t="shared" si="13"/>
        <v>asset/img/word_thumb/architect .jpg</v>
      </c>
      <c r="E94" s="34" t="str">
        <f t="shared" si="8"/>
        <v>(92,'JOB','asset/img/word_thumb/architect .jpg',14),</v>
      </c>
      <c r="G94" s="37">
        <v>92</v>
      </c>
      <c r="H94" s="37">
        <f t="shared" si="14"/>
        <v>8</v>
      </c>
      <c r="I94" s="37">
        <f t="shared" si="15"/>
        <v>8</v>
      </c>
      <c r="J94" s="34" t="str">
        <f t="shared" si="9"/>
        <v>(92,8,8),</v>
      </c>
      <c r="L94" s="37">
        <v>92</v>
      </c>
      <c r="M94" s="37">
        <f t="shared" si="16"/>
        <v>397</v>
      </c>
      <c r="N94" s="37">
        <f t="shared" si="17"/>
        <v>12</v>
      </c>
      <c r="O94" s="34" t="str">
        <f t="shared" si="10"/>
        <v>(92,397,12),</v>
      </c>
    </row>
    <row r="95" spans="1:15" x14ac:dyDescent="0.55000000000000004">
      <c r="A95" s="47">
        <v>93</v>
      </c>
      <c r="B95" s="47" t="str">
        <f t="shared" si="11"/>
        <v>LOVE</v>
      </c>
      <c r="C95" s="47">
        <f t="shared" si="12"/>
        <v>14</v>
      </c>
      <c r="D95" s="48" t="str">
        <f t="shared" si="13"/>
        <v>asset/img/word_thumb/romantic.jpg</v>
      </c>
      <c r="E95" s="34" t="str">
        <f t="shared" si="8"/>
        <v>(93,'LOVE','asset/img/word_thumb/romantic.jpg',14),</v>
      </c>
      <c r="G95" s="37">
        <v>93</v>
      </c>
      <c r="H95" s="37">
        <f t="shared" si="14"/>
        <v>8</v>
      </c>
      <c r="I95" s="37">
        <f t="shared" si="15"/>
        <v>9</v>
      </c>
      <c r="J95" s="34" t="str">
        <f t="shared" si="9"/>
        <v>(93,8,9),</v>
      </c>
      <c r="L95" s="37">
        <v>93</v>
      </c>
      <c r="M95" s="37">
        <f t="shared" si="16"/>
        <v>397</v>
      </c>
      <c r="N95" s="37">
        <f t="shared" si="17"/>
        <v>13</v>
      </c>
      <c r="O95" s="34" t="str">
        <f t="shared" si="10"/>
        <v>(93,397,13),</v>
      </c>
    </row>
    <row r="96" spans="1:15" x14ac:dyDescent="0.55000000000000004">
      <c r="A96" s="47">
        <v>94</v>
      </c>
      <c r="B96" s="47" t="str">
        <f t="shared" si="11"/>
        <v>PLACE AROUND TOUND</v>
      </c>
      <c r="C96" s="47">
        <f t="shared" si="12"/>
        <v>14</v>
      </c>
      <c r="D96" s="48" t="str">
        <f t="shared" si="13"/>
        <v>asset/img/word_thumb/train_station.jpg</v>
      </c>
      <c r="E96" s="34" t="str">
        <f t="shared" si="8"/>
        <v>(94,'PLACE AROUND TOUND','asset/img/word_thumb/train_station.jpg',14),</v>
      </c>
      <c r="G96" s="37">
        <v>94</v>
      </c>
      <c r="H96" s="37">
        <f t="shared" si="14"/>
        <v>8</v>
      </c>
      <c r="I96" s="37">
        <f t="shared" si="15"/>
        <v>10</v>
      </c>
      <c r="J96" s="34" t="str">
        <f t="shared" si="9"/>
        <v>(94,8,10),</v>
      </c>
      <c r="L96" s="37">
        <v>94</v>
      </c>
      <c r="M96" s="37">
        <f t="shared" si="16"/>
        <v>397</v>
      </c>
      <c r="N96" s="37">
        <f t="shared" si="17"/>
        <v>14</v>
      </c>
      <c r="O96" s="34" t="str">
        <f t="shared" si="10"/>
        <v>(94,397,14),</v>
      </c>
    </row>
    <row r="97" spans="1:15" x14ac:dyDescent="0.55000000000000004">
      <c r="A97" s="47">
        <v>95</v>
      </c>
      <c r="B97" s="47" t="str">
        <f t="shared" si="11"/>
        <v>HOLIDAYS</v>
      </c>
      <c r="C97" s="47">
        <f t="shared" si="12"/>
        <v>14</v>
      </c>
      <c r="D97" s="48" t="str">
        <f t="shared" si="13"/>
        <v>asset/img/word_thumb/reunion.jpg</v>
      </c>
      <c r="E97" s="34" t="str">
        <f t="shared" si="8"/>
        <v>(95,'HOLIDAYS','asset/img/word_thumb/reunion.jpg',14),</v>
      </c>
      <c r="G97" s="37">
        <v>95</v>
      </c>
      <c r="H97" s="37">
        <f t="shared" si="14"/>
        <v>8</v>
      </c>
      <c r="I97" s="37">
        <f t="shared" si="15"/>
        <v>11</v>
      </c>
      <c r="J97" s="34" t="str">
        <f t="shared" si="9"/>
        <v>(95,8,11),</v>
      </c>
      <c r="L97" s="37">
        <v>95</v>
      </c>
      <c r="M97" s="37">
        <f t="shared" si="16"/>
        <v>397</v>
      </c>
      <c r="N97" s="37">
        <f t="shared" si="17"/>
        <v>15</v>
      </c>
      <c r="O97" s="34" t="str">
        <f t="shared" si="10"/>
        <v>(95,397,15),</v>
      </c>
    </row>
    <row r="98" spans="1:15" x14ac:dyDescent="0.55000000000000004">
      <c r="A98" s="47">
        <v>96</v>
      </c>
      <c r="B98" s="47" t="str">
        <f t="shared" si="11"/>
        <v>HOBBIES</v>
      </c>
      <c r="C98" s="47">
        <f t="shared" si="12"/>
        <v>14</v>
      </c>
      <c r="D98" s="48" t="str">
        <f t="shared" si="13"/>
        <v>asset/img/word_thumb/skiing.jpg</v>
      </c>
      <c r="E98" s="34" t="str">
        <f t="shared" si="8"/>
        <v>(96,'HOBBIES','asset/img/word_thumb/skiing.jpg',14),</v>
      </c>
      <c r="G98" s="37">
        <v>96</v>
      </c>
      <c r="H98" s="37">
        <f t="shared" si="14"/>
        <v>8</v>
      </c>
      <c r="I98" s="37">
        <f t="shared" si="15"/>
        <v>12</v>
      </c>
      <c r="J98" s="34" t="str">
        <f t="shared" si="9"/>
        <v>(96,8,12),</v>
      </c>
      <c r="L98" s="37">
        <v>96</v>
      </c>
      <c r="M98" s="37">
        <f t="shared" si="16"/>
        <v>398</v>
      </c>
      <c r="N98" s="37">
        <f t="shared" si="17"/>
        <v>16</v>
      </c>
      <c r="O98" s="34" t="str">
        <f t="shared" si="10"/>
        <v>(96,398,16),</v>
      </c>
    </row>
    <row r="99" spans="1:15" x14ac:dyDescent="0.55000000000000004">
      <c r="A99" s="47">
        <v>97</v>
      </c>
      <c r="B99" s="47" t="str">
        <f t="shared" si="11"/>
        <v>ENTERTAINMENT</v>
      </c>
      <c r="C99" s="47">
        <f t="shared" si="12"/>
        <v>14</v>
      </c>
      <c r="D99" s="48" t="str">
        <f t="shared" si="13"/>
        <v>asset/img/word_thumb/play.jpg</v>
      </c>
      <c r="E99" s="34" t="str">
        <f t="shared" si="8"/>
        <v>(97,'ENTERTAINMENT','asset/img/word_thumb/play.jpg',14),</v>
      </c>
      <c r="G99" s="37">
        <v>97</v>
      </c>
      <c r="H99" s="37">
        <f t="shared" si="14"/>
        <v>9</v>
      </c>
      <c r="I99" s="37">
        <f t="shared" si="15"/>
        <v>13</v>
      </c>
      <c r="J99" s="34" t="str">
        <f t="shared" si="9"/>
        <v>(97,9,13),</v>
      </c>
      <c r="L99" s="37">
        <v>97</v>
      </c>
      <c r="M99" s="37">
        <f t="shared" si="16"/>
        <v>398</v>
      </c>
      <c r="N99" s="37">
        <f t="shared" si="17"/>
        <v>17</v>
      </c>
      <c r="O99" s="34" t="str">
        <f t="shared" si="10"/>
        <v>(97,398,17),</v>
      </c>
    </row>
    <row r="100" spans="1:15" x14ac:dyDescent="0.55000000000000004">
      <c r="A100" s="47">
        <v>98</v>
      </c>
      <c r="B100" s="47" t="str">
        <f t="shared" si="11"/>
        <v>NATURE</v>
      </c>
      <c r="C100" s="47">
        <f t="shared" si="12"/>
        <v>14</v>
      </c>
      <c r="D100" s="48" t="str">
        <f t="shared" si="13"/>
        <v>asset/img/word_thumb/forest.jpg</v>
      </c>
      <c r="E100" s="34" t="str">
        <f t="shared" si="8"/>
        <v>(98,'NATURE','asset/img/word_thumb/forest.jpg',14),</v>
      </c>
      <c r="G100" s="37">
        <v>98</v>
      </c>
      <c r="H100" s="37">
        <f t="shared" si="14"/>
        <v>9</v>
      </c>
      <c r="I100" s="37">
        <f t="shared" si="15"/>
        <v>14</v>
      </c>
      <c r="J100" s="34" t="str">
        <f t="shared" si="9"/>
        <v>(98,9,14),</v>
      </c>
      <c r="L100" s="37">
        <v>98</v>
      </c>
      <c r="M100" s="37">
        <f t="shared" si="16"/>
        <v>398</v>
      </c>
      <c r="N100" s="37">
        <f t="shared" si="17"/>
        <v>18</v>
      </c>
      <c r="O100" s="34" t="str">
        <f t="shared" si="10"/>
        <v>(98,398,18),</v>
      </c>
    </row>
    <row r="101" spans="1:15" x14ac:dyDescent="0.55000000000000004">
      <c r="A101" s="47">
        <v>99</v>
      </c>
      <c r="B101" s="47" t="str">
        <f t="shared" si="11"/>
        <v>JOB</v>
      </c>
      <c r="C101" s="47">
        <f t="shared" si="12"/>
        <v>15</v>
      </c>
      <c r="D101" s="48" t="str">
        <f t="shared" si="13"/>
        <v>asset/img/word_thumb/architect .jpg</v>
      </c>
      <c r="E101" s="34" t="str">
        <f t="shared" si="8"/>
        <v>(99,'JOB','asset/img/word_thumb/architect .jpg',15),</v>
      </c>
      <c r="G101" s="37">
        <v>99</v>
      </c>
      <c r="H101" s="37">
        <f t="shared" si="14"/>
        <v>9</v>
      </c>
      <c r="I101" s="37">
        <f t="shared" si="15"/>
        <v>15</v>
      </c>
      <c r="J101" s="34" t="str">
        <f t="shared" si="9"/>
        <v>(99,9,15),</v>
      </c>
      <c r="L101" s="37">
        <v>99</v>
      </c>
      <c r="M101" s="37">
        <f t="shared" si="16"/>
        <v>398</v>
      </c>
      <c r="N101" s="37">
        <f t="shared" si="17"/>
        <v>19</v>
      </c>
      <c r="O101" s="34" t="str">
        <f t="shared" si="10"/>
        <v>(99,398,19),</v>
      </c>
    </row>
    <row r="102" spans="1:15" x14ac:dyDescent="0.55000000000000004">
      <c r="A102" s="47">
        <v>100</v>
      </c>
      <c r="B102" s="47" t="str">
        <f t="shared" si="11"/>
        <v>LOVE</v>
      </c>
      <c r="C102" s="47">
        <f t="shared" si="12"/>
        <v>15</v>
      </c>
      <c r="D102" s="48" t="str">
        <f t="shared" si="13"/>
        <v>asset/img/word_thumb/romantic.jpg</v>
      </c>
      <c r="E102" s="34" t="str">
        <f t="shared" si="8"/>
        <v>(100,'LOVE','asset/img/word_thumb/romantic.jpg',15),</v>
      </c>
      <c r="G102" s="37">
        <v>100</v>
      </c>
      <c r="H102" s="37">
        <f t="shared" si="14"/>
        <v>9</v>
      </c>
      <c r="I102" s="37">
        <f t="shared" si="15"/>
        <v>16</v>
      </c>
      <c r="J102" s="34" t="str">
        <f t="shared" si="9"/>
        <v>(100,9,16),</v>
      </c>
      <c r="L102" s="37">
        <v>100</v>
      </c>
      <c r="M102" s="37">
        <f t="shared" si="16"/>
        <v>398</v>
      </c>
      <c r="N102" s="37">
        <f t="shared" si="17"/>
        <v>20</v>
      </c>
      <c r="O102" s="34" t="str">
        <f t="shared" si="10"/>
        <v>(100,398,20),</v>
      </c>
    </row>
    <row r="103" spans="1:15" x14ac:dyDescent="0.55000000000000004">
      <c r="A103" s="47">
        <v>101</v>
      </c>
      <c r="B103" s="47" t="str">
        <f t="shared" si="11"/>
        <v>PLACE AROUND TOUND</v>
      </c>
      <c r="C103" s="47">
        <f t="shared" si="12"/>
        <v>15</v>
      </c>
      <c r="D103" s="48" t="str">
        <f t="shared" si="13"/>
        <v>asset/img/word_thumb/train_station.jpg</v>
      </c>
      <c r="E103" s="34" t="str">
        <f t="shared" si="8"/>
        <v>(101,'PLACE AROUND TOUND','asset/img/word_thumb/train_station.jpg',15),</v>
      </c>
      <c r="G103" s="37">
        <v>101</v>
      </c>
      <c r="H103" s="37">
        <f t="shared" si="14"/>
        <v>9</v>
      </c>
      <c r="I103" s="37">
        <f t="shared" si="15"/>
        <v>17</v>
      </c>
      <c r="J103" s="34" t="str">
        <f t="shared" si="9"/>
        <v>(101,9,17),</v>
      </c>
      <c r="L103" s="37">
        <v>101</v>
      </c>
      <c r="M103" s="37">
        <f t="shared" si="16"/>
        <v>399</v>
      </c>
      <c r="N103" s="37">
        <f t="shared" si="17"/>
        <v>1</v>
      </c>
      <c r="O103" s="34" t="str">
        <f t="shared" si="10"/>
        <v>(101,399,1),</v>
      </c>
    </row>
    <row r="104" spans="1:15" x14ac:dyDescent="0.55000000000000004">
      <c r="A104" s="47">
        <v>102</v>
      </c>
      <c r="B104" s="47" t="str">
        <f t="shared" si="11"/>
        <v>HOLIDAYS</v>
      </c>
      <c r="C104" s="47">
        <f t="shared" si="12"/>
        <v>15</v>
      </c>
      <c r="D104" s="48" t="str">
        <f t="shared" si="13"/>
        <v>asset/img/word_thumb/reunion.jpg</v>
      </c>
      <c r="E104" s="34" t="str">
        <f t="shared" si="8"/>
        <v>(102,'HOLIDAYS','asset/img/word_thumb/reunion.jpg',15),</v>
      </c>
      <c r="G104" s="37">
        <v>102</v>
      </c>
      <c r="H104" s="37">
        <f t="shared" si="14"/>
        <v>9</v>
      </c>
      <c r="I104" s="37">
        <f t="shared" si="15"/>
        <v>18</v>
      </c>
      <c r="J104" s="34" t="str">
        <f t="shared" si="9"/>
        <v>(102,9,18),</v>
      </c>
      <c r="L104" s="37">
        <v>102</v>
      </c>
      <c r="M104" s="37">
        <f t="shared" si="16"/>
        <v>399</v>
      </c>
      <c r="N104" s="37">
        <f t="shared" si="17"/>
        <v>2</v>
      </c>
      <c r="O104" s="34" t="str">
        <f t="shared" si="10"/>
        <v>(102,399,2),</v>
      </c>
    </row>
    <row r="105" spans="1:15" x14ac:dyDescent="0.55000000000000004">
      <c r="A105" s="47">
        <v>103</v>
      </c>
      <c r="B105" s="47" t="str">
        <f t="shared" si="11"/>
        <v>HOBBIES</v>
      </c>
      <c r="C105" s="47">
        <f t="shared" si="12"/>
        <v>15</v>
      </c>
      <c r="D105" s="48" t="str">
        <f t="shared" si="13"/>
        <v>asset/img/word_thumb/skiing.jpg</v>
      </c>
      <c r="E105" s="34" t="str">
        <f t="shared" si="8"/>
        <v>(103,'HOBBIES','asset/img/word_thumb/skiing.jpg',15),</v>
      </c>
      <c r="G105" s="37">
        <v>103</v>
      </c>
      <c r="H105" s="37">
        <f t="shared" si="14"/>
        <v>9</v>
      </c>
      <c r="I105" s="37">
        <f t="shared" si="15"/>
        <v>19</v>
      </c>
      <c r="J105" s="34" t="str">
        <f t="shared" si="9"/>
        <v>(103,9,19),</v>
      </c>
      <c r="L105" s="37">
        <v>103</v>
      </c>
      <c r="M105" s="37">
        <f t="shared" si="16"/>
        <v>399</v>
      </c>
      <c r="N105" s="37">
        <f t="shared" si="17"/>
        <v>3</v>
      </c>
      <c r="O105" s="34" t="str">
        <f t="shared" si="10"/>
        <v>(103,399,3),</v>
      </c>
    </row>
    <row r="106" spans="1:15" x14ac:dyDescent="0.55000000000000004">
      <c r="A106" s="47">
        <v>104</v>
      </c>
      <c r="B106" s="47" t="str">
        <f t="shared" si="11"/>
        <v>ENTERTAINMENT</v>
      </c>
      <c r="C106" s="47">
        <f t="shared" si="12"/>
        <v>15</v>
      </c>
      <c r="D106" s="48" t="str">
        <f t="shared" si="13"/>
        <v>asset/img/word_thumb/play.jpg</v>
      </c>
      <c r="E106" s="34" t="str">
        <f t="shared" si="8"/>
        <v>(104,'ENTERTAINMENT','asset/img/word_thumb/play.jpg',15),</v>
      </c>
      <c r="G106" s="37">
        <v>104</v>
      </c>
      <c r="H106" s="37">
        <f t="shared" si="14"/>
        <v>9</v>
      </c>
      <c r="I106" s="37">
        <f t="shared" si="15"/>
        <v>20</v>
      </c>
      <c r="J106" s="34" t="str">
        <f t="shared" si="9"/>
        <v>(104,9,20),</v>
      </c>
      <c r="L106" s="37">
        <v>104</v>
      </c>
      <c r="M106" s="37">
        <f t="shared" si="16"/>
        <v>399</v>
      </c>
      <c r="N106" s="37">
        <f t="shared" si="17"/>
        <v>4</v>
      </c>
      <c r="O106" s="34" t="str">
        <f t="shared" si="10"/>
        <v>(104,399,4),</v>
      </c>
    </row>
    <row r="107" spans="1:15" x14ac:dyDescent="0.55000000000000004">
      <c r="A107" s="47">
        <v>105</v>
      </c>
      <c r="B107" s="47" t="str">
        <f t="shared" si="11"/>
        <v>NATURE</v>
      </c>
      <c r="C107" s="47">
        <f t="shared" si="12"/>
        <v>15</v>
      </c>
      <c r="D107" s="48" t="str">
        <f t="shared" si="13"/>
        <v>asset/img/word_thumb/forest.jpg</v>
      </c>
      <c r="E107" s="34" t="str">
        <f t="shared" si="8"/>
        <v>(105,'NATURE','asset/img/word_thumb/forest.jpg',15),</v>
      </c>
      <c r="G107" s="37">
        <v>105</v>
      </c>
      <c r="H107" s="37">
        <f t="shared" si="14"/>
        <v>9</v>
      </c>
      <c r="I107" s="37">
        <f t="shared" si="15"/>
        <v>21</v>
      </c>
      <c r="J107" s="34" t="str">
        <f t="shared" si="9"/>
        <v>(105,9,21),</v>
      </c>
      <c r="L107" s="37">
        <v>105</v>
      </c>
      <c r="M107" s="37">
        <f t="shared" si="16"/>
        <v>399</v>
      </c>
      <c r="N107" s="37">
        <f t="shared" si="17"/>
        <v>5</v>
      </c>
      <c r="O107" s="34" t="str">
        <f t="shared" si="10"/>
        <v>(105,399,5),</v>
      </c>
    </row>
    <row r="108" spans="1:15" x14ac:dyDescent="0.55000000000000004">
      <c r="A108" s="47">
        <v>106</v>
      </c>
      <c r="B108" s="47" t="str">
        <f t="shared" si="11"/>
        <v>JOB</v>
      </c>
      <c r="C108" s="47">
        <f t="shared" si="12"/>
        <v>16</v>
      </c>
      <c r="D108" s="48" t="str">
        <f t="shared" si="13"/>
        <v>asset/img/word_thumb/architect .jpg</v>
      </c>
      <c r="E108" s="34" t="str">
        <f t="shared" si="8"/>
        <v>(106,'JOB','asset/img/word_thumb/architect .jpg',16),</v>
      </c>
      <c r="G108" s="37">
        <v>106</v>
      </c>
      <c r="H108" s="37">
        <f t="shared" si="14"/>
        <v>9</v>
      </c>
      <c r="I108" s="37">
        <f t="shared" si="15"/>
        <v>22</v>
      </c>
      <c r="J108" s="34" t="str">
        <f t="shared" si="9"/>
        <v>(106,9,22),</v>
      </c>
      <c r="L108" s="37">
        <v>106</v>
      </c>
      <c r="M108" s="37">
        <f t="shared" si="16"/>
        <v>400</v>
      </c>
      <c r="N108" s="37">
        <f t="shared" si="17"/>
        <v>6</v>
      </c>
      <c r="O108" s="34" t="str">
        <f t="shared" si="10"/>
        <v>(106,400,6),</v>
      </c>
    </row>
    <row r="109" spans="1:15" x14ac:dyDescent="0.55000000000000004">
      <c r="A109" s="47">
        <v>107</v>
      </c>
      <c r="B109" s="47" t="str">
        <f t="shared" si="11"/>
        <v>LOVE</v>
      </c>
      <c r="C109" s="47">
        <f t="shared" si="12"/>
        <v>16</v>
      </c>
      <c r="D109" s="48" t="str">
        <f t="shared" si="13"/>
        <v>asset/img/word_thumb/romantic.jpg</v>
      </c>
      <c r="E109" s="34" t="str">
        <f t="shared" si="8"/>
        <v>(107,'LOVE','asset/img/word_thumb/romantic.jpg',16),</v>
      </c>
      <c r="G109" s="37">
        <v>107</v>
      </c>
      <c r="H109" s="37">
        <f t="shared" si="14"/>
        <v>9</v>
      </c>
      <c r="I109" s="37">
        <f t="shared" si="15"/>
        <v>23</v>
      </c>
      <c r="J109" s="34" t="str">
        <f t="shared" si="9"/>
        <v>(107,9,23),</v>
      </c>
      <c r="L109" s="37">
        <v>107</v>
      </c>
      <c r="M109" s="37">
        <f t="shared" si="16"/>
        <v>400</v>
      </c>
      <c r="N109" s="37">
        <f t="shared" si="17"/>
        <v>7</v>
      </c>
      <c r="O109" s="34" t="str">
        <f t="shared" si="10"/>
        <v>(107,400,7),</v>
      </c>
    </row>
    <row r="110" spans="1:15" x14ac:dyDescent="0.55000000000000004">
      <c r="A110" s="47">
        <v>108</v>
      </c>
      <c r="B110" s="47" t="str">
        <f t="shared" si="11"/>
        <v>PLACE AROUND TOUND</v>
      </c>
      <c r="C110" s="47">
        <f t="shared" si="12"/>
        <v>16</v>
      </c>
      <c r="D110" s="48" t="str">
        <f t="shared" si="13"/>
        <v>asset/img/word_thumb/train_station.jpg</v>
      </c>
      <c r="E110" s="34" t="str">
        <f t="shared" si="8"/>
        <v>(108,'PLACE AROUND TOUND','asset/img/word_thumb/train_station.jpg',16),</v>
      </c>
      <c r="G110" s="37">
        <v>108</v>
      </c>
      <c r="H110" s="37">
        <f t="shared" si="14"/>
        <v>9</v>
      </c>
      <c r="I110" s="37">
        <f t="shared" si="15"/>
        <v>24</v>
      </c>
      <c r="J110" s="34" t="str">
        <f t="shared" si="9"/>
        <v>(108,9,24),</v>
      </c>
      <c r="L110" s="37">
        <v>108</v>
      </c>
      <c r="M110" s="37">
        <f t="shared" si="16"/>
        <v>400</v>
      </c>
      <c r="N110" s="37">
        <f t="shared" si="17"/>
        <v>8</v>
      </c>
      <c r="O110" s="34" t="str">
        <f t="shared" si="10"/>
        <v>(108,400,8),</v>
      </c>
    </row>
    <row r="111" spans="1:15" x14ac:dyDescent="0.55000000000000004">
      <c r="A111" s="47">
        <v>109</v>
      </c>
      <c r="B111" s="47" t="str">
        <f t="shared" si="11"/>
        <v>HOLIDAYS</v>
      </c>
      <c r="C111" s="47">
        <f t="shared" si="12"/>
        <v>16</v>
      </c>
      <c r="D111" s="48" t="str">
        <f t="shared" si="13"/>
        <v>asset/img/word_thumb/reunion.jpg</v>
      </c>
      <c r="E111" s="34" t="str">
        <f t="shared" si="8"/>
        <v>(109,'HOLIDAYS','asset/img/word_thumb/reunion.jpg',16),</v>
      </c>
      <c r="G111" s="37">
        <v>109</v>
      </c>
      <c r="H111" s="37">
        <f t="shared" si="14"/>
        <v>10</v>
      </c>
      <c r="I111" s="37">
        <f t="shared" si="15"/>
        <v>25</v>
      </c>
      <c r="J111" s="34" t="str">
        <f t="shared" si="9"/>
        <v>(109,10,25),</v>
      </c>
      <c r="L111" s="37">
        <v>109</v>
      </c>
      <c r="M111" s="37">
        <f t="shared" si="16"/>
        <v>400</v>
      </c>
      <c r="N111" s="37">
        <f t="shared" si="17"/>
        <v>9</v>
      </c>
      <c r="O111" s="34" t="str">
        <f t="shared" si="10"/>
        <v>(109,400,9),</v>
      </c>
    </row>
    <row r="112" spans="1:15" x14ac:dyDescent="0.55000000000000004">
      <c r="A112" s="47">
        <v>110</v>
      </c>
      <c r="B112" s="47" t="str">
        <f t="shared" si="11"/>
        <v>HOBBIES</v>
      </c>
      <c r="C112" s="47">
        <f t="shared" si="12"/>
        <v>16</v>
      </c>
      <c r="D112" s="48" t="str">
        <f t="shared" si="13"/>
        <v>asset/img/word_thumb/skiing.jpg</v>
      </c>
      <c r="E112" s="34" t="str">
        <f t="shared" si="8"/>
        <v>(110,'HOBBIES','asset/img/word_thumb/skiing.jpg',16),</v>
      </c>
      <c r="G112" s="37">
        <v>110</v>
      </c>
      <c r="H112" s="37">
        <f t="shared" si="14"/>
        <v>10</v>
      </c>
      <c r="I112" s="37">
        <f t="shared" si="15"/>
        <v>26</v>
      </c>
      <c r="J112" s="34" t="str">
        <f t="shared" si="9"/>
        <v>(110,10,26),</v>
      </c>
      <c r="L112" s="37">
        <v>110</v>
      </c>
      <c r="M112" s="37">
        <f t="shared" si="16"/>
        <v>400</v>
      </c>
      <c r="N112" s="37">
        <f t="shared" si="17"/>
        <v>10</v>
      </c>
      <c r="O112" s="34" t="str">
        <f t="shared" si="10"/>
        <v>(110,400,10),</v>
      </c>
    </row>
    <row r="113" spans="1:15" x14ac:dyDescent="0.55000000000000004">
      <c r="A113" s="47">
        <v>111</v>
      </c>
      <c r="B113" s="47" t="str">
        <f t="shared" si="11"/>
        <v>ENTERTAINMENT</v>
      </c>
      <c r="C113" s="47">
        <f t="shared" si="12"/>
        <v>16</v>
      </c>
      <c r="D113" s="48" t="str">
        <f t="shared" si="13"/>
        <v>asset/img/word_thumb/play.jpg</v>
      </c>
      <c r="E113" s="34" t="str">
        <f t="shared" si="8"/>
        <v>(111,'ENTERTAINMENT','asset/img/word_thumb/play.jpg',16),</v>
      </c>
      <c r="G113" s="37">
        <v>111</v>
      </c>
      <c r="H113" s="37">
        <f t="shared" si="14"/>
        <v>10</v>
      </c>
      <c r="I113" s="37">
        <f t="shared" si="15"/>
        <v>27</v>
      </c>
      <c r="J113" s="34" t="str">
        <f t="shared" si="9"/>
        <v>(111,10,27),</v>
      </c>
      <c r="L113" s="37">
        <v>111</v>
      </c>
      <c r="M113" s="37">
        <f t="shared" si="16"/>
        <v>401</v>
      </c>
      <c r="N113" s="37">
        <f t="shared" si="17"/>
        <v>11</v>
      </c>
      <c r="O113" s="34" t="str">
        <f t="shared" si="10"/>
        <v>(111,401,11),</v>
      </c>
    </row>
    <row r="114" spans="1:15" x14ac:dyDescent="0.55000000000000004">
      <c r="A114" s="47">
        <v>112</v>
      </c>
      <c r="B114" s="47" t="str">
        <f t="shared" si="11"/>
        <v>NATURE</v>
      </c>
      <c r="C114" s="47">
        <f t="shared" si="12"/>
        <v>16</v>
      </c>
      <c r="D114" s="48" t="str">
        <f t="shared" si="13"/>
        <v>asset/img/word_thumb/forest.jpg</v>
      </c>
      <c r="E114" s="34" t="str">
        <f t="shared" si="8"/>
        <v>(112,'NATURE','asset/img/word_thumb/forest.jpg',16),</v>
      </c>
      <c r="G114" s="37">
        <v>112</v>
      </c>
      <c r="H114" s="37">
        <f t="shared" si="14"/>
        <v>10</v>
      </c>
      <c r="I114" s="37">
        <f t="shared" si="15"/>
        <v>28</v>
      </c>
      <c r="J114" s="34" t="str">
        <f t="shared" si="9"/>
        <v>(112,10,28),</v>
      </c>
      <c r="L114" s="37">
        <v>112</v>
      </c>
      <c r="M114" s="37">
        <f t="shared" si="16"/>
        <v>401</v>
      </c>
      <c r="N114" s="37">
        <f t="shared" si="17"/>
        <v>12</v>
      </c>
      <c r="O114" s="34" t="str">
        <f t="shared" si="10"/>
        <v>(112,401,12),</v>
      </c>
    </row>
    <row r="115" spans="1:15" x14ac:dyDescent="0.55000000000000004">
      <c r="A115" s="47">
        <v>113</v>
      </c>
      <c r="B115" s="47" t="str">
        <f t="shared" si="11"/>
        <v>JOB</v>
      </c>
      <c r="C115" s="47">
        <f t="shared" si="12"/>
        <v>17</v>
      </c>
      <c r="D115" s="48" t="str">
        <f t="shared" si="13"/>
        <v>asset/img/word_thumb/architect .jpg</v>
      </c>
      <c r="E115" s="34" t="str">
        <f t="shared" si="8"/>
        <v>(113,'JOB','asset/img/word_thumb/architect .jpg',17),</v>
      </c>
      <c r="G115" s="37">
        <v>113</v>
      </c>
      <c r="H115" s="37">
        <f t="shared" si="14"/>
        <v>10</v>
      </c>
      <c r="I115" s="37">
        <f t="shared" si="15"/>
        <v>29</v>
      </c>
      <c r="J115" s="34" t="str">
        <f t="shared" si="9"/>
        <v>(113,10,29),</v>
      </c>
      <c r="L115" s="37">
        <v>113</v>
      </c>
      <c r="M115" s="37">
        <f t="shared" si="16"/>
        <v>401</v>
      </c>
      <c r="N115" s="37">
        <f t="shared" si="17"/>
        <v>13</v>
      </c>
      <c r="O115" s="34" t="str">
        <f t="shared" si="10"/>
        <v>(113,401,13),</v>
      </c>
    </row>
    <row r="116" spans="1:15" x14ac:dyDescent="0.55000000000000004">
      <c r="A116" s="47">
        <v>114</v>
      </c>
      <c r="B116" s="47" t="str">
        <f t="shared" si="11"/>
        <v>LOVE</v>
      </c>
      <c r="C116" s="47">
        <f t="shared" si="12"/>
        <v>17</v>
      </c>
      <c r="D116" s="48" t="str">
        <f t="shared" si="13"/>
        <v>asset/img/word_thumb/romantic.jpg</v>
      </c>
      <c r="E116" s="34" t="str">
        <f t="shared" si="8"/>
        <v>(114,'LOVE','asset/img/word_thumb/romantic.jpg',17),</v>
      </c>
      <c r="G116" s="37">
        <v>114</v>
      </c>
      <c r="H116" s="37">
        <f t="shared" si="14"/>
        <v>10</v>
      </c>
      <c r="I116" s="37">
        <f t="shared" si="15"/>
        <v>30</v>
      </c>
      <c r="J116" s="34" t="str">
        <f t="shared" si="9"/>
        <v>(114,10,30),</v>
      </c>
      <c r="L116" s="37">
        <v>114</v>
      </c>
      <c r="M116" s="37">
        <f t="shared" si="16"/>
        <v>401</v>
      </c>
      <c r="N116" s="37">
        <f t="shared" si="17"/>
        <v>14</v>
      </c>
      <c r="O116" s="34" t="str">
        <f t="shared" si="10"/>
        <v>(114,401,14),</v>
      </c>
    </row>
    <row r="117" spans="1:15" x14ac:dyDescent="0.55000000000000004">
      <c r="A117" s="47">
        <v>115</v>
      </c>
      <c r="B117" s="47" t="str">
        <f t="shared" si="11"/>
        <v>PLACE AROUND TOUND</v>
      </c>
      <c r="C117" s="47">
        <f t="shared" si="12"/>
        <v>17</v>
      </c>
      <c r="D117" s="48" t="str">
        <f t="shared" si="13"/>
        <v>asset/img/word_thumb/train_station.jpg</v>
      </c>
      <c r="E117" s="34" t="str">
        <f t="shared" si="8"/>
        <v>(115,'PLACE AROUND TOUND','asset/img/word_thumb/train_station.jpg',17),</v>
      </c>
      <c r="G117" s="37">
        <v>115</v>
      </c>
      <c r="H117" s="37">
        <f t="shared" si="14"/>
        <v>10</v>
      </c>
      <c r="I117" s="37">
        <f t="shared" si="15"/>
        <v>31</v>
      </c>
      <c r="J117" s="34" t="str">
        <f t="shared" si="9"/>
        <v>(115,10,31),</v>
      </c>
      <c r="L117" s="37">
        <v>115</v>
      </c>
      <c r="M117" s="37">
        <f t="shared" si="16"/>
        <v>401</v>
      </c>
      <c r="N117" s="37">
        <f t="shared" si="17"/>
        <v>15</v>
      </c>
      <c r="O117" s="34" t="str">
        <f t="shared" si="10"/>
        <v>(115,401,15),</v>
      </c>
    </row>
    <row r="118" spans="1:15" x14ac:dyDescent="0.55000000000000004">
      <c r="A118" s="47">
        <v>116</v>
      </c>
      <c r="B118" s="47" t="str">
        <f t="shared" si="11"/>
        <v>HOLIDAYS</v>
      </c>
      <c r="C118" s="47">
        <f t="shared" si="12"/>
        <v>17</v>
      </c>
      <c r="D118" s="48" t="str">
        <f t="shared" si="13"/>
        <v>asset/img/word_thumb/reunion.jpg</v>
      </c>
      <c r="E118" s="34" t="str">
        <f t="shared" si="8"/>
        <v>(116,'HOLIDAYS','asset/img/word_thumb/reunion.jpg',17),</v>
      </c>
      <c r="G118" s="37">
        <v>116</v>
      </c>
      <c r="H118" s="37">
        <f t="shared" si="14"/>
        <v>10</v>
      </c>
      <c r="I118" s="37">
        <f t="shared" si="15"/>
        <v>32</v>
      </c>
      <c r="J118" s="34" t="str">
        <f t="shared" si="9"/>
        <v>(116,10,32),</v>
      </c>
      <c r="L118" s="37">
        <v>116</v>
      </c>
      <c r="M118" s="37">
        <f t="shared" si="16"/>
        <v>402</v>
      </c>
      <c r="N118" s="37">
        <f t="shared" si="17"/>
        <v>16</v>
      </c>
      <c r="O118" s="34" t="str">
        <f t="shared" si="10"/>
        <v>(116,402,16),</v>
      </c>
    </row>
    <row r="119" spans="1:15" x14ac:dyDescent="0.55000000000000004">
      <c r="A119" s="47">
        <v>117</v>
      </c>
      <c r="B119" s="47" t="str">
        <f t="shared" si="11"/>
        <v>HOBBIES</v>
      </c>
      <c r="C119" s="47">
        <f t="shared" si="12"/>
        <v>17</v>
      </c>
      <c r="D119" s="48" t="str">
        <f t="shared" si="13"/>
        <v>asset/img/word_thumb/skiing.jpg</v>
      </c>
      <c r="E119" s="34" t="str">
        <f t="shared" si="8"/>
        <v>(117,'HOBBIES','asset/img/word_thumb/skiing.jpg',17),</v>
      </c>
      <c r="G119" s="37">
        <v>117</v>
      </c>
      <c r="H119" s="37">
        <f t="shared" si="14"/>
        <v>10</v>
      </c>
      <c r="I119" s="37">
        <f t="shared" si="15"/>
        <v>33</v>
      </c>
      <c r="J119" s="34" t="str">
        <f t="shared" si="9"/>
        <v>(117,10,33),</v>
      </c>
      <c r="L119" s="37">
        <v>117</v>
      </c>
      <c r="M119" s="37">
        <f t="shared" si="16"/>
        <v>402</v>
      </c>
      <c r="N119" s="37">
        <f t="shared" si="17"/>
        <v>17</v>
      </c>
      <c r="O119" s="34" t="str">
        <f t="shared" si="10"/>
        <v>(117,402,17),</v>
      </c>
    </row>
    <row r="120" spans="1:15" x14ac:dyDescent="0.55000000000000004">
      <c r="A120" s="47">
        <v>118</v>
      </c>
      <c r="B120" s="47" t="str">
        <f t="shared" si="11"/>
        <v>ENTERTAINMENT</v>
      </c>
      <c r="C120" s="47">
        <f t="shared" si="12"/>
        <v>17</v>
      </c>
      <c r="D120" s="48" t="str">
        <f t="shared" si="13"/>
        <v>asset/img/word_thumb/play.jpg</v>
      </c>
      <c r="E120" s="34" t="str">
        <f t="shared" si="8"/>
        <v>(118,'ENTERTAINMENT','asset/img/word_thumb/play.jpg',17),</v>
      </c>
      <c r="G120" s="37">
        <v>118</v>
      </c>
      <c r="H120" s="37">
        <f t="shared" si="14"/>
        <v>10</v>
      </c>
      <c r="I120" s="37">
        <f t="shared" si="15"/>
        <v>34</v>
      </c>
      <c r="J120" s="34" t="str">
        <f t="shared" si="9"/>
        <v>(118,10,34),</v>
      </c>
      <c r="L120" s="37">
        <v>118</v>
      </c>
      <c r="M120" s="37">
        <f t="shared" si="16"/>
        <v>402</v>
      </c>
      <c r="N120" s="37">
        <f t="shared" si="17"/>
        <v>18</v>
      </c>
      <c r="O120" s="34" t="str">
        <f t="shared" si="10"/>
        <v>(118,402,18),</v>
      </c>
    </row>
    <row r="121" spans="1:15" x14ac:dyDescent="0.55000000000000004">
      <c r="A121" s="47">
        <v>119</v>
      </c>
      <c r="B121" s="47" t="str">
        <f t="shared" si="11"/>
        <v>NATURE</v>
      </c>
      <c r="C121" s="47">
        <f t="shared" si="12"/>
        <v>17</v>
      </c>
      <c r="D121" s="48" t="str">
        <f t="shared" si="13"/>
        <v>asset/img/word_thumb/forest.jpg</v>
      </c>
      <c r="E121" s="34" t="str">
        <f t="shared" si="8"/>
        <v>(119,'NATURE','asset/img/word_thumb/forest.jpg',17),</v>
      </c>
      <c r="G121" s="37">
        <v>119</v>
      </c>
      <c r="H121" s="37">
        <f t="shared" si="14"/>
        <v>10</v>
      </c>
      <c r="I121" s="37">
        <f t="shared" si="15"/>
        <v>35</v>
      </c>
      <c r="J121" s="34" t="str">
        <f t="shared" si="9"/>
        <v>(119,10,35),</v>
      </c>
      <c r="L121" s="37">
        <v>119</v>
      </c>
      <c r="M121" s="37">
        <f t="shared" si="16"/>
        <v>402</v>
      </c>
      <c r="N121" s="37">
        <f t="shared" si="17"/>
        <v>19</v>
      </c>
      <c r="O121" s="34" t="str">
        <f t="shared" si="10"/>
        <v>(119,402,19),</v>
      </c>
    </row>
    <row r="122" spans="1:15" x14ac:dyDescent="0.55000000000000004">
      <c r="A122" s="47">
        <v>120</v>
      </c>
      <c r="B122" s="47" t="str">
        <f t="shared" si="11"/>
        <v>JOB</v>
      </c>
      <c r="C122" s="47">
        <f t="shared" si="12"/>
        <v>18</v>
      </c>
      <c r="D122" s="48" t="str">
        <f t="shared" si="13"/>
        <v>asset/img/word_thumb/architect .jpg</v>
      </c>
      <c r="E122" s="34" t="str">
        <f t="shared" si="8"/>
        <v>(120,'JOB','asset/img/word_thumb/architect .jpg',18),</v>
      </c>
      <c r="G122" s="37">
        <v>120</v>
      </c>
      <c r="H122" s="37">
        <f t="shared" si="14"/>
        <v>10</v>
      </c>
      <c r="I122" s="37">
        <f t="shared" si="15"/>
        <v>36</v>
      </c>
      <c r="J122" s="34" t="str">
        <f t="shared" si="9"/>
        <v>(120,10,36),</v>
      </c>
      <c r="L122" s="37">
        <v>120</v>
      </c>
      <c r="M122" s="37">
        <f t="shared" si="16"/>
        <v>402</v>
      </c>
      <c r="N122" s="37">
        <f t="shared" si="17"/>
        <v>20</v>
      </c>
      <c r="O122" s="34" t="str">
        <f t="shared" si="10"/>
        <v>(120,402,20),</v>
      </c>
    </row>
    <row r="123" spans="1:15" x14ac:dyDescent="0.55000000000000004">
      <c r="A123" s="47">
        <v>121</v>
      </c>
      <c r="B123" s="47" t="str">
        <f t="shared" si="11"/>
        <v>LOVE</v>
      </c>
      <c r="C123" s="47">
        <f t="shared" si="12"/>
        <v>18</v>
      </c>
      <c r="D123" s="48" t="str">
        <f t="shared" si="13"/>
        <v>asset/img/word_thumb/romantic.jpg</v>
      </c>
      <c r="E123" s="34" t="str">
        <f t="shared" si="8"/>
        <v>(121,'LOVE','asset/img/word_thumb/romantic.jpg',18),</v>
      </c>
      <c r="G123" s="37">
        <v>121</v>
      </c>
      <c r="H123" s="37">
        <f t="shared" si="14"/>
        <v>11</v>
      </c>
      <c r="I123" s="37">
        <f t="shared" si="15"/>
        <v>37</v>
      </c>
      <c r="J123" s="34" t="str">
        <f t="shared" si="9"/>
        <v>(121,11,37),</v>
      </c>
      <c r="L123" s="37">
        <v>121</v>
      </c>
      <c r="M123" s="37">
        <f t="shared" si="16"/>
        <v>403</v>
      </c>
      <c r="N123" s="37">
        <f t="shared" si="17"/>
        <v>1</v>
      </c>
      <c r="O123" s="34" t="str">
        <f t="shared" si="10"/>
        <v>(121,403,1),</v>
      </c>
    </row>
    <row r="124" spans="1:15" x14ac:dyDescent="0.55000000000000004">
      <c r="A124" s="47">
        <v>122</v>
      </c>
      <c r="B124" s="47" t="str">
        <f t="shared" si="11"/>
        <v>PLACE AROUND TOUND</v>
      </c>
      <c r="C124" s="47">
        <f t="shared" si="12"/>
        <v>18</v>
      </c>
      <c r="D124" s="48" t="str">
        <f t="shared" si="13"/>
        <v>asset/img/word_thumb/train_station.jpg</v>
      </c>
      <c r="E124" s="34" t="str">
        <f t="shared" si="8"/>
        <v>(122,'PLACE AROUND TOUND','asset/img/word_thumb/train_station.jpg',18),</v>
      </c>
      <c r="G124" s="37">
        <v>122</v>
      </c>
      <c r="H124" s="37">
        <f t="shared" si="14"/>
        <v>11</v>
      </c>
      <c r="I124" s="37">
        <f t="shared" si="15"/>
        <v>38</v>
      </c>
      <c r="J124" s="34" t="str">
        <f t="shared" si="9"/>
        <v>(122,11,38),</v>
      </c>
      <c r="L124" s="37">
        <v>122</v>
      </c>
      <c r="M124" s="37">
        <f t="shared" si="16"/>
        <v>403</v>
      </c>
      <c r="N124" s="37">
        <f t="shared" si="17"/>
        <v>2</v>
      </c>
      <c r="O124" s="34" t="str">
        <f t="shared" si="10"/>
        <v>(122,403,2),</v>
      </c>
    </row>
    <row r="125" spans="1:15" x14ac:dyDescent="0.55000000000000004">
      <c r="A125" s="47">
        <v>123</v>
      </c>
      <c r="B125" s="47" t="str">
        <f t="shared" si="11"/>
        <v>HOLIDAYS</v>
      </c>
      <c r="C125" s="47">
        <f t="shared" si="12"/>
        <v>18</v>
      </c>
      <c r="D125" s="48" t="str">
        <f t="shared" si="13"/>
        <v>asset/img/word_thumb/reunion.jpg</v>
      </c>
      <c r="E125" s="34" t="str">
        <f t="shared" si="8"/>
        <v>(123,'HOLIDAYS','asset/img/word_thumb/reunion.jpg',18),</v>
      </c>
      <c r="G125" s="37">
        <v>123</v>
      </c>
      <c r="H125" s="37">
        <f t="shared" si="14"/>
        <v>11</v>
      </c>
      <c r="I125" s="37">
        <f t="shared" si="15"/>
        <v>39</v>
      </c>
      <c r="J125" s="34" t="str">
        <f t="shared" si="9"/>
        <v>(123,11,39),</v>
      </c>
      <c r="L125" s="37">
        <v>123</v>
      </c>
      <c r="M125" s="37">
        <f t="shared" si="16"/>
        <v>403</v>
      </c>
      <c r="N125" s="37">
        <f t="shared" si="17"/>
        <v>3</v>
      </c>
      <c r="O125" s="34" t="str">
        <f t="shared" si="10"/>
        <v>(123,403,3),</v>
      </c>
    </row>
    <row r="126" spans="1:15" x14ac:dyDescent="0.55000000000000004">
      <c r="A126" s="47">
        <v>124</v>
      </c>
      <c r="B126" s="47" t="str">
        <f t="shared" si="11"/>
        <v>HOBBIES</v>
      </c>
      <c r="C126" s="47">
        <f t="shared" si="12"/>
        <v>18</v>
      </c>
      <c r="D126" s="48" t="str">
        <f t="shared" si="13"/>
        <v>asset/img/word_thumb/skiing.jpg</v>
      </c>
      <c r="E126" s="34" t="str">
        <f t="shared" si="8"/>
        <v>(124,'HOBBIES','asset/img/word_thumb/skiing.jpg',18),</v>
      </c>
      <c r="G126" s="37">
        <v>124</v>
      </c>
      <c r="H126" s="37">
        <f t="shared" si="14"/>
        <v>11</v>
      </c>
      <c r="I126" s="37">
        <f t="shared" si="15"/>
        <v>40</v>
      </c>
      <c r="J126" s="34" t="str">
        <f t="shared" si="9"/>
        <v>(124,11,40),</v>
      </c>
      <c r="L126" s="37">
        <v>124</v>
      </c>
      <c r="M126" s="37">
        <f t="shared" si="16"/>
        <v>403</v>
      </c>
      <c r="N126" s="37">
        <f t="shared" si="17"/>
        <v>4</v>
      </c>
      <c r="O126" s="34" t="str">
        <f t="shared" si="10"/>
        <v>(124,403,4),</v>
      </c>
    </row>
    <row r="127" spans="1:15" x14ac:dyDescent="0.55000000000000004">
      <c r="A127" s="47">
        <v>125</v>
      </c>
      <c r="B127" s="47" t="str">
        <f t="shared" si="11"/>
        <v>ENTERTAINMENT</v>
      </c>
      <c r="C127" s="47">
        <f t="shared" si="12"/>
        <v>18</v>
      </c>
      <c r="D127" s="48" t="str">
        <f t="shared" si="13"/>
        <v>asset/img/word_thumb/play.jpg</v>
      </c>
      <c r="E127" s="34" t="str">
        <f t="shared" si="8"/>
        <v>(125,'ENTERTAINMENT','asset/img/word_thumb/play.jpg',18),</v>
      </c>
      <c r="G127" s="37">
        <v>125</v>
      </c>
      <c r="H127" s="37">
        <f t="shared" si="14"/>
        <v>11</v>
      </c>
      <c r="I127" s="37">
        <f t="shared" si="15"/>
        <v>41</v>
      </c>
      <c r="J127" s="34" t="str">
        <f t="shared" si="9"/>
        <v>(125,11,41),</v>
      </c>
      <c r="L127" s="37">
        <v>125</v>
      </c>
      <c r="M127" s="37">
        <f t="shared" si="16"/>
        <v>403</v>
      </c>
      <c r="N127" s="37">
        <f t="shared" si="17"/>
        <v>5</v>
      </c>
      <c r="O127" s="34" t="str">
        <f t="shared" si="10"/>
        <v>(125,403,5),</v>
      </c>
    </row>
    <row r="128" spans="1:15" x14ac:dyDescent="0.55000000000000004">
      <c r="A128" s="47">
        <v>126</v>
      </c>
      <c r="B128" s="47" t="str">
        <f t="shared" si="11"/>
        <v>NATURE</v>
      </c>
      <c r="C128" s="47">
        <f t="shared" si="12"/>
        <v>18</v>
      </c>
      <c r="D128" s="48" t="str">
        <f t="shared" si="13"/>
        <v>asset/img/word_thumb/forest.jpg</v>
      </c>
      <c r="E128" s="34" t="str">
        <f t="shared" si="8"/>
        <v>(126,'NATURE','asset/img/word_thumb/forest.jpg',18),</v>
      </c>
      <c r="G128" s="37">
        <v>126</v>
      </c>
      <c r="H128" s="37">
        <f t="shared" si="14"/>
        <v>11</v>
      </c>
      <c r="I128" s="37">
        <f t="shared" si="15"/>
        <v>42</v>
      </c>
      <c r="J128" s="34" t="str">
        <f t="shared" si="9"/>
        <v>(126,11,42),</v>
      </c>
      <c r="L128" s="37">
        <v>126</v>
      </c>
      <c r="M128" s="37">
        <f t="shared" si="16"/>
        <v>404</v>
      </c>
      <c r="N128" s="37">
        <f t="shared" si="17"/>
        <v>6</v>
      </c>
      <c r="O128" s="34" t="str">
        <f t="shared" si="10"/>
        <v>(126,404,6),</v>
      </c>
    </row>
    <row r="129" spans="1:15" x14ac:dyDescent="0.55000000000000004">
      <c r="A129" s="47">
        <v>127</v>
      </c>
      <c r="B129" s="47" t="str">
        <f t="shared" si="11"/>
        <v>JOB</v>
      </c>
      <c r="C129" s="47">
        <f t="shared" si="12"/>
        <v>19</v>
      </c>
      <c r="D129" s="48" t="str">
        <f t="shared" si="13"/>
        <v>asset/img/word_thumb/architect .jpg</v>
      </c>
      <c r="E129" s="34" t="str">
        <f t="shared" si="8"/>
        <v>(127,'JOB','asset/img/word_thumb/architect .jpg',19),</v>
      </c>
      <c r="G129" s="37">
        <v>127</v>
      </c>
      <c r="H129" s="37">
        <f t="shared" si="14"/>
        <v>11</v>
      </c>
      <c r="I129" s="37">
        <f t="shared" si="15"/>
        <v>43</v>
      </c>
      <c r="J129" s="34" t="str">
        <f t="shared" si="9"/>
        <v>(127,11,43),</v>
      </c>
      <c r="L129" s="37">
        <v>127</v>
      </c>
      <c r="M129" s="37">
        <f t="shared" si="16"/>
        <v>404</v>
      </c>
      <c r="N129" s="37">
        <f t="shared" si="17"/>
        <v>7</v>
      </c>
      <c r="O129" s="34" t="str">
        <f t="shared" si="10"/>
        <v>(127,404,7),</v>
      </c>
    </row>
    <row r="130" spans="1:15" x14ac:dyDescent="0.55000000000000004">
      <c r="A130" s="47">
        <v>128</v>
      </c>
      <c r="B130" s="47" t="str">
        <f t="shared" si="11"/>
        <v>LOVE</v>
      </c>
      <c r="C130" s="47">
        <f t="shared" si="12"/>
        <v>19</v>
      </c>
      <c r="D130" s="48" t="str">
        <f t="shared" si="13"/>
        <v>asset/img/word_thumb/romantic.jpg</v>
      </c>
      <c r="E130" s="34" t="str">
        <f t="shared" si="8"/>
        <v>(128,'LOVE','asset/img/word_thumb/romantic.jpg',19),</v>
      </c>
      <c r="G130" s="37">
        <v>128</v>
      </c>
      <c r="H130" s="37">
        <f t="shared" si="14"/>
        <v>11</v>
      </c>
      <c r="I130" s="37">
        <f t="shared" si="15"/>
        <v>44</v>
      </c>
      <c r="J130" s="34" t="str">
        <f t="shared" si="9"/>
        <v>(128,11,44),</v>
      </c>
      <c r="L130" s="37">
        <v>128</v>
      </c>
      <c r="M130" s="37">
        <f t="shared" si="16"/>
        <v>404</v>
      </c>
      <c r="N130" s="37">
        <f t="shared" si="17"/>
        <v>8</v>
      </c>
      <c r="O130" s="34" t="str">
        <f t="shared" si="10"/>
        <v>(128,404,8),</v>
      </c>
    </row>
    <row r="131" spans="1:15" x14ac:dyDescent="0.55000000000000004">
      <c r="A131" s="47">
        <v>129</v>
      </c>
      <c r="B131" s="47" t="str">
        <f t="shared" si="11"/>
        <v>PLACE AROUND TOUND</v>
      </c>
      <c r="C131" s="47">
        <f t="shared" si="12"/>
        <v>19</v>
      </c>
      <c r="D131" s="48" t="str">
        <f t="shared" si="13"/>
        <v>asset/img/word_thumb/train_station.jpg</v>
      </c>
      <c r="E131" s="34" t="str">
        <f t="shared" si="8"/>
        <v>(129,'PLACE AROUND TOUND','asset/img/word_thumb/train_station.jpg',19),</v>
      </c>
      <c r="G131" s="37">
        <v>129</v>
      </c>
      <c r="H131" s="37">
        <f t="shared" si="14"/>
        <v>11</v>
      </c>
      <c r="I131" s="37">
        <f t="shared" si="15"/>
        <v>45</v>
      </c>
      <c r="J131" s="34" t="str">
        <f t="shared" si="9"/>
        <v>(129,11,45),</v>
      </c>
      <c r="L131" s="37">
        <v>129</v>
      </c>
      <c r="M131" s="37">
        <f t="shared" si="16"/>
        <v>404</v>
      </c>
      <c r="N131" s="37">
        <f t="shared" si="17"/>
        <v>9</v>
      </c>
      <c r="O131" s="34" t="str">
        <f t="shared" si="10"/>
        <v>(129,404,9),</v>
      </c>
    </row>
    <row r="132" spans="1:15" x14ac:dyDescent="0.55000000000000004">
      <c r="A132" s="47">
        <v>130</v>
      </c>
      <c r="B132" s="47" t="str">
        <f t="shared" si="11"/>
        <v>HOLIDAYS</v>
      </c>
      <c r="C132" s="47">
        <f t="shared" si="12"/>
        <v>19</v>
      </c>
      <c r="D132" s="48" t="str">
        <f t="shared" si="13"/>
        <v>asset/img/word_thumb/reunion.jpg</v>
      </c>
      <c r="E132" s="34" t="str">
        <f t="shared" ref="E132:E195" si="18">"("&amp;A132&amp;",'"&amp;B132&amp;"','"&amp;D132&amp;"',"&amp;C132&amp;"),"</f>
        <v>(130,'HOLIDAYS','asset/img/word_thumb/reunion.jpg',19),</v>
      </c>
      <c r="G132" s="37">
        <v>130</v>
      </c>
      <c r="H132" s="37">
        <f t="shared" si="14"/>
        <v>11</v>
      </c>
      <c r="I132" s="37">
        <f t="shared" si="15"/>
        <v>46</v>
      </c>
      <c r="J132" s="34" t="str">
        <f t="shared" ref="J132:J195" si="19">"("&amp;G132&amp;","&amp;H132&amp;","&amp;I132&amp;"),"</f>
        <v>(130,11,46),</v>
      </c>
      <c r="L132" s="37">
        <v>130</v>
      </c>
      <c r="M132" s="37">
        <f t="shared" si="16"/>
        <v>404</v>
      </c>
      <c r="N132" s="37">
        <f t="shared" si="17"/>
        <v>10</v>
      </c>
      <c r="O132" s="34" t="str">
        <f t="shared" ref="O132:O195" si="20">"("&amp;L132&amp;","&amp;M132&amp;","&amp;N132&amp;"),"</f>
        <v>(130,404,10),</v>
      </c>
    </row>
    <row r="133" spans="1:15" x14ac:dyDescent="0.55000000000000004">
      <c r="A133" s="47">
        <v>131</v>
      </c>
      <c r="B133" s="47" t="str">
        <f t="shared" si="11"/>
        <v>HOBBIES</v>
      </c>
      <c r="C133" s="47">
        <f t="shared" si="12"/>
        <v>19</v>
      </c>
      <c r="D133" s="48" t="str">
        <f t="shared" si="13"/>
        <v>asset/img/word_thumb/skiing.jpg</v>
      </c>
      <c r="E133" s="34" t="str">
        <f t="shared" si="18"/>
        <v>(131,'HOBBIES','asset/img/word_thumb/skiing.jpg',19),</v>
      </c>
      <c r="G133" s="37">
        <v>131</v>
      </c>
      <c r="H133" s="37">
        <f t="shared" si="14"/>
        <v>11</v>
      </c>
      <c r="I133" s="37">
        <f t="shared" si="15"/>
        <v>47</v>
      </c>
      <c r="J133" s="34" t="str">
        <f t="shared" si="19"/>
        <v>(131,11,47),</v>
      </c>
      <c r="L133" s="37">
        <v>131</v>
      </c>
      <c r="M133" s="37">
        <f t="shared" si="16"/>
        <v>405</v>
      </c>
      <c r="N133" s="37">
        <f t="shared" si="17"/>
        <v>11</v>
      </c>
      <c r="O133" s="34" t="str">
        <f t="shared" si="20"/>
        <v>(131,405,11),</v>
      </c>
    </row>
    <row r="134" spans="1:15" x14ac:dyDescent="0.55000000000000004">
      <c r="A134" s="47">
        <v>132</v>
      </c>
      <c r="B134" s="47" t="str">
        <f t="shared" si="11"/>
        <v>ENTERTAINMENT</v>
      </c>
      <c r="C134" s="47">
        <f t="shared" si="12"/>
        <v>19</v>
      </c>
      <c r="D134" s="48" t="str">
        <f t="shared" si="13"/>
        <v>asset/img/word_thumb/play.jpg</v>
      </c>
      <c r="E134" s="34" t="str">
        <f t="shared" si="18"/>
        <v>(132,'ENTERTAINMENT','asset/img/word_thumb/play.jpg',19),</v>
      </c>
      <c r="G134" s="37">
        <v>132</v>
      </c>
      <c r="H134" s="37">
        <f t="shared" si="14"/>
        <v>11</v>
      </c>
      <c r="I134" s="37">
        <f t="shared" si="15"/>
        <v>48</v>
      </c>
      <c r="J134" s="34" t="str">
        <f t="shared" si="19"/>
        <v>(132,11,48),</v>
      </c>
      <c r="L134" s="37">
        <v>132</v>
      </c>
      <c r="M134" s="37">
        <f t="shared" si="16"/>
        <v>405</v>
      </c>
      <c r="N134" s="37">
        <f t="shared" si="17"/>
        <v>12</v>
      </c>
      <c r="O134" s="34" t="str">
        <f t="shared" si="20"/>
        <v>(132,405,12),</v>
      </c>
    </row>
    <row r="135" spans="1:15" x14ac:dyDescent="0.55000000000000004">
      <c r="A135" s="47">
        <v>133</v>
      </c>
      <c r="B135" s="47" t="str">
        <f t="shared" si="11"/>
        <v>NATURE</v>
      </c>
      <c r="C135" s="47">
        <f t="shared" si="12"/>
        <v>19</v>
      </c>
      <c r="D135" s="48" t="str">
        <f t="shared" si="13"/>
        <v>asset/img/word_thumb/forest.jpg</v>
      </c>
      <c r="E135" s="34" t="str">
        <f t="shared" si="18"/>
        <v>(133,'NATURE','asset/img/word_thumb/forest.jpg',19),</v>
      </c>
      <c r="G135" s="37">
        <v>133</v>
      </c>
      <c r="H135" s="37">
        <f t="shared" si="14"/>
        <v>12</v>
      </c>
      <c r="I135" s="37">
        <f t="shared" si="15"/>
        <v>49</v>
      </c>
      <c r="J135" s="34" t="str">
        <f t="shared" si="19"/>
        <v>(133,12,49),</v>
      </c>
      <c r="L135" s="37">
        <v>133</v>
      </c>
      <c r="M135" s="37">
        <f t="shared" si="16"/>
        <v>405</v>
      </c>
      <c r="N135" s="37">
        <f t="shared" si="17"/>
        <v>13</v>
      </c>
      <c r="O135" s="34" t="str">
        <f t="shared" si="20"/>
        <v>(133,405,13),</v>
      </c>
    </row>
    <row r="136" spans="1:15" x14ac:dyDescent="0.55000000000000004">
      <c r="A136" s="47">
        <v>134</v>
      </c>
      <c r="B136" s="47" t="str">
        <f t="shared" si="11"/>
        <v>JOB</v>
      </c>
      <c r="C136" s="47">
        <f t="shared" si="12"/>
        <v>20</v>
      </c>
      <c r="D136" s="48" t="str">
        <f t="shared" si="13"/>
        <v>asset/img/word_thumb/architect .jpg</v>
      </c>
      <c r="E136" s="34" t="str">
        <f t="shared" si="18"/>
        <v>(134,'JOB','asset/img/word_thumb/architect .jpg',20),</v>
      </c>
      <c r="G136" s="37">
        <v>134</v>
      </c>
      <c r="H136" s="37">
        <f t="shared" si="14"/>
        <v>12</v>
      </c>
      <c r="I136" s="37">
        <f t="shared" si="15"/>
        <v>50</v>
      </c>
      <c r="J136" s="34" t="str">
        <f t="shared" si="19"/>
        <v>(134,12,50),</v>
      </c>
      <c r="L136" s="37">
        <v>134</v>
      </c>
      <c r="M136" s="37">
        <f t="shared" si="16"/>
        <v>405</v>
      </c>
      <c r="N136" s="37">
        <f t="shared" si="17"/>
        <v>14</v>
      </c>
      <c r="O136" s="34" t="str">
        <f t="shared" si="20"/>
        <v>(134,405,14),</v>
      </c>
    </row>
    <row r="137" spans="1:15" x14ac:dyDescent="0.55000000000000004">
      <c r="A137" s="47">
        <v>135</v>
      </c>
      <c r="B137" s="47" t="str">
        <f t="shared" si="11"/>
        <v>LOVE</v>
      </c>
      <c r="C137" s="47">
        <f t="shared" si="12"/>
        <v>20</v>
      </c>
      <c r="D137" s="48" t="str">
        <f t="shared" si="13"/>
        <v>asset/img/word_thumb/romantic.jpg</v>
      </c>
      <c r="E137" s="34" t="str">
        <f t="shared" si="18"/>
        <v>(135,'LOVE','asset/img/word_thumb/romantic.jpg',20),</v>
      </c>
      <c r="G137" s="37">
        <v>135</v>
      </c>
      <c r="H137" s="37">
        <f t="shared" si="14"/>
        <v>12</v>
      </c>
      <c r="I137" s="37">
        <f t="shared" si="15"/>
        <v>51</v>
      </c>
      <c r="J137" s="34" t="str">
        <f t="shared" si="19"/>
        <v>(135,12,51),</v>
      </c>
      <c r="L137" s="37">
        <v>135</v>
      </c>
      <c r="M137" s="37">
        <f t="shared" si="16"/>
        <v>405</v>
      </c>
      <c r="N137" s="37">
        <f t="shared" si="17"/>
        <v>15</v>
      </c>
      <c r="O137" s="34" t="str">
        <f t="shared" si="20"/>
        <v>(135,405,15),</v>
      </c>
    </row>
    <row r="138" spans="1:15" x14ac:dyDescent="0.55000000000000004">
      <c r="A138" s="47">
        <v>136</v>
      </c>
      <c r="B138" s="47" t="str">
        <f t="shared" si="11"/>
        <v>PLACE AROUND TOUND</v>
      </c>
      <c r="C138" s="47">
        <f t="shared" si="12"/>
        <v>20</v>
      </c>
      <c r="D138" s="48" t="str">
        <f t="shared" si="13"/>
        <v>asset/img/word_thumb/train_station.jpg</v>
      </c>
      <c r="E138" s="34" t="str">
        <f t="shared" si="18"/>
        <v>(136,'PLACE AROUND TOUND','asset/img/word_thumb/train_station.jpg',20),</v>
      </c>
      <c r="G138" s="37">
        <v>136</v>
      </c>
      <c r="H138" s="37">
        <f t="shared" si="14"/>
        <v>12</v>
      </c>
      <c r="I138" s="37">
        <f t="shared" si="15"/>
        <v>52</v>
      </c>
      <c r="J138" s="34" t="str">
        <f t="shared" si="19"/>
        <v>(136,12,52),</v>
      </c>
      <c r="L138" s="37">
        <v>136</v>
      </c>
      <c r="M138" s="37">
        <f t="shared" si="16"/>
        <v>406</v>
      </c>
      <c r="N138" s="37">
        <f t="shared" si="17"/>
        <v>16</v>
      </c>
      <c r="O138" s="34" t="str">
        <f t="shared" si="20"/>
        <v>(136,406,16),</v>
      </c>
    </row>
    <row r="139" spans="1:15" x14ac:dyDescent="0.55000000000000004">
      <c r="A139" s="47">
        <v>137</v>
      </c>
      <c r="B139" s="47" t="str">
        <f t="shared" ref="B139:B202" si="21">B132</f>
        <v>HOLIDAYS</v>
      </c>
      <c r="C139" s="47">
        <f t="shared" ref="C139:C202" si="22">C132+1</f>
        <v>20</v>
      </c>
      <c r="D139" s="48" t="str">
        <f t="shared" ref="D139:D202" si="23">D132</f>
        <v>asset/img/word_thumb/reunion.jpg</v>
      </c>
      <c r="E139" s="34" t="str">
        <f t="shared" si="18"/>
        <v>(137,'HOLIDAYS','asset/img/word_thumb/reunion.jpg',20),</v>
      </c>
      <c r="G139" s="37">
        <v>137</v>
      </c>
      <c r="H139" s="37">
        <f t="shared" si="14"/>
        <v>12</v>
      </c>
      <c r="I139" s="37">
        <f t="shared" si="15"/>
        <v>53</v>
      </c>
      <c r="J139" s="34" t="str">
        <f t="shared" si="19"/>
        <v>(137,12,53),</v>
      </c>
      <c r="L139" s="37">
        <v>137</v>
      </c>
      <c r="M139" s="37">
        <f t="shared" si="16"/>
        <v>406</v>
      </c>
      <c r="N139" s="37">
        <f t="shared" si="17"/>
        <v>17</v>
      </c>
      <c r="O139" s="34" t="str">
        <f t="shared" si="20"/>
        <v>(137,406,17),</v>
      </c>
    </row>
    <row r="140" spans="1:15" x14ac:dyDescent="0.55000000000000004">
      <c r="A140" s="47">
        <v>138</v>
      </c>
      <c r="B140" s="47" t="str">
        <f t="shared" si="21"/>
        <v>HOBBIES</v>
      </c>
      <c r="C140" s="47">
        <f t="shared" si="22"/>
        <v>20</v>
      </c>
      <c r="D140" s="48" t="str">
        <f t="shared" si="23"/>
        <v>asset/img/word_thumb/skiing.jpg</v>
      </c>
      <c r="E140" s="34" t="str">
        <f t="shared" si="18"/>
        <v>(138,'HOBBIES','asset/img/word_thumb/skiing.jpg',20),</v>
      </c>
      <c r="G140" s="37">
        <v>138</v>
      </c>
      <c r="H140" s="37">
        <f t="shared" si="14"/>
        <v>12</v>
      </c>
      <c r="I140" s="37">
        <f t="shared" si="15"/>
        <v>54</v>
      </c>
      <c r="J140" s="34" t="str">
        <f t="shared" si="19"/>
        <v>(138,12,54),</v>
      </c>
      <c r="L140" s="37">
        <v>138</v>
      </c>
      <c r="M140" s="37">
        <f t="shared" si="16"/>
        <v>406</v>
      </c>
      <c r="N140" s="37">
        <f t="shared" si="17"/>
        <v>18</v>
      </c>
      <c r="O140" s="34" t="str">
        <f t="shared" si="20"/>
        <v>(138,406,18),</v>
      </c>
    </row>
    <row r="141" spans="1:15" x14ac:dyDescent="0.55000000000000004">
      <c r="A141" s="47">
        <v>139</v>
      </c>
      <c r="B141" s="47" t="str">
        <f t="shared" si="21"/>
        <v>ENTERTAINMENT</v>
      </c>
      <c r="C141" s="47">
        <f t="shared" si="22"/>
        <v>20</v>
      </c>
      <c r="D141" s="48" t="str">
        <f t="shared" si="23"/>
        <v>asset/img/word_thumb/play.jpg</v>
      </c>
      <c r="E141" s="34" t="str">
        <f t="shared" si="18"/>
        <v>(139,'ENTERTAINMENT','asset/img/word_thumb/play.jpg',20),</v>
      </c>
      <c r="G141" s="37">
        <v>139</v>
      </c>
      <c r="H141" s="37">
        <f t="shared" si="14"/>
        <v>12</v>
      </c>
      <c r="I141" s="37">
        <f t="shared" si="15"/>
        <v>55</v>
      </c>
      <c r="J141" s="34" t="str">
        <f t="shared" si="19"/>
        <v>(139,12,55),</v>
      </c>
      <c r="L141" s="37">
        <v>139</v>
      </c>
      <c r="M141" s="37">
        <f t="shared" si="16"/>
        <v>406</v>
      </c>
      <c r="N141" s="37">
        <f t="shared" si="17"/>
        <v>19</v>
      </c>
      <c r="O141" s="34" t="str">
        <f t="shared" si="20"/>
        <v>(139,406,19),</v>
      </c>
    </row>
    <row r="142" spans="1:15" x14ac:dyDescent="0.55000000000000004">
      <c r="A142" s="47">
        <v>140</v>
      </c>
      <c r="B142" s="47" t="str">
        <f t="shared" si="21"/>
        <v>NATURE</v>
      </c>
      <c r="C142" s="47">
        <f t="shared" si="22"/>
        <v>20</v>
      </c>
      <c r="D142" s="48" t="str">
        <f t="shared" si="23"/>
        <v>asset/img/word_thumb/forest.jpg</v>
      </c>
      <c r="E142" s="34" t="str">
        <f t="shared" si="18"/>
        <v>(140,'NATURE','asset/img/word_thumb/forest.jpg',20),</v>
      </c>
      <c r="G142" s="37">
        <v>140</v>
      </c>
      <c r="H142" s="37">
        <f t="shared" si="14"/>
        <v>12</v>
      </c>
      <c r="I142" s="37">
        <f t="shared" si="15"/>
        <v>56</v>
      </c>
      <c r="J142" s="34" t="str">
        <f t="shared" si="19"/>
        <v>(140,12,56),</v>
      </c>
      <c r="L142" s="37">
        <v>140</v>
      </c>
      <c r="M142" s="37">
        <f t="shared" si="16"/>
        <v>406</v>
      </c>
      <c r="N142" s="37">
        <f t="shared" si="17"/>
        <v>20</v>
      </c>
      <c r="O142" s="34" t="str">
        <f t="shared" si="20"/>
        <v>(140,406,20),</v>
      </c>
    </row>
    <row r="143" spans="1:15" x14ac:dyDescent="0.55000000000000004">
      <c r="A143" s="47">
        <v>141</v>
      </c>
      <c r="B143" s="47" t="str">
        <f t="shared" si="21"/>
        <v>JOB</v>
      </c>
      <c r="C143" s="47">
        <f t="shared" si="22"/>
        <v>21</v>
      </c>
      <c r="D143" s="48" t="str">
        <f t="shared" si="23"/>
        <v>asset/img/word_thumb/architect .jpg</v>
      </c>
      <c r="E143" s="34" t="str">
        <f t="shared" si="18"/>
        <v>(141,'JOB','asset/img/word_thumb/architect .jpg',21),</v>
      </c>
      <c r="G143" s="37">
        <v>141</v>
      </c>
      <c r="H143" s="37">
        <f t="shared" si="14"/>
        <v>12</v>
      </c>
      <c r="I143" s="37">
        <f t="shared" si="15"/>
        <v>57</v>
      </c>
      <c r="J143" s="34" t="str">
        <f t="shared" si="19"/>
        <v>(141,12,57),</v>
      </c>
      <c r="L143" s="37">
        <v>141</v>
      </c>
      <c r="M143" s="37">
        <f t="shared" si="16"/>
        <v>407</v>
      </c>
      <c r="N143" s="37">
        <f t="shared" si="17"/>
        <v>1</v>
      </c>
      <c r="O143" s="34" t="str">
        <f t="shared" si="20"/>
        <v>(141,407,1),</v>
      </c>
    </row>
    <row r="144" spans="1:15" x14ac:dyDescent="0.55000000000000004">
      <c r="A144" s="47">
        <v>142</v>
      </c>
      <c r="B144" s="47" t="str">
        <f t="shared" si="21"/>
        <v>LOVE</v>
      </c>
      <c r="C144" s="47">
        <f t="shared" si="22"/>
        <v>21</v>
      </c>
      <c r="D144" s="48" t="str">
        <f t="shared" si="23"/>
        <v>asset/img/word_thumb/romantic.jpg</v>
      </c>
      <c r="E144" s="34" t="str">
        <f t="shared" si="18"/>
        <v>(142,'LOVE','asset/img/word_thumb/romantic.jpg',21),</v>
      </c>
      <c r="G144" s="37">
        <v>142</v>
      </c>
      <c r="H144" s="37">
        <f t="shared" si="14"/>
        <v>12</v>
      </c>
      <c r="I144" s="37">
        <f t="shared" si="15"/>
        <v>58</v>
      </c>
      <c r="J144" s="34" t="str">
        <f t="shared" si="19"/>
        <v>(142,12,58),</v>
      </c>
      <c r="L144" s="37">
        <v>142</v>
      </c>
      <c r="M144" s="37">
        <f t="shared" si="16"/>
        <v>407</v>
      </c>
      <c r="N144" s="37">
        <f t="shared" si="17"/>
        <v>2</v>
      </c>
      <c r="O144" s="34" t="str">
        <f t="shared" si="20"/>
        <v>(142,407,2),</v>
      </c>
    </row>
    <row r="145" spans="1:15" x14ac:dyDescent="0.55000000000000004">
      <c r="A145" s="47">
        <v>143</v>
      </c>
      <c r="B145" s="47" t="str">
        <f t="shared" si="21"/>
        <v>PLACE AROUND TOUND</v>
      </c>
      <c r="C145" s="47">
        <f t="shared" si="22"/>
        <v>21</v>
      </c>
      <c r="D145" s="48" t="str">
        <f t="shared" si="23"/>
        <v>asset/img/word_thumb/train_station.jpg</v>
      </c>
      <c r="E145" s="34" t="str">
        <f t="shared" si="18"/>
        <v>(143,'PLACE AROUND TOUND','asset/img/word_thumb/train_station.jpg',21),</v>
      </c>
      <c r="G145" s="37">
        <v>143</v>
      </c>
      <c r="H145" s="37">
        <f t="shared" si="14"/>
        <v>12</v>
      </c>
      <c r="I145" s="37">
        <f t="shared" si="15"/>
        <v>59</v>
      </c>
      <c r="J145" s="34" t="str">
        <f t="shared" si="19"/>
        <v>(143,12,59),</v>
      </c>
      <c r="L145" s="37">
        <v>143</v>
      </c>
      <c r="M145" s="37">
        <f t="shared" si="16"/>
        <v>407</v>
      </c>
      <c r="N145" s="37">
        <f t="shared" si="17"/>
        <v>3</v>
      </c>
      <c r="O145" s="34" t="str">
        <f t="shared" si="20"/>
        <v>(143,407,3),</v>
      </c>
    </row>
    <row r="146" spans="1:15" x14ac:dyDescent="0.55000000000000004">
      <c r="A146" s="47">
        <v>144</v>
      </c>
      <c r="B146" s="47" t="str">
        <f t="shared" si="21"/>
        <v>HOLIDAYS</v>
      </c>
      <c r="C146" s="47">
        <f t="shared" si="22"/>
        <v>21</v>
      </c>
      <c r="D146" s="48" t="str">
        <f t="shared" si="23"/>
        <v>asset/img/word_thumb/reunion.jpg</v>
      </c>
      <c r="E146" s="34" t="str">
        <f t="shared" si="18"/>
        <v>(144,'HOLIDAYS','asset/img/word_thumb/reunion.jpg',21),</v>
      </c>
      <c r="G146" s="37">
        <v>144</v>
      </c>
      <c r="H146" s="37">
        <f t="shared" si="14"/>
        <v>12</v>
      </c>
      <c r="I146" s="37">
        <f t="shared" si="15"/>
        <v>60</v>
      </c>
      <c r="J146" s="34" t="str">
        <f t="shared" si="19"/>
        <v>(144,12,60),</v>
      </c>
      <c r="L146" s="37">
        <v>144</v>
      </c>
      <c r="M146" s="37">
        <f t="shared" si="16"/>
        <v>407</v>
      </c>
      <c r="N146" s="37">
        <f t="shared" si="17"/>
        <v>4</v>
      </c>
      <c r="O146" s="34" t="str">
        <f t="shared" si="20"/>
        <v>(144,407,4),</v>
      </c>
    </row>
    <row r="147" spans="1:15" x14ac:dyDescent="0.55000000000000004">
      <c r="A147" s="47">
        <v>145</v>
      </c>
      <c r="B147" s="47" t="str">
        <f t="shared" si="21"/>
        <v>HOBBIES</v>
      </c>
      <c r="C147" s="47">
        <f t="shared" si="22"/>
        <v>21</v>
      </c>
      <c r="D147" s="48" t="str">
        <f t="shared" si="23"/>
        <v>asset/img/word_thumb/skiing.jpg</v>
      </c>
      <c r="E147" s="34" t="str">
        <f t="shared" si="18"/>
        <v>(145,'HOBBIES','asset/img/word_thumb/skiing.jpg',21),</v>
      </c>
      <c r="G147" s="37">
        <v>145</v>
      </c>
      <c r="H147" s="37">
        <f t="shared" si="14"/>
        <v>13</v>
      </c>
      <c r="I147" s="37">
        <f t="shared" si="15"/>
        <v>61</v>
      </c>
      <c r="J147" s="34" t="str">
        <f t="shared" si="19"/>
        <v>(145,13,61),</v>
      </c>
      <c r="L147" s="37">
        <v>145</v>
      </c>
      <c r="M147" s="37">
        <f t="shared" si="16"/>
        <v>407</v>
      </c>
      <c r="N147" s="37">
        <f t="shared" si="17"/>
        <v>5</v>
      </c>
      <c r="O147" s="34" t="str">
        <f t="shared" si="20"/>
        <v>(145,407,5),</v>
      </c>
    </row>
    <row r="148" spans="1:15" x14ac:dyDescent="0.55000000000000004">
      <c r="A148" s="47">
        <v>146</v>
      </c>
      <c r="B148" s="47" t="str">
        <f t="shared" si="21"/>
        <v>ENTERTAINMENT</v>
      </c>
      <c r="C148" s="47">
        <f t="shared" si="22"/>
        <v>21</v>
      </c>
      <c r="D148" s="48" t="str">
        <f t="shared" si="23"/>
        <v>asset/img/word_thumb/play.jpg</v>
      </c>
      <c r="E148" s="34" t="str">
        <f t="shared" si="18"/>
        <v>(146,'ENTERTAINMENT','asset/img/word_thumb/play.jpg',21),</v>
      </c>
      <c r="G148" s="37">
        <v>146</v>
      </c>
      <c r="H148" s="37">
        <f t="shared" si="14"/>
        <v>13</v>
      </c>
      <c r="I148" s="37">
        <f t="shared" si="15"/>
        <v>62</v>
      </c>
      <c r="J148" s="34" t="str">
        <f t="shared" si="19"/>
        <v>(146,13,62),</v>
      </c>
      <c r="L148" s="37">
        <v>146</v>
      </c>
      <c r="M148" s="37">
        <f t="shared" si="16"/>
        <v>408</v>
      </c>
      <c r="N148" s="37">
        <f t="shared" si="17"/>
        <v>6</v>
      </c>
      <c r="O148" s="34" t="str">
        <f t="shared" si="20"/>
        <v>(146,408,6),</v>
      </c>
    </row>
    <row r="149" spans="1:15" x14ac:dyDescent="0.55000000000000004">
      <c r="A149" s="47">
        <v>147</v>
      </c>
      <c r="B149" s="47" t="str">
        <f t="shared" si="21"/>
        <v>NATURE</v>
      </c>
      <c r="C149" s="47">
        <f t="shared" si="22"/>
        <v>21</v>
      </c>
      <c r="D149" s="48" t="str">
        <f t="shared" si="23"/>
        <v>asset/img/word_thumb/forest.jpg</v>
      </c>
      <c r="E149" s="34" t="str">
        <f t="shared" si="18"/>
        <v>(147,'NATURE','asset/img/word_thumb/forest.jpg',21),</v>
      </c>
      <c r="G149" s="37">
        <v>147</v>
      </c>
      <c r="H149" s="37">
        <f t="shared" si="14"/>
        <v>13</v>
      </c>
      <c r="I149" s="37">
        <f t="shared" si="15"/>
        <v>63</v>
      </c>
      <c r="J149" s="34" t="str">
        <f t="shared" si="19"/>
        <v>(147,13,63),</v>
      </c>
      <c r="L149" s="37">
        <v>147</v>
      </c>
      <c r="M149" s="37">
        <f t="shared" si="16"/>
        <v>408</v>
      </c>
      <c r="N149" s="37">
        <f t="shared" si="17"/>
        <v>7</v>
      </c>
      <c r="O149" s="34" t="str">
        <f t="shared" si="20"/>
        <v>(147,408,7),</v>
      </c>
    </row>
    <row r="150" spans="1:15" x14ac:dyDescent="0.55000000000000004">
      <c r="A150" s="47">
        <v>148</v>
      </c>
      <c r="B150" s="47" t="str">
        <f t="shared" si="21"/>
        <v>JOB</v>
      </c>
      <c r="C150" s="47">
        <f t="shared" si="22"/>
        <v>22</v>
      </c>
      <c r="D150" s="48" t="str">
        <f t="shared" si="23"/>
        <v>asset/img/word_thumb/architect .jpg</v>
      </c>
      <c r="E150" s="34" t="str">
        <f t="shared" si="18"/>
        <v>(148,'JOB','asset/img/word_thumb/architect .jpg',22),</v>
      </c>
      <c r="G150" s="37">
        <v>148</v>
      </c>
      <c r="H150" s="37">
        <f t="shared" si="14"/>
        <v>13</v>
      </c>
      <c r="I150" s="37">
        <f t="shared" si="15"/>
        <v>64</v>
      </c>
      <c r="J150" s="34" t="str">
        <f t="shared" si="19"/>
        <v>(148,13,64),</v>
      </c>
      <c r="L150" s="37">
        <v>148</v>
      </c>
      <c r="M150" s="37">
        <f t="shared" si="16"/>
        <v>408</v>
      </c>
      <c r="N150" s="37">
        <f t="shared" si="17"/>
        <v>8</v>
      </c>
      <c r="O150" s="34" t="str">
        <f t="shared" si="20"/>
        <v>(148,408,8),</v>
      </c>
    </row>
    <row r="151" spans="1:15" x14ac:dyDescent="0.55000000000000004">
      <c r="A151" s="47">
        <v>149</v>
      </c>
      <c r="B151" s="47" t="str">
        <f t="shared" si="21"/>
        <v>LOVE</v>
      </c>
      <c r="C151" s="47">
        <f t="shared" si="22"/>
        <v>22</v>
      </c>
      <c r="D151" s="48" t="str">
        <f t="shared" si="23"/>
        <v>asset/img/word_thumb/romantic.jpg</v>
      </c>
      <c r="E151" s="34" t="str">
        <f t="shared" si="18"/>
        <v>(149,'LOVE','asset/img/word_thumb/romantic.jpg',22),</v>
      </c>
      <c r="G151" s="37">
        <v>149</v>
      </c>
      <c r="H151" s="37">
        <f t="shared" si="14"/>
        <v>13</v>
      </c>
      <c r="I151" s="37">
        <f t="shared" si="15"/>
        <v>65</v>
      </c>
      <c r="J151" s="34" t="str">
        <f t="shared" si="19"/>
        <v>(149,13,65),</v>
      </c>
      <c r="L151" s="37">
        <v>149</v>
      </c>
      <c r="M151" s="37">
        <f t="shared" si="16"/>
        <v>408</v>
      </c>
      <c r="N151" s="37">
        <f t="shared" si="17"/>
        <v>9</v>
      </c>
      <c r="O151" s="34" t="str">
        <f t="shared" si="20"/>
        <v>(149,408,9),</v>
      </c>
    </row>
    <row r="152" spans="1:15" x14ac:dyDescent="0.55000000000000004">
      <c r="A152" s="47">
        <v>150</v>
      </c>
      <c r="B152" s="47" t="str">
        <f t="shared" si="21"/>
        <v>PLACE AROUND TOUND</v>
      </c>
      <c r="C152" s="47">
        <f t="shared" si="22"/>
        <v>22</v>
      </c>
      <c r="D152" s="48" t="str">
        <f t="shared" si="23"/>
        <v>asset/img/word_thumb/train_station.jpg</v>
      </c>
      <c r="E152" s="34" t="str">
        <f t="shared" si="18"/>
        <v>(150,'PLACE AROUND TOUND','asset/img/word_thumb/train_station.jpg',22),</v>
      </c>
      <c r="G152" s="37">
        <v>150</v>
      </c>
      <c r="H152" s="37">
        <f t="shared" ref="H152:H215" si="24">H68+7</f>
        <v>13</v>
      </c>
      <c r="I152" s="37">
        <f t="shared" ref="I152:I215" si="25">I68</f>
        <v>66</v>
      </c>
      <c r="J152" s="34" t="str">
        <f t="shared" si="19"/>
        <v>(150,13,66),</v>
      </c>
      <c r="L152" s="37">
        <v>150</v>
      </c>
      <c r="M152" s="37">
        <f t="shared" ref="M152:M215" si="26">M132+4</f>
        <v>408</v>
      </c>
      <c r="N152" s="37">
        <f t="shared" ref="N152:N215" si="27">N132</f>
        <v>10</v>
      </c>
      <c r="O152" s="34" t="str">
        <f t="shared" si="20"/>
        <v>(150,408,10),</v>
      </c>
    </row>
    <row r="153" spans="1:15" x14ac:dyDescent="0.55000000000000004">
      <c r="A153" s="47">
        <v>151</v>
      </c>
      <c r="B153" s="47" t="str">
        <f t="shared" si="21"/>
        <v>HOLIDAYS</v>
      </c>
      <c r="C153" s="47">
        <f t="shared" si="22"/>
        <v>22</v>
      </c>
      <c r="D153" s="48" t="str">
        <f t="shared" si="23"/>
        <v>asset/img/word_thumb/reunion.jpg</v>
      </c>
      <c r="E153" s="34" t="str">
        <f t="shared" si="18"/>
        <v>(151,'HOLIDAYS','asset/img/word_thumb/reunion.jpg',22),</v>
      </c>
      <c r="G153" s="37">
        <v>151</v>
      </c>
      <c r="H153" s="37">
        <f t="shared" si="24"/>
        <v>13</v>
      </c>
      <c r="I153" s="37">
        <f t="shared" si="25"/>
        <v>67</v>
      </c>
      <c r="J153" s="34" t="str">
        <f t="shared" si="19"/>
        <v>(151,13,67),</v>
      </c>
      <c r="L153" s="37">
        <v>151</v>
      </c>
      <c r="M153" s="37">
        <f t="shared" si="26"/>
        <v>409</v>
      </c>
      <c r="N153" s="37">
        <f t="shared" si="27"/>
        <v>11</v>
      </c>
      <c r="O153" s="34" t="str">
        <f t="shared" si="20"/>
        <v>(151,409,11),</v>
      </c>
    </row>
    <row r="154" spans="1:15" x14ac:dyDescent="0.55000000000000004">
      <c r="A154" s="47">
        <v>152</v>
      </c>
      <c r="B154" s="47" t="str">
        <f t="shared" si="21"/>
        <v>HOBBIES</v>
      </c>
      <c r="C154" s="47">
        <f t="shared" si="22"/>
        <v>22</v>
      </c>
      <c r="D154" s="48" t="str">
        <f t="shared" si="23"/>
        <v>asset/img/word_thumb/skiing.jpg</v>
      </c>
      <c r="E154" s="34" t="str">
        <f t="shared" si="18"/>
        <v>(152,'HOBBIES','asset/img/word_thumb/skiing.jpg',22),</v>
      </c>
      <c r="G154" s="37">
        <v>152</v>
      </c>
      <c r="H154" s="37">
        <f t="shared" si="24"/>
        <v>13</v>
      </c>
      <c r="I154" s="37">
        <f t="shared" si="25"/>
        <v>68</v>
      </c>
      <c r="J154" s="34" t="str">
        <f t="shared" si="19"/>
        <v>(152,13,68),</v>
      </c>
      <c r="L154" s="37">
        <v>152</v>
      </c>
      <c r="M154" s="37">
        <f t="shared" si="26"/>
        <v>409</v>
      </c>
      <c r="N154" s="37">
        <f t="shared" si="27"/>
        <v>12</v>
      </c>
      <c r="O154" s="34" t="str">
        <f t="shared" si="20"/>
        <v>(152,409,12),</v>
      </c>
    </row>
    <row r="155" spans="1:15" x14ac:dyDescent="0.55000000000000004">
      <c r="A155" s="47">
        <v>153</v>
      </c>
      <c r="B155" s="47" t="str">
        <f t="shared" si="21"/>
        <v>ENTERTAINMENT</v>
      </c>
      <c r="C155" s="47">
        <f t="shared" si="22"/>
        <v>22</v>
      </c>
      <c r="D155" s="48" t="str">
        <f t="shared" si="23"/>
        <v>asset/img/word_thumb/play.jpg</v>
      </c>
      <c r="E155" s="34" t="str">
        <f t="shared" si="18"/>
        <v>(153,'ENTERTAINMENT','asset/img/word_thumb/play.jpg',22),</v>
      </c>
      <c r="G155" s="37">
        <v>153</v>
      </c>
      <c r="H155" s="37">
        <f t="shared" si="24"/>
        <v>13</v>
      </c>
      <c r="I155" s="37">
        <f t="shared" si="25"/>
        <v>69</v>
      </c>
      <c r="J155" s="34" t="str">
        <f t="shared" si="19"/>
        <v>(153,13,69),</v>
      </c>
      <c r="L155" s="37">
        <v>153</v>
      </c>
      <c r="M155" s="37">
        <f t="shared" si="26"/>
        <v>409</v>
      </c>
      <c r="N155" s="37">
        <f t="shared" si="27"/>
        <v>13</v>
      </c>
      <c r="O155" s="34" t="str">
        <f t="shared" si="20"/>
        <v>(153,409,13),</v>
      </c>
    </row>
    <row r="156" spans="1:15" x14ac:dyDescent="0.55000000000000004">
      <c r="A156" s="47">
        <v>154</v>
      </c>
      <c r="B156" s="47" t="str">
        <f t="shared" si="21"/>
        <v>NATURE</v>
      </c>
      <c r="C156" s="47">
        <f t="shared" si="22"/>
        <v>22</v>
      </c>
      <c r="D156" s="48" t="str">
        <f t="shared" si="23"/>
        <v>asset/img/word_thumb/forest.jpg</v>
      </c>
      <c r="E156" s="34" t="str">
        <f t="shared" si="18"/>
        <v>(154,'NATURE','asset/img/word_thumb/forest.jpg',22),</v>
      </c>
      <c r="G156" s="37">
        <v>154</v>
      </c>
      <c r="H156" s="37">
        <f t="shared" si="24"/>
        <v>13</v>
      </c>
      <c r="I156" s="37">
        <f t="shared" si="25"/>
        <v>70</v>
      </c>
      <c r="J156" s="34" t="str">
        <f t="shared" si="19"/>
        <v>(154,13,70),</v>
      </c>
      <c r="L156" s="37">
        <v>154</v>
      </c>
      <c r="M156" s="37">
        <f t="shared" si="26"/>
        <v>409</v>
      </c>
      <c r="N156" s="37">
        <f t="shared" si="27"/>
        <v>14</v>
      </c>
      <c r="O156" s="34" t="str">
        <f t="shared" si="20"/>
        <v>(154,409,14),</v>
      </c>
    </row>
    <row r="157" spans="1:15" x14ac:dyDescent="0.55000000000000004">
      <c r="A157" s="47">
        <v>155</v>
      </c>
      <c r="B157" s="47" t="str">
        <f t="shared" si="21"/>
        <v>JOB</v>
      </c>
      <c r="C157" s="47">
        <f t="shared" si="22"/>
        <v>23</v>
      </c>
      <c r="D157" s="48" t="str">
        <f t="shared" si="23"/>
        <v>asset/img/word_thumb/architect .jpg</v>
      </c>
      <c r="E157" s="34" t="str">
        <f t="shared" si="18"/>
        <v>(155,'JOB','asset/img/word_thumb/architect .jpg',23),</v>
      </c>
      <c r="G157" s="37">
        <v>155</v>
      </c>
      <c r="H157" s="37">
        <f t="shared" si="24"/>
        <v>13</v>
      </c>
      <c r="I157" s="37">
        <f t="shared" si="25"/>
        <v>71</v>
      </c>
      <c r="J157" s="34" t="str">
        <f t="shared" si="19"/>
        <v>(155,13,71),</v>
      </c>
      <c r="L157" s="37">
        <v>155</v>
      </c>
      <c r="M157" s="37">
        <f t="shared" si="26"/>
        <v>409</v>
      </c>
      <c r="N157" s="37">
        <f t="shared" si="27"/>
        <v>15</v>
      </c>
      <c r="O157" s="34" t="str">
        <f t="shared" si="20"/>
        <v>(155,409,15),</v>
      </c>
    </row>
    <row r="158" spans="1:15" x14ac:dyDescent="0.55000000000000004">
      <c r="A158" s="47">
        <v>156</v>
      </c>
      <c r="B158" s="47" t="str">
        <f t="shared" si="21"/>
        <v>LOVE</v>
      </c>
      <c r="C158" s="47">
        <f t="shared" si="22"/>
        <v>23</v>
      </c>
      <c r="D158" s="48" t="str">
        <f t="shared" si="23"/>
        <v>asset/img/word_thumb/romantic.jpg</v>
      </c>
      <c r="E158" s="34" t="str">
        <f t="shared" si="18"/>
        <v>(156,'LOVE','asset/img/word_thumb/romantic.jpg',23),</v>
      </c>
      <c r="G158" s="37">
        <v>156</v>
      </c>
      <c r="H158" s="37">
        <f t="shared" si="24"/>
        <v>13</v>
      </c>
      <c r="I158" s="37">
        <f t="shared" si="25"/>
        <v>72</v>
      </c>
      <c r="J158" s="34" t="str">
        <f t="shared" si="19"/>
        <v>(156,13,72),</v>
      </c>
      <c r="L158" s="37">
        <v>156</v>
      </c>
      <c r="M158" s="37">
        <f t="shared" si="26"/>
        <v>410</v>
      </c>
      <c r="N158" s="37">
        <f t="shared" si="27"/>
        <v>16</v>
      </c>
      <c r="O158" s="34" t="str">
        <f t="shared" si="20"/>
        <v>(156,410,16),</v>
      </c>
    </row>
    <row r="159" spans="1:15" x14ac:dyDescent="0.55000000000000004">
      <c r="A159" s="47">
        <v>157</v>
      </c>
      <c r="B159" s="47" t="str">
        <f t="shared" si="21"/>
        <v>PLACE AROUND TOUND</v>
      </c>
      <c r="C159" s="47">
        <f t="shared" si="22"/>
        <v>23</v>
      </c>
      <c r="D159" s="48" t="str">
        <f t="shared" si="23"/>
        <v>asset/img/word_thumb/train_station.jpg</v>
      </c>
      <c r="E159" s="34" t="str">
        <f t="shared" si="18"/>
        <v>(157,'PLACE AROUND TOUND','asset/img/word_thumb/train_station.jpg',23),</v>
      </c>
      <c r="G159" s="37">
        <v>157</v>
      </c>
      <c r="H159" s="37">
        <f t="shared" si="24"/>
        <v>14</v>
      </c>
      <c r="I159" s="37">
        <f t="shared" si="25"/>
        <v>73</v>
      </c>
      <c r="J159" s="34" t="str">
        <f t="shared" si="19"/>
        <v>(157,14,73),</v>
      </c>
      <c r="L159" s="37">
        <v>157</v>
      </c>
      <c r="M159" s="37">
        <f t="shared" si="26"/>
        <v>410</v>
      </c>
      <c r="N159" s="37">
        <f t="shared" si="27"/>
        <v>17</v>
      </c>
      <c r="O159" s="34" t="str">
        <f t="shared" si="20"/>
        <v>(157,410,17),</v>
      </c>
    </row>
    <row r="160" spans="1:15" x14ac:dyDescent="0.55000000000000004">
      <c r="A160" s="47">
        <v>158</v>
      </c>
      <c r="B160" s="47" t="str">
        <f t="shared" si="21"/>
        <v>HOLIDAYS</v>
      </c>
      <c r="C160" s="47">
        <f t="shared" si="22"/>
        <v>23</v>
      </c>
      <c r="D160" s="48" t="str">
        <f t="shared" si="23"/>
        <v>asset/img/word_thumb/reunion.jpg</v>
      </c>
      <c r="E160" s="34" t="str">
        <f t="shared" si="18"/>
        <v>(158,'HOLIDAYS','asset/img/word_thumb/reunion.jpg',23),</v>
      </c>
      <c r="G160" s="37">
        <v>158</v>
      </c>
      <c r="H160" s="37">
        <f t="shared" si="24"/>
        <v>14</v>
      </c>
      <c r="I160" s="37">
        <f t="shared" si="25"/>
        <v>74</v>
      </c>
      <c r="J160" s="34" t="str">
        <f t="shared" si="19"/>
        <v>(158,14,74),</v>
      </c>
      <c r="L160" s="37">
        <v>158</v>
      </c>
      <c r="M160" s="37">
        <f t="shared" si="26"/>
        <v>410</v>
      </c>
      <c r="N160" s="37">
        <f t="shared" si="27"/>
        <v>18</v>
      </c>
      <c r="O160" s="34" t="str">
        <f t="shared" si="20"/>
        <v>(158,410,18),</v>
      </c>
    </row>
    <row r="161" spans="1:15" x14ac:dyDescent="0.55000000000000004">
      <c r="A161" s="47">
        <v>159</v>
      </c>
      <c r="B161" s="47" t="str">
        <f t="shared" si="21"/>
        <v>HOBBIES</v>
      </c>
      <c r="C161" s="47">
        <f t="shared" si="22"/>
        <v>23</v>
      </c>
      <c r="D161" s="48" t="str">
        <f t="shared" si="23"/>
        <v>asset/img/word_thumb/skiing.jpg</v>
      </c>
      <c r="E161" s="34" t="str">
        <f t="shared" si="18"/>
        <v>(159,'HOBBIES','asset/img/word_thumb/skiing.jpg',23),</v>
      </c>
      <c r="G161" s="37">
        <v>159</v>
      </c>
      <c r="H161" s="37">
        <f t="shared" si="24"/>
        <v>14</v>
      </c>
      <c r="I161" s="37">
        <f t="shared" si="25"/>
        <v>75</v>
      </c>
      <c r="J161" s="34" t="str">
        <f t="shared" si="19"/>
        <v>(159,14,75),</v>
      </c>
      <c r="L161" s="37">
        <v>159</v>
      </c>
      <c r="M161" s="37">
        <f t="shared" si="26"/>
        <v>410</v>
      </c>
      <c r="N161" s="37">
        <f t="shared" si="27"/>
        <v>19</v>
      </c>
      <c r="O161" s="34" t="str">
        <f t="shared" si="20"/>
        <v>(159,410,19),</v>
      </c>
    </row>
    <row r="162" spans="1:15" x14ac:dyDescent="0.55000000000000004">
      <c r="A162" s="47">
        <v>160</v>
      </c>
      <c r="B162" s="47" t="str">
        <f t="shared" si="21"/>
        <v>ENTERTAINMENT</v>
      </c>
      <c r="C162" s="47">
        <f t="shared" si="22"/>
        <v>23</v>
      </c>
      <c r="D162" s="48" t="str">
        <f t="shared" si="23"/>
        <v>asset/img/word_thumb/play.jpg</v>
      </c>
      <c r="E162" s="34" t="str">
        <f t="shared" si="18"/>
        <v>(160,'ENTERTAINMENT','asset/img/word_thumb/play.jpg',23),</v>
      </c>
      <c r="G162" s="37">
        <v>160</v>
      </c>
      <c r="H162" s="37">
        <f t="shared" si="24"/>
        <v>14</v>
      </c>
      <c r="I162" s="37">
        <f t="shared" si="25"/>
        <v>76</v>
      </c>
      <c r="J162" s="34" t="str">
        <f t="shared" si="19"/>
        <v>(160,14,76),</v>
      </c>
      <c r="L162" s="37">
        <v>160</v>
      </c>
      <c r="M162" s="37">
        <f t="shared" si="26"/>
        <v>410</v>
      </c>
      <c r="N162" s="37">
        <f t="shared" si="27"/>
        <v>20</v>
      </c>
      <c r="O162" s="34" t="str">
        <f t="shared" si="20"/>
        <v>(160,410,20),</v>
      </c>
    </row>
    <row r="163" spans="1:15" x14ac:dyDescent="0.55000000000000004">
      <c r="A163" s="47">
        <v>161</v>
      </c>
      <c r="B163" s="47" t="str">
        <f t="shared" si="21"/>
        <v>NATURE</v>
      </c>
      <c r="C163" s="47">
        <f t="shared" si="22"/>
        <v>23</v>
      </c>
      <c r="D163" s="48" t="str">
        <f t="shared" si="23"/>
        <v>asset/img/word_thumb/forest.jpg</v>
      </c>
      <c r="E163" s="34" t="str">
        <f t="shared" si="18"/>
        <v>(161,'NATURE','asset/img/word_thumb/forest.jpg',23),</v>
      </c>
      <c r="G163" s="37">
        <v>161</v>
      </c>
      <c r="H163" s="37">
        <f t="shared" si="24"/>
        <v>14</v>
      </c>
      <c r="I163" s="37">
        <f t="shared" si="25"/>
        <v>77</v>
      </c>
      <c r="J163" s="34" t="str">
        <f t="shared" si="19"/>
        <v>(161,14,77),</v>
      </c>
      <c r="L163" s="37">
        <v>161</v>
      </c>
      <c r="M163" s="37">
        <f t="shared" si="26"/>
        <v>411</v>
      </c>
      <c r="N163" s="37">
        <f t="shared" si="27"/>
        <v>1</v>
      </c>
      <c r="O163" s="34" t="str">
        <f t="shared" si="20"/>
        <v>(161,411,1),</v>
      </c>
    </row>
    <row r="164" spans="1:15" x14ac:dyDescent="0.55000000000000004">
      <c r="A164" s="47">
        <v>162</v>
      </c>
      <c r="B164" s="47" t="str">
        <f t="shared" si="21"/>
        <v>JOB</v>
      </c>
      <c r="C164" s="47">
        <f t="shared" si="22"/>
        <v>24</v>
      </c>
      <c r="D164" s="48" t="str">
        <f t="shared" si="23"/>
        <v>asset/img/word_thumb/architect .jpg</v>
      </c>
      <c r="E164" s="34" t="str">
        <f t="shared" si="18"/>
        <v>(162,'JOB','asset/img/word_thumb/architect .jpg',24),</v>
      </c>
      <c r="G164" s="37">
        <v>162</v>
      </c>
      <c r="H164" s="37">
        <f t="shared" si="24"/>
        <v>14</v>
      </c>
      <c r="I164" s="37">
        <f t="shared" si="25"/>
        <v>78</v>
      </c>
      <c r="J164" s="34" t="str">
        <f t="shared" si="19"/>
        <v>(162,14,78),</v>
      </c>
      <c r="L164" s="37">
        <v>162</v>
      </c>
      <c r="M164" s="37">
        <f t="shared" si="26"/>
        <v>411</v>
      </c>
      <c r="N164" s="37">
        <f t="shared" si="27"/>
        <v>2</v>
      </c>
      <c r="O164" s="34" t="str">
        <f t="shared" si="20"/>
        <v>(162,411,2),</v>
      </c>
    </row>
    <row r="165" spans="1:15" x14ac:dyDescent="0.55000000000000004">
      <c r="A165" s="47">
        <v>163</v>
      </c>
      <c r="B165" s="47" t="str">
        <f t="shared" si="21"/>
        <v>LOVE</v>
      </c>
      <c r="C165" s="47">
        <f t="shared" si="22"/>
        <v>24</v>
      </c>
      <c r="D165" s="48" t="str">
        <f t="shared" si="23"/>
        <v>asset/img/word_thumb/romantic.jpg</v>
      </c>
      <c r="E165" s="34" t="str">
        <f t="shared" si="18"/>
        <v>(163,'LOVE','asset/img/word_thumb/romantic.jpg',24),</v>
      </c>
      <c r="G165" s="37">
        <v>163</v>
      </c>
      <c r="H165" s="37">
        <f t="shared" si="24"/>
        <v>14</v>
      </c>
      <c r="I165" s="37">
        <f t="shared" si="25"/>
        <v>79</v>
      </c>
      <c r="J165" s="34" t="str">
        <f t="shared" si="19"/>
        <v>(163,14,79),</v>
      </c>
      <c r="L165" s="37">
        <v>163</v>
      </c>
      <c r="M165" s="37">
        <f t="shared" si="26"/>
        <v>411</v>
      </c>
      <c r="N165" s="37">
        <f t="shared" si="27"/>
        <v>3</v>
      </c>
      <c r="O165" s="34" t="str">
        <f t="shared" si="20"/>
        <v>(163,411,3),</v>
      </c>
    </row>
    <row r="166" spans="1:15" x14ac:dyDescent="0.55000000000000004">
      <c r="A166" s="47">
        <v>164</v>
      </c>
      <c r="B166" s="47" t="str">
        <f t="shared" si="21"/>
        <v>PLACE AROUND TOUND</v>
      </c>
      <c r="C166" s="47">
        <f t="shared" si="22"/>
        <v>24</v>
      </c>
      <c r="D166" s="48" t="str">
        <f t="shared" si="23"/>
        <v>asset/img/word_thumb/train_station.jpg</v>
      </c>
      <c r="E166" s="34" t="str">
        <f t="shared" si="18"/>
        <v>(164,'PLACE AROUND TOUND','asset/img/word_thumb/train_station.jpg',24),</v>
      </c>
      <c r="G166" s="37">
        <v>164</v>
      </c>
      <c r="H166" s="37">
        <f t="shared" si="24"/>
        <v>14</v>
      </c>
      <c r="I166" s="37">
        <f t="shared" si="25"/>
        <v>80</v>
      </c>
      <c r="J166" s="34" t="str">
        <f t="shared" si="19"/>
        <v>(164,14,80),</v>
      </c>
      <c r="L166" s="37">
        <v>164</v>
      </c>
      <c r="M166" s="37">
        <f t="shared" si="26"/>
        <v>411</v>
      </c>
      <c r="N166" s="37">
        <f t="shared" si="27"/>
        <v>4</v>
      </c>
      <c r="O166" s="34" t="str">
        <f t="shared" si="20"/>
        <v>(164,411,4),</v>
      </c>
    </row>
    <row r="167" spans="1:15" x14ac:dyDescent="0.55000000000000004">
      <c r="A167" s="47">
        <v>165</v>
      </c>
      <c r="B167" s="47" t="str">
        <f t="shared" si="21"/>
        <v>HOLIDAYS</v>
      </c>
      <c r="C167" s="47">
        <f t="shared" si="22"/>
        <v>24</v>
      </c>
      <c r="D167" s="48" t="str">
        <f t="shared" si="23"/>
        <v>asset/img/word_thumb/reunion.jpg</v>
      </c>
      <c r="E167" s="34" t="str">
        <f t="shared" si="18"/>
        <v>(165,'HOLIDAYS','asset/img/word_thumb/reunion.jpg',24),</v>
      </c>
      <c r="G167" s="37">
        <v>165</v>
      </c>
      <c r="H167" s="37">
        <f t="shared" si="24"/>
        <v>14</v>
      </c>
      <c r="I167" s="37">
        <f t="shared" si="25"/>
        <v>81</v>
      </c>
      <c r="J167" s="34" t="str">
        <f t="shared" si="19"/>
        <v>(165,14,81),</v>
      </c>
      <c r="L167" s="37">
        <v>165</v>
      </c>
      <c r="M167" s="37">
        <f t="shared" si="26"/>
        <v>411</v>
      </c>
      <c r="N167" s="37">
        <f t="shared" si="27"/>
        <v>5</v>
      </c>
      <c r="O167" s="34" t="str">
        <f t="shared" si="20"/>
        <v>(165,411,5),</v>
      </c>
    </row>
    <row r="168" spans="1:15" x14ac:dyDescent="0.55000000000000004">
      <c r="A168" s="47">
        <v>166</v>
      </c>
      <c r="B168" s="47" t="str">
        <f t="shared" si="21"/>
        <v>HOBBIES</v>
      </c>
      <c r="C168" s="47">
        <f t="shared" si="22"/>
        <v>24</v>
      </c>
      <c r="D168" s="48" t="str">
        <f t="shared" si="23"/>
        <v>asset/img/word_thumb/skiing.jpg</v>
      </c>
      <c r="E168" s="34" t="str">
        <f t="shared" si="18"/>
        <v>(166,'HOBBIES','asset/img/word_thumb/skiing.jpg',24),</v>
      </c>
      <c r="G168" s="37">
        <v>166</v>
      </c>
      <c r="H168" s="37">
        <f t="shared" si="24"/>
        <v>14</v>
      </c>
      <c r="I168" s="37">
        <f t="shared" si="25"/>
        <v>82</v>
      </c>
      <c r="J168" s="34" t="str">
        <f t="shared" si="19"/>
        <v>(166,14,82),</v>
      </c>
      <c r="L168" s="37">
        <v>166</v>
      </c>
      <c r="M168" s="37">
        <f t="shared" si="26"/>
        <v>412</v>
      </c>
      <c r="N168" s="37">
        <f t="shared" si="27"/>
        <v>6</v>
      </c>
      <c r="O168" s="34" t="str">
        <f t="shared" si="20"/>
        <v>(166,412,6),</v>
      </c>
    </row>
    <row r="169" spans="1:15" x14ac:dyDescent="0.55000000000000004">
      <c r="A169" s="47">
        <v>167</v>
      </c>
      <c r="B169" s="47" t="str">
        <f t="shared" si="21"/>
        <v>ENTERTAINMENT</v>
      </c>
      <c r="C169" s="47">
        <f t="shared" si="22"/>
        <v>24</v>
      </c>
      <c r="D169" s="48" t="str">
        <f t="shared" si="23"/>
        <v>asset/img/word_thumb/play.jpg</v>
      </c>
      <c r="E169" s="34" t="str">
        <f t="shared" si="18"/>
        <v>(167,'ENTERTAINMENT','asset/img/word_thumb/play.jpg',24),</v>
      </c>
      <c r="G169" s="37">
        <v>167</v>
      </c>
      <c r="H169" s="37">
        <f t="shared" si="24"/>
        <v>14</v>
      </c>
      <c r="I169" s="37">
        <f t="shared" si="25"/>
        <v>83</v>
      </c>
      <c r="J169" s="34" t="str">
        <f t="shared" si="19"/>
        <v>(167,14,83),</v>
      </c>
      <c r="L169" s="37">
        <v>167</v>
      </c>
      <c r="M169" s="37">
        <f t="shared" si="26"/>
        <v>412</v>
      </c>
      <c r="N169" s="37">
        <f t="shared" si="27"/>
        <v>7</v>
      </c>
      <c r="O169" s="34" t="str">
        <f t="shared" si="20"/>
        <v>(167,412,7),</v>
      </c>
    </row>
    <row r="170" spans="1:15" x14ac:dyDescent="0.55000000000000004">
      <c r="A170" s="47">
        <v>168</v>
      </c>
      <c r="B170" s="47" t="str">
        <f t="shared" si="21"/>
        <v>NATURE</v>
      </c>
      <c r="C170" s="47">
        <f t="shared" si="22"/>
        <v>24</v>
      </c>
      <c r="D170" s="48" t="str">
        <f t="shared" si="23"/>
        <v>asset/img/word_thumb/forest.jpg</v>
      </c>
      <c r="E170" s="34" t="str">
        <f t="shared" si="18"/>
        <v>(168,'NATURE','asset/img/word_thumb/forest.jpg',24),</v>
      </c>
      <c r="G170" s="37">
        <v>168</v>
      </c>
      <c r="H170" s="37">
        <f t="shared" si="24"/>
        <v>14</v>
      </c>
      <c r="I170" s="37">
        <f t="shared" si="25"/>
        <v>84</v>
      </c>
      <c r="J170" s="34" t="str">
        <f t="shared" si="19"/>
        <v>(168,14,84),</v>
      </c>
      <c r="L170" s="37">
        <v>168</v>
      </c>
      <c r="M170" s="37">
        <f t="shared" si="26"/>
        <v>412</v>
      </c>
      <c r="N170" s="37">
        <f t="shared" si="27"/>
        <v>8</v>
      </c>
      <c r="O170" s="34" t="str">
        <f t="shared" si="20"/>
        <v>(168,412,8),</v>
      </c>
    </row>
    <row r="171" spans="1:15" x14ac:dyDescent="0.55000000000000004">
      <c r="A171" s="47">
        <v>169</v>
      </c>
      <c r="B171" s="47" t="str">
        <f t="shared" si="21"/>
        <v>JOB</v>
      </c>
      <c r="C171" s="47">
        <f t="shared" si="22"/>
        <v>25</v>
      </c>
      <c r="D171" s="48" t="str">
        <f t="shared" si="23"/>
        <v>asset/img/word_thumb/architect .jpg</v>
      </c>
      <c r="E171" s="34" t="str">
        <f t="shared" si="18"/>
        <v>(169,'JOB','asset/img/word_thumb/architect .jpg',25),</v>
      </c>
      <c r="G171" s="37">
        <v>169</v>
      </c>
      <c r="H171" s="37">
        <f t="shared" si="24"/>
        <v>15</v>
      </c>
      <c r="I171" s="37">
        <f t="shared" si="25"/>
        <v>1</v>
      </c>
      <c r="J171" s="34" t="str">
        <f t="shared" si="19"/>
        <v>(169,15,1),</v>
      </c>
      <c r="L171" s="37">
        <v>169</v>
      </c>
      <c r="M171" s="37">
        <f t="shared" si="26"/>
        <v>412</v>
      </c>
      <c r="N171" s="37">
        <f t="shared" si="27"/>
        <v>9</v>
      </c>
      <c r="O171" s="34" t="str">
        <f t="shared" si="20"/>
        <v>(169,412,9),</v>
      </c>
    </row>
    <row r="172" spans="1:15" x14ac:dyDescent="0.55000000000000004">
      <c r="A172" s="47">
        <v>170</v>
      </c>
      <c r="B172" s="47" t="str">
        <f t="shared" si="21"/>
        <v>LOVE</v>
      </c>
      <c r="C172" s="47">
        <f t="shared" si="22"/>
        <v>25</v>
      </c>
      <c r="D172" s="48" t="str">
        <f t="shared" si="23"/>
        <v>asset/img/word_thumb/romantic.jpg</v>
      </c>
      <c r="E172" s="34" t="str">
        <f t="shared" si="18"/>
        <v>(170,'LOVE','asset/img/word_thumb/romantic.jpg',25),</v>
      </c>
      <c r="G172" s="37">
        <v>170</v>
      </c>
      <c r="H172" s="37">
        <f t="shared" si="24"/>
        <v>15</v>
      </c>
      <c r="I172" s="37">
        <f t="shared" si="25"/>
        <v>2</v>
      </c>
      <c r="J172" s="34" t="str">
        <f t="shared" si="19"/>
        <v>(170,15,2),</v>
      </c>
      <c r="L172" s="37">
        <v>170</v>
      </c>
      <c r="M172" s="37">
        <f t="shared" si="26"/>
        <v>412</v>
      </c>
      <c r="N172" s="37">
        <f t="shared" si="27"/>
        <v>10</v>
      </c>
      <c r="O172" s="34" t="str">
        <f t="shared" si="20"/>
        <v>(170,412,10),</v>
      </c>
    </row>
    <row r="173" spans="1:15" x14ac:dyDescent="0.55000000000000004">
      <c r="A173" s="47">
        <v>171</v>
      </c>
      <c r="B173" s="47" t="str">
        <f t="shared" si="21"/>
        <v>PLACE AROUND TOUND</v>
      </c>
      <c r="C173" s="47">
        <f t="shared" si="22"/>
        <v>25</v>
      </c>
      <c r="D173" s="48" t="str">
        <f t="shared" si="23"/>
        <v>asset/img/word_thumb/train_station.jpg</v>
      </c>
      <c r="E173" s="34" t="str">
        <f t="shared" si="18"/>
        <v>(171,'PLACE AROUND TOUND','asset/img/word_thumb/train_station.jpg',25),</v>
      </c>
      <c r="G173" s="37">
        <v>171</v>
      </c>
      <c r="H173" s="37">
        <f t="shared" si="24"/>
        <v>15</v>
      </c>
      <c r="I173" s="37">
        <f t="shared" si="25"/>
        <v>3</v>
      </c>
      <c r="J173" s="34" t="str">
        <f t="shared" si="19"/>
        <v>(171,15,3),</v>
      </c>
      <c r="L173" s="37">
        <v>171</v>
      </c>
      <c r="M173" s="37">
        <f t="shared" si="26"/>
        <v>413</v>
      </c>
      <c r="N173" s="37">
        <f t="shared" si="27"/>
        <v>11</v>
      </c>
      <c r="O173" s="34" t="str">
        <f t="shared" si="20"/>
        <v>(171,413,11),</v>
      </c>
    </row>
    <row r="174" spans="1:15" x14ac:dyDescent="0.55000000000000004">
      <c r="A174" s="47">
        <v>172</v>
      </c>
      <c r="B174" s="47" t="str">
        <f t="shared" si="21"/>
        <v>HOLIDAYS</v>
      </c>
      <c r="C174" s="47">
        <f t="shared" si="22"/>
        <v>25</v>
      </c>
      <c r="D174" s="48" t="str">
        <f t="shared" si="23"/>
        <v>asset/img/word_thumb/reunion.jpg</v>
      </c>
      <c r="E174" s="34" t="str">
        <f t="shared" si="18"/>
        <v>(172,'HOLIDAYS','asset/img/word_thumb/reunion.jpg',25),</v>
      </c>
      <c r="G174" s="37">
        <v>172</v>
      </c>
      <c r="H174" s="37">
        <f t="shared" si="24"/>
        <v>15</v>
      </c>
      <c r="I174" s="37">
        <f t="shared" si="25"/>
        <v>4</v>
      </c>
      <c r="J174" s="34" t="str">
        <f t="shared" si="19"/>
        <v>(172,15,4),</v>
      </c>
      <c r="L174" s="37">
        <v>172</v>
      </c>
      <c r="M174" s="37">
        <f t="shared" si="26"/>
        <v>413</v>
      </c>
      <c r="N174" s="37">
        <f t="shared" si="27"/>
        <v>12</v>
      </c>
      <c r="O174" s="34" t="str">
        <f t="shared" si="20"/>
        <v>(172,413,12),</v>
      </c>
    </row>
    <row r="175" spans="1:15" x14ac:dyDescent="0.55000000000000004">
      <c r="A175" s="47">
        <v>173</v>
      </c>
      <c r="B175" s="47" t="str">
        <f t="shared" si="21"/>
        <v>HOBBIES</v>
      </c>
      <c r="C175" s="47">
        <f t="shared" si="22"/>
        <v>25</v>
      </c>
      <c r="D175" s="48" t="str">
        <f t="shared" si="23"/>
        <v>asset/img/word_thumb/skiing.jpg</v>
      </c>
      <c r="E175" s="34" t="str">
        <f t="shared" si="18"/>
        <v>(173,'HOBBIES','asset/img/word_thumb/skiing.jpg',25),</v>
      </c>
      <c r="G175" s="37">
        <v>173</v>
      </c>
      <c r="H175" s="37">
        <f t="shared" si="24"/>
        <v>15</v>
      </c>
      <c r="I175" s="37">
        <f t="shared" si="25"/>
        <v>5</v>
      </c>
      <c r="J175" s="34" t="str">
        <f t="shared" si="19"/>
        <v>(173,15,5),</v>
      </c>
      <c r="L175" s="37">
        <v>173</v>
      </c>
      <c r="M175" s="37">
        <f t="shared" si="26"/>
        <v>413</v>
      </c>
      <c r="N175" s="37">
        <f t="shared" si="27"/>
        <v>13</v>
      </c>
      <c r="O175" s="34" t="str">
        <f t="shared" si="20"/>
        <v>(173,413,13),</v>
      </c>
    </row>
    <row r="176" spans="1:15" x14ac:dyDescent="0.55000000000000004">
      <c r="A176" s="47">
        <v>174</v>
      </c>
      <c r="B176" s="47" t="str">
        <f t="shared" si="21"/>
        <v>ENTERTAINMENT</v>
      </c>
      <c r="C176" s="47">
        <f t="shared" si="22"/>
        <v>25</v>
      </c>
      <c r="D176" s="48" t="str">
        <f t="shared" si="23"/>
        <v>asset/img/word_thumb/play.jpg</v>
      </c>
      <c r="E176" s="34" t="str">
        <f t="shared" si="18"/>
        <v>(174,'ENTERTAINMENT','asset/img/word_thumb/play.jpg',25),</v>
      </c>
      <c r="G176" s="37">
        <v>174</v>
      </c>
      <c r="H176" s="37">
        <f t="shared" si="24"/>
        <v>15</v>
      </c>
      <c r="I176" s="37">
        <f t="shared" si="25"/>
        <v>6</v>
      </c>
      <c r="J176" s="34" t="str">
        <f t="shared" si="19"/>
        <v>(174,15,6),</v>
      </c>
      <c r="L176" s="37">
        <v>174</v>
      </c>
      <c r="M176" s="37">
        <f t="shared" si="26"/>
        <v>413</v>
      </c>
      <c r="N176" s="37">
        <f t="shared" si="27"/>
        <v>14</v>
      </c>
      <c r="O176" s="34" t="str">
        <f t="shared" si="20"/>
        <v>(174,413,14),</v>
      </c>
    </row>
    <row r="177" spans="1:15" x14ac:dyDescent="0.55000000000000004">
      <c r="A177" s="47">
        <v>175</v>
      </c>
      <c r="B177" s="47" t="str">
        <f t="shared" si="21"/>
        <v>NATURE</v>
      </c>
      <c r="C177" s="47">
        <f t="shared" si="22"/>
        <v>25</v>
      </c>
      <c r="D177" s="48" t="str">
        <f t="shared" si="23"/>
        <v>asset/img/word_thumb/forest.jpg</v>
      </c>
      <c r="E177" s="34" t="str">
        <f t="shared" si="18"/>
        <v>(175,'NATURE','asset/img/word_thumb/forest.jpg',25),</v>
      </c>
      <c r="G177" s="37">
        <v>175</v>
      </c>
      <c r="H177" s="37">
        <f t="shared" si="24"/>
        <v>15</v>
      </c>
      <c r="I177" s="37">
        <f t="shared" si="25"/>
        <v>7</v>
      </c>
      <c r="J177" s="34" t="str">
        <f t="shared" si="19"/>
        <v>(175,15,7),</v>
      </c>
      <c r="L177" s="37">
        <v>175</v>
      </c>
      <c r="M177" s="37">
        <f t="shared" si="26"/>
        <v>413</v>
      </c>
      <c r="N177" s="37">
        <f t="shared" si="27"/>
        <v>15</v>
      </c>
      <c r="O177" s="34" t="str">
        <f t="shared" si="20"/>
        <v>(175,413,15),</v>
      </c>
    </row>
    <row r="178" spans="1:15" x14ac:dyDescent="0.55000000000000004">
      <c r="A178" s="47">
        <v>176</v>
      </c>
      <c r="B178" s="47" t="str">
        <f t="shared" si="21"/>
        <v>JOB</v>
      </c>
      <c r="C178" s="47">
        <f t="shared" si="22"/>
        <v>26</v>
      </c>
      <c r="D178" s="48" t="str">
        <f t="shared" si="23"/>
        <v>asset/img/word_thumb/architect .jpg</v>
      </c>
      <c r="E178" s="34" t="str">
        <f t="shared" si="18"/>
        <v>(176,'JOB','asset/img/word_thumb/architect .jpg',26),</v>
      </c>
      <c r="G178" s="37">
        <v>176</v>
      </c>
      <c r="H178" s="37">
        <f t="shared" si="24"/>
        <v>15</v>
      </c>
      <c r="I178" s="37">
        <f t="shared" si="25"/>
        <v>8</v>
      </c>
      <c r="J178" s="34" t="str">
        <f t="shared" si="19"/>
        <v>(176,15,8),</v>
      </c>
      <c r="L178" s="37">
        <v>176</v>
      </c>
      <c r="M178" s="37">
        <f t="shared" si="26"/>
        <v>414</v>
      </c>
      <c r="N178" s="37">
        <f t="shared" si="27"/>
        <v>16</v>
      </c>
      <c r="O178" s="34" t="str">
        <f t="shared" si="20"/>
        <v>(176,414,16),</v>
      </c>
    </row>
    <row r="179" spans="1:15" x14ac:dyDescent="0.55000000000000004">
      <c r="A179" s="47">
        <v>177</v>
      </c>
      <c r="B179" s="47" t="str">
        <f t="shared" si="21"/>
        <v>LOVE</v>
      </c>
      <c r="C179" s="47">
        <f t="shared" si="22"/>
        <v>26</v>
      </c>
      <c r="D179" s="48" t="str">
        <f t="shared" si="23"/>
        <v>asset/img/word_thumb/romantic.jpg</v>
      </c>
      <c r="E179" s="34" t="str">
        <f t="shared" si="18"/>
        <v>(177,'LOVE','asset/img/word_thumb/romantic.jpg',26),</v>
      </c>
      <c r="G179" s="37">
        <v>177</v>
      </c>
      <c r="H179" s="37">
        <f t="shared" si="24"/>
        <v>15</v>
      </c>
      <c r="I179" s="37">
        <f t="shared" si="25"/>
        <v>9</v>
      </c>
      <c r="J179" s="34" t="str">
        <f t="shared" si="19"/>
        <v>(177,15,9),</v>
      </c>
      <c r="L179" s="37">
        <v>177</v>
      </c>
      <c r="M179" s="37">
        <f t="shared" si="26"/>
        <v>414</v>
      </c>
      <c r="N179" s="37">
        <f t="shared" si="27"/>
        <v>17</v>
      </c>
      <c r="O179" s="34" t="str">
        <f t="shared" si="20"/>
        <v>(177,414,17),</v>
      </c>
    </row>
    <row r="180" spans="1:15" x14ac:dyDescent="0.55000000000000004">
      <c r="A180" s="47">
        <v>178</v>
      </c>
      <c r="B180" s="47" t="str">
        <f t="shared" si="21"/>
        <v>PLACE AROUND TOUND</v>
      </c>
      <c r="C180" s="47">
        <f t="shared" si="22"/>
        <v>26</v>
      </c>
      <c r="D180" s="48" t="str">
        <f t="shared" si="23"/>
        <v>asset/img/word_thumb/train_station.jpg</v>
      </c>
      <c r="E180" s="34" t="str">
        <f t="shared" si="18"/>
        <v>(178,'PLACE AROUND TOUND','asset/img/word_thumb/train_station.jpg',26),</v>
      </c>
      <c r="G180" s="37">
        <v>178</v>
      </c>
      <c r="H180" s="37">
        <f t="shared" si="24"/>
        <v>15</v>
      </c>
      <c r="I180" s="37">
        <f t="shared" si="25"/>
        <v>10</v>
      </c>
      <c r="J180" s="34" t="str">
        <f t="shared" si="19"/>
        <v>(178,15,10),</v>
      </c>
      <c r="L180" s="37">
        <v>178</v>
      </c>
      <c r="M180" s="37">
        <f t="shared" si="26"/>
        <v>414</v>
      </c>
      <c r="N180" s="37">
        <f t="shared" si="27"/>
        <v>18</v>
      </c>
      <c r="O180" s="34" t="str">
        <f t="shared" si="20"/>
        <v>(178,414,18),</v>
      </c>
    </row>
    <row r="181" spans="1:15" x14ac:dyDescent="0.55000000000000004">
      <c r="A181" s="47">
        <v>179</v>
      </c>
      <c r="B181" s="47" t="str">
        <f t="shared" si="21"/>
        <v>HOLIDAYS</v>
      </c>
      <c r="C181" s="47">
        <f t="shared" si="22"/>
        <v>26</v>
      </c>
      <c r="D181" s="48" t="str">
        <f t="shared" si="23"/>
        <v>asset/img/word_thumb/reunion.jpg</v>
      </c>
      <c r="E181" s="34" t="str">
        <f t="shared" si="18"/>
        <v>(179,'HOLIDAYS','asset/img/word_thumb/reunion.jpg',26),</v>
      </c>
      <c r="G181" s="37">
        <v>179</v>
      </c>
      <c r="H181" s="37">
        <f t="shared" si="24"/>
        <v>15</v>
      </c>
      <c r="I181" s="37">
        <f t="shared" si="25"/>
        <v>11</v>
      </c>
      <c r="J181" s="34" t="str">
        <f t="shared" si="19"/>
        <v>(179,15,11),</v>
      </c>
      <c r="L181" s="37">
        <v>179</v>
      </c>
      <c r="M181" s="37">
        <f t="shared" si="26"/>
        <v>414</v>
      </c>
      <c r="N181" s="37">
        <f t="shared" si="27"/>
        <v>19</v>
      </c>
      <c r="O181" s="34" t="str">
        <f t="shared" si="20"/>
        <v>(179,414,19),</v>
      </c>
    </row>
    <row r="182" spans="1:15" x14ac:dyDescent="0.55000000000000004">
      <c r="A182" s="47">
        <v>180</v>
      </c>
      <c r="B182" s="47" t="str">
        <f t="shared" si="21"/>
        <v>HOBBIES</v>
      </c>
      <c r="C182" s="47">
        <f t="shared" si="22"/>
        <v>26</v>
      </c>
      <c r="D182" s="48" t="str">
        <f t="shared" si="23"/>
        <v>asset/img/word_thumb/skiing.jpg</v>
      </c>
      <c r="E182" s="34" t="str">
        <f t="shared" si="18"/>
        <v>(180,'HOBBIES','asset/img/word_thumb/skiing.jpg',26),</v>
      </c>
      <c r="G182" s="37">
        <v>180</v>
      </c>
      <c r="H182" s="37">
        <f t="shared" si="24"/>
        <v>15</v>
      </c>
      <c r="I182" s="37">
        <f t="shared" si="25"/>
        <v>12</v>
      </c>
      <c r="J182" s="34" t="str">
        <f t="shared" si="19"/>
        <v>(180,15,12),</v>
      </c>
      <c r="L182" s="37">
        <v>180</v>
      </c>
      <c r="M182" s="37">
        <f t="shared" si="26"/>
        <v>414</v>
      </c>
      <c r="N182" s="37">
        <f t="shared" si="27"/>
        <v>20</v>
      </c>
      <c r="O182" s="34" t="str">
        <f t="shared" si="20"/>
        <v>(180,414,20),</v>
      </c>
    </row>
    <row r="183" spans="1:15" x14ac:dyDescent="0.55000000000000004">
      <c r="A183" s="47">
        <v>181</v>
      </c>
      <c r="B183" s="47" t="str">
        <f t="shared" si="21"/>
        <v>ENTERTAINMENT</v>
      </c>
      <c r="C183" s="47">
        <f t="shared" si="22"/>
        <v>26</v>
      </c>
      <c r="D183" s="48" t="str">
        <f t="shared" si="23"/>
        <v>asset/img/word_thumb/play.jpg</v>
      </c>
      <c r="E183" s="34" t="str">
        <f t="shared" si="18"/>
        <v>(181,'ENTERTAINMENT','asset/img/word_thumb/play.jpg',26),</v>
      </c>
      <c r="G183" s="37">
        <v>181</v>
      </c>
      <c r="H183" s="37">
        <f t="shared" si="24"/>
        <v>16</v>
      </c>
      <c r="I183" s="37">
        <f t="shared" si="25"/>
        <v>13</v>
      </c>
      <c r="J183" s="34" t="str">
        <f t="shared" si="19"/>
        <v>(181,16,13),</v>
      </c>
      <c r="L183" s="37">
        <v>181</v>
      </c>
      <c r="M183" s="37">
        <f t="shared" si="26"/>
        <v>415</v>
      </c>
      <c r="N183" s="37">
        <f t="shared" si="27"/>
        <v>1</v>
      </c>
      <c r="O183" s="34" t="str">
        <f t="shared" si="20"/>
        <v>(181,415,1),</v>
      </c>
    </row>
    <row r="184" spans="1:15" x14ac:dyDescent="0.55000000000000004">
      <c r="A184" s="47">
        <v>182</v>
      </c>
      <c r="B184" s="47" t="str">
        <f t="shared" si="21"/>
        <v>NATURE</v>
      </c>
      <c r="C184" s="47">
        <f t="shared" si="22"/>
        <v>26</v>
      </c>
      <c r="D184" s="48" t="str">
        <f t="shared" si="23"/>
        <v>asset/img/word_thumb/forest.jpg</v>
      </c>
      <c r="E184" s="34" t="str">
        <f t="shared" si="18"/>
        <v>(182,'NATURE','asset/img/word_thumb/forest.jpg',26),</v>
      </c>
      <c r="G184" s="37">
        <v>182</v>
      </c>
      <c r="H184" s="37">
        <f t="shared" si="24"/>
        <v>16</v>
      </c>
      <c r="I184" s="37">
        <f t="shared" si="25"/>
        <v>14</v>
      </c>
      <c r="J184" s="34" t="str">
        <f t="shared" si="19"/>
        <v>(182,16,14),</v>
      </c>
      <c r="L184" s="37">
        <v>182</v>
      </c>
      <c r="M184" s="37">
        <f t="shared" si="26"/>
        <v>415</v>
      </c>
      <c r="N184" s="37">
        <f t="shared" si="27"/>
        <v>2</v>
      </c>
      <c r="O184" s="34" t="str">
        <f t="shared" si="20"/>
        <v>(182,415,2),</v>
      </c>
    </row>
    <row r="185" spans="1:15" x14ac:dyDescent="0.55000000000000004">
      <c r="A185" s="47">
        <v>183</v>
      </c>
      <c r="B185" s="47" t="str">
        <f t="shared" si="21"/>
        <v>JOB</v>
      </c>
      <c r="C185" s="47">
        <f t="shared" si="22"/>
        <v>27</v>
      </c>
      <c r="D185" s="48" t="str">
        <f t="shared" si="23"/>
        <v>asset/img/word_thumb/architect .jpg</v>
      </c>
      <c r="E185" s="34" t="str">
        <f t="shared" si="18"/>
        <v>(183,'JOB','asset/img/word_thumb/architect .jpg',27),</v>
      </c>
      <c r="G185" s="37">
        <v>183</v>
      </c>
      <c r="H185" s="37">
        <f t="shared" si="24"/>
        <v>16</v>
      </c>
      <c r="I185" s="37">
        <f t="shared" si="25"/>
        <v>15</v>
      </c>
      <c r="J185" s="34" t="str">
        <f t="shared" si="19"/>
        <v>(183,16,15),</v>
      </c>
      <c r="L185" s="37">
        <v>183</v>
      </c>
      <c r="M185" s="37">
        <f t="shared" si="26"/>
        <v>415</v>
      </c>
      <c r="N185" s="37">
        <f t="shared" si="27"/>
        <v>3</v>
      </c>
      <c r="O185" s="34" t="str">
        <f t="shared" si="20"/>
        <v>(183,415,3),</v>
      </c>
    </row>
    <row r="186" spans="1:15" x14ac:dyDescent="0.55000000000000004">
      <c r="A186" s="47">
        <v>184</v>
      </c>
      <c r="B186" s="47" t="str">
        <f t="shared" si="21"/>
        <v>LOVE</v>
      </c>
      <c r="C186" s="47">
        <f t="shared" si="22"/>
        <v>27</v>
      </c>
      <c r="D186" s="48" t="str">
        <f t="shared" si="23"/>
        <v>asset/img/word_thumb/romantic.jpg</v>
      </c>
      <c r="E186" s="34" t="str">
        <f t="shared" si="18"/>
        <v>(184,'LOVE','asset/img/word_thumb/romantic.jpg',27),</v>
      </c>
      <c r="G186" s="37">
        <v>184</v>
      </c>
      <c r="H186" s="37">
        <f t="shared" si="24"/>
        <v>16</v>
      </c>
      <c r="I186" s="37">
        <f t="shared" si="25"/>
        <v>16</v>
      </c>
      <c r="J186" s="34" t="str">
        <f t="shared" si="19"/>
        <v>(184,16,16),</v>
      </c>
      <c r="L186" s="37">
        <v>184</v>
      </c>
      <c r="M186" s="37">
        <f t="shared" si="26"/>
        <v>415</v>
      </c>
      <c r="N186" s="37">
        <f t="shared" si="27"/>
        <v>4</v>
      </c>
      <c r="O186" s="34" t="str">
        <f t="shared" si="20"/>
        <v>(184,415,4),</v>
      </c>
    </row>
    <row r="187" spans="1:15" x14ac:dyDescent="0.55000000000000004">
      <c r="A187" s="47">
        <v>185</v>
      </c>
      <c r="B187" s="47" t="str">
        <f t="shared" si="21"/>
        <v>PLACE AROUND TOUND</v>
      </c>
      <c r="C187" s="47">
        <f t="shared" si="22"/>
        <v>27</v>
      </c>
      <c r="D187" s="48" t="str">
        <f t="shared" si="23"/>
        <v>asset/img/word_thumb/train_station.jpg</v>
      </c>
      <c r="E187" s="34" t="str">
        <f t="shared" si="18"/>
        <v>(185,'PLACE AROUND TOUND','asset/img/word_thumb/train_station.jpg',27),</v>
      </c>
      <c r="G187" s="37">
        <v>185</v>
      </c>
      <c r="H187" s="37">
        <f t="shared" si="24"/>
        <v>16</v>
      </c>
      <c r="I187" s="37">
        <f t="shared" si="25"/>
        <v>17</v>
      </c>
      <c r="J187" s="34" t="str">
        <f t="shared" si="19"/>
        <v>(185,16,17),</v>
      </c>
      <c r="L187" s="37">
        <v>185</v>
      </c>
      <c r="M187" s="37">
        <f t="shared" si="26"/>
        <v>415</v>
      </c>
      <c r="N187" s="37">
        <f t="shared" si="27"/>
        <v>5</v>
      </c>
      <c r="O187" s="34" t="str">
        <f t="shared" si="20"/>
        <v>(185,415,5),</v>
      </c>
    </row>
    <row r="188" spans="1:15" x14ac:dyDescent="0.55000000000000004">
      <c r="A188" s="47">
        <v>186</v>
      </c>
      <c r="B188" s="47" t="str">
        <f t="shared" si="21"/>
        <v>HOLIDAYS</v>
      </c>
      <c r="C188" s="47">
        <f t="shared" si="22"/>
        <v>27</v>
      </c>
      <c r="D188" s="48" t="str">
        <f t="shared" si="23"/>
        <v>asset/img/word_thumb/reunion.jpg</v>
      </c>
      <c r="E188" s="34" t="str">
        <f t="shared" si="18"/>
        <v>(186,'HOLIDAYS','asset/img/word_thumb/reunion.jpg',27),</v>
      </c>
      <c r="G188" s="37">
        <v>186</v>
      </c>
      <c r="H188" s="37">
        <f t="shared" si="24"/>
        <v>16</v>
      </c>
      <c r="I188" s="37">
        <f t="shared" si="25"/>
        <v>18</v>
      </c>
      <c r="J188" s="34" t="str">
        <f t="shared" si="19"/>
        <v>(186,16,18),</v>
      </c>
      <c r="L188" s="37">
        <v>186</v>
      </c>
      <c r="M188" s="37">
        <f t="shared" si="26"/>
        <v>416</v>
      </c>
      <c r="N188" s="37">
        <f t="shared" si="27"/>
        <v>6</v>
      </c>
      <c r="O188" s="34" t="str">
        <f t="shared" si="20"/>
        <v>(186,416,6),</v>
      </c>
    </row>
    <row r="189" spans="1:15" x14ac:dyDescent="0.55000000000000004">
      <c r="A189" s="47">
        <v>187</v>
      </c>
      <c r="B189" s="47" t="str">
        <f t="shared" si="21"/>
        <v>HOBBIES</v>
      </c>
      <c r="C189" s="47">
        <f t="shared" si="22"/>
        <v>27</v>
      </c>
      <c r="D189" s="48" t="str">
        <f t="shared" si="23"/>
        <v>asset/img/word_thumb/skiing.jpg</v>
      </c>
      <c r="E189" s="34" t="str">
        <f t="shared" si="18"/>
        <v>(187,'HOBBIES','asset/img/word_thumb/skiing.jpg',27),</v>
      </c>
      <c r="G189" s="37">
        <v>187</v>
      </c>
      <c r="H189" s="37">
        <f t="shared" si="24"/>
        <v>16</v>
      </c>
      <c r="I189" s="37">
        <f t="shared" si="25"/>
        <v>19</v>
      </c>
      <c r="J189" s="34" t="str">
        <f t="shared" si="19"/>
        <v>(187,16,19),</v>
      </c>
      <c r="L189" s="37">
        <v>187</v>
      </c>
      <c r="M189" s="37">
        <f t="shared" si="26"/>
        <v>416</v>
      </c>
      <c r="N189" s="37">
        <f t="shared" si="27"/>
        <v>7</v>
      </c>
      <c r="O189" s="34" t="str">
        <f t="shared" si="20"/>
        <v>(187,416,7),</v>
      </c>
    </row>
    <row r="190" spans="1:15" x14ac:dyDescent="0.55000000000000004">
      <c r="A190" s="47">
        <v>188</v>
      </c>
      <c r="B190" s="47" t="str">
        <f t="shared" si="21"/>
        <v>ENTERTAINMENT</v>
      </c>
      <c r="C190" s="47">
        <f t="shared" si="22"/>
        <v>27</v>
      </c>
      <c r="D190" s="48" t="str">
        <f t="shared" si="23"/>
        <v>asset/img/word_thumb/play.jpg</v>
      </c>
      <c r="E190" s="34" t="str">
        <f t="shared" si="18"/>
        <v>(188,'ENTERTAINMENT','asset/img/word_thumb/play.jpg',27),</v>
      </c>
      <c r="G190" s="37">
        <v>188</v>
      </c>
      <c r="H190" s="37">
        <f t="shared" si="24"/>
        <v>16</v>
      </c>
      <c r="I190" s="37">
        <f t="shared" si="25"/>
        <v>20</v>
      </c>
      <c r="J190" s="34" t="str">
        <f t="shared" si="19"/>
        <v>(188,16,20),</v>
      </c>
      <c r="L190" s="37">
        <v>188</v>
      </c>
      <c r="M190" s="37">
        <f t="shared" si="26"/>
        <v>416</v>
      </c>
      <c r="N190" s="37">
        <f t="shared" si="27"/>
        <v>8</v>
      </c>
      <c r="O190" s="34" t="str">
        <f t="shared" si="20"/>
        <v>(188,416,8),</v>
      </c>
    </row>
    <row r="191" spans="1:15" x14ac:dyDescent="0.55000000000000004">
      <c r="A191" s="47">
        <v>189</v>
      </c>
      <c r="B191" s="47" t="str">
        <f t="shared" si="21"/>
        <v>NATURE</v>
      </c>
      <c r="C191" s="47">
        <f t="shared" si="22"/>
        <v>27</v>
      </c>
      <c r="D191" s="48" t="str">
        <f t="shared" si="23"/>
        <v>asset/img/word_thumb/forest.jpg</v>
      </c>
      <c r="E191" s="34" t="str">
        <f t="shared" si="18"/>
        <v>(189,'NATURE','asset/img/word_thumb/forest.jpg',27),</v>
      </c>
      <c r="G191" s="37">
        <v>189</v>
      </c>
      <c r="H191" s="37">
        <f t="shared" si="24"/>
        <v>16</v>
      </c>
      <c r="I191" s="37">
        <f t="shared" si="25"/>
        <v>21</v>
      </c>
      <c r="J191" s="34" t="str">
        <f t="shared" si="19"/>
        <v>(189,16,21),</v>
      </c>
      <c r="L191" s="37">
        <v>189</v>
      </c>
      <c r="M191" s="37">
        <f t="shared" si="26"/>
        <v>416</v>
      </c>
      <c r="N191" s="37">
        <f t="shared" si="27"/>
        <v>9</v>
      </c>
      <c r="O191" s="34" t="str">
        <f t="shared" si="20"/>
        <v>(189,416,9),</v>
      </c>
    </row>
    <row r="192" spans="1:15" x14ac:dyDescent="0.55000000000000004">
      <c r="A192" s="47">
        <v>190</v>
      </c>
      <c r="B192" s="47" t="str">
        <f t="shared" si="21"/>
        <v>JOB</v>
      </c>
      <c r="C192" s="47">
        <f t="shared" si="22"/>
        <v>28</v>
      </c>
      <c r="D192" s="48" t="str">
        <f t="shared" si="23"/>
        <v>asset/img/word_thumb/architect .jpg</v>
      </c>
      <c r="E192" s="34" t="str">
        <f t="shared" si="18"/>
        <v>(190,'JOB','asset/img/word_thumb/architect .jpg',28),</v>
      </c>
      <c r="G192" s="37">
        <v>190</v>
      </c>
      <c r="H192" s="37">
        <f t="shared" si="24"/>
        <v>16</v>
      </c>
      <c r="I192" s="37">
        <f t="shared" si="25"/>
        <v>22</v>
      </c>
      <c r="J192" s="34" t="str">
        <f t="shared" si="19"/>
        <v>(190,16,22),</v>
      </c>
      <c r="L192" s="37">
        <v>190</v>
      </c>
      <c r="M192" s="37">
        <f t="shared" si="26"/>
        <v>416</v>
      </c>
      <c r="N192" s="37">
        <f t="shared" si="27"/>
        <v>10</v>
      </c>
      <c r="O192" s="34" t="str">
        <f t="shared" si="20"/>
        <v>(190,416,10),</v>
      </c>
    </row>
    <row r="193" spans="1:15" x14ac:dyDescent="0.55000000000000004">
      <c r="A193" s="47">
        <v>191</v>
      </c>
      <c r="B193" s="47" t="str">
        <f t="shared" si="21"/>
        <v>LOVE</v>
      </c>
      <c r="C193" s="47">
        <f t="shared" si="22"/>
        <v>28</v>
      </c>
      <c r="D193" s="48" t="str">
        <f t="shared" si="23"/>
        <v>asset/img/word_thumb/romantic.jpg</v>
      </c>
      <c r="E193" s="34" t="str">
        <f t="shared" si="18"/>
        <v>(191,'LOVE','asset/img/word_thumb/romantic.jpg',28),</v>
      </c>
      <c r="G193" s="37">
        <v>191</v>
      </c>
      <c r="H193" s="37">
        <f t="shared" si="24"/>
        <v>16</v>
      </c>
      <c r="I193" s="37">
        <f t="shared" si="25"/>
        <v>23</v>
      </c>
      <c r="J193" s="34" t="str">
        <f t="shared" si="19"/>
        <v>(191,16,23),</v>
      </c>
      <c r="L193" s="37">
        <v>191</v>
      </c>
      <c r="M193" s="37">
        <f t="shared" si="26"/>
        <v>417</v>
      </c>
      <c r="N193" s="37">
        <f t="shared" si="27"/>
        <v>11</v>
      </c>
      <c r="O193" s="34" t="str">
        <f t="shared" si="20"/>
        <v>(191,417,11),</v>
      </c>
    </row>
    <row r="194" spans="1:15" x14ac:dyDescent="0.55000000000000004">
      <c r="A194" s="47">
        <v>192</v>
      </c>
      <c r="B194" s="47" t="str">
        <f t="shared" si="21"/>
        <v>PLACE AROUND TOUND</v>
      </c>
      <c r="C194" s="47">
        <f t="shared" si="22"/>
        <v>28</v>
      </c>
      <c r="D194" s="48" t="str">
        <f t="shared" si="23"/>
        <v>asset/img/word_thumb/train_station.jpg</v>
      </c>
      <c r="E194" s="34" t="str">
        <f t="shared" si="18"/>
        <v>(192,'PLACE AROUND TOUND','asset/img/word_thumb/train_station.jpg',28),</v>
      </c>
      <c r="G194" s="37">
        <v>192</v>
      </c>
      <c r="H194" s="37">
        <f t="shared" si="24"/>
        <v>16</v>
      </c>
      <c r="I194" s="37">
        <f t="shared" si="25"/>
        <v>24</v>
      </c>
      <c r="J194" s="34" t="str">
        <f t="shared" si="19"/>
        <v>(192,16,24),</v>
      </c>
      <c r="L194" s="37">
        <v>192</v>
      </c>
      <c r="M194" s="37">
        <f t="shared" si="26"/>
        <v>417</v>
      </c>
      <c r="N194" s="37">
        <f t="shared" si="27"/>
        <v>12</v>
      </c>
      <c r="O194" s="34" t="str">
        <f t="shared" si="20"/>
        <v>(192,417,12),</v>
      </c>
    </row>
    <row r="195" spans="1:15" x14ac:dyDescent="0.55000000000000004">
      <c r="A195" s="47">
        <v>193</v>
      </c>
      <c r="B195" s="47" t="str">
        <f t="shared" si="21"/>
        <v>HOLIDAYS</v>
      </c>
      <c r="C195" s="47">
        <f t="shared" si="22"/>
        <v>28</v>
      </c>
      <c r="D195" s="48" t="str">
        <f t="shared" si="23"/>
        <v>asset/img/word_thumb/reunion.jpg</v>
      </c>
      <c r="E195" s="34" t="str">
        <f t="shared" si="18"/>
        <v>(193,'HOLIDAYS','asset/img/word_thumb/reunion.jpg',28),</v>
      </c>
      <c r="G195" s="37">
        <v>193</v>
      </c>
      <c r="H195" s="37">
        <f t="shared" si="24"/>
        <v>17</v>
      </c>
      <c r="I195" s="37">
        <f t="shared" si="25"/>
        <v>25</v>
      </c>
      <c r="J195" s="34" t="str">
        <f t="shared" si="19"/>
        <v>(193,17,25),</v>
      </c>
      <c r="L195" s="37">
        <v>193</v>
      </c>
      <c r="M195" s="37">
        <f t="shared" si="26"/>
        <v>417</v>
      </c>
      <c r="N195" s="37">
        <f t="shared" si="27"/>
        <v>13</v>
      </c>
      <c r="O195" s="34" t="str">
        <f t="shared" si="20"/>
        <v>(193,417,13),</v>
      </c>
    </row>
    <row r="196" spans="1:15" x14ac:dyDescent="0.55000000000000004">
      <c r="A196" s="47">
        <v>194</v>
      </c>
      <c r="B196" s="47" t="str">
        <f t="shared" si="21"/>
        <v>HOBBIES</v>
      </c>
      <c r="C196" s="47">
        <f t="shared" si="22"/>
        <v>28</v>
      </c>
      <c r="D196" s="48" t="str">
        <f t="shared" si="23"/>
        <v>asset/img/word_thumb/skiing.jpg</v>
      </c>
      <c r="E196" s="34" t="str">
        <f t="shared" ref="E196:E259" si="28">"("&amp;A196&amp;",'"&amp;B196&amp;"','"&amp;D196&amp;"',"&amp;C196&amp;"),"</f>
        <v>(194,'HOBBIES','asset/img/word_thumb/skiing.jpg',28),</v>
      </c>
      <c r="G196" s="37">
        <v>194</v>
      </c>
      <c r="H196" s="37">
        <f t="shared" si="24"/>
        <v>17</v>
      </c>
      <c r="I196" s="37">
        <f t="shared" si="25"/>
        <v>26</v>
      </c>
      <c r="J196" s="34" t="str">
        <f t="shared" ref="J196:J259" si="29">"("&amp;G196&amp;","&amp;H196&amp;","&amp;I196&amp;"),"</f>
        <v>(194,17,26),</v>
      </c>
      <c r="L196" s="37">
        <v>194</v>
      </c>
      <c r="M196" s="37">
        <f t="shared" si="26"/>
        <v>417</v>
      </c>
      <c r="N196" s="37">
        <f t="shared" si="27"/>
        <v>14</v>
      </c>
      <c r="O196" s="34" t="str">
        <f t="shared" ref="O196:O259" si="30">"("&amp;L196&amp;","&amp;M196&amp;","&amp;N196&amp;"),"</f>
        <v>(194,417,14),</v>
      </c>
    </row>
    <row r="197" spans="1:15" x14ac:dyDescent="0.55000000000000004">
      <c r="A197" s="47">
        <v>195</v>
      </c>
      <c r="B197" s="47" t="str">
        <f t="shared" si="21"/>
        <v>ENTERTAINMENT</v>
      </c>
      <c r="C197" s="47">
        <f t="shared" si="22"/>
        <v>28</v>
      </c>
      <c r="D197" s="48" t="str">
        <f t="shared" si="23"/>
        <v>asset/img/word_thumb/play.jpg</v>
      </c>
      <c r="E197" s="34" t="str">
        <f t="shared" si="28"/>
        <v>(195,'ENTERTAINMENT','asset/img/word_thumb/play.jpg',28),</v>
      </c>
      <c r="G197" s="37">
        <v>195</v>
      </c>
      <c r="H197" s="37">
        <f t="shared" si="24"/>
        <v>17</v>
      </c>
      <c r="I197" s="37">
        <f t="shared" si="25"/>
        <v>27</v>
      </c>
      <c r="J197" s="34" t="str">
        <f t="shared" si="29"/>
        <v>(195,17,27),</v>
      </c>
      <c r="L197" s="37">
        <v>195</v>
      </c>
      <c r="M197" s="37">
        <f t="shared" si="26"/>
        <v>417</v>
      </c>
      <c r="N197" s="37">
        <f t="shared" si="27"/>
        <v>15</v>
      </c>
      <c r="O197" s="34" t="str">
        <f t="shared" si="30"/>
        <v>(195,417,15),</v>
      </c>
    </row>
    <row r="198" spans="1:15" x14ac:dyDescent="0.55000000000000004">
      <c r="A198" s="47">
        <v>196</v>
      </c>
      <c r="B198" s="47" t="str">
        <f t="shared" si="21"/>
        <v>NATURE</v>
      </c>
      <c r="C198" s="47">
        <f t="shared" si="22"/>
        <v>28</v>
      </c>
      <c r="D198" s="48" t="str">
        <f t="shared" si="23"/>
        <v>asset/img/word_thumb/forest.jpg</v>
      </c>
      <c r="E198" s="34" t="str">
        <f t="shared" si="28"/>
        <v>(196,'NATURE','asset/img/word_thumb/forest.jpg',28),</v>
      </c>
      <c r="G198" s="37">
        <v>196</v>
      </c>
      <c r="H198" s="37">
        <f t="shared" si="24"/>
        <v>17</v>
      </c>
      <c r="I198" s="37">
        <f t="shared" si="25"/>
        <v>28</v>
      </c>
      <c r="J198" s="34" t="str">
        <f t="shared" si="29"/>
        <v>(196,17,28),</v>
      </c>
      <c r="L198" s="37">
        <v>196</v>
      </c>
      <c r="M198" s="37">
        <f t="shared" si="26"/>
        <v>418</v>
      </c>
      <c r="N198" s="37">
        <f t="shared" si="27"/>
        <v>16</v>
      </c>
      <c r="O198" s="34" t="str">
        <f t="shared" si="30"/>
        <v>(196,418,16),</v>
      </c>
    </row>
    <row r="199" spans="1:15" x14ac:dyDescent="0.55000000000000004">
      <c r="A199" s="47">
        <v>197</v>
      </c>
      <c r="B199" s="47" t="str">
        <f t="shared" si="21"/>
        <v>JOB</v>
      </c>
      <c r="C199" s="47">
        <f t="shared" si="22"/>
        <v>29</v>
      </c>
      <c r="D199" s="48" t="str">
        <f t="shared" si="23"/>
        <v>asset/img/word_thumb/architect .jpg</v>
      </c>
      <c r="E199" s="34" t="str">
        <f t="shared" si="28"/>
        <v>(197,'JOB','asset/img/word_thumb/architect .jpg',29),</v>
      </c>
      <c r="G199" s="37">
        <v>197</v>
      </c>
      <c r="H199" s="37">
        <f t="shared" si="24"/>
        <v>17</v>
      </c>
      <c r="I199" s="37">
        <f t="shared" si="25"/>
        <v>29</v>
      </c>
      <c r="J199" s="34" t="str">
        <f t="shared" si="29"/>
        <v>(197,17,29),</v>
      </c>
      <c r="L199" s="37">
        <v>197</v>
      </c>
      <c r="M199" s="37">
        <f t="shared" si="26"/>
        <v>418</v>
      </c>
      <c r="N199" s="37">
        <f t="shared" si="27"/>
        <v>17</v>
      </c>
      <c r="O199" s="34" t="str">
        <f t="shared" si="30"/>
        <v>(197,418,17),</v>
      </c>
    </row>
    <row r="200" spans="1:15" x14ac:dyDescent="0.55000000000000004">
      <c r="A200" s="47">
        <v>198</v>
      </c>
      <c r="B200" s="47" t="str">
        <f t="shared" si="21"/>
        <v>LOVE</v>
      </c>
      <c r="C200" s="47">
        <f t="shared" si="22"/>
        <v>29</v>
      </c>
      <c r="D200" s="48" t="str">
        <f t="shared" si="23"/>
        <v>asset/img/word_thumb/romantic.jpg</v>
      </c>
      <c r="E200" s="34" t="str">
        <f t="shared" si="28"/>
        <v>(198,'LOVE','asset/img/word_thumb/romantic.jpg',29),</v>
      </c>
      <c r="G200" s="37">
        <v>198</v>
      </c>
      <c r="H200" s="37">
        <f t="shared" si="24"/>
        <v>17</v>
      </c>
      <c r="I200" s="37">
        <f t="shared" si="25"/>
        <v>30</v>
      </c>
      <c r="J200" s="34" t="str">
        <f t="shared" si="29"/>
        <v>(198,17,30),</v>
      </c>
      <c r="L200" s="37">
        <v>198</v>
      </c>
      <c r="M200" s="37">
        <f t="shared" si="26"/>
        <v>418</v>
      </c>
      <c r="N200" s="37">
        <f t="shared" si="27"/>
        <v>18</v>
      </c>
      <c r="O200" s="34" t="str">
        <f t="shared" si="30"/>
        <v>(198,418,18),</v>
      </c>
    </row>
    <row r="201" spans="1:15" x14ac:dyDescent="0.55000000000000004">
      <c r="A201" s="47">
        <v>199</v>
      </c>
      <c r="B201" s="47" t="str">
        <f t="shared" si="21"/>
        <v>PLACE AROUND TOUND</v>
      </c>
      <c r="C201" s="47">
        <f t="shared" si="22"/>
        <v>29</v>
      </c>
      <c r="D201" s="48" t="str">
        <f t="shared" si="23"/>
        <v>asset/img/word_thumb/train_station.jpg</v>
      </c>
      <c r="E201" s="34" t="str">
        <f t="shared" si="28"/>
        <v>(199,'PLACE AROUND TOUND','asset/img/word_thumb/train_station.jpg',29),</v>
      </c>
      <c r="G201" s="37">
        <v>199</v>
      </c>
      <c r="H201" s="37">
        <f t="shared" si="24"/>
        <v>17</v>
      </c>
      <c r="I201" s="37">
        <f t="shared" si="25"/>
        <v>31</v>
      </c>
      <c r="J201" s="34" t="str">
        <f t="shared" si="29"/>
        <v>(199,17,31),</v>
      </c>
      <c r="L201" s="37">
        <v>199</v>
      </c>
      <c r="M201" s="37">
        <f t="shared" si="26"/>
        <v>418</v>
      </c>
      <c r="N201" s="37">
        <f t="shared" si="27"/>
        <v>19</v>
      </c>
      <c r="O201" s="34" t="str">
        <f t="shared" si="30"/>
        <v>(199,418,19),</v>
      </c>
    </row>
    <row r="202" spans="1:15" x14ac:dyDescent="0.55000000000000004">
      <c r="A202" s="47">
        <v>200</v>
      </c>
      <c r="B202" s="47" t="str">
        <f t="shared" si="21"/>
        <v>HOLIDAYS</v>
      </c>
      <c r="C202" s="47">
        <f t="shared" si="22"/>
        <v>29</v>
      </c>
      <c r="D202" s="48" t="str">
        <f t="shared" si="23"/>
        <v>asset/img/word_thumb/reunion.jpg</v>
      </c>
      <c r="E202" s="34" t="str">
        <f t="shared" si="28"/>
        <v>(200,'HOLIDAYS','asset/img/word_thumb/reunion.jpg',29),</v>
      </c>
      <c r="G202" s="37">
        <v>200</v>
      </c>
      <c r="H202" s="37">
        <f t="shared" si="24"/>
        <v>17</v>
      </c>
      <c r="I202" s="37">
        <f t="shared" si="25"/>
        <v>32</v>
      </c>
      <c r="J202" s="34" t="str">
        <f t="shared" si="29"/>
        <v>(200,17,32),</v>
      </c>
      <c r="L202" s="37">
        <v>200</v>
      </c>
      <c r="M202" s="37">
        <f t="shared" si="26"/>
        <v>418</v>
      </c>
      <c r="N202" s="37">
        <f t="shared" si="27"/>
        <v>20</v>
      </c>
      <c r="O202" s="34" t="str">
        <f t="shared" si="30"/>
        <v>(200,418,20),</v>
      </c>
    </row>
    <row r="203" spans="1:15" x14ac:dyDescent="0.55000000000000004">
      <c r="A203" s="47">
        <v>201</v>
      </c>
      <c r="B203" s="47" t="str">
        <f t="shared" ref="B203:B266" si="31">B196</f>
        <v>HOBBIES</v>
      </c>
      <c r="C203" s="47">
        <f t="shared" ref="C203:C266" si="32">C196+1</f>
        <v>29</v>
      </c>
      <c r="D203" s="48" t="str">
        <f t="shared" ref="D203:D266" si="33">D196</f>
        <v>asset/img/word_thumb/skiing.jpg</v>
      </c>
      <c r="E203" s="34" t="str">
        <f t="shared" si="28"/>
        <v>(201,'HOBBIES','asset/img/word_thumb/skiing.jpg',29),</v>
      </c>
      <c r="G203" s="37">
        <v>201</v>
      </c>
      <c r="H203" s="37">
        <f t="shared" si="24"/>
        <v>17</v>
      </c>
      <c r="I203" s="37">
        <f t="shared" si="25"/>
        <v>33</v>
      </c>
      <c r="J203" s="34" t="str">
        <f t="shared" si="29"/>
        <v>(201,17,33),</v>
      </c>
      <c r="L203" s="37">
        <v>201</v>
      </c>
      <c r="M203" s="37">
        <f t="shared" si="26"/>
        <v>419</v>
      </c>
      <c r="N203" s="37">
        <f t="shared" si="27"/>
        <v>1</v>
      </c>
      <c r="O203" s="34" t="str">
        <f t="shared" si="30"/>
        <v>(201,419,1),</v>
      </c>
    </row>
    <row r="204" spans="1:15" x14ac:dyDescent="0.55000000000000004">
      <c r="A204" s="47">
        <v>202</v>
      </c>
      <c r="B204" s="47" t="str">
        <f t="shared" si="31"/>
        <v>ENTERTAINMENT</v>
      </c>
      <c r="C204" s="47">
        <f t="shared" si="32"/>
        <v>29</v>
      </c>
      <c r="D204" s="48" t="str">
        <f t="shared" si="33"/>
        <v>asset/img/word_thumb/play.jpg</v>
      </c>
      <c r="E204" s="34" t="str">
        <f t="shared" si="28"/>
        <v>(202,'ENTERTAINMENT','asset/img/word_thumb/play.jpg',29),</v>
      </c>
      <c r="G204" s="37">
        <v>202</v>
      </c>
      <c r="H204" s="37">
        <f t="shared" si="24"/>
        <v>17</v>
      </c>
      <c r="I204" s="37">
        <f t="shared" si="25"/>
        <v>34</v>
      </c>
      <c r="J204" s="34" t="str">
        <f t="shared" si="29"/>
        <v>(202,17,34),</v>
      </c>
      <c r="L204" s="37">
        <v>202</v>
      </c>
      <c r="M204" s="37">
        <f t="shared" si="26"/>
        <v>419</v>
      </c>
      <c r="N204" s="37">
        <f t="shared" si="27"/>
        <v>2</v>
      </c>
      <c r="O204" s="34" t="str">
        <f t="shared" si="30"/>
        <v>(202,419,2),</v>
      </c>
    </row>
    <row r="205" spans="1:15" x14ac:dyDescent="0.55000000000000004">
      <c r="A205" s="47">
        <v>203</v>
      </c>
      <c r="B205" s="47" t="str">
        <f t="shared" si="31"/>
        <v>NATURE</v>
      </c>
      <c r="C205" s="47">
        <f t="shared" si="32"/>
        <v>29</v>
      </c>
      <c r="D205" s="48" t="str">
        <f t="shared" si="33"/>
        <v>asset/img/word_thumb/forest.jpg</v>
      </c>
      <c r="E205" s="34" t="str">
        <f t="shared" si="28"/>
        <v>(203,'NATURE','asset/img/word_thumb/forest.jpg',29),</v>
      </c>
      <c r="G205" s="37">
        <v>203</v>
      </c>
      <c r="H205" s="37">
        <f t="shared" si="24"/>
        <v>17</v>
      </c>
      <c r="I205" s="37">
        <f t="shared" si="25"/>
        <v>35</v>
      </c>
      <c r="J205" s="34" t="str">
        <f t="shared" si="29"/>
        <v>(203,17,35),</v>
      </c>
      <c r="L205" s="37">
        <v>203</v>
      </c>
      <c r="M205" s="37">
        <f t="shared" si="26"/>
        <v>419</v>
      </c>
      <c r="N205" s="37">
        <f t="shared" si="27"/>
        <v>3</v>
      </c>
      <c r="O205" s="34" t="str">
        <f t="shared" si="30"/>
        <v>(203,419,3),</v>
      </c>
    </row>
    <row r="206" spans="1:15" x14ac:dyDescent="0.55000000000000004">
      <c r="A206" s="47">
        <v>204</v>
      </c>
      <c r="B206" s="47" t="str">
        <f t="shared" si="31"/>
        <v>JOB</v>
      </c>
      <c r="C206" s="47">
        <f t="shared" si="32"/>
        <v>30</v>
      </c>
      <c r="D206" s="48" t="str">
        <f t="shared" si="33"/>
        <v>asset/img/word_thumb/architect .jpg</v>
      </c>
      <c r="E206" s="34" t="str">
        <f t="shared" si="28"/>
        <v>(204,'JOB','asset/img/word_thumb/architect .jpg',30),</v>
      </c>
      <c r="G206" s="37">
        <v>204</v>
      </c>
      <c r="H206" s="37">
        <f t="shared" si="24"/>
        <v>17</v>
      </c>
      <c r="I206" s="37">
        <f t="shared" si="25"/>
        <v>36</v>
      </c>
      <c r="J206" s="34" t="str">
        <f t="shared" si="29"/>
        <v>(204,17,36),</v>
      </c>
      <c r="L206" s="37">
        <v>204</v>
      </c>
      <c r="M206" s="37">
        <f t="shared" si="26"/>
        <v>419</v>
      </c>
      <c r="N206" s="37">
        <f t="shared" si="27"/>
        <v>4</v>
      </c>
      <c r="O206" s="34" t="str">
        <f t="shared" si="30"/>
        <v>(204,419,4),</v>
      </c>
    </row>
    <row r="207" spans="1:15" x14ac:dyDescent="0.55000000000000004">
      <c r="A207" s="47">
        <v>205</v>
      </c>
      <c r="B207" s="47" t="str">
        <f t="shared" si="31"/>
        <v>LOVE</v>
      </c>
      <c r="C207" s="47">
        <f t="shared" si="32"/>
        <v>30</v>
      </c>
      <c r="D207" s="48" t="str">
        <f t="shared" si="33"/>
        <v>asset/img/word_thumb/romantic.jpg</v>
      </c>
      <c r="E207" s="34" t="str">
        <f t="shared" si="28"/>
        <v>(205,'LOVE','asset/img/word_thumb/romantic.jpg',30),</v>
      </c>
      <c r="G207" s="37">
        <v>205</v>
      </c>
      <c r="H207" s="37">
        <f t="shared" si="24"/>
        <v>18</v>
      </c>
      <c r="I207" s="37">
        <f t="shared" si="25"/>
        <v>37</v>
      </c>
      <c r="J207" s="34" t="str">
        <f t="shared" si="29"/>
        <v>(205,18,37),</v>
      </c>
      <c r="L207" s="37">
        <v>205</v>
      </c>
      <c r="M207" s="37">
        <f t="shared" si="26"/>
        <v>419</v>
      </c>
      <c r="N207" s="37">
        <f t="shared" si="27"/>
        <v>5</v>
      </c>
      <c r="O207" s="34" t="str">
        <f t="shared" si="30"/>
        <v>(205,419,5),</v>
      </c>
    </row>
    <row r="208" spans="1:15" x14ac:dyDescent="0.55000000000000004">
      <c r="A208" s="47">
        <v>206</v>
      </c>
      <c r="B208" s="47" t="str">
        <f t="shared" si="31"/>
        <v>PLACE AROUND TOUND</v>
      </c>
      <c r="C208" s="47">
        <f t="shared" si="32"/>
        <v>30</v>
      </c>
      <c r="D208" s="48" t="str">
        <f t="shared" si="33"/>
        <v>asset/img/word_thumb/train_station.jpg</v>
      </c>
      <c r="E208" s="34" t="str">
        <f t="shared" si="28"/>
        <v>(206,'PLACE AROUND TOUND','asset/img/word_thumb/train_station.jpg',30),</v>
      </c>
      <c r="G208" s="37">
        <v>206</v>
      </c>
      <c r="H208" s="37">
        <f t="shared" si="24"/>
        <v>18</v>
      </c>
      <c r="I208" s="37">
        <f t="shared" si="25"/>
        <v>38</v>
      </c>
      <c r="J208" s="34" t="str">
        <f t="shared" si="29"/>
        <v>(206,18,38),</v>
      </c>
      <c r="L208" s="37">
        <v>206</v>
      </c>
      <c r="M208" s="37">
        <f t="shared" si="26"/>
        <v>420</v>
      </c>
      <c r="N208" s="37">
        <f t="shared" si="27"/>
        <v>6</v>
      </c>
      <c r="O208" s="34" t="str">
        <f t="shared" si="30"/>
        <v>(206,420,6),</v>
      </c>
    </row>
    <row r="209" spans="1:15" x14ac:dyDescent="0.55000000000000004">
      <c r="A209" s="47">
        <v>207</v>
      </c>
      <c r="B209" s="47" t="str">
        <f t="shared" si="31"/>
        <v>HOLIDAYS</v>
      </c>
      <c r="C209" s="47">
        <f t="shared" si="32"/>
        <v>30</v>
      </c>
      <c r="D209" s="48" t="str">
        <f t="shared" si="33"/>
        <v>asset/img/word_thumb/reunion.jpg</v>
      </c>
      <c r="E209" s="34" t="str">
        <f t="shared" si="28"/>
        <v>(207,'HOLIDAYS','asset/img/word_thumb/reunion.jpg',30),</v>
      </c>
      <c r="G209" s="37">
        <v>207</v>
      </c>
      <c r="H209" s="37">
        <f t="shared" si="24"/>
        <v>18</v>
      </c>
      <c r="I209" s="37">
        <f t="shared" si="25"/>
        <v>39</v>
      </c>
      <c r="J209" s="34" t="str">
        <f t="shared" si="29"/>
        <v>(207,18,39),</v>
      </c>
      <c r="L209" s="37">
        <v>207</v>
      </c>
      <c r="M209" s="37">
        <f t="shared" si="26"/>
        <v>420</v>
      </c>
      <c r="N209" s="37">
        <f t="shared" si="27"/>
        <v>7</v>
      </c>
      <c r="O209" s="34" t="str">
        <f t="shared" si="30"/>
        <v>(207,420,7),</v>
      </c>
    </row>
    <row r="210" spans="1:15" x14ac:dyDescent="0.55000000000000004">
      <c r="A210" s="47">
        <v>208</v>
      </c>
      <c r="B210" s="47" t="str">
        <f t="shared" si="31"/>
        <v>HOBBIES</v>
      </c>
      <c r="C210" s="47">
        <f t="shared" si="32"/>
        <v>30</v>
      </c>
      <c r="D210" s="48" t="str">
        <f t="shared" si="33"/>
        <v>asset/img/word_thumb/skiing.jpg</v>
      </c>
      <c r="E210" s="34" t="str">
        <f t="shared" si="28"/>
        <v>(208,'HOBBIES','asset/img/word_thumb/skiing.jpg',30),</v>
      </c>
      <c r="G210" s="37">
        <v>208</v>
      </c>
      <c r="H210" s="37">
        <f t="shared" si="24"/>
        <v>18</v>
      </c>
      <c r="I210" s="37">
        <f t="shared" si="25"/>
        <v>40</v>
      </c>
      <c r="J210" s="34" t="str">
        <f t="shared" si="29"/>
        <v>(208,18,40),</v>
      </c>
      <c r="L210" s="37">
        <v>208</v>
      </c>
      <c r="M210" s="37">
        <f t="shared" si="26"/>
        <v>420</v>
      </c>
      <c r="N210" s="37">
        <f t="shared" si="27"/>
        <v>8</v>
      </c>
      <c r="O210" s="34" t="str">
        <f t="shared" si="30"/>
        <v>(208,420,8),</v>
      </c>
    </row>
    <row r="211" spans="1:15" x14ac:dyDescent="0.55000000000000004">
      <c r="A211" s="47">
        <v>209</v>
      </c>
      <c r="B211" s="47" t="str">
        <f t="shared" si="31"/>
        <v>ENTERTAINMENT</v>
      </c>
      <c r="C211" s="47">
        <f t="shared" si="32"/>
        <v>30</v>
      </c>
      <c r="D211" s="48" t="str">
        <f t="shared" si="33"/>
        <v>asset/img/word_thumb/play.jpg</v>
      </c>
      <c r="E211" s="34" t="str">
        <f t="shared" si="28"/>
        <v>(209,'ENTERTAINMENT','asset/img/word_thumb/play.jpg',30),</v>
      </c>
      <c r="G211" s="37">
        <v>209</v>
      </c>
      <c r="H211" s="37">
        <f t="shared" si="24"/>
        <v>18</v>
      </c>
      <c r="I211" s="37">
        <f t="shared" si="25"/>
        <v>41</v>
      </c>
      <c r="J211" s="34" t="str">
        <f t="shared" si="29"/>
        <v>(209,18,41),</v>
      </c>
      <c r="L211" s="37">
        <v>209</v>
      </c>
      <c r="M211" s="37">
        <f t="shared" si="26"/>
        <v>420</v>
      </c>
      <c r="N211" s="37">
        <f t="shared" si="27"/>
        <v>9</v>
      </c>
      <c r="O211" s="34" t="str">
        <f t="shared" si="30"/>
        <v>(209,420,9),</v>
      </c>
    </row>
    <row r="212" spans="1:15" x14ac:dyDescent="0.55000000000000004">
      <c r="A212" s="47">
        <v>210</v>
      </c>
      <c r="B212" s="47" t="str">
        <f t="shared" si="31"/>
        <v>NATURE</v>
      </c>
      <c r="C212" s="47">
        <f t="shared" si="32"/>
        <v>30</v>
      </c>
      <c r="D212" s="48" t="str">
        <f t="shared" si="33"/>
        <v>asset/img/word_thumb/forest.jpg</v>
      </c>
      <c r="E212" s="34" t="str">
        <f t="shared" si="28"/>
        <v>(210,'NATURE','asset/img/word_thumb/forest.jpg',30),</v>
      </c>
      <c r="G212" s="37">
        <v>210</v>
      </c>
      <c r="H212" s="37">
        <f t="shared" si="24"/>
        <v>18</v>
      </c>
      <c r="I212" s="37">
        <f t="shared" si="25"/>
        <v>42</v>
      </c>
      <c r="J212" s="34" t="str">
        <f t="shared" si="29"/>
        <v>(210,18,42),</v>
      </c>
      <c r="L212" s="37">
        <v>210</v>
      </c>
      <c r="M212" s="37">
        <f t="shared" si="26"/>
        <v>420</v>
      </c>
      <c r="N212" s="37">
        <f t="shared" si="27"/>
        <v>10</v>
      </c>
      <c r="O212" s="34" t="str">
        <f t="shared" si="30"/>
        <v>(210,420,10),</v>
      </c>
    </row>
    <row r="213" spans="1:15" x14ac:dyDescent="0.55000000000000004">
      <c r="A213" s="47">
        <v>211</v>
      </c>
      <c r="B213" s="47" t="str">
        <f t="shared" si="31"/>
        <v>JOB</v>
      </c>
      <c r="C213" s="47">
        <f t="shared" si="32"/>
        <v>31</v>
      </c>
      <c r="D213" s="48" t="str">
        <f t="shared" si="33"/>
        <v>asset/img/word_thumb/architect .jpg</v>
      </c>
      <c r="E213" s="34" t="str">
        <f t="shared" si="28"/>
        <v>(211,'JOB','asset/img/word_thumb/architect .jpg',31),</v>
      </c>
      <c r="G213" s="37">
        <v>211</v>
      </c>
      <c r="H213" s="37">
        <f t="shared" si="24"/>
        <v>18</v>
      </c>
      <c r="I213" s="37">
        <f t="shared" si="25"/>
        <v>43</v>
      </c>
      <c r="J213" s="34" t="str">
        <f t="shared" si="29"/>
        <v>(211,18,43),</v>
      </c>
      <c r="L213" s="37">
        <v>211</v>
      </c>
      <c r="M213" s="37">
        <f t="shared" si="26"/>
        <v>421</v>
      </c>
      <c r="N213" s="37">
        <f t="shared" si="27"/>
        <v>11</v>
      </c>
      <c r="O213" s="34" t="str">
        <f t="shared" si="30"/>
        <v>(211,421,11),</v>
      </c>
    </row>
    <row r="214" spans="1:15" x14ac:dyDescent="0.55000000000000004">
      <c r="A214" s="47">
        <v>212</v>
      </c>
      <c r="B214" s="47" t="str">
        <f t="shared" si="31"/>
        <v>LOVE</v>
      </c>
      <c r="C214" s="47">
        <f t="shared" si="32"/>
        <v>31</v>
      </c>
      <c r="D214" s="48" t="str">
        <f t="shared" si="33"/>
        <v>asset/img/word_thumb/romantic.jpg</v>
      </c>
      <c r="E214" s="34" t="str">
        <f t="shared" si="28"/>
        <v>(212,'LOVE','asset/img/word_thumb/romantic.jpg',31),</v>
      </c>
      <c r="G214" s="37">
        <v>212</v>
      </c>
      <c r="H214" s="37">
        <f t="shared" si="24"/>
        <v>18</v>
      </c>
      <c r="I214" s="37">
        <f t="shared" si="25"/>
        <v>44</v>
      </c>
      <c r="J214" s="34" t="str">
        <f t="shared" si="29"/>
        <v>(212,18,44),</v>
      </c>
      <c r="L214" s="37">
        <v>212</v>
      </c>
      <c r="M214" s="37">
        <f t="shared" si="26"/>
        <v>421</v>
      </c>
      <c r="N214" s="37">
        <f t="shared" si="27"/>
        <v>12</v>
      </c>
      <c r="O214" s="34" t="str">
        <f t="shared" si="30"/>
        <v>(212,421,12),</v>
      </c>
    </row>
    <row r="215" spans="1:15" x14ac:dyDescent="0.55000000000000004">
      <c r="A215" s="47">
        <v>213</v>
      </c>
      <c r="B215" s="47" t="str">
        <f t="shared" si="31"/>
        <v>PLACE AROUND TOUND</v>
      </c>
      <c r="C215" s="47">
        <f t="shared" si="32"/>
        <v>31</v>
      </c>
      <c r="D215" s="48" t="str">
        <f t="shared" si="33"/>
        <v>asset/img/word_thumb/train_station.jpg</v>
      </c>
      <c r="E215" s="34" t="str">
        <f t="shared" si="28"/>
        <v>(213,'PLACE AROUND TOUND','asset/img/word_thumb/train_station.jpg',31),</v>
      </c>
      <c r="G215" s="37">
        <v>213</v>
      </c>
      <c r="H215" s="37">
        <f t="shared" si="24"/>
        <v>18</v>
      </c>
      <c r="I215" s="37">
        <f t="shared" si="25"/>
        <v>45</v>
      </c>
      <c r="J215" s="34" t="str">
        <f t="shared" si="29"/>
        <v>(213,18,45),</v>
      </c>
      <c r="L215" s="37">
        <v>213</v>
      </c>
      <c r="M215" s="37">
        <f t="shared" si="26"/>
        <v>421</v>
      </c>
      <c r="N215" s="37">
        <f t="shared" si="27"/>
        <v>13</v>
      </c>
      <c r="O215" s="34" t="str">
        <f t="shared" si="30"/>
        <v>(213,421,13),</v>
      </c>
    </row>
    <row r="216" spans="1:15" x14ac:dyDescent="0.55000000000000004">
      <c r="A216" s="47">
        <v>214</v>
      </c>
      <c r="B216" s="47" t="str">
        <f t="shared" si="31"/>
        <v>HOLIDAYS</v>
      </c>
      <c r="C216" s="47">
        <f t="shared" si="32"/>
        <v>31</v>
      </c>
      <c r="D216" s="48" t="str">
        <f t="shared" si="33"/>
        <v>asset/img/word_thumb/reunion.jpg</v>
      </c>
      <c r="E216" s="34" t="str">
        <f t="shared" si="28"/>
        <v>(214,'HOLIDAYS','asset/img/word_thumb/reunion.jpg',31),</v>
      </c>
      <c r="G216" s="37">
        <v>214</v>
      </c>
      <c r="H216" s="37">
        <f t="shared" ref="H216:H279" si="34">H132+7</f>
        <v>18</v>
      </c>
      <c r="I216" s="37">
        <f t="shared" ref="I216:I279" si="35">I132</f>
        <v>46</v>
      </c>
      <c r="J216" s="34" t="str">
        <f t="shared" si="29"/>
        <v>(214,18,46),</v>
      </c>
      <c r="L216" s="37">
        <v>214</v>
      </c>
      <c r="M216" s="37">
        <f t="shared" ref="M216:M279" si="36">M196+4</f>
        <v>421</v>
      </c>
      <c r="N216" s="37">
        <f t="shared" ref="N216:N279" si="37">N196</f>
        <v>14</v>
      </c>
      <c r="O216" s="34" t="str">
        <f t="shared" si="30"/>
        <v>(214,421,14),</v>
      </c>
    </row>
    <row r="217" spans="1:15" x14ac:dyDescent="0.55000000000000004">
      <c r="A217" s="47">
        <v>215</v>
      </c>
      <c r="B217" s="47" t="str">
        <f t="shared" si="31"/>
        <v>HOBBIES</v>
      </c>
      <c r="C217" s="47">
        <f t="shared" si="32"/>
        <v>31</v>
      </c>
      <c r="D217" s="48" t="str">
        <f t="shared" si="33"/>
        <v>asset/img/word_thumb/skiing.jpg</v>
      </c>
      <c r="E217" s="34" t="str">
        <f t="shared" si="28"/>
        <v>(215,'HOBBIES','asset/img/word_thumb/skiing.jpg',31),</v>
      </c>
      <c r="G217" s="37">
        <v>215</v>
      </c>
      <c r="H217" s="37">
        <f t="shared" si="34"/>
        <v>18</v>
      </c>
      <c r="I217" s="37">
        <f t="shared" si="35"/>
        <v>47</v>
      </c>
      <c r="J217" s="34" t="str">
        <f t="shared" si="29"/>
        <v>(215,18,47),</v>
      </c>
      <c r="L217" s="37">
        <v>215</v>
      </c>
      <c r="M217" s="37">
        <f t="shared" si="36"/>
        <v>421</v>
      </c>
      <c r="N217" s="37">
        <f t="shared" si="37"/>
        <v>15</v>
      </c>
      <c r="O217" s="34" t="str">
        <f t="shared" si="30"/>
        <v>(215,421,15),</v>
      </c>
    </row>
    <row r="218" spans="1:15" x14ac:dyDescent="0.55000000000000004">
      <c r="A218" s="47">
        <v>216</v>
      </c>
      <c r="B218" s="47" t="str">
        <f t="shared" si="31"/>
        <v>ENTERTAINMENT</v>
      </c>
      <c r="C218" s="47">
        <f t="shared" si="32"/>
        <v>31</v>
      </c>
      <c r="D218" s="48" t="str">
        <f t="shared" si="33"/>
        <v>asset/img/word_thumb/play.jpg</v>
      </c>
      <c r="E218" s="34" t="str">
        <f t="shared" si="28"/>
        <v>(216,'ENTERTAINMENT','asset/img/word_thumb/play.jpg',31),</v>
      </c>
      <c r="G218" s="37">
        <v>216</v>
      </c>
      <c r="H218" s="37">
        <f t="shared" si="34"/>
        <v>18</v>
      </c>
      <c r="I218" s="37">
        <f t="shared" si="35"/>
        <v>48</v>
      </c>
      <c r="J218" s="34" t="str">
        <f t="shared" si="29"/>
        <v>(216,18,48),</v>
      </c>
      <c r="L218" s="37">
        <v>216</v>
      </c>
      <c r="M218" s="37">
        <f t="shared" si="36"/>
        <v>422</v>
      </c>
      <c r="N218" s="37">
        <f t="shared" si="37"/>
        <v>16</v>
      </c>
      <c r="O218" s="34" t="str">
        <f t="shared" si="30"/>
        <v>(216,422,16),</v>
      </c>
    </row>
    <row r="219" spans="1:15" x14ac:dyDescent="0.55000000000000004">
      <c r="A219" s="47">
        <v>217</v>
      </c>
      <c r="B219" s="47" t="str">
        <f t="shared" si="31"/>
        <v>NATURE</v>
      </c>
      <c r="C219" s="47">
        <f t="shared" si="32"/>
        <v>31</v>
      </c>
      <c r="D219" s="48" t="str">
        <f t="shared" si="33"/>
        <v>asset/img/word_thumb/forest.jpg</v>
      </c>
      <c r="E219" s="34" t="str">
        <f t="shared" si="28"/>
        <v>(217,'NATURE','asset/img/word_thumb/forest.jpg',31),</v>
      </c>
      <c r="G219" s="37">
        <v>217</v>
      </c>
      <c r="H219" s="37">
        <f t="shared" si="34"/>
        <v>19</v>
      </c>
      <c r="I219" s="37">
        <f t="shared" si="35"/>
        <v>49</v>
      </c>
      <c r="J219" s="34" t="str">
        <f t="shared" si="29"/>
        <v>(217,19,49),</v>
      </c>
      <c r="L219" s="37">
        <v>217</v>
      </c>
      <c r="M219" s="37">
        <f t="shared" si="36"/>
        <v>422</v>
      </c>
      <c r="N219" s="37">
        <f t="shared" si="37"/>
        <v>17</v>
      </c>
      <c r="O219" s="34" t="str">
        <f t="shared" si="30"/>
        <v>(217,422,17),</v>
      </c>
    </row>
    <row r="220" spans="1:15" x14ac:dyDescent="0.55000000000000004">
      <c r="A220" s="47">
        <v>218</v>
      </c>
      <c r="B220" s="47" t="str">
        <f t="shared" si="31"/>
        <v>JOB</v>
      </c>
      <c r="C220" s="47">
        <f t="shared" si="32"/>
        <v>32</v>
      </c>
      <c r="D220" s="48" t="str">
        <f t="shared" si="33"/>
        <v>asset/img/word_thumb/architect .jpg</v>
      </c>
      <c r="E220" s="34" t="str">
        <f t="shared" si="28"/>
        <v>(218,'JOB','asset/img/word_thumb/architect .jpg',32),</v>
      </c>
      <c r="G220" s="37">
        <v>218</v>
      </c>
      <c r="H220" s="37">
        <f t="shared" si="34"/>
        <v>19</v>
      </c>
      <c r="I220" s="37">
        <f t="shared" si="35"/>
        <v>50</v>
      </c>
      <c r="J220" s="34" t="str">
        <f t="shared" si="29"/>
        <v>(218,19,50),</v>
      </c>
      <c r="L220" s="37">
        <v>218</v>
      </c>
      <c r="M220" s="37">
        <f t="shared" si="36"/>
        <v>422</v>
      </c>
      <c r="N220" s="37">
        <f t="shared" si="37"/>
        <v>18</v>
      </c>
      <c r="O220" s="34" t="str">
        <f t="shared" si="30"/>
        <v>(218,422,18),</v>
      </c>
    </row>
    <row r="221" spans="1:15" x14ac:dyDescent="0.55000000000000004">
      <c r="A221" s="47">
        <v>219</v>
      </c>
      <c r="B221" s="47" t="str">
        <f t="shared" si="31"/>
        <v>LOVE</v>
      </c>
      <c r="C221" s="47">
        <f t="shared" si="32"/>
        <v>32</v>
      </c>
      <c r="D221" s="48" t="str">
        <f t="shared" si="33"/>
        <v>asset/img/word_thumb/romantic.jpg</v>
      </c>
      <c r="E221" s="34" t="str">
        <f t="shared" si="28"/>
        <v>(219,'LOVE','asset/img/word_thumb/romantic.jpg',32),</v>
      </c>
      <c r="G221" s="37">
        <v>219</v>
      </c>
      <c r="H221" s="37">
        <f t="shared" si="34"/>
        <v>19</v>
      </c>
      <c r="I221" s="37">
        <f t="shared" si="35"/>
        <v>51</v>
      </c>
      <c r="J221" s="34" t="str">
        <f t="shared" si="29"/>
        <v>(219,19,51),</v>
      </c>
      <c r="L221" s="37">
        <v>219</v>
      </c>
      <c r="M221" s="37">
        <f t="shared" si="36"/>
        <v>422</v>
      </c>
      <c r="N221" s="37">
        <f t="shared" si="37"/>
        <v>19</v>
      </c>
      <c r="O221" s="34" t="str">
        <f t="shared" si="30"/>
        <v>(219,422,19),</v>
      </c>
    </row>
    <row r="222" spans="1:15" x14ac:dyDescent="0.55000000000000004">
      <c r="A222" s="47">
        <v>220</v>
      </c>
      <c r="B222" s="47" t="str">
        <f t="shared" si="31"/>
        <v>PLACE AROUND TOUND</v>
      </c>
      <c r="C222" s="47">
        <f t="shared" si="32"/>
        <v>32</v>
      </c>
      <c r="D222" s="48" t="str">
        <f t="shared" si="33"/>
        <v>asset/img/word_thumb/train_station.jpg</v>
      </c>
      <c r="E222" s="34" t="str">
        <f t="shared" si="28"/>
        <v>(220,'PLACE AROUND TOUND','asset/img/word_thumb/train_station.jpg',32),</v>
      </c>
      <c r="G222" s="37">
        <v>220</v>
      </c>
      <c r="H222" s="37">
        <f t="shared" si="34"/>
        <v>19</v>
      </c>
      <c r="I222" s="37">
        <f t="shared" si="35"/>
        <v>52</v>
      </c>
      <c r="J222" s="34" t="str">
        <f t="shared" si="29"/>
        <v>(220,19,52),</v>
      </c>
      <c r="L222" s="37">
        <v>220</v>
      </c>
      <c r="M222" s="37">
        <f t="shared" si="36"/>
        <v>422</v>
      </c>
      <c r="N222" s="37">
        <f t="shared" si="37"/>
        <v>20</v>
      </c>
      <c r="O222" s="34" t="str">
        <f t="shared" si="30"/>
        <v>(220,422,20),</v>
      </c>
    </row>
    <row r="223" spans="1:15" x14ac:dyDescent="0.55000000000000004">
      <c r="A223" s="47">
        <v>221</v>
      </c>
      <c r="B223" s="47" t="str">
        <f t="shared" si="31"/>
        <v>HOLIDAYS</v>
      </c>
      <c r="C223" s="47">
        <f t="shared" si="32"/>
        <v>32</v>
      </c>
      <c r="D223" s="48" t="str">
        <f t="shared" si="33"/>
        <v>asset/img/word_thumb/reunion.jpg</v>
      </c>
      <c r="E223" s="34" t="str">
        <f t="shared" si="28"/>
        <v>(221,'HOLIDAYS','asset/img/word_thumb/reunion.jpg',32),</v>
      </c>
      <c r="G223" s="37">
        <v>221</v>
      </c>
      <c r="H223" s="37">
        <f t="shared" si="34"/>
        <v>19</v>
      </c>
      <c r="I223" s="37">
        <f t="shared" si="35"/>
        <v>53</v>
      </c>
      <c r="J223" s="34" t="str">
        <f t="shared" si="29"/>
        <v>(221,19,53),</v>
      </c>
      <c r="L223" s="37">
        <v>221</v>
      </c>
      <c r="M223" s="37">
        <f t="shared" si="36"/>
        <v>423</v>
      </c>
      <c r="N223" s="37">
        <f t="shared" si="37"/>
        <v>1</v>
      </c>
      <c r="O223" s="34" t="str">
        <f t="shared" si="30"/>
        <v>(221,423,1),</v>
      </c>
    </row>
    <row r="224" spans="1:15" x14ac:dyDescent="0.55000000000000004">
      <c r="A224" s="47">
        <v>222</v>
      </c>
      <c r="B224" s="47" t="str">
        <f t="shared" si="31"/>
        <v>HOBBIES</v>
      </c>
      <c r="C224" s="47">
        <f t="shared" si="32"/>
        <v>32</v>
      </c>
      <c r="D224" s="48" t="str">
        <f t="shared" si="33"/>
        <v>asset/img/word_thumb/skiing.jpg</v>
      </c>
      <c r="E224" s="34" t="str">
        <f t="shared" si="28"/>
        <v>(222,'HOBBIES','asset/img/word_thumb/skiing.jpg',32),</v>
      </c>
      <c r="G224" s="37">
        <v>222</v>
      </c>
      <c r="H224" s="37">
        <f t="shared" si="34"/>
        <v>19</v>
      </c>
      <c r="I224" s="37">
        <f t="shared" si="35"/>
        <v>54</v>
      </c>
      <c r="J224" s="34" t="str">
        <f t="shared" si="29"/>
        <v>(222,19,54),</v>
      </c>
      <c r="L224" s="37">
        <v>222</v>
      </c>
      <c r="M224" s="37">
        <f t="shared" si="36"/>
        <v>423</v>
      </c>
      <c r="N224" s="37">
        <f t="shared" si="37"/>
        <v>2</v>
      </c>
      <c r="O224" s="34" t="str">
        <f t="shared" si="30"/>
        <v>(222,423,2),</v>
      </c>
    </row>
    <row r="225" spans="1:15" x14ac:dyDescent="0.55000000000000004">
      <c r="A225" s="47">
        <v>223</v>
      </c>
      <c r="B225" s="47" t="str">
        <f t="shared" si="31"/>
        <v>ENTERTAINMENT</v>
      </c>
      <c r="C225" s="47">
        <f t="shared" si="32"/>
        <v>32</v>
      </c>
      <c r="D225" s="48" t="str">
        <f t="shared" si="33"/>
        <v>asset/img/word_thumb/play.jpg</v>
      </c>
      <c r="E225" s="34" t="str">
        <f t="shared" si="28"/>
        <v>(223,'ENTERTAINMENT','asset/img/word_thumb/play.jpg',32),</v>
      </c>
      <c r="G225" s="37">
        <v>223</v>
      </c>
      <c r="H225" s="37">
        <f t="shared" si="34"/>
        <v>19</v>
      </c>
      <c r="I225" s="37">
        <f t="shared" si="35"/>
        <v>55</v>
      </c>
      <c r="J225" s="34" t="str">
        <f t="shared" si="29"/>
        <v>(223,19,55),</v>
      </c>
      <c r="L225" s="37">
        <v>223</v>
      </c>
      <c r="M225" s="37">
        <f t="shared" si="36"/>
        <v>423</v>
      </c>
      <c r="N225" s="37">
        <f t="shared" si="37"/>
        <v>3</v>
      </c>
      <c r="O225" s="34" t="str">
        <f t="shared" si="30"/>
        <v>(223,423,3),</v>
      </c>
    </row>
    <row r="226" spans="1:15" x14ac:dyDescent="0.55000000000000004">
      <c r="A226" s="47">
        <v>224</v>
      </c>
      <c r="B226" s="47" t="str">
        <f t="shared" si="31"/>
        <v>NATURE</v>
      </c>
      <c r="C226" s="47">
        <f t="shared" si="32"/>
        <v>32</v>
      </c>
      <c r="D226" s="48" t="str">
        <f t="shared" si="33"/>
        <v>asset/img/word_thumb/forest.jpg</v>
      </c>
      <c r="E226" s="34" t="str">
        <f t="shared" si="28"/>
        <v>(224,'NATURE','asset/img/word_thumb/forest.jpg',32),</v>
      </c>
      <c r="G226" s="37">
        <v>224</v>
      </c>
      <c r="H226" s="37">
        <f t="shared" si="34"/>
        <v>19</v>
      </c>
      <c r="I226" s="37">
        <f t="shared" si="35"/>
        <v>56</v>
      </c>
      <c r="J226" s="34" t="str">
        <f t="shared" si="29"/>
        <v>(224,19,56),</v>
      </c>
      <c r="L226" s="37">
        <v>224</v>
      </c>
      <c r="M226" s="37">
        <f t="shared" si="36"/>
        <v>423</v>
      </c>
      <c r="N226" s="37">
        <f t="shared" si="37"/>
        <v>4</v>
      </c>
      <c r="O226" s="34" t="str">
        <f t="shared" si="30"/>
        <v>(224,423,4),</v>
      </c>
    </row>
    <row r="227" spans="1:15" x14ac:dyDescent="0.55000000000000004">
      <c r="A227" s="47">
        <v>225</v>
      </c>
      <c r="B227" s="47" t="str">
        <f t="shared" si="31"/>
        <v>JOB</v>
      </c>
      <c r="C227" s="47">
        <f t="shared" si="32"/>
        <v>33</v>
      </c>
      <c r="D227" s="48" t="str">
        <f t="shared" si="33"/>
        <v>asset/img/word_thumb/architect .jpg</v>
      </c>
      <c r="E227" s="34" t="str">
        <f t="shared" si="28"/>
        <v>(225,'JOB','asset/img/word_thumb/architect .jpg',33),</v>
      </c>
      <c r="G227" s="37">
        <v>225</v>
      </c>
      <c r="H227" s="37">
        <f t="shared" si="34"/>
        <v>19</v>
      </c>
      <c r="I227" s="37">
        <f t="shared" si="35"/>
        <v>57</v>
      </c>
      <c r="J227" s="34" t="str">
        <f t="shared" si="29"/>
        <v>(225,19,57),</v>
      </c>
      <c r="L227" s="37">
        <v>225</v>
      </c>
      <c r="M227" s="37">
        <f t="shared" si="36"/>
        <v>423</v>
      </c>
      <c r="N227" s="37">
        <f t="shared" si="37"/>
        <v>5</v>
      </c>
      <c r="O227" s="34" t="str">
        <f t="shared" si="30"/>
        <v>(225,423,5),</v>
      </c>
    </row>
    <row r="228" spans="1:15" x14ac:dyDescent="0.55000000000000004">
      <c r="A228" s="47">
        <v>226</v>
      </c>
      <c r="B228" s="47" t="str">
        <f t="shared" si="31"/>
        <v>LOVE</v>
      </c>
      <c r="C228" s="47">
        <f t="shared" si="32"/>
        <v>33</v>
      </c>
      <c r="D228" s="48" t="str">
        <f t="shared" si="33"/>
        <v>asset/img/word_thumb/romantic.jpg</v>
      </c>
      <c r="E228" s="34" t="str">
        <f t="shared" si="28"/>
        <v>(226,'LOVE','asset/img/word_thumb/romantic.jpg',33),</v>
      </c>
      <c r="G228" s="37">
        <v>226</v>
      </c>
      <c r="H228" s="37">
        <f t="shared" si="34"/>
        <v>19</v>
      </c>
      <c r="I228" s="37">
        <f t="shared" si="35"/>
        <v>58</v>
      </c>
      <c r="J228" s="34" t="str">
        <f t="shared" si="29"/>
        <v>(226,19,58),</v>
      </c>
      <c r="L228" s="37">
        <v>226</v>
      </c>
      <c r="M228" s="37">
        <f t="shared" si="36"/>
        <v>424</v>
      </c>
      <c r="N228" s="37">
        <f t="shared" si="37"/>
        <v>6</v>
      </c>
      <c r="O228" s="34" t="str">
        <f t="shared" si="30"/>
        <v>(226,424,6),</v>
      </c>
    </row>
    <row r="229" spans="1:15" x14ac:dyDescent="0.55000000000000004">
      <c r="A229" s="47">
        <v>227</v>
      </c>
      <c r="B229" s="47" t="str">
        <f t="shared" si="31"/>
        <v>PLACE AROUND TOUND</v>
      </c>
      <c r="C229" s="47">
        <f t="shared" si="32"/>
        <v>33</v>
      </c>
      <c r="D229" s="48" t="str">
        <f t="shared" si="33"/>
        <v>asset/img/word_thumb/train_station.jpg</v>
      </c>
      <c r="E229" s="34" t="str">
        <f t="shared" si="28"/>
        <v>(227,'PLACE AROUND TOUND','asset/img/word_thumb/train_station.jpg',33),</v>
      </c>
      <c r="G229" s="37">
        <v>227</v>
      </c>
      <c r="H229" s="37">
        <f t="shared" si="34"/>
        <v>19</v>
      </c>
      <c r="I229" s="37">
        <f t="shared" si="35"/>
        <v>59</v>
      </c>
      <c r="J229" s="34" t="str">
        <f t="shared" si="29"/>
        <v>(227,19,59),</v>
      </c>
      <c r="L229" s="37">
        <v>227</v>
      </c>
      <c r="M229" s="37">
        <f t="shared" si="36"/>
        <v>424</v>
      </c>
      <c r="N229" s="37">
        <f t="shared" si="37"/>
        <v>7</v>
      </c>
      <c r="O229" s="34" t="str">
        <f t="shared" si="30"/>
        <v>(227,424,7),</v>
      </c>
    </row>
    <row r="230" spans="1:15" x14ac:dyDescent="0.55000000000000004">
      <c r="A230" s="47">
        <v>228</v>
      </c>
      <c r="B230" s="47" t="str">
        <f t="shared" si="31"/>
        <v>HOLIDAYS</v>
      </c>
      <c r="C230" s="47">
        <f t="shared" si="32"/>
        <v>33</v>
      </c>
      <c r="D230" s="48" t="str">
        <f t="shared" si="33"/>
        <v>asset/img/word_thumb/reunion.jpg</v>
      </c>
      <c r="E230" s="34" t="str">
        <f t="shared" si="28"/>
        <v>(228,'HOLIDAYS','asset/img/word_thumb/reunion.jpg',33),</v>
      </c>
      <c r="G230" s="37">
        <v>228</v>
      </c>
      <c r="H230" s="37">
        <f t="shared" si="34"/>
        <v>19</v>
      </c>
      <c r="I230" s="37">
        <f t="shared" si="35"/>
        <v>60</v>
      </c>
      <c r="J230" s="34" t="str">
        <f t="shared" si="29"/>
        <v>(228,19,60),</v>
      </c>
      <c r="L230" s="37">
        <v>228</v>
      </c>
      <c r="M230" s="37">
        <f t="shared" si="36"/>
        <v>424</v>
      </c>
      <c r="N230" s="37">
        <f t="shared" si="37"/>
        <v>8</v>
      </c>
      <c r="O230" s="34" t="str">
        <f t="shared" si="30"/>
        <v>(228,424,8),</v>
      </c>
    </row>
    <row r="231" spans="1:15" x14ac:dyDescent="0.55000000000000004">
      <c r="A231" s="47">
        <v>229</v>
      </c>
      <c r="B231" s="47" t="str">
        <f t="shared" si="31"/>
        <v>HOBBIES</v>
      </c>
      <c r="C231" s="47">
        <f t="shared" si="32"/>
        <v>33</v>
      </c>
      <c r="D231" s="48" t="str">
        <f t="shared" si="33"/>
        <v>asset/img/word_thumb/skiing.jpg</v>
      </c>
      <c r="E231" s="34" t="str">
        <f t="shared" si="28"/>
        <v>(229,'HOBBIES','asset/img/word_thumb/skiing.jpg',33),</v>
      </c>
      <c r="G231" s="37">
        <v>229</v>
      </c>
      <c r="H231" s="37">
        <f t="shared" si="34"/>
        <v>20</v>
      </c>
      <c r="I231" s="37">
        <f t="shared" si="35"/>
        <v>61</v>
      </c>
      <c r="J231" s="34" t="str">
        <f t="shared" si="29"/>
        <v>(229,20,61),</v>
      </c>
      <c r="L231" s="37">
        <v>229</v>
      </c>
      <c r="M231" s="37">
        <f t="shared" si="36"/>
        <v>424</v>
      </c>
      <c r="N231" s="37">
        <f t="shared" si="37"/>
        <v>9</v>
      </c>
      <c r="O231" s="34" t="str">
        <f t="shared" si="30"/>
        <v>(229,424,9),</v>
      </c>
    </row>
    <row r="232" spans="1:15" x14ac:dyDescent="0.55000000000000004">
      <c r="A232" s="47">
        <v>230</v>
      </c>
      <c r="B232" s="47" t="str">
        <f t="shared" si="31"/>
        <v>ENTERTAINMENT</v>
      </c>
      <c r="C232" s="47">
        <f t="shared" si="32"/>
        <v>33</v>
      </c>
      <c r="D232" s="48" t="str">
        <f t="shared" si="33"/>
        <v>asset/img/word_thumb/play.jpg</v>
      </c>
      <c r="E232" s="34" t="str">
        <f t="shared" si="28"/>
        <v>(230,'ENTERTAINMENT','asset/img/word_thumb/play.jpg',33),</v>
      </c>
      <c r="G232" s="37">
        <v>230</v>
      </c>
      <c r="H232" s="37">
        <f t="shared" si="34"/>
        <v>20</v>
      </c>
      <c r="I232" s="37">
        <f t="shared" si="35"/>
        <v>62</v>
      </c>
      <c r="J232" s="34" t="str">
        <f t="shared" si="29"/>
        <v>(230,20,62),</v>
      </c>
      <c r="L232" s="37">
        <v>230</v>
      </c>
      <c r="M232" s="37">
        <f t="shared" si="36"/>
        <v>424</v>
      </c>
      <c r="N232" s="37">
        <f t="shared" si="37"/>
        <v>10</v>
      </c>
      <c r="O232" s="34" t="str">
        <f t="shared" si="30"/>
        <v>(230,424,10),</v>
      </c>
    </row>
    <row r="233" spans="1:15" x14ac:dyDescent="0.55000000000000004">
      <c r="A233" s="47">
        <v>231</v>
      </c>
      <c r="B233" s="47" t="str">
        <f t="shared" si="31"/>
        <v>NATURE</v>
      </c>
      <c r="C233" s="47">
        <f t="shared" si="32"/>
        <v>33</v>
      </c>
      <c r="D233" s="48" t="str">
        <f t="shared" si="33"/>
        <v>asset/img/word_thumb/forest.jpg</v>
      </c>
      <c r="E233" s="34" t="str">
        <f t="shared" si="28"/>
        <v>(231,'NATURE','asset/img/word_thumb/forest.jpg',33),</v>
      </c>
      <c r="G233" s="37">
        <v>231</v>
      </c>
      <c r="H233" s="37">
        <f t="shared" si="34"/>
        <v>20</v>
      </c>
      <c r="I233" s="37">
        <f t="shared" si="35"/>
        <v>63</v>
      </c>
      <c r="J233" s="34" t="str">
        <f t="shared" si="29"/>
        <v>(231,20,63),</v>
      </c>
      <c r="L233" s="37">
        <v>231</v>
      </c>
      <c r="M233" s="37">
        <f t="shared" si="36"/>
        <v>425</v>
      </c>
      <c r="N233" s="37">
        <f t="shared" si="37"/>
        <v>11</v>
      </c>
      <c r="O233" s="34" t="str">
        <f t="shared" si="30"/>
        <v>(231,425,11),</v>
      </c>
    </row>
    <row r="234" spans="1:15" x14ac:dyDescent="0.55000000000000004">
      <c r="A234" s="47">
        <v>232</v>
      </c>
      <c r="B234" s="47" t="str">
        <f t="shared" si="31"/>
        <v>JOB</v>
      </c>
      <c r="C234" s="47">
        <f t="shared" si="32"/>
        <v>34</v>
      </c>
      <c r="D234" s="48" t="str">
        <f t="shared" si="33"/>
        <v>asset/img/word_thumb/architect .jpg</v>
      </c>
      <c r="E234" s="34" t="str">
        <f t="shared" si="28"/>
        <v>(232,'JOB','asset/img/word_thumb/architect .jpg',34),</v>
      </c>
      <c r="G234" s="37">
        <v>232</v>
      </c>
      <c r="H234" s="37">
        <f t="shared" si="34"/>
        <v>20</v>
      </c>
      <c r="I234" s="37">
        <f t="shared" si="35"/>
        <v>64</v>
      </c>
      <c r="J234" s="34" t="str">
        <f t="shared" si="29"/>
        <v>(232,20,64),</v>
      </c>
      <c r="L234" s="37">
        <v>232</v>
      </c>
      <c r="M234" s="37">
        <f t="shared" si="36"/>
        <v>425</v>
      </c>
      <c r="N234" s="37">
        <f t="shared" si="37"/>
        <v>12</v>
      </c>
      <c r="O234" s="34" t="str">
        <f t="shared" si="30"/>
        <v>(232,425,12),</v>
      </c>
    </row>
    <row r="235" spans="1:15" x14ac:dyDescent="0.55000000000000004">
      <c r="A235" s="47">
        <v>233</v>
      </c>
      <c r="B235" s="47" t="str">
        <f t="shared" si="31"/>
        <v>LOVE</v>
      </c>
      <c r="C235" s="47">
        <f t="shared" si="32"/>
        <v>34</v>
      </c>
      <c r="D235" s="48" t="str">
        <f t="shared" si="33"/>
        <v>asset/img/word_thumb/romantic.jpg</v>
      </c>
      <c r="E235" s="34" t="str">
        <f t="shared" si="28"/>
        <v>(233,'LOVE','asset/img/word_thumb/romantic.jpg',34),</v>
      </c>
      <c r="G235" s="37">
        <v>233</v>
      </c>
      <c r="H235" s="37">
        <f t="shared" si="34"/>
        <v>20</v>
      </c>
      <c r="I235" s="37">
        <f t="shared" si="35"/>
        <v>65</v>
      </c>
      <c r="J235" s="34" t="str">
        <f t="shared" si="29"/>
        <v>(233,20,65),</v>
      </c>
      <c r="L235" s="37">
        <v>233</v>
      </c>
      <c r="M235" s="37">
        <f t="shared" si="36"/>
        <v>425</v>
      </c>
      <c r="N235" s="37">
        <f t="shared" si="37"/>
        <v>13</v>
      </c>
      <c r="O235" s="34" t="str">
        <f t="shared" si="30"/>
        <v>(233,425,13),</v>
      </c>
    </row>
    <row r="236" spans="1:15" x14ac:dyDescent="0.55000000000000004">
      <c r="A236" s="47">
        <v>234</v>
      </c>
      <c r="B236" s="47" t="str">
        <f t="shared" si="31"/>
        <v>PLACE AROUND TOUND</v>
      </c>
      <c r="C236" s="47">
        <f t="shared" si="32"/>
        <v>34</v>
      </c>
      <c r="D236" s="48" t="str">
        <f t="shared" si="33"/>
        <v>asset/img/word_thumb/train_station.jpg</v>
      </c>
      <c r="E236" s="34" t="str">
        <f t="shared" si="28"/>
        <v>(234,'PLACE AROUND TOUND','asset/img/word_thumb/train_station.jpg',34),</v>
      </c>
      <c r="G236" s="37">
        <v>234</v>
      </c>
      <c r="H236" s="37">
        <f t="shared" si="34"/>
        <v>20</v>
      </c>
      <c r="I236" s="37">
        <f t="shared" si="35"/>
        <v>66</v>
      </c>
      <c r="J236" s="34" t="str">
        <f t="shared" si="29"/>
        <v>(234,20,66),</v>
      </c>
      <c r="L236" s="37">
        <v>234</v>
      </c>
      <c r="M236" s="37">
        <f t="shared" si="36"/>
        <v>425</v>
      </c>
      <c r="N236" s="37">
        <f t="shared" si="37"/>
        <v>14</v>
      </c>
      <c r="O236" s="34" t="str">
        <f t="shared" si="30"/>
        <v>(234,425,14),</v>
      </c>
    </row>
    <row r="237" spans="1:15" x14ac:dyDescent="0.55000000000000004">
      <c r="A237" s="47">
        <v>235</v>
      </c>
      <c r="B237" s="47" t="str">
        <f t="shared" si="31"/>
        <v>HOLIDAYS</v>
      </c>
      <c r="C237" s="47">
        <f t="shared" si="32"/>
        <v>34</v>
      </c>
      <c r="D237" s="48" t="str">
        <f t="shared" si="33"/>
        <v>asset/img/word_thumb/reunion.jpg</v>
      </c>
      <c r="E237" s="34" t="str">
        <f t="shared" si="28"/>
        <v>(235,'HOLIDAYS','asset/img/word_thumb/reunion.jpg',34),</v>
      </c>
      <c r="G237" s="37">
        <v>235</v>
      </c>
      <c r="H237" s="37">
        <f t="shared" si="34"/>
        <v>20</v>
      </c>
      <c r="I237" s="37">
        <f t="shared" si="35"/>
        <v>67</v>
      </c>
      <c r="J237" s="34" t="str">
        <f t="shared" si="29"/>
        <v>(235,20,67),</v>
      </c>
      <c r="L237" s="37">
        <v>235</v>
      </c>
      <c r="M237" s="37">
        <f t="shared" si="36"/>
        <v>425</v>
      </c>
      <c r="N237" s="37">
        <f t="shared" si="37"/>
        <v>15</v>
      </c>
      <c r="O237" s="34" t="str">
        <f t="shared" si="30"/>
        <v>(235,425,15),</v>
      </c>
    </row>
    <row r="238" spans="1:15" x14ac:dyDescent="0.55000000000000004">
      <c r="A238" s="47">
        <v>236</v>
      </c>
      <c r="B238" s="47" t="str">
        <f t="shared" si="31"/>
        <v>HOBBIES</v>
      </c>
      <c r="C238" s="47">
        <f t="shared" si="32"/>
        <v>34</v>
      </c>
      <c r="D238" s="48" t="str">
        <f t="shared" si="33"/>
        <v>asset/img/word_thumb/skiing.jpg</v>
      </c>
      <c r="E238" s="34" t="str">
        <f t="shared" si="28"/>
        <v>(236,'HOBBIES','asset/img/word_thumb/skiing.jpg',34),</v>
      </c>
      <c r="G238" s="37">
        <v>236</v>
      </c>
      <c r="H238" s="37">
        <f t="shared" si="34"/>
        <v>20</v>
      </c>
      <c r="I238" s="37">
        <f t="shared" si="35"/>
        <v>68</v>
      </c>
      <c r="J238" s="34" t="str">
        <f t="shared" si="29"/>
        <v>(236,20,68),</v>
      </c>
      <c r="L238" s="37">
        <v>236</v>
      </c>
      <c r="M238" s="37">
        <f t="shared" si="36"/>
        <v>426</v>
      </c>
      <c r="N238" s="37">
        <f t="shared" si="37"/>
        <v>16</v>
      </c>
      <c r="O238" s="34" t="str">
        <f t="shared" si="30"/>
        <v>(236,426,16),</v>
      </c>
    </row>
    <row r="239" spans="1:15" x14ac:dyDescent="0.55000000000000004">
      <c r="A239" s="47">
        <v>237</v>
      </c>
      <c r="B239" s="47" t="str">
        <f t="shared" si="31"/>
        <v>ENTERTAINMENT</v>
      </c>
      <c r="C239" s="47">
        <f t="shared" si="32"/>
        <v>34</v>
      </c>
      <c r="D239" s="48" t="str">
        <f t="shared" si="33"/>
        <v>asset/img/word_thumb/play.jpg</v>
      </c>
      <c r="E239" s="34" t="str">
        <f t="shared" si="28"/>
        <v>(237,'ENTERTAINMENT','asset/img/word_thumb/play.jpg',34),</v>
      </c>
      <c r="G239" s="37">
        <v>237</v>
      </c>
      <c r="H239" s="37">
        <f t="shared" si="34"/>
        <v>20</v>
      </c>
      <c r="I239" s="37">
        <f t="shared" si="35"/>
        <v>69</v>
      </c>
      <c r="J239" s="34" t="str">
        <f t="shared" si="29"/>
        <v>(237,20,69),</v>
      </c>
      <c r="L239" s="37">
        <v>237</v>
      </c>
      <c r="M239" s="37">
        <f t="shared" si="36"/>
        <v>426</v>
      </c>
      <c r="N239" s="37">
        <f t="shared" si="37"/>
        <v>17</v>
      </c>
      <c r="O239" s="34" t="str">
        <f t="shared" si="30"/>
        <v>(237,426,17),</v>
      </c>
    </row>
    <row r="240" spans="1:15" x14ac:dyDescent="0.55000000000000004">
      <c r="A240" s="47">
        <v>238</v>
      </c>
      <c r="B240" s="47" t="str">
        <f t="shared" si="31"/>
        <v>NATURE</v>
      </c>
      <c r="C240" s="47">
        <f t="shared" si="32"/>
        <v>34</v>
      </c>
      <c r="D240" s="48" t="str">
        <f t="shared" si="33"/>
        <v>asset/img/word_thumb/forest.jpg</v>
      </c>
      <c r="E240" s="34" t="str">
        <f t="shared" si="28"/>
        <v>(238,'NATURE','asset/img/word_thumb/forest.jpg',34),</v>
      </c>
      <c r="G240" s="37">
        <v>238</v>
      </c>
      <c r="H240" s="37">
        <f t="shared" si="34"/>
        <v>20</v>
      </c>
      <c r="I240" s="37">
        <f t="shared" si="35"/>
        <v>70</v>
      </c>
      <c r="J240" s="34" t="str">
        <f t="shared" si="29"/>
        <v>(238,20,70),</v>
      </c>
      <c r="L240" s="37">
        <v>238</v>
      </c>
      <c r="M240" s="37">
        <f t="shared" si="36"/>
        <v>426</v>
      </c>
      <c r="N240" s="37">
        <f t="shared" si="37"/>
        <v>18</v>
      </c>
      <c r="O240" s="34" t="str">
        <f t="shared" si="30"/>
        <v>(238,426,18),</v>
      </c>
    </row>
    <row r="241" spans="1:15" x14ac:dyDescent="0.55000000000000004">
      <c r="A241" s="47">
        <v>239</v>
      </c>
      <c r="B241" s="47" t="str">
        <f t="shared" si="31"/>
        <v>JOB</v>
      </c>
      <c r="C241" s="47">
        <f t="shared" si="32"/>
        <v>35</v>
      </c>
      <c r="D241" s="48" t="str">
        <f t="shared" si="33"/>
        <v>asset/img/word_thumb/architect .jpg</v>
      </c>
      <c r="E241" s="34" t="str">
        <f t="shared" si="28"/>
        <v>(239,'JOB','asset/img/word_thumb/architect .jpg',35),</v>
      </c>
      <c r="G241" s="37">
        <v>239</v>
      </c>
      <c r="H241" s="37">
        <f t="shared" si="34"/>
        <v>20</v>
      </c>
      <c r="I241" s="37">
        <f t="shared" si="35"/>
        <v>71</v>
      </c>
      <c r="J241" s="34" t="str">
        <f t="shared" si="29"/>
        <v>(239,20,71),</v>
      </c>
      <c r="L241" s="37">
        <v>239</v>
      </c>
      <c r="M241" s="37">
        <f t="shared" si="36"/>
        <v>426</v>
      </c>
      <c r="N241" s="37">
        <f t="shared" si="37"/>
        <v>19</v>
      </c>
      <c r="O241" s="34" t="str">
        <f t="shared" si="30"/>
        <v>(239,426,19),</v>
      </c>
    </row>
    <row r="242" spans="1:15" x14ac:dyDescent="0.55000000000000004">
      <c r="A242" s="47">
        <v>240</v>
      </c>
      <c r="B242" s="47" t="str">
        <f t="shared" si="31"/>
        <v>LOVE</v>
      </c>
      <c r="C242" s="47">
        <f t="shared" si="32"/>
        <v>35</v>
      </c>
      <c r="D242" s="48" t="str">
        <f t="shared" si="33"/>
        <v>asset/img/word_thumb/romantic.jpg</v>
      </c>
      <c r="E242" s="34" t="str">
        <f t="shared" si="28"/>
        <v>(240,'LOVE','asset/img/word_thumb/romantic.jpg',35),</v>
      </c>
      <c r="G242" s="37">
        <v>240</v>
      </c>
      <c r="H242" s="37">
        <f t="shared" si="34"/>
        <v>20</v>
      </c>
      <c r="I242" s="37">
        <f t="shared" si="35"/>
        <v>72</v>
      </c>
      <c r="J242" s="34" t="str">
        <f t="shared" si="29"/>
        <v>(240,20,72),</v>
      </c>
      <c r="L242" s="37">
        <v>240</v>
      </c>
      <c r="M242" s="37">
        <f t="shared" si="36"/>
        <v>426</v>
      </c>
      <c r="N242" s="37">
        <f t="shared" si="37"/>
        <v>20</v>
      </c>
      <c r="O242" s="34" t="str">
        <f t="shared" si="30"/>
        <v>(240,426,20),</v>
      </c>
    </row>
    <row r="243" spans="1:15" x14ac:dyDescent="0.55000000000000004">
      <c r="A243" s="47">
        <v>241</v>
      </c>
      <c r="B243" s="47" t="str">
        <f t="shared" si="31"/>
        <v>PLACE AROUND TOUND</v>
      </c>
      <c r="C243" s="47">
        <f t="shared" si="32"/>
        <v>35</v>
      </c>
      <c r="D243" s="48" t="str">
        <f t="shared" si="33"/>
        <v>asset/img/word_thumb/train_station.jpg</v>
      </c>
      <c r="E243" s="34" t="str">
        <f t="shared" si="28"/>
        <v>(241,'PLACE AROUND TOUND','asset/img/word_thumb/train_station.jpg',35),</v>
      </c>
      <c r="G243" s="37">
        <v>241</v>
      </c>
      <c r="H243" s="37">
        <f t="shared" si="34"/>
        <v>21</v>
      </c>
      <c r="I243" s="37">
        <f t="shared" si="35"/>
        <v>73</v>
      </c>
      <c r="J243" s="34" t="str">
        <f t="shared" si="29"/>
        <v>(241,21,73),</v>
      </c>
      <c r="L243" s="37">
        <v>241</v>
      </c>
      <c r="M243" s="37">
        <f t="shared" si="36"/>
        <v>427</v>
      </c>
      <c r="N243" s="37">
        <f t="shared" si="37"/>
        <v>1</v>
      </c>
      <c r="O243" s="34" t="str">
        <f t="shared" si="30"/>
        <v>(241,427,1),</v>
      </c>
    </row>
    <row r="244" spans="1:15" x14ac:dyDescent="0.55000000000000004">
      <c r="A244" s="47">
        <v>242</v>
      </c>
      <c r="B244" s="47" t="str">
        <f t="shared" si="31"/>
        <v>HOLIDAYS</v>
      </c>
      <c r="C244" s="47">
        <f t="shared" si="32"/>
        <v>35</v>
      </c>
      <c r="D244" s="48" t="str">
        <f t="shared" si="33"/>
        <v>asset/img/word_thumb/reunion.jpg</v>
      </c>
      <c r="E244" s="34" t="str">
        <f t="shared" si="28"/>
        <v>(242,'HOLIDAYS','asset/img/word_thumb/reunion.jpg',35),</v>
      </c>
      <c r="G244" s="37">
        <v>242</v>
      </c>
      <c r="H244" s="37">
        <f t="shared" si="34"/>
        <v>21</v>
      </c>
      <c r="I244" s="37">
        <f t="shared" si="35"/>
        <v>74</v>
      </c>
      <c r="J244" s="34" t="str">
        <f t="shared" si="29"/>
        <v>(242,21,74),</v>
      </c>
      <c r="L244" s="37">
        <v>242</v>
      </c>
      <c r="M244" s="37">
        <f t="shared" si="36"/>
        <v>427</v>
      </c>
      <c r="N244" s="37">
        <f t="shared" si="37"/>
        <v>2</v>
      </c>
      <c r="O244" s="34" t="str">
        <f t="shared" si="30"/>
        <v>(242,427,2),</v>
      </c>
    </row>
    <row r="245" spans="1:15" x14ac:dyDescent="0.55000000000000004">
      <c r="A245" s="47">
        <v>243</v>
      </c>
      <c r="B245" s="47" t="str">
        <f t="shared" si="31"/>
        <v>HOBBIES</v>
      </c>
      <c r="C245" s="47">
        <f t="shared" si="32"/>
        <v>35</v>
      </c>
      <c r="D245" s="48" t="str">
        <f t="shared" si="33"/>
        <v>asset/img/word_thumb/skiing.jpg</v>
      </c>
      <c r="E245" s="34" t="str">
        <f t="shared" si="28"/>
        <v>(243,'HOBBIES','asset/img/word_thumb/skiing.jpg',35),</v>
      </c>
      <c r="G245" s="37">
        <v>243</v>
      </c>
      <c r="H245" s="37">
        <f t="shared" si="34"/>
        <v>21</v>
      </c>
      <c r="I245" s="37">
        <f t="shared" si="35"/>
        <v>75</v>
      </c>
      <c r="J245" s="34" t="str">
        <f t="shared" si="29"/>
        <v>(243,21,75),</v>
      </c>
      <c r="L245" s="37">
        <v>243</v>
      </c>
      <c r="M245" s="37">
        <f t="shared" si="36"/>
        <v>427</v>
      </c>
      <c r="N245" s="37">
        <f t="shared" si="37"/>
        <v>3</v>
      </c>
      <c r="O245" s="34" t="str">
        <f t="shared" si="30"/>
        <v>(243,427,3),</v>
      </c>
    </row>
    <row r="246" spans="1:15" x14ac:dyDescent="0.55000000000000004">
      <c r="A246" s="47">
        <v>244</v>
      </c>
      <c r="B246" s="47" t="str">
        <f t="shared" si="31"/>
        <v>ENTERTAINMENT</v>
      </c>
      <c r="C246" s="47">
        <f t="shared" si="32"/>
        <v>35</v>
      </c>
      <c r="D246" s="48" t="str">
        <f t="shared" si="33"/>
        <v>asset/img/word_thumb/play.jpg</v>
      </c>
      <c r="E246" s="34" t="str">
        <f t="shared" si="28"/>
        <v>(244,'ENTERTAINMENT','asset/img/word_thumb/play.jpg',35),</v>
      </c>
      <c r="G246" s="37">
        <v>244</v>
      </c>
      <c r="H246" s="37">
        <f t="shared" si="34"/>
        <v>21</v>
      </c>
      <c r="I246" s="37">
        <f t="shared" si="35"/>
        <v>76</v>
      </c>
      <c r="J246" s="34" t="str">
        <f t="shared" si="29"/>
        <v>(244,21,76),</v>
      </c>
      <c r="L246" s="37">
        <v>244</v>
      </c>
      <c r="M246" s="37">
        <f t="shared" si="36"/>
        <v>427</v>
      </c>
      <c r="N246" s="37">
        <f t="shared" si="37"/>
        <v>4</v>
      </c>
      <c r="O246" s="34" t="str">
        <f t="shared" si="30"/>
        <v>(244,427,4),</v>
      </c>
    </row>
    <row r="247" spans="1:15" x14ac:dyDescent="0.55000000000000004">
      <c r="A247" s="47">
        <v>245</v>
      </c>
      <c r="B247" s="47" t="str">
        <f t="shared" si="31"/>
        <v>NATURE</v>
      </c>
      <c r="C247" s="47">
        <f t="shared" si="32"/>
        <v>35</v>
      </c>
      <c r="D247" s="48" t="str">
        <f t="shared" si="33"/>
        <v>asset/img/word_thumb/forest.jpg</v>
      </c>
      <c r="E247" s="34" t="str">
        <f t="shared" si="28"/>
        <v>(245,'NATURE','asset/img/word_thumb/forest.jpg',35),</v>
      </c>
      <c r="G247" s="37">
        <v>245</v>
      </c>
      <c r="H247" s="37">
        <f t="shared" si="34"/>
        <v>21</v>
      </c>
      <c r="I247" s="37">
        <f t="shared" si="35"/>
        <v>77</v>
      </c>
      <c r="J247" s="34" t="str">
        <f t="shared" si="29"/>
        <v>(245,21,77),</v>
      </c>
      <c r="L247" s="37">
        <v>245</v>
      </c>
      <c r="M247" s="37">
        <f t="shared" si="36"/>
        <v>427</v>
      </c>
      <c r="N247" s="37">
        <f t="shared" si="37"/>
        <v>5</v>
      </c>
      <c r="O247" s="34" t="str">
        <f t="shared" si="30"/>
        <v>(245,427,5),</v>
      </c>
    </row>
    <row r="248" spans="1:15" x14ac:dyDescent="0.55000000000000004">
      <c r="A248" s="47">
        <v>246</v>
      </c>
      <c r="B248" s="47" t="str">
        <f t="shared" si="31"/>
        <v>JOB</v>
      </c>
      <c r="C248" s="47">
        <f t="shared" si="32"/>
        <v>36</v>
      </c>
      <c r="D248" s="48" t="str">
        <f t="shared" si="33"/>
        <v>asset/img/word_thumb/architect .jpg</v>
      </c>
      <c r="E248" s="34" t="str">
        <f t="shared" si="28"/>
        <v>(246,'JOB','asset/img/word_thumb/architect .jpg',36),</v>
      </c>
      <c r="G248" s="37">
        <v>246</v>
      </c>
      <c r="H248" s="37">
        <f t="shared" si="34"/>
        <v>21</v>
      </c>
      <c r="I248" s="37">
        <f t="shared" si="35"/>
        <v>78</v>
      </c>
      <c r="J248" s="34" t="str">
        <f t="shared" si="29"/>
        <v>(246,21,78),</v>
      </c>
      <c r="L248" s="37">
        <v>246</v>
      </c>
      <c r="M248" s="37">
        <f t="shared" si="36"/>
        <v>428</v>
      </c>
      <c r="N248" s="37">
        <f t="shared" si="37"/>
        <v>6</v>
      </c>
      <c r="O248" s="34" t="str">
        <f t="shared" si="30"/>
        <v>(246,428,6),</v>
      </c>
    </row>
    <row r="249" spans="1:15" x14ac:dyDescent="0.55000000000000004">
      <c r="A249" s="47">
        <v>247</v>
      </c>
      <c r="B249" s="47" t="str">
        <f t="shared" si="31"/>
        <v>LOVE</v>
      </c>
      <c r="C249" s="47">
        <f t="shared" si="32"/>
        <v>36</v>
      </c>
      <c r="D249" s="48" t="str">
        <f t="shared" si="33"/>
        <v>asset/img/word_thumb/romantic.jpg</v>
      </c>
      <c r="E249" s="34" t="str">
        <f t="shared" si="28"/>
        <v>(247,'LOVE','asset/img/word_thumb/romantic.jpg',36),</v>
      </c>
      <c r="G249" s="37">
        <v>247</v>
      </c>
      <c r="H249" s="37">
        <f t="shared" si="34"/>
        <v>21</v>
      </c>
      <c r="I249" s="37">
        <f t="shared" si="35"/>
        <v>79</v>
      </c>
      <c r="J249" s="34" t="str">
        <f t="shared" si="29"/>
        <v>(247,21,79),</v>
      </c>
      <c r="L249" s="37">
        <v>247</v>
      </c>
      <c r="M249" s="37">
        <f t="shared" si="36"/>
        <v>428</v>
      </c>
      <c r="N249" s="37">
        <f t="shared" si="37"/>
        <v>7</v>
      </c>
      <c r="O249" s="34" t="str">
        <f t="shared" si="30"/>
        <v>(247,428,7),</v>
      </c>
    </row>
    <row r="250" spans="1:15" x14ac:dyDescent="0.55000000000000004">
      <c r="A250" s="47">
        <v>248</v>
      </c>
      <c r="B250" s="47" t="str">
        <f t="shared" si="31"/>
        <v>PLACE AROUND TOUND</v>
      </c>
      <c r="C250" s="47">
        <f t="shared" si="32"/>
        <v>36</v>
      </c>
      <c r="D250" s="48" t="str">
        <f t="shared" si="33"/>
        <v>asset/img/word_thumb/train_station.jpg</v>
      </c>
      <c r="E250" s="34" t="str">
        <f t="shared" si="28"/>
        <v>(248,'PLACE AROUND TOUND','asset/img/word_thumb/train_station.jpg',36),</v>
      </c>
      <c r="G250" s="37">
        <v>248</v>
      </c>
      <c r="H250" s="37">
        <f t="shared" si="34"/>
        <v>21</v>
      </c>
      <c r="I250" s="37">
        <f t="shared" si="35"/>
        <v>80</v>
      </c>
      <c r="J250" s="34" t="str">
        <f t="shared" si="29"/>
        <v>(248,21,80),</v>
      </c>
      <c r="L250" s="37">
        <v>248</v>
      </c>
      <c r="M250" s="37">
        <f t="shared" si="36"/>
        <v>428</v>
      </c>
      <c r="N250" s="37">
        <f t="shared" si="37"/>
        <v>8</v>
      </c>
      <c r="O250" s="34" t="str">
        <f t="shared" si="30"/>
        <v>(248,428,8),</v>
      </c>
    </row>
    <row r="251" spans="1:15" x14ac:dyDescent="0.55000000000000004">
      <c r="A251" s="47">
        <v>249</v>
      </c>
      <c r="B251" s="47" t="str">
        <f t="shared" si="31"/>
        <v>HOLIDAYS</v>
      </c>
      <c r="C251" s="47">
        <f t="shared" si="32"/>
        <v>36</v>
      </c>
      <c r="D251" s="48" t="str">
        <f t="shared" si="33"/>
        <v>asset/img/word_thumb/reunion.jpg</v>
      </c>
      <c r="E251" s="34" t="str">
        <f t="shared" si="28"/>
        <v>(249,'HOLIDAYS','asset/img/word_thumb/reunion.jpg',36),</v>
      </c>
      <c r="G251" s="37">
        <v>249</v>
      </c>
      <c r="H251" s="37">
        <f t="shared" si="34"/>
        <v>21</v>
      </c>
      <c r="I251" s="37">
        <f t="shared" si="35"/>
        <v>81</v>
      </c>
      <c r="J251" s="34" t="str">
        <f t="shared" si="29"/>
        <v>(249,21,81),</v>
      </c>
      <c r="L251" s="37">
        <v>249</v>
      </c>
      <c r="M251" s="37">
        <f t="shared" si="36"/>
        <v>428</v>
      </c>
      <c r="N251" s="37">
        <f t="shared" si="37"/>
        <v>9</v>
      </c>
      <c r="O251" s="34" t="str">
        <f t="shared" si="30"/>
        <v>(249,428,9),</v>
      </c>
    </row>
    <row r="252" spans="1:15" x14ac:dyDescent="0.55000000000000004">
      <c r="A252" s="47">
        <v>250</v>
      </c>
      <c r="B252" s="47" t="str">
        <f t="shared" si="31"/>
        <v>HOBBIES</v>
      </c>
      <c r="C252" s="47">
        <f t="shared" si="32"/>
        <v>36</v>
      </c>
      <c r="D252" s="48" t="str">
        <f t="shared" si="33"/>
        <v>asset/img/word_thumb/skiing.jpg</v>
      </c>
      <c r="E252" s="34" t="str">
        <f t="shared" si="28"/>
        <v>(250,'HOBBIES','asset/img/word_thumb/skiing.jpg',36),</v>
      </c>
      <c r="G252" s="37">
        <v>250</v>
      </c>
      <c r="H252" s="37">
        <f t="shared" si="34"/>
        <v>21</v>
      </c>
      <c r="I252" s="37">
        <f t="shared" si="35"/>
        <v>82</v>
      </c>
      <c r="J252" s="34" t="str">
        <f t="shared" si="29"/>
        <v>(250,21,82),</v>
      </c>
      <c r="L252" s="37">
        <v>250</v>
      </c>
      <c r="M252" s="37">
        <f t="shared" si="36"/>
        <v>428</v>
      </c>
      <c r="N252" s="37">
        <f t="shared" si="37"/>
        <v>10</v>
      </c>
      <c r="O252" s="34" t="str">
        <f t="shared" si="30"/>
        <v>(250,428,10),</v>
      </c>
    </row>
    <row r="253" spans="1:15" x14ac:dyDescent="0.55000000000000004">
      <c r="A253" s="47">
        <v>251</v>
      </c>
      <c r="B253" s="47" t="str">
        <f t="shared" si="31"/>
        <v>ENTERTAINMENT</v>
      </c>
      <c r="C253" s="47">
        <f t="shared" si="32"/>
        <v>36</v>
      </c>
      <c r="D253" s="48" t="str">
        <f t="shared" si="33"/>
        <v>asset/img/word_thumb/play.jpg</v>
      </c>
      <c r="E253" s="34" t="str">
        <f t="shared" si="28"/>
        <v>(251,'ENTERTAINMENT','asset/img/word_thumb/play.jpg',36),</v>
      </c>
      <c r="G253" s="37">
        <v>251</v>
      </c>
      <c r="H253" s="37">
        <f t="shared" si="34"/>
        <v>21</v>
      </c>
      <c r="I253" s="37">
        <f t="shared" si="35"/>
        <v>83</v>
      </c>
      <c r="J253" s="34" t="str">
        <f t="shared" si="29"/>
        <v>(251,21,83),</v>
      </c>
      <c r="L253" s="37">
        <v>251</v>
      </c>
      <c r="M253" s="37">
        <f t="shared" si="36"/>
        <v>429</v>
      </c>
      <c r="N253" s="37">
        <f t="shared" si="37"/>
        <v>11</v>
      </c>
      <c r="O253" s="34" t="str">
        <f t="shared" si="30"/>
        <v>(251,429,11),</v>
      </c>
    </row>
    <row r="254" spans="1:15" x14ac:dyDescent="0.55000000000000004">
      <c r="A254" s="47">
        <v>252</v>
      </c>
      <c r="B254" s="47" t="str">
        <f t="shared" si="31"/>
        <v>NATURE</v>
      </c>
      <c r="C254" s="47">
        <f t="shared" si="32"/>
        <v>36</v>
      </c>
      <c r="D254" s="48" t="str">
        <f t="shared" si="33"/>
        <v>asset/img/word_thumb/forest.jpg</v>
      </c>
      <c r="E254" s="34" t="str">
        <f t="shared" si="28"/>
        <v>(252,'NATURE','asset/img/word_thumb/forest.jpg',36),</v>
      </c>
      <c r="G254" s="37">
        <v>252</v>
      </c>
      <c r="H254" s="37">
        <f t="shared" si="34"/>
        <v>21</v>
      </c>
      <c r="I254" s="37">
        <f t="shared" si="35"/>
        <v>84</v>
      </c>
      <c r="J254" s="34" t="str">
        <f t="shared" si="29"/>
        <v>(252,21,84),</v>
      </c>
      <c r="L254" s="37">
        <v>252</v>
      </c>
      <c r="M254" s="37">
        <f t="shared" si="36"/>
        <v>429</v>
      </c>
      <c r="N254" s="37">
        <f t="shared" si="37"/>
        <v>12</v>
      </c>
      <c r="O254" s="34" t="str">
        <f t="shared" si="30"/>
        <v>(252,429,12),</v>
      </c>
    </row>
    <row r="255" spans="1:15" x14ac:dyDescent="0.55000000000000004">
      <c r="A255" s="47">
        <v>253</v>
      </c>
      <c r="B255" s="47" t="str">
        <f t="shared" si="31"/>
        <v>JOB</v>
      </c>
      <c r="C255" s="47">
        <f t="shared" si="32"/>
        <v>37</v>
      </c>
      <c r="D255" s="48" t="str">
        <f t="shared" si="33"/>
        <v>asset/img/word_thumb/architect .jpg</v>
      </c>
      <c r="E255" s="34" t="str">
        <f t="shared" si="28"/>
        <v>(253,'JOB','asset/img/word_thumb/architect .jpg',37),</v>
      </c>
      <c r="G255" s="37">
        <v>253</v>
      </c>
      <c r="H255" s="37">
        <f t="shared" si="34"/>
        <v>22</v>
      </c>
      <c r="I255" s="37">
        <f t="shared" si="35"/>
        <v>1</v>
      </c>
      <c r="J255" s="34" t="str">
        <f t="shared" si="29"/>
        <v>(253,22,1),</v>
      </c>
      <c r="L255" s="37">
        <v>253</v>
      </c>
      <c r="M255" s="37">
        <f t="shared" si="36"/>
        <v>429</v>
      </c>
      <c r="N255" s="37">
        <f t="shared" si="37"/>
        <v>13</v>
      </c>
      <c r="O255" s="34" t="str">
        <f t="shared" si="30"/>
        <v>(253,429,13),</v>
      </c>
    </row>
    <row r="256" spans="1:15" x14ac:dyDescent="0.55000000000000004">
      <c r="A256" s="47">
        <v>254</v>
      </c>
      <c r="B256" s="47" t="str">
        <f t="shared" si="31"/>
        <v>LOVE</v>
      </c>
      <c r="C256" s="47">
        <f t="shared" si="32"/>
        <v>37</v>
      </c>
      <c r="D256" s="48" t="str">
        <f t="shared" si="33"/>
        <v>asset/img/word_thumb/romantic.jpg</v>
      </c>
      <c r="E256" s="34" t="str">
        <f t="shared" si="28"/>
        <v>(254,'LOVE','asset/img/word_thumb/romantic.jpg',37),</v>
      </c>
      <c r="G256" s="37">
        <v>254</v>
      </c>
      <c r="H256" s="37">
        <f t="shared" si="34"/>
        <v>22</v>
      </c>
      <c r="I256" s="37">
        <f t="shared" si="35"/>
        <v>2</v>
      </c>
      <c r="J256" s="34" t="str">
        <f t="shared" si="29"/>
        <v>(254,22,2),</v>
      </c>
      <c r="L256" s="37">
        <v>254</v>
      </c>
      <c r="M256" s="37">
        <f t="shared" si="36"/>
        <v>429</v>
      </c>
      <c r="N256" s="37">
        <f t="shared" si="37"/>
        <v>14</v>
      </c>
      <c r="O256" s="34" t="str">
        <f t="shared" si="30"/>
        <v>(254,429,14),</v>
      </c>
    </row>
    <row r="257" spans="1:15" x14ac:dyDescent="0.55000000000000004">
      <c r="A257" s="47">
        <v>255</v>
      </c>
      <c r="B257" s="47" t="str">
        <f t="shared" si="31"/>
        <v>PLACE AROUND TOUND</v>
      </c>
      <c r="C257" s="47">
        <f t="shared" si="32"/>
        <v>37</v>
      </c>
      <c r="D257" s="48" t="str">
        <f t="shared" si="33"/>
        <v>asset/img/word_thumb/train_station.jpg</v>
      </c>
      <c r="E257" s="34" t="str">
        <f t="shared" si="28"/>
        <v>(255,'PLACE AROUND TOUND','asset/img/word_thumb/train_station.jpg',37),</v>
      </c>
      <c r="G257" s="37">
        <v>255</v>
      </c>
      <c r="H257" s="37">
        <f t="shared" si="34"/>
        <v>22</v>
      </c>
      <c r="I257" s="37">
        <f t="shared" si="35"/>
        <v>3</v>
      </c>
      <c r="J257" s="34" t="str">
        <f t="shared" si="29"/>
        <v>(255,22,3),</v>
      </c>
      <c r="L257" s="37">
        <v>255</v>
      </c>
      <c r="M257" s="37">
        <f t="shared" si="36"/>
        <v>429</v>
      </c>
      <c r="N257" s="37">
        <f t="shared" si="37"/>
        <v>15</v>
      </c>
      <c r="O257" s="34" t="str">
        <f t="shared" si="30"/>
        <v>(255,429,15),</v>
      </c>
    </row>
    <row r="258" spans="1:15" x14ac:dyDescent="0.55000000000000004">
      <c r="A258" s="47">
        <v>256</v>
      </c>
      <c r="B258" s="47" t="str">
        <f t="shared" si="31"/>
        <v>HOLIDAYS</v>
      </c>
      <c r="C258" s="47">
        <f t="shared" si="32"/>
        <v>37</v>
      </c>
      <c r="D258" s="48" t="str">
        <f t="shared" si="33"/>
        <v>asset/img/word_thumb/reunion.jpg</v>
      </c>
      <c r="E258" s="34" t="str">
        <f t="shared" si="28"/>
        <v>(256,'HOLIDAYS','asset/img/word_thumb/reunion.jpg',37),</v>
      </c>
      <c r="G258" s="37">
        <v>256</v>
      </c>
      <c r="H258" s="37">
        <f t="shared" si="34"/>
        <v>22</v>
      </c>
      <c r="I258" s="37">
        <f t="shared" si="35"/>
        <v>4</v>
      </c>
      <c r="J258" s="34" t="str">
        <f t="shared" si="29"/>
        <v>(256,22,4),</v>
      </c>
      <c r="L258" s="37">
        <v>256</v>
      </c>
      <c r="M258" s="37">
        <f t="shared" si="36"/>
        <v>430</v>
      </c>
      <c r="N258" s="37">
        <f t="shared" si="37"/>
        <v>16</v>
      </c>
      <c r="O258" s="34" t="str">
        <f t="shared" si="30"/>
        <v>(256,430,16),</v>
      </c>
    </row>
    <row r="259" spans="1:15" x14ac:dyDescent="0.55000000000000004">
      <c r="A259" s="47">
        <v>257</v>
      </c>
      <c r="B259" s="47" t="str">
        <f t="shared" si="31"/>
        <v>HOBBIES</v>
      </c>
      <c r="C259" s="47">
        <f t="shared" si="32"/>
        <v>37</v>
      </c>
      <c r="D259" s="48" t="str">
        <f t="shared" si="33"/>
        <v>asset/img/word_thumb/skiing.jpg</v>
      </c>
      <c r="E259" s="34" t="str">
        <f t="shared" si="28"/>
        <v>(257,'HOBBIES','asset/img/word_thumb/skiing.jpg',37),</v>
      </c>
      <c r="G259" s="37">
        <v>257</v>
      </c>
      <c r="H259" s="37">
        <f t="shared" si="34"/>
        <v>22</v>
      </c>
      <c r="I259" s="37">
        <f t="shared" si="35"/>
        <v>5</v>
      </c>
      <c r="J259" s="34" t="str">
        <f t="shared" si="29"/>
        <v>(257,22,5),</v>
      </c>
      <c r="L259" s="37">
        <v>257</v>
      </c>
      <c r="M259" s="37">
        <f t="shared" si="36"/>
        <v>430</v>
      </c>
      <c r="N259" s="37">
        <f t="shared" si="37"/>
        <v>17</v>
      </c>
      <c r="O259" s="34" t="str">
        <f t="shared" si="30"/>
        <v>(257,430,17),</v>
      </c>
    </row>
    <row r="260" spans="1:15" x14ac:dyDescent="0.55000000000000004">
      <c r="A260" s="47">
        <v>258</v>
      </c>
      <c r="B260" s="47" t="str">
        <f t="shared" si="31"/>
        <v>ENTERTAINMENT</v>
      </c>
      <c r="C260" s="47">
        <f t="shared" si="32"/>
        <v>37</v>
      </c>
      <c r="D260" s="48" t="str">
        <f t="shared" si="33"/>
        <v>asset/img/word_thumb/play.jpg</v>
      </c>
      <c r="E260" s="34" t="str">
        <f t="shared" ref="E260:E323" si="38">"("&amp;A260&amp;",'"&amp;B260&amp;"','"&amp;D260&amp;"',"&amp;C260&amp;"),"</f>
        <v>(258,'ENTERTAINMENT','asset/img/word_thumb/play.jpg',37),</v>
      </c>
      <c r="G260" s="37">
        <v>258</v>
      </c>
      <c r="H260" s="37">
        <f t="shared" si="34"/>
        <v>22</v>
      </c>
      <c r="I260" s="37">
        <f t="shared" si="35"/>
        <v>6</v>
      </c>
      <c r="J260" s="34" t="str">
        <f t="shared" ref="J260:J323" si="39">"("&amp;G260&amp;","&amp;H260&amp;","&amp;I260&amp;"),"</f>
        <v>(258,22,6),</v>
      </c>
      <c r="L260" s="37">
        <v>258</v>
      </c>
      <c r="M260" s="37">
        <f t="shared" si="36"/>
        <v>430</v>
      </c>
      <c r="N260" s="37">
        <f t="shared" si="37"/>
        <v>18</v>
      </c>
      <c r="O260" s="34" t="str">
        <f t="shared" ref="O260:O323" si="40">"("&amp;L260&amp;","&amp;M260&amp;","&amp;N260&amp;"),"</f>
        <v>(258,430,18),</v>
      </c>
    </row>
    <row r="261" spans="1:15" x14ac:dyDescent="0.55000000000000004">
      <c r="A261" s="47">
        <v>259</v>
      </c>
      <c r="B261" s="47" t="str">
        <f t="shared" si="31"/>
        <v>NATURE</v>
      </c>
      <c r="C261" s="47">
        <f t="shared" si="32"/>
        <v>37</v>
      </c>
      <c r="D261" s="48" t="str">
        <f t="shared" si="33"/>
        <v>asset/img/word_thumb/forest.jpg</v>
      </c>
      <c r="E261" s="34" t="str">
        <f t="shared" si="38"/>
        <v>(259,'NATURE','asset/img/word_thumb/forest.jpg',37),</v>
      </c>
      <c r="G261" s="37">
        <v>259</v>
      </c>
      <c r="H261" s="37">
        <f t="shared" si="34"/>
        <v>22</v>
      </c>
      <c r="I261" s="37">
        <f t="shared" si="35"/>
        <v>7</v>
      </c>
      <c r="J261" s="34" t="str">
        <f t="shared" si="39"/>
        <v>(259,22,7),</v>
      </c>
      <c r="L261" s="37">
        <v>259</v>
      </c>
      <c r="M261" s="37">
        <f t="shared" si="36"/>
        <v>430</v>
      </c>
      <c r="N261" s="37">
        <f t="shared" si="37"/>
        <v>19</v>
      </c>
      <c r="O261" s="34" t="str">
        <f t="shared" si="40"/>
        <v>(259,430,19),</v>
      </c>
    </row>
    <row r="262" spans="1:15" x14ac:dyDescent="0.55000000000000004">
      <c r="A262" s="47">
        <v>260</v>
      </c>
      <c r="B262" s="47" t="str">
        <f t="shared" si="31"/>
        <v>JOB</v>
      </c>
      <c r="C262" s="47">
        <f t="shared" si="32"/>
        <v>38</v>
      </c>
      <c r="D262" s="48" t="str">
        <f t="shared" si="33"/>
        <v>asset/img/word_thumb/architect .jpg</v>
      </c>
      <c r="E262" s="34" t="str">
        <f t="shared" si="38"/>
        <v>(260,'JOB','asset/img/word_thumb/architect .jpg',38),</v>
      </c>
      <c r="G262" s="37">
        <v>260</v>
      </c>
      <c r="H262" s="37">
        <f t="shared" si="34"/>
        <v>22</v>
      </c>
      <c r="I262" s="37">
        <f t="shared" si="35"/>
        <v>8</v>
      </c>
      <c r="J262" s="34" t="str">
        <f t="shared" si="39"/>
        <v>(260,22,8),</v>
      </c>
      <c r="L262" s="37">
        <v>260</v>
      </c>
      <c r="M262" s="37">
        <f t="shared" si="36"/>
        <v>430</v>
      </c>
      <c r="N262" s="37">
        <f t="shared" si="37"/>
        <v>20</v>
      </c>
      <c r="O262" s="34" t="str">
        <f t="shared" si="40"/>
        <v>(260,430,20),</v>
      </c>
    </row>
    <row r="263" spans="1:15" x14ac:dyDescent="0.55000000000000004">
      <c r="A263" s="47">
        <v>261</v>
      </c>
      <c r="B263" s="47" t="str">
        <f t="shared" si="31"/>
        <v>LOVE</v>
      </c>
      <c r="C263" s="47">
        <f t="shared" si="32"/>
        <v>38</v>
      </c>
      <c r="D263" s="48" t="str">
        <f t="shared" si="33"/>
        <v>asset/img/word_thumb/romantic.jpg</v>
      </c>
      <c r="E263" s="34" t="str">
        <f t="shared" si="38"/>
        <v>(261,'LOVE','asset/img/word_thumb/romantic.jpg',38),</v>
      </c>
      <c r="G263" s="37">
        <v>261</v>
      </c>
      <c r="H263" s="37">
        <f t="shared" si="34"/>
        <v>22</v>
      </c>
      <c r="I263" s="37">
        <f t="shared" si="35"/>
        <v>9</v>
      </c>
      <c r="J263" s="34" t="str">
        <f t="shared" si="39"/>
        <v>(261,22,9),</v>
      </c>
      <c r="L263" s="37">
        <v>261</v>
      </c>
      <c r="M263" s="37">
        <f t="shared" si="36"/>
        <v>431</v>
      </c>
      <c r="N263" s="37">
        <f t="shared" si="37"/>
        <v>1</v>
      </c>
      <c r="O263" s="34" t="str">
        <f t="shared" si="40"/>
        <v>(261,431,1),</v>
      </c>
    </row>
    <row r="264" spans="1:15" x14ac:dyDescent="0.55000000000000004">
      <c r="A264" s="47">
        <v>262</v>
      </c>
      <c r="B264" s="47" t="str">
        <f t="shared" si="31"/>
        <v>PLACE AROUND TOUND</v>
      </c>
      <c r="C264" s="47">
        <f t="shared" si="32"/>
        <v>38</v>
      </c>
      <c r="D264" s="48" t="str">
        <f t="shared" si="33"/>
        <v>asset/img/word_thumb/train_station.jpg</v>
      </c>
      <c r="E264" s="34" t="str">
        <f t="shared" si="38"/>
        <v>(262,'PLACE AROUND TOUND','asset/img/word_thumb/train_station.jpg',38),</v>
      </c>
      <c r="G264" s="37">
        <v>262</v>
      </c>
      <c r="H264" s="37">
        <f t="shared" si="34"/>
        <v>22</v>
      </c>
      <c r="I264" s="37">
        <f t="shared" si="35"/>
        <v>10</v>
      </c>
      <c r="J264" s="34" t="str">
        <f t="shared" si="39"/>
        <v>(262,22,10),</v>
      </c>
      <c r="L264" s="37">
        <v>262</v>
      </c>
      <c r="M264" s="37">
        <f t="shared" si="36"/>
        <v>431</v>
      </c>
      <c r="N264" s="37">
        <f t="shared" si="37"/>
        <v>2</v>
      </c>
      <c r="O264" s="34" t="str">
        <f t="shared" si="40"/>
        <v>(262,431,2),</v>
      </c>
    </row>
    <row r="265" spans="1:15" x14ac:dyDescent="0.55000000000000004">
      <c r="A265" s="47">
        <v>263</v>
      </c>
      <c r="B265" s="47" t="str">
        <f t="shared" si="31"/>
        <v>HOLIDAYS</v>
      </c>
      <c r="C265" s="47">
        <f t="shared" si="32"/>
        <v>38</v>
      </c>
      <c r="D265" s="48" t="str">
        <f t="shared" si="33"/>
        <v>asset/img/word_thumb/reunion.jpg</v>
      </c>
      <c r="E265" s="34" t="str">
        <f t="shared" si="38"/>
        <v>(263,'HOLIDAYS','asset/img/word_thumb/reunion.jpg',38),</v>
      </c>
      <c r="G265" s="37">
        <v>263</v>
      </c>
      <c r="H265" s="37">
        <f t="shared" si="34"/>
        <v>22</v>
      </c>
      <c r="I265" s="37">
        <f t="shared" si="35"/>
        <v>11</v>
      </c>
      <c r="J265" s="34" t="str">
        <f t="shared" si="39"/>
        <v>(263,22,11),</v>
      </c>
      <c r="L265" s="37">
        <v>263</v>
      </c>
      <c r="M265" s="37">
        <f t="shared" si="36"/>
        <v>431</v>
      </c>
      <c r="N265" s="37">
        <f t="shared" si="37"/>
        <v>3</v>
      </c>
      <c r="O265" s="34" t="str">
        <f t="shared" si="40"/>
        <v>(263,431,3),</v>
      </c>
    </row>
    <row r="266" spans="1:15" x14ac:dyDescent="0.55000000000000004">
      <c r="A266" s="47">
        <v>264</v>
      </c>
      <c r="B266" s="47" t="str">
        <f t="shared" si="31"/>
        <v>HOBBIES</v>
      </c>
      <c r="C266" s="47">
        <f t="shared" si="32"/>
        <v>38</v>
      </c>
      <c r="D266" s="48" t="str">
        <f t="shared" si="33"/>
        <v>asset/img/word_thumb/skiing.jpg</v>
      </c>
      <c r="E266" s="34" t="str">
        <f t="shared" si="38"/>
        <v>(264,'HOBBIES','asset/img/word_thumb/skiing.jpg',38),</v>
      </c>
      <c r="G266" s="37">
        <v>264</v>
      </c>
      <c r="H266" s="37">
        <f t="shared" si="34"/>
        <v>22</v>
      </c>
      <c r="I266" s="37">
        <f t="shared" si="35"/>
        <v>12</v>
      </c>
      <c r="J266" s="34" t="str">
        <f t="shared" si="39"/>
        <v>(264,22,12),</v>
      </c>
      <c r="L266" s="37">
        <v>264</v>
      </c>
      <c r="M266" s="37">
        <f t="shared" si="36"/>
        <v>431</v>
      </c>
      <c r="N266" s="37">
        <f t="shared" si="37"/>
        <v>4</v>
      </c>
      <c r="O266" s="34" t="str">
        <f t="shared" si="40"/>
        <v>(264,431,4),</v>
      </c>
    </row>
    <row r="267" spans="1:15" x14ac:dyDescent="0.55000000000000004">
      <c r="A267" s="47">
        <v>265</v>
      </c>
      <c r="B267" s="47" t="str">
        <f t="shared" ref="B267:B330" si="41">B260</f>
        <v>ENTERTAINMENT</v>
      </c>
      <c r="C267" s="47">
        <f t="shared" ref="C267:C330" si="42">C260+1</f>
        <v>38</v>
      </c>
      <c r="D267" s="48" t="str">
        <f t="shared" ref="D267:D330" si="43">D260</f>
        <v>asset/img/word_thumb/play.jpg</v>
      </c>
      <c r="E267" s="34" t="str">
        <f t="shared" si="38"/>
        <v>(265,'ENTERTAINMENT','asset/img/word_thumb/play.jpg',38),</v>
      </c>
      <c r="G267" s="37">
        <v>265</v>
      </c>
      <c r="H267" s="37">
        <f t="shared" si="34"/>
        <v>23</v>
      </c>
      <c r="I267" s="37">
        <f t="shared" si="35"/>
        <v>13</v>
      </c>
      <c r="J267" s="34" t="str">
        <f t="shared" si="39"/>
        <v>(265,23,13),</v>
      </c>
      <c r="L267" s="37">
        <v>265</v>
      </c>
      <c r="M267" s="37">
        <f t="shared" si="36"/>
        <v>431</v>
      </c>
      <c r="N267" s="37">
        <f t="shared" si="37"/>
        <v>5</v>
      </c>
      <c r="O267" s="34" t="str">
        <f t="shared" si="40"/>
        <v>(265,431,5),</v>
      </c>
    </row>
    <row r="268" spans="1:15" x14ac:dyDescent="0.55000000000000004">
      <c r="A268" s="47">
        <v>266</v>
      </c>
      <c r="B268" s="47" t="str">
        <f t="shared" si="41"/>
        <v>NATURE</v>
      </c>
      <c r="C268" s="47">
        <f t="shared" si="42"/>
        <v>38</v>
      </c>
      <c r="D268" s="48" t="str">
        <f t="shared" si="43"/>
        <v>asset/img/word_thumb/forest.jpg</v>
      </c>
      <c r="E268" s="34" t="str">
        <f t="shared" si="38"/>
        <v>(266,'NATURE','asset/img/word_thumb/forest.jpg',38),</v>
      </c>
      <c r="G268" s="37">
        <v>266</v>
      </c>
      <c r="H268" s="37">
        <f t="shared" si="34"/>
        <v>23</v>
      </c>
      <c r="I268" s="37">
        <f t="shared" si="35"/>
        <v>14</v>
      </c>
      <c r="J268" s="34" t="str">
        <f t="shared" si="39"/>
        <v>(266,23,14),</v>
      </c>
      <c r="L268" s="37">
        <v>266</v>
      </c>
      <c r="M268" s="37">
        <f t="shared" si="36"/>
        <v>432</v>
      </c>
      <c r="N268" s="37">
        <f t="shared" si="37"/>
        <v>6</v>
      </c>
      <c r="O268" s="34" t="str">
        <f t="shared" si="40"/>
        <v>(266,432,6),</v>
      </c>
    </row>
    <row r="269" spans="1:15" x14ac:dyDescent="0.55000000000000004">
      <c r="A269" s="47">
        <v>267</v>
      </c>
      <c r="B269" s="47" t="str">
        <f t="shared" si="41"/>
        <v>JOB</v>
      </c>
      <c r="C269" s="47">
        <f t="shared" si="42"/>
        <v>39</v>
      </c>
      <c r="D269" s="48" t="str">
        <f t="shared" si="43"/>
        <v>asset/img/word_thumb/architect .jpg</v>
      </c>
      <c r="E269" s="34" t="str">
        <f t="shared" si="38"/>
        <v>(267,'JOB','asset/img/word_thumb/architect .jpg',39),</v>
      </c>
      <c r="G269" s="37">
        <v>267</v>
      </c>
      <c r="H269" s="37">
        <f t="shared" si="34"/>
        <v>23</v>
      </c>
      <c r="I269" s="37">
        <f t="shared" si="35"/>
        <v>15</v>
      </c>
      <c r="J269" s="34" t="str">
        <f t="shared" si="39"/>
        <v>(267,23,15),</v>
      </c>
      <c r="L269" s="37">
        <v>267</v>
      </c>
      <c r="M269" s="37">
        <f t="shared" si="36"/>
        <v>432</v>
      </c>
      <c r="N269" s="37">
        <f t="shared" si="37"/>
        <v>7</v>
      </c>
      <c r="O269" s="34" t="str">
        <f t="shared" si="40"/>
        <v>(267,432,7),</v>
      </c>
    </row>
    <row r="270" spans="1:15" x14ac:dyDescent="0.55000000000000004">
      <c r="A270" s="47">
        <v>268</v>
      </c>
      <c r="B270" s="47" t="str">
        <f t="shared" si="41"/>
        <v>LOVE</v>
      </c>
      <c r="C270" s="47">
        <f t="shared" si="42"/>
        <v>39</v>
      </c>
      <c r="D270" s="48" t="str">
        <f t="shared" si="43"/>
        <v>asset/img/word_thumb/romantic.jpg</v>
      </c>
      <c r="E270" s="34" t="str">
        <f t="shared" si="38"/>
        <v>(268,'LOVE','asset/img/word_thumb/romantic.jpg',39),</v>
      </c>
      <c r="G270" s="37">
        <v>268</v>
      </c>
      <c r="H270" s="37">
        <f t="shared" si="34"/>
        <v>23</v>
      </c>
      <c r="I270" s="37">
        <f t="shared" si="35"/>
        <v>16</v>
      </c>
      <c r="J270" s="34" t="str">
        <f t="shared" si="39"/>
        <v>(268,23,16),</v>
      </c>
      <c r="L270" s="37">
        <v>268</v>
      </c>
      <c r="M270" s="37">
        <f t="shared" si="36"/>
        <v>432</v>
      </c>
      <c r="N270" s="37">
        <f t="shared" si="37"/>
        <v>8</v>
      </c>
      <c r="O270" s="34" t="str">
        <f t="shared" si="40"/>
        <v>(268,432,8),</v>
      </c>
    </row>
    <row r="271" spans="1:15" x14ac:dyDescent="0.55000000000000004">
      <c r="A271" s="47">
        <v>269</v>
      </c>
      <c r="B271" s="47" t="str">
        <f t="shared" si="41"/>
        <v>PLACE AROUND TOUND</v>
      </c>
      <c r="C271" s="47">
        <f t="shared" si="42"/>
        <v>39</v>
      </c>
      <c r="D271" s="48" t="str">
        <f t="shared" si="43"/>
        <v>asset/img/word_thumb/train_station.jpg</v>
      </c>
      <c r="E271" s="34" t="str">
        <f t="shared" si="38"/>
        <v>(269,'PLACE AROUND TOUND','asset/img/word_thumb/train_station.jpg',39),</v>
      </c>
      <c r="G271" s="37">
        <v>269</v>
      </c>
      <c r="H271" s="37">
        <f t="shared" si="34"/>
        <v>23</v>
      </c>
      <c r="I271" s="37">
        <f t="shared" si="35"/>
        <v>17</v>
      </c>
      <c r="J271" s="34" t="str">
        <f t="shared" si="39"/>
        <v>(269,23,17),</v>
      </c>
      <c r="L271" s="37">
        <v>269</v>
      </c>
      <c r="M271" s="37">
        <f t="shared" si="36"/>
        <v>432</v>
      </c>
      <c r="N271" s="37">
        <f t="shared" si="37"/>
        <v>9</v>
      </c>
      <c r="O271" s="34" t="str">
        <f t="shared" si="40"/>
        <v>(269,432,9),</v>
      </c>
    </row>
    <row r="272" spans="1:15" x14ac:dyDescent="0.55000000000000004">
      <c r="A272" s="47">
        <v>270</v>
      </c>
      <c r="B272" s="47" t="str">
        <f t="shared" si="41"/>
        <v>HOLIDAYS</v>
      </c>
      <c r="C272" s="47">
        <f t="shared" si="42"/>
        <v>39</v>
      </c>
      <c r="D272" s="48" t="str">
        <f t="shared" si="43"/>
        <v>asset/img/word_thumb/reunion.jpg</v>
      </c>
      <c r="E272" s="34" t="str">
        <f t="shared" si="38"/>
        <v>(270,'HOLIDAYS','asset/img/word_thumb/reunion.jpg',39),</v>
      </c>
      <c r="G272" s="37">
        <v>270</v>
      </c>
      <c r="H272" s="37">
        <f t="shared" si="34"/>
        <v>23</v>
      </c>
      <c r="I272" s="37">
        <f t="shared" si="35"/>
        <v>18</v>
      </c>
      <c r="J272" s="34" t="str">
        <f t="shared" si="39"/>
        <v>(270,23,18),</v>
      </c>
      <c r="L272" s="37">
        <v>270</v>
      </c>
      <c r="M272" s="37">
        <f t="shared" si="36"/>
        <v>432</v>
      </c>
      <c r="N272" s="37">
        <f t="shared" si="37"/>
        <v>10</v>
      </c>
      <c r="O272" s="34" t="str">
        <f t="shared" si="40"/>
        <v>(270,432,10),</v>
      </c>
    </row>
    <row r="273" spans="1:15" x14ac:dyDescent="0.55000000000000004">
      <c r="A273" s="47">
        <v>271</v>
      </c>
      <c r="B273" s="47" t="str">
        <f t="shared" si="41"/>
        <v>HOBBIES</v>
      </c>
      <c r="C273" s="47">
        <f t="shared" si="42"/>
        <v>39</v>
      </c>
      <c r="D273" s="48" t="str">
        <f t="shared" si="43"/>
        <v>asset/img/word_thumb/skiing.jpg</v>
      </c>
      <c r="E273" s="34" t="str">
        <f t="shared" si="38"/>
        <v>(271,'HOBBIES','asset/img/word_thumb/skiing.jpg',39),</v>
      </c>
      <c r="G273" s="37">
        <v>271</v>
      </c>
      <c r="H273" s="37">
        <f t="shared" si="34"/>
        <v>23</v>
      </c>
      <c r="I273" s="37">
        <f t="shared" si="35"/>
        <v>19</v>
      </c>
      <c r="J273" s="34" t="str">
        <f t="shared" si="39"/>
        <v>(271,23,19),</v>
      </c>
      <c r="L273" s="37">
        <v>271</v>
      </c>
      <c r="M273" s="37">
        <f t="shared" si="36"/>
        <v>433</v>
      </c>
      <c r="N273" s="37">
        <f t="shared" si="37"/>
        <v>11</v>
      </c>
      <c r="O273" s="34" t="str">
        <f t="shared" si="40"/>
        <v>(271,433,11),</v>
      </c>
    </row>
    <row r="274" spans="1:15" x14ac:dyDescent="0.55000000000000004">
      <c r="A274" s="47">
        <v>272</v>
      </c>
      <c r="B274" s="47" t="str">
        <f t="shared" si="41"/>
        <v>ENTERTAINMENT</v>
      </c>
      <c r="C274" s="47">
        <f t="shared" si="42"/>
        <v>39</v>
      </c>
      <c r="D274" s="48" t="str">
        <f t="shared" si="43"/>
        <v>asset/img/word_thumb/play.jpg</v>
      </c>
      <c r="E274" s="34" t="str">
        <f t="shared" si="38"/>
        <v>(272,'ENTERTAINMENT','asset/img/word_thumb/play.jpg',39),</v>
      </c>
      <c r="G274" s="37">
        <v>272</v>
      </c>
      <c r="H274" s="37">
        <f t="shared" si="34"/>
        <v>23</v>
      </c>
      <c r="I274" s="37">
        <f t="shared" si="35"/>
        <v>20</v>
      </c>
      <c r="J274" s="34" t="str">
        <f t="shared" si="39"/>
        <v>(272,23,20),</v>
      </c>
      <c r="L274" s="37">
        <v>272</v>
      </c>
      <c r="M274" s="37">
        <f t="shared" si="36"/>
        <v>433</v>
      </c>
      <c r="N274" s="37">
        <f t="shared" si="37"/>
        <v>12</v>
      </c>
      <c r="O274" s="34" t="str">
        <f t="shared" si="40"/>
        <v>(272,433,12),</v>
      </c>
    </row>
    <row r="275" spans="1:15" x14ac:dyDescent="0.55000000000000004">
      <c r="A275" s="47">
        <v>273</v>
      </c>
      <c r="B275" s="47" t="str">
        <f t="shared" si="41"/>
        <v>NATURE</v>
      </c>
      <c r="C275" s="47">
        <f t="shared" si="42"/>
        <v>39</v>
      </c>
      <c r="D275" s="48" t="str">
        <f t="shared" si="43"/>
        <v>asset/img/word_thumb/forest.jpg</v>
      </c>
      <c r="E275" s="34" t="str">
        <f t="shared" si="38"/>
        <v>(273,'NATURE','asset/img/word_thumb/forest.jpg',39),</v>
      </c>
      <c r="G275" s="37">
        <v>273</v>
      </c>
      <c r="H275" s="37">
        <f t="shared" si="34"/>
        <v>23</v>
      </c>
      <c r="I275" s="37">
        <f t="shared" si="35"/>
        <v>21</v>
      </c>
      <c r="J275" s="34" t="str">
        <f t="shared" si="39"/>
        <v>(273,23,21),</v>
      </c>
      <c r="L275" s="37">
        <v>273</v>
      </c>
      <c r="M275" s="37">
        <f t="shared" si="36"/>
        <v>433</v>
      </c>
      <c r="N275" s="37">
        <f t="shared" si="37"/>
        <v>13</v>
      </c>
      <c r="O275" s="34" t="str">
        <f t="shared" si="40"/>
        <v>(273,433,13),</v>
      </c>
    </row>
    <row r="276" spans="1:15" x14ac:dyDescent="0.55000000000000004">
      <c r="A276" s="47">
        <v>274</v>
      </c>
      <c r="B276" s="47" t="str">
        <f t="shared" si="41"/>
        <v>JOB</v>
      </c>
      <c r="C276" s="47">
        <f t="shared" si="42"/>
        <v>40</v>
      </c>
      <c r="D276" s="48" t="str">
        <f t="shared" si="43"/>
        <v>asset/img/word_thumb/architect .jpg</v>
      </c>
      <c r="E276" s="34" t="str">
        <f t="shared" si="38"/>
        <v>(274,'JOB','asset/img/word_thumb/architect .jpg',40),</v>
      </c>
      <c r="G276" s="37">
        <v>274</v>
      </c>
      <c r="H276" s="37">
        <f t="shared" si="34"/>
        <v>23</v>
      </c>
      <c r="I276" s="37">
        <f t="shared" si="35"/>
        <v>22</v>
      </c>
      <c r="J276" s="34" t="str">
        <f t="shared" si="39"/>
        <v>(274,23,22),</v>
      </c>
      <c r="L276" s="37">
        <v>274</v>
      </c>
      <c r="M276" s="37">
        <f t="shared" si="36"/>
        <v>433</v>
      </c>
      <c r="N276" s="37">
        <f t="shared" si="37"/>
        <v>14</v>
      </c>
      <c r="O276" s="34" t="str">
        <f t="shared" si="40"/>
        <v>(274,433,14),</v>
      </c>
    </row>
    <row r="277" spans="1:15" x14ac:dyDescent="0.55000000000000004">
      <c r="A277" s="47">
        <v>275</v>
      </c>
      <c r="B277" s="47" t="str">
        <f t="shared" si="41"/>
        <v>LOVE</v>
      </c>
      <c r="C277" s="47">
        <f t="shared" si="42"/>
        <v>40</v>
      </c>
      <c r="D277" s="48" t="str">
        <f t="shared" si="43"/>
        <v>asset/img/word_thumb/romantic.jpg</v>
      </c>
      <c r="E277" s="34" t="str">
        <f t="shared" si="38"/>
        <v>(275,'LOVE','asset/img/word_thumb/romantic.jpg',40),</v>
      </c>
      <c r="G277" s="37">
        <v>275</v>
      </c>
      <c r="H277" s="37">
        <f t="shared" si="34"/>
        <v>23</v>
      </c>
      <c r="I277" s="37">
        <f t="shared" si="35"/>
        <v>23</v>
      </c>
      <c r="J277" s="34" t="str">
        <f t="shared" si="39"/>
        <v>(275,23,23),</v>
      </c>
      <c r="L277" s="37">
        <v>275</v>
      </c>
      <c r="M277" s="37">
        <f t="shared" si="36"/>
        <v>433</v>
      </c>
      <c r="N277" s="37">
        <f t="shared" si="37"/>
        <v>15</v>
      </c>
      <c r="O277" s="34" t="str">
        <f t="shared" si="40"/>
        <v>(275,433,15),</v>
      </c>
    </row>
    <row r="278" spans="1:15" x14ac:dyDescent="0.55000000000000004">
      <c r="A278" s="47">
        <v>276</v>
      </c>
      <c r="B278" s="47" t="str">
        <f t="shared" si="41"/>
        <v>PLACE AROUND TOUND</v>
      </c>
      <c r="C278" s="47">
        <f t="shared" si="42"/>
        <v>40</v>
      </c>
      <c r="D278" s="48" t="str">
        <f t="shared" si="43"/>
        <v>asset/img/word_thumb/train_station.jpg</v>
      </c>
      <c r="E278" s="34" t="str">
        <f t="shared" si="38"/>
        <v>(276,'PLACE AROUND TOUND','asset/img/word_thumb/train_station.jpg',40),</v>
      </c>
      <c r="G278" s="37">
        <v>276</v>
      </c>
      <c r="H278" s="37">
        <f t="shared" si="34"/>
        <v>23</v>
      </c>
      <c r="I278" s="37">
        <f t="shared" si="35"/>
        <v>24</v>
      </c>
      <c r="J278" s="34" t="str">
        <f t="shared" si="39"/>
        <v>(276,23,24),</v>
      </c>
      <c r="L278" s="37">
        <v>276</v>
      </c>
      <c r="M278" s="37">
        <f t="shared" si="36"/>
        <v>434</v>
      </c>
      <c r="N278" s="37">
        <f t="shared" si="37"/>
        <v>16</v>
      </c>
      <c r="O278" s="34" t="str">
        <f t="shared" si="40"/>
        <v>(276,434,16),</v>
      </c>
    </row>
    <row r="279" spans="1:15" x14ac:dyDescent="0.55000000000000004">
      <c r="A279" s="47">
        <v>277</v>
      </c>
      <c r="B279" s="47" t="str">
        <f t="shared" si="41"/>
        <v>HOLIDAYS</v>
      </c>
      <c r="C279" s="47">
        <f t="shared" si="42"/>
        <v>40</v>
      </c>
      <c r="D279" s="48" t="str">
        <f t="shared" si="43"/>
        <v>asset/img/word_thumb/reunion.jpg</v>
      </c>
      <c r="E279" s="34" t="str">
        <f t="shared" si="38"/>
        <v>(277,'HOLIDAYS','asset/img/word_thumb/reunion.jpg',40),</v>
      </c>
      <c r="G279" s="37">
        <v>277</v>
      </c>
      <c r="H279" s="37">
        <f t="shared" si="34"/>
        <v>24</v>
      </c>
      <c r="I279" s="37">
        <f t="shared" si="35"/>
        <v>25</v>
      </c>
      <c r="J279" s="34" t="str">
        <f t="shared" si="39"/>
        <v>(277,24,25),</v>
      </c>
      <c r="L279" s="37">
        <v>277</v>
      </c>
      <c r="M279" s="37">
        <f t="shared" si="36"/>
        <v>434</v>
      </c>
      <c r="N279" s="37">
        <f t="shared" si="37"/>
        <v>17</v>
      </c>
      <c r="O279" s="34" t="str">
        <f t="shared" si="40"/>
        <v>(277,434,17),</v>
      </c>
    </row>
    <row r="280" spans="1:15" x14ac:dyDescent="0.55000000000000004">
      <c r="A280" s="47">
        <v>278</v>
      </c>
      <c r="B280" s="47" t="str">
        <f t="shared" si="41"/>
        <v>HOBBIES</v>
      </c>
      <c r="C280" s="47">
        <f t="shared" si="42"/>
        <v>40</v>
      </c>
      <c r="D280" s="48" t="str">
        <f t="shared" si="43"/>
        <v>asset/img/word_thumb/skiing.jpg</v>
      </c>
      <c r="E280" s="34" t="str">
        <f t="shared" si="38"/>
        <v>(278,'HOBBIES','asset/img/word_thumb/skiing.jpg',40),</v>
      </c>
      <c r="G280" s="37">
        <v>278</v>
      </c>
      <c r="H280" s="37">
        <f t="shared" ref="H280:H343" si="44">H196+7</f>
        <v>24</v>
      </c>
      <c r="I280" s="37">
        <f t="shared" ref="I280:I343" si="45">I196</f>
        <v>26</v>
      </c>
      <c r="J280" s="34" t="str">
        <f t="shared" si="39"/>
        <v>(278,24,26),</v>
      </c>
      <c r="L280" s="37">
        <v>278</v>
      </c>
      <c r="M280" s="37">
        <f t="shared" ref="M280:M343" si="46">M260+4</f>
        <v>434</v>
      </c>
      <c r="N280" s="37">
        <f t="shared" ref="N280:N343" si="47">N260</f>
        <v>18</v>
      </c>
      <c r="O280" s="34" t="str">
        <f t="shared" si="40"/>
        <v>(278,434,18),</v>
      </c>
    </row>
    <row r="281" spans="1:15" x14ac:dyDescent="0.55000000000000004">
      <c r="A281" s="47">
        <v>279</v>
      </c>
      <c r="B281" s="47" t="str">
        <f t="shared" si="41"/>
        <v>ENTERTAINMENT</v>
      </c>
      <c r="C281" s="47">
        <f t="shared" si="42"/>
        <v>40</v>
      </c>
      <c r="D281" s="48" t="str">
        <f t="shared" si="43"/>
        <v>asset/img/word_thumb/play.jpg</v>
      </c>
      <c r="E281" s="34" t="str">
        <f t="shared" si="38"/>
        <v>(279,'ENTERTAINMENT','asset/img/word_thumb/play.jpg',40),</v>
      </c>
      <c r="G281" s="37">
        <v>279</v>
      </c>
      <c r="H281" s="37">
        <f t="shared" si="44"/>
        <v>24</v>
      </c>
      <c r="I281" s="37">
        <f t="shared" si="45"/>
        <v>27</v>
      </c>
      <c r="J281" s="34" t="str">
        <f t="shared" si="39"/>
        <v>(279,24,27),</v>
      </c>
      <c r="L281" s="37">
        <v>279</v>
      </c>
      <c r="M281" s="37">
        <f t="shared" si="46"/>
        <v>434</v>
      </c>
      <c r="N281" s="37">
        <f t="shared" si="47"/>
        <v>19</v>
      </c>
      <c r="O281" s="34" t="str">
        <f t="shared" si="40"/>
        <v>(279,434,19),</v>
      </c>
    </row>
    <row r="282" spans="1:15" x14ac:dyDescent="0.55000000000000004">
      <c r="A282" s="47">
        <v>280</v>
      </c>
      <c r="B282" s="47" t="str">
        <f t="shared" si="41"/>
        <v>NATURE</v>
      </c>
      <c r="C282" s="47">
        <f t="shared" si="42"/>
        <v>40</v>
      </c>
      <c r="D282" s="48" t="str">
        <f t="shared" si="43"/>
        <v>asset/img/word_thumb/forest.jpg</v>
      </c>
      <c r="E282" s="34" t="str">
        <f t="shared" si="38"/>
        <v>(280,'NATURE','asset/img/word_thumb/forest.jpg',40),</v>
      </c>
      <c r="G282" s="37">
        <v>280</v>
      </c>
      <c r="H282" s="37">
        <f t="shared" si="44"/>
        <v>24</v>
      </c>
      <c r="I282" s="37">
        <f t="shared" si="45"/>
        <v>28</v>
      </c>
      <c r="J282" s="34" t="str">
        <f t="shared" si="39"/>
        <v>(280,24,28),</v>
      </c>
      <c r="L282" s="37">
        <v>280</v>
      </c>
      <c r="M282" s="37">
        <f t="shared" si="46"/>
        <v>434</v>
      </c>
      <c r="N282" s="37">
        <f t="shared" si="47"/>
        <v>20</v>
      </c>
      <c r="O282" s="34" t="str">
        <f t="shared" si="40"/>
        <v>(280,434,20),</v>
      </c>
    </row>
    <row r="283" spans="1:15" x14ac:dyDescent="0.55000000000000004">
      <c r="A283" s="47">
        <v>281</v>
      </c>
      <c r="B283" s="47" t="str">
        <f t="shared" si="41"/>
        <v>JOB</v>
      </c>
      <c r="C283" s="47">
        <f t="shared" si="42"/>
        <v>41</v>
      </c>
      <c r="D283" s="48" t="str">
        <f t="shared" si="43"/>
        <v>asset/img/word_thumb/architect .jpg</v>
      </c>
      <c r="E283" s="34" t="str">
        <f t="shared" si="38"/>
        <v>(281,'JOB','asset/img/word_thumb/architect .jpg',41),</v>
      </c>
      <c r="G283" s="37">
        <v>281</v>
      </c>
      <c r="H283" s="37">
        <f t="shared" si="44"/>
        <v>24</v>
      </c>
      <c r="I283" s="37">
        <f t="shared" si="45"/>
        <v>29</v>
      </c>
      <c r="J283" s="34" t="str">
        <f t="shared" si="39"/>
        <v>(281,24,29),</v>
      </c>
      <c r="L283" s="37">
        <v>281</v>
      </c>
      <c r="M283" s="37">
        <f t="shared" si="46"/>
        <v>435</v>
      </c>
      <c r="N283" s="37">
        <f t="shared" si="47"/>
        <v>1</v>
      </c>
      <c r="O283" s="34" t="str">
        <f t="shared" si="40"/>
        <v>(281,435,1),</v>
      </c>
    </row>
    <row r="284" spans="1:15" x14ac:dyDescent="0.55000000000000004">
      <c r="A284" s="47">
        <v>282</v>
      </c>
      <c r="B284" s="47" t="str">
        <f t="shared" si="41"/>
        <v>LOVE</v>
      </c>
      <c r="C284" s="47">
        <f t="shared" si="42"/>
        <v>41</v>
      </c>
      <c r="D284" s="48" t="str">
        <f t="shared" si="43"/>
        <v>asset/img/word_thumb/romantic.jpg</v>
      </c>
      <c r="E284" s="34" t="str">
        <f t="shared" si="38"/>
        <v>(282,'LOVE','asset/img/word_thumb/romantic.jpg',41),</v>
      </c>
      <c r="G284" s="37">
        <v>282</v>
      </c>
      <c r="H284" s="37">
        <f t="shared" si="44"/>
        <v>24</v>
      </c>
      <c r="I284" s="37">
        <f t="shared" si="45"/>
        <v>30</v>
      </c>
      <c r="J284" s="34" t="str">
        <f t="shared" si="39"/>
        <v>(282,24,30),</v>
      </c>
      <c r="L284" s="37">
        <v>282</v>
      </c>
      <c r="M284" s="37">
        <f t="shared" si="46"/>
        <v>435</v>
      </c>
      <c r="N284" s="37">
        <f t="shared" si="47"/>
        <v>2</v>
      </c>
      <c r="O284" s="34" t="str">
        <f t="shared" si="40"/>
        <v>(282,435,2),</v>
      </c>
    </row>
    <row r="285" spans="1:15" x14ac:dyDescent="0.55000000000000004">
      <c r="A285" s="47">
        <v>283</v>
      </c>
      <c r="B285" s="47" t="str">
        <f t="shared" si="41"/>
        <v>PLACE AROUND TOUND</v>
      </c>
      <c r="C285" s="47">
        <f t="shared" si="42"/>
        <v>41</v>
      </c>
      <c r="D285" s="48" t="str">
        <f t="shared" si="43"/>
        <v>asset/img/word_thumb/train_station.jpg</v>
      </c>
      <c r="E285" s="34" t="str">
        <f t="shared" si="38"/>
        <v>(283,'PLACE AROUND TOUND','asset/img/word_thumb/train_station.jpg',41),</v>
      </c>
      <c r="G285" s="37">
        <v>283</v>
      </c>
      <c r="H285" s="37">
        <f t="shared" si="44"/>
        <v>24</v>
      </c>
      <c r="I285" s="37">
        <f t="shared" si="45"/>
        <v>31</v>
      </c>
      <c r="J285" s="34" t="str">
        <f t="shared" si="39"/>
        <v>(283,24,31),</v>
      </c>
      <c r="L285" s="37">
        <v>283</v>
      </c>
      <c r="M285" s="37">
        <f t="shared" si="46"/>
        <v>435</v>
      </c>
      <c r="N285" s="37">
        <f t="shared" si="47"/>
        <v>3</v>
      </c>
      <c r="O285" s="34" t="str">
        <f t="shared" si="40"/>
        <v>(283,435,3),</v>
      </c>
    </row>
    <row r="286" spans="1:15" x14ac:dyDescent="0.55000000000000004">
      <c r="A286" s="47">
        <v>284</v>
      </c>
      <c r="B286" s="47" t="str">
        <f t="shared" si="41"/>
        <v>HOLIDAYS</v>
      </c>
      <c r="C286" s="47">
        <f t="shared" si="42"/>
        <v>41</v>
      </c>
      <c r="D286" s="48" t="str">
        <f t="shared" si="43"/>
        <v>asset/img/word_thumb/reunion.jpg</v>
      </c>
      <c r="E286" s="34" t="str">
        <f t="shared" si="38"/>
        <v>(284,'HOLIDAYS','asset/img/word_thumb/reunion.jpg',41),</v>
      </c>
      <c r="G286" s="37">
        <v>284</v>
      </c>
      <c r="H286" s="37">
        <f t="shared" si="44"/>
        <v>24</v>
      </c>
      <c r="I286" s="37">
        <f t="shared" si="45"/>
        <v>32</v>
      </c>
      <c r="J286" s="34" t="str">
        <f t="shared" si="39"/>
        <v>(284,24,32),</v>
      </c>
      <c r="L286" s="37">
        <v>284</v>
      </c>
      <c r="M286" s="37">
        <f t="shared" si="46"/>
        <v>435</v>
      </c>
      <c r="N286" s="37">
        <f t="shared" si="47"/>
        <v>4</v>
      </c>
      <c r="O286" s="34" t="str">
        <f t="shared" si="40"/>
        <v>(284,435,4),</v>
      </c>
    </row>
    <row r="287" spans="1:15" x14ac:dyDescent="0.55000000000000004">
      <c r="A287" s="47">
        <v>285</v>
      </c>
      <c r="B287" s="47" t="str">
        <f t="shared" si="41"/>
        <v>HOBBIES</v>
      </c>
      <c r="C287" s="47">
        <f t="shared" si="42"/>
        <v>41</v>
      </c>
      <c r="D287" s="48" t="str">
        <f t="shared" si="43"/>
        <v>asset/img/word_thumb/skiing.jpg</v>
      </c>
      <c r="E287" s="34" t="str">
        <f t="shared" si="38"/>
        <v>(285,'HOBBIES','asset/img/word_thumb/skiing.jpg',41),</v>
      </c>
      <c r="G287" s="37">
        <v>285</v>
      </c>
      <c r="H287" s="37">
        <f t="shared" si="44"/>
        <v>24</v>
      </c>
      <c r="I287" s="37">
        <f t="shared" si="45"/>
        <v>33</v>
      </c>
      <c r="J287" s="34" t="str">
        <f t="shared" si="39"/>
        <v>(285,24,33),</v>
      </c>
      <c r="L287" s="37">
        <v>285</v>
      </c>
      <c r="M287" s="37">
        <f t="shared" si="46"/>
        <v>435</v>
      </c>
      <c r="N287" s="37">
        <f t="shared" si="47"/>
        <v>5</v>
      </c>
      <c r="O287" s="34" t="str">
        <f t="shared" si="40"/>
        <v>(285,435,5),</v>
      </c>
    </row>
    <row r="288" spans="1:15" x14ac:dyDescent="0.55000000000000004">
      <c r="A288" s="47">
        <v>286</v>
      </c>
      <c r="B288" s="47" t="str">
        <f t="shared" si="41"/>
        <v>ENTERTAINMENT</v>
      </c>
      <c r="C288" s="47">
        <f t="shared" si="42"/>
        <v>41</v>
      </c>
      <c r="D288" s="48" t="str">
        <f t="shared" si="43"/>
        <v>asset/img/word_thumb/play.jpg</v>
      </c>
      <c r="E288" s="34" t="str">
        <f t="shared" si="38"/>
        <v>(286,'ENTERTAINMENT','asset/img/word_thumb/play.jpg',41),</v>
      </c>
      <c r="G288" s="37">
        <v>286</v>
      </c>
      <c r="H288" s="37">
        <f t="shared" si="44"/>
        <v>24</v>
      </c>
      <c r="I288" s="37">
        <f t="shared" si="45"/>
        <v>34</v>
      </c>
      <c r="J288" s="34" t="str">
        <f t="shared" si="39"/>
        <v>(286,24,34),</v>
      </c>
      <c r="L288" s="37">
        <v>286</v>
      </c>
      <c r="M288" s="37">
        <f t="shared" si="46"/>
        <v>436</v>
      </c>
      <c r="N288" s="37">
        <f t="shared" si="47"/>
        <v>6</v>
      </c>
      <c r="O288" s="34" t="str">
        <f t="shared" si="40"/>
        <v>(286,436,6),</v>
      </c>
    </row>
    <row r="289" spans="1:15" x14ac:dyDescent="0.55000000000000004">
      <c r="A289" s="47">
        <v>287</v>
      </c>
      <c r="B289" s="47" t="str">
        <f t="shared" si="41"/>
        <v>NATURE</v>
      </c>
      <c r="C289" s="47">
        <f t="shared" si="42"/>
        <v>41</v>
      </c>
      <c r="D289" s="48" t="str">
        <f t="shared" si="43"/>
        <v>asset/img/word_thumb/forest.jpg</v>
      </c>
      <c r="E289" s="34" t="str">
        <f t="shared" si="38"/>
        <v>(287,'NATURE','asset/img/word_thumb/forest.jpg',41),</v>
      </c>
      <c r="G289" s="37">
        <v>287</v>
      </c>
      <c r="H289" s="37">
        <f t="shared" si="44"/>
        <v>24</v>
      </c>
      <c r="I289" s="37">
        <f t="shared" si="45"/>
        <v>35</v>
      </c>
      <c r="J289" s="34" t="str">
        <f t="shared" si="39"/>
        <v>(287,24,35),</v>
      </c>
      <c r="L289" s="37">
        <v>287</v>
      </c>
      <c r="M289" s="37">
        <f t="shared" si="46"/>
        <v>436</v>
      </c>
      <c r="N289" s="37">
        <f t="shared" si="47"/>
        <v>7</v>
      </c>
      <c r="O289" s="34" t="str">
        <f t="shared" si="40"/>
        <v>(287,436,7),</v>
      </c>
    </row>
    <row r="290" spans="1:15" x14ac:dyDescent="0.55000000000000004">
      <c r="A290" s="47">
        <v>288</v>
      </c>
      <c r="B290" s="47" t="str">
        <f t="shared" si="41"/>
        <v>JOB</v>
      </c>
      <c r="C290" s="47">
        <f t="shared" si="42"/>
        <v>42</v>
      </c>
      <c r="D290" s="48" t="str">
        <f t="shared" si="43"/>
        <v>asset/img/word_thumb/architect .jpg</v>
      </c>
      <c r="E290" s="34" t="str">
        <f t="shared" si="38"/>
        <v>(288,'JOB','asset/img/word_thumb/architect .jpg',42),</v>
      </c>
      <c r="G290" s="37">
        <v>288</v>
      </c>
      <c r="H290" s="37">
        <f t="shared" si="44"/>
        <v>24</v>
      </c>
      <c r="I290" s="37">
        <f t="shared" si="45"/>
        <v>36</v>
      </c>
      <c r="J290" s="34" t="str">
        <f t="shared" si="39"/>
        <v>(288,24,36),</v>
      </c>
      <c r="L290" s="37">
        <v>288</v>
      </c>
      <c r="M290" s="37">
        <f t="shared" si="46"/>
        <v>436</v>
      </c>
      <c r="N290" s="37">
        <f t="shared" si="47"/>
        <v>8</v>
      </c>
      <c r="O290" s="34" t="str">
        <f t="shared" si="40"/>
        <v>(288,436,8),</v>
      </c>
    </row>
    <row r="291" spans="1:15" x14ac:dyDescent="0.55000000000000004">
      <c r="A291" s="47">
        <v>289</v>
      </c>
      <c r="B291" s="47" t="str">
        <f t="shared" si="41"/>
        <v>LOVE</v>
      </c>
      <c r="C291" s="47">
        <f t="shared" si="42"/>
        <v>42</v>
      </c>
      <c r="D291" s="48" t="str">
        <f t="shared" si="43"/>
        <v>asset/img/word_thumb/romantic.jpg</v>
      </c>
      <c r="E291" s="34" t="str">
        <f t="shared" si="38"/>
        <v>(289,'LOVE','asset/img/word_thumb/romantic.jpg',42),</v>
      </c>
      <c r="G291" s="37">
        <v>289</v>
      </c>
      <c r="H291" s="37">
        <f t="shared" si="44"/>
        <v>25</v>
      </c>
      <c r="I291" s="37">
        <f t="shared" si="45"/>
        <v>37</v>
      </c>
      <c r="J291" s="34" t="str">
        <f t="shared" si="39"/>
        <v>(289,25,37),</v>
      </c>
      <c r="L291" s="37">
        <v>289</v>
      </c>
      <c r="M291" s="37">
        <f t="shared" si="46"/>
        <v>436</v>
      </c>
      <c r="N291" s="37">
        <f t="shared" si="47"/>
        <v>9</v>
      </c>
      <c r="O291" s="34" t="str">
        <f t="shared" si="40"/>
        <v>(289,436,9),</v>
      </c>
    </row>
    <row r="292" spans="1:15" x14ac:dyDescent="0.55000000000000004">
      <c r="A292" s="47">
        <v>290</v>
      </c>
      <c r="B292" s="47" t="str">
        <f t="shared" si="41"/>
        <v>PLACE AROUND TOUND</v>
      </c>
      <c r="C292" s="47">
        <f t="shared" si="42"/>
        <v>42</v>
      </c>
      <c r="D292" s="48" t="str">
        <f t="shared" si="43"/>
        <v>asset/img/word_thumb/train_station.jpg</v>
      </c>
      <c r="E292" s="34" t="str">
        <f t="shared" si="38"/>
        <v>(290,'PLACE AROUND TOUND','asset/img/word_thumb/train_station.jpg',42),</v>
      </c>
      <c r="G292" s="37">
        <v>290</v>
      </c>
      <c r="H292" s="37">
        <f t="shared" si="44"/>
        <v>25</v>
      </c>
      <c r="I292" s="37">
        <f t="shared" si="45"/>
        <v>38</v>
      </c>
      <c r="J292" s="34" t="str">
        <f t="shared" si="39"/>
        <v>(290,25,38),</v>
      </c>
      <c r="L292" s="37">
        <v>290</v>
      </c>
      <c r="M292" s="37">
        <f t="shared" si="46"/>
        <v>436</v>
      </c>
      <c r="N292" s="37">
        <f t="shared" si="47"/>
        <v>10</v>
      </c>
      <c r="O292" s="34" t="str">
        <f t="shared" si="40"/>
        <v>(290,436,10),</v>
      </c>
    </row>
    <row r="293" spans="1:15" x14ac:dyDescent="0.55000000000000004">
      <c r="A293" s="47">
        <v>291</v>
      </c>
      <c r="B293" s="47" t="str">
        <f t="shared" si="41"/>
        <v>HOLIDAYS</v>
      </c>
      <c r="C293" s="47">
        <f t="shared" si="42"/>
        <v>42</v>
      </c>
      <c r="D293" s="48" t="str">
        <f t="shared" si="43"/>
        <v>asset/img/word_thumb/reunion.jpg</v>
      </c>
      <c r="E293" s="34" t="str">
        <f t="shared" si="38"/>
        <v>(291,'HOLIDAYS','asset/img/word_thumb/reunion.jpg',42),</v>
      </c>
      <c r="G293" s="37">
        <v>291</v>
      </c>
      <c r="H293" s="37">
        <f t="shared" si="44"/>
        <v>25</v>
      </c>
      <c r="I293" s="37">
        <f t="shared" si="45"/>
        <v>39</v>
      </c>
      <c r="J293" s="34" t="str">
        <f t="shared" si="39"/>
        <v>(291,25,39),</v>
      </c>
      <c r="L293" s="37">
        <v>291</v>
      </c>
      <c r="M293" s="37">
        <f t="shared" si="46"/>
        <v>437</v>
      </c>
      <c r="N293" s="37">
        <f t="shared" si="47"/>
        <v>11</v>
      </c>
      <c r="O293" s="34" t="str">
        <f t="shared" si="40"/>
        <v>(291,437,11),</v>
      </c>
    </row>
    <row r="294" spans="1:15" x14ac:dyDescent="0.55000000000000004">
      <c r="A294" s="47">
        <v>292</v>
      </c>
      <c r="B294" s="47" t="str">
        <f t="shared" si="41"/>
        <v>HOBBIES</v>
      </c>
      <c r="C294" s="47">
        <f t="shared" si="42"/>
        <v>42</v>
      </c>
      <c r="D294" s="48" t="str">
        <f t="shared" si="43"/>
        <v>asset/img/word_thumb/skiing.jpg</v>
      </c>
      <c r="E294" s="34" t="str">
        <f t="shared" si="38"/>
        <v>(292,'HOBBIES','asset/img/word_thumb/skiing.jpg',42),</v>
      </c>
      <c r="G294" s="37">
        <v>292</v>
      </c>
      <c r="H294" s="37">
        <f t="shared" si="44"/>
        <v>25</v>
      </c>
      <c r="I294" s="37">
        <f t="shared" si="45"/>
        <v>40</v>
      </c>
      <c r="J294" s="34" t="str">
        <f t="shared" si="39"/>
        <v>(292,25,40),</v>
      </c>
      <c r="L294" s="37">
        <v>292</v>
      </c>
      <c r="M294" s="37">
        <f t="shared" si="46"/>
        <v>437</v>
      </c>
      <c r="N294" s="37">
        <f t="shared" si="47"/>
        <v>12</v>
      </c>
      <c r="O294" s="34" t="str">
        <f t="shared" si="40"/>
        <v>(292,437,12),</v>
      </c>
    </row>
    <row r="295" spans="1:15" x14ac:dyDescent="0.55000000000000004">
      <c r="A295" s="47">
        <v>293</v>
      </c>
      <c r="B295" s="47" t="str">
        <f t="shared" si="41"/>
        <v>ENTERTAINMENT</v>
      </c>
      <c r="C295" s="47">
        <f t="shared" si="42"/>
        <v>42</v>
      </c>
      <c r="D295" s="48" t="str">
        <f t="shared" si="43"/>
        <v>asset/img/word_thumb/play.jpg</v>
      </c>
      <c r="E295" s="34" t="str">
        <f t="shared" si="38"/>
        <v>(293,'ENTERTAINMENT','asset/img/word_thumb/play.jpg',42),</v>
      </c>
      <c r="G295" s="37">
        <v>293</v>
      </c>
      <c r="H295" s="37">
        <f t="shared" si="44"/>
        <v>25</v>
      </c>
      <c r="I295" s="37">
        <f t="shared" si="45"/>
        <v>41</v>
      </c>
      <c r="J295" s="34" t="str">
        <f t="shared" si="39"/>
        <v>(293,25,41),</v>
      </c>
      <c r="L295" s="37">
        <v>293</v>
      </c>
      <c r="M295" s="37">
        <f t="shared" si="46"/>
        <v>437</v>
      </c>
      <c r="N295" s="37">
        <f t="shared" si="47"/>
        <v>13</v>
      </c>
      <c r="O295" s="34" t="str">
        <f t="shared" si="40"/>
        <v>(293,437,13),</v>
      </c>
    </row>
    <row r="296" spans="1:15" x14ac:dyDescent="0.55000000000000004">
      <c r="A296" s="47">
        <v>294</v>
      </c>
      <c r="B296" s="47" t="str">
        <f t="shared" si="41"/>
        <v>NATURE</v>
      </c>
      <c r="C296" s="47">
        <f t="shared" si="42"/>
        <v>42</v>
      </c>
      <c r="D296" s="48" t="str">
        <f t="shared" si="43"/>
        <v>asset/img/word_thumb/forest.jpg</v>
      </c>
      <c r="E296" s="34" t="str">
        <f t="shared" si="38"/>
        <v>(294,'NATURE','asset/img/word_thumb/forest.jpg',42),</v>
      </c>
      <c r="G296" s="37">
        <v>294</v>
      </c>
      <c r="H296" s="37">
        <f t="shared" si="44"/>
        <v>25</v>
      </c>
      <c r="I296" s="37">
        <f t="shared" si="45"/>
        <v>42</v>
      </c>
      <c r="J296" s="34" t="str">
        <f t="shared" si="39"/>
        <v>(294,25,42),</v>
      </c>
      <c r="L296" s="37">
        <v>294</v>
      </c>
      <c r="M296" s="37">
        <f t="shared" si="46"/>
        <v>437</v>
      </c>
      <c r="N296" s="37">
        <f t="shared" si="47"/>
        <v>14</v>
      </c>
      <c r="O296" s="34" t="str">
        <f t="shared" si="40"/>
        <v>(294,437,14),</v>
      </c>
    </row>
    <row r="297" spans="1:15" x14ac:dyDescent="0.55000000000000004">
      <c r="A297" s="47">
        <v>295</v>
      </c>
      <c r="B297" s="47" t="str">
        <f t="shared" si="41"/>
        <v>JOB</v>
      </c>
      <c r="C297" s="47">
        <f t="shared" si="42"/>
        <v>43</v>
      </c>
      <c r="D297" s="48" t="str">
        <f t="shared" si="43"/>
        <v>asset/img/word_thumb/architect .jpg</v>
      </c>
      <c r="E297" s="34" t="str">
        <f t="shared" si="38"/>
        <v>(295,'JOB','asset/img/word_thumb/architect .jpg',43),</v>
      </c>
      <c r="G297" s="37">
        <v>295</v>
      </c>
      <c r="H297" s="37">
        <f t="shared" si="44"/>
        <v>25</v>
      </c>
      <c r="I297" s="37">
        <f t="shared" si="45"/>
        <v>43</v>
      </c>
      <c r="J297" s="34" t="str">
        <f t="shared" si="39"/>
        <v>(295,25,43),</v>
      </c>
      <c r="L297" s="37">
        <v>295</v>
      </c>
      <c r="M297" s="37">
        <f t="shared" si="46"/>
        <v>437</v>
      </c>
      <c r="N297" s="37">
        <f t="shared" si="47"/>
        <v>15</v>
      </c>
      <c r="O297" s="34" t="str">
        <f t="shared" si="40"/>
        <v>(295,437,15),</v>
      </c>
    </row>
    <row r="298" spans="1:15" x14ac:dyDescent="0.55000000000000004">
      <c r="A298" s="47">
        <v>296</v>
      </c>
      <c r="B298" s="47" t="str">
        <f t="shared" si="41"/>
        <v>LOVE</v>
      </c>
      <c r="C298" s="47">
        <f t="shared" si="42"/>
        <v>43</v>
      </c>
      <c r="D298" s="48" t="str">
        <f t="shared" si="43"/>
        <v>asset/img/word_thumb/romantic.jpg</v>
      </c>
      <c r="E298" s="34" t="str">
        <f t="shared" si="38"/>
        <v>(296,'LOVE','asset/img/word_thumb/romantic.jpg',43),</v>
      </c>
      <c r="G298" s="37">
        <v>296</v>
      </c>
      <c r="H298" s="37">
        <f t="shared" si="44"/>
        <v>25</v>
      </c>
      <c r="I298" s="37">
        <f t="shared" si="45"/>
        <v>44</v>
      </c>
      <c r="J298" s="34" t="str">
        <f t="shared" si="39"/>
        <v>(296,25,44),</v>
      </c>
      <c r="L298" s="37">
        <v>296</v>
      </c>
      <c r="M298" s="37">
        <f t="shared" si="46"/>
        <v>438</v>
      </c>
      <c r="N298" s="37">
        <f t="shared" si="47"/>
        <v>16</v>
      </c>
      <c r="O298" s="34" t="str">
        <f t="shared" si="40"/>
        <v>(296,438,16),</v>
      </c>
    </row>
    <row r="299" spans="1:15" x14ac:dyDescent="0.55000000000000004">
      <c r="A299" s="47">
        <v>297</v>
      </c>
      <c r="B299" s="47" t="str">
        <f t="shared" si="41"/>
        <v>PLACE AROUND TOUND</v>
      </c>
      <c r="C299" s="47">
        <f t="shared" si="42"/>
        <v>43</v>
      </c>
      <c r="D299" s="48" t="str">
        <f t="shared" si="43"/>
        <v>asset/img/word_thumb/train_station.jpg</v>
      </c>
      <c r="E299" s="34" t="str">
        <f t="shared" si="38"/>
        <v>(297,'PLACE AROUND TOUND','asset/img/word_thumb/train_station.jpg',43),</v>
      </c>
      <c r="G299" s="37">
        <v>297</v>
      </c>
      <c r="H299" s="37">
        <f t="shared" si="44"/>
        <v>25</v>
      </c>
      <c r="I299" s="37">
        <f t="shared" si="45"/>
        <v>45</v>
      </c>
      <c r="J299" s="34" t="str">
        <f t="shared" si="39"/>
        <v>(297,25,45),</v>
      </c>
      <c r="L299" s="37">
        <v>297</v>
      </c>
      <c r="M299" s="37">
        <f t="shared" si="46"/>
        <v>438</v>
      </c>
      <c r="N299" s="37">
        <f t="shared" si="47"/>
        <v>17</v>
      </c>
      <c r="O299" s="34" t="str">
        <f t="shared" si="40"/>
        <v>(297,438,17),</v>
      </c>
    </row>
    <row r="300" spans="1:15" x14ac:dyDescent="0.55000000000000004">
      <c r="A300" s="47">
        <v>298</v>
      </c>
      <c r="B300" s="47" t="str">
        <f t="shared" si="41"/>
        <v>HOLIDAYS</v>
      </c>
      <c r="C300" s="47">
        <f t="shared" si="42"/>
        <v>43</v>
      </c>
      <c r="D300" s="48" t="str">
        <f t="shared" si="43"/>
        <v>asset/img/word_thumb/reunion.jpg</v>
      </c>
      <c r="E300" s="34" t="str">
        <f t="shared" si="38"/>
        <v>(298,'HOLIDAYS','asset/img/word_thumb/reunion.jpg',43),</v>
      </c>
      <c r="G300" s="37">
        <v>298</v>
      </c>
      <c r="H300" s="37">
        <f t="shared" si="44"/>
        <v>25</v>
      </c>
      <c r="I300" s="37">
        <f t="shared" si="45"/>
        <v>46</v>
      </c>
      <c r="J300" s="34" t="str">
        <f t="shared" si="39"/>
        <v>(298,25,46),</v>
      </c>
      <c r="L300" s="37">
        <v>298</v>
      </c>
      <c r="M300" s="37">
        <f t="shared" si="46"/>
        <v>438</v>
      </c>
      <c r="N300" s="37">
        <f t="shared" si="47"/>
        <v>18</v>
      </c>
      <c r="O300" s="34" t="str">
        <f t="shared" si="40"/>
        <v>(298,438,18),</v>
      </c>
    </row>
    <row r="301" spans="1:15" x14ac:dyDescent="0.55000000000000004">
      <c r="A301" s="47">
        <v>299</v>
      </c>
      <c r="B301" s="47" t="str">
        <f t="shared" si="41"/>
        <v>HOBBIES</v>
      </c>
      <c r="C301" s="47">
        <f t="shared" si="42"/>
        <v>43</v>
      </c>
      <c r="D301" s="48" t="str">
        <f t="shared" si="43"/>
        <v>asset/img/word_thumb/skiing.jpg</v>
      </c>
      <c r="E301" s="34" t="str">
        <f t="shared" si="38"/>
        <v>(299,'HOBBIES','asset/img/word_thumb/skiing.jpg',43),</v>
      </c>
      <c r="G301" s="37">
        <v>299</v>
      </c>
      <c r="H301" s="37">
        <f t="shared" si="44"/>
        <v>25</v>
      </c>
      <c r="I301" s="37">
        <f t="shared" si="45"/>
        <v>47</v>
      </c>
      <c r="J301" s="34" t="str">
        <f t="shared" si="39"/>
        <v>(299,25,47),</v>
      </c>
      <c r="L301" s="37">
        <v>299</v>
      </c>
      <c r="M301" s="37">
        <f t="shared" si="46"/>
        <v>438</v>
      </c>
      <c r="N301" s="37">
        <f t="shared" si="47"/>
        <v>19</v>
      </c>
      <c r="O301" s="34" t="str">
        <f t="shared" si="40"/>
        <v>(299,438,19),</v>
      </c>
    </row>
    <row r="302" spans="1:15" x14ac:dyDescent="0.55000000000000004">
      <c r="A302" s="47">
        <v>300</v>
      </c>
      <c r="B302" s="47" t="str">
        <f t="shared" si="41"/>
        <v>ENTERTAINMENT</v>
      </c>
      <c r="C302" s="47">
        <f t="shared" si="42"/>
        <v>43</v>
      </c>
      <c r="D302" s="48" t="str">
        <f t="shared" si="43"/>
        <v>asset/img/word_thumb/play.jpg</v>
      </c>
      <c r="E302" s="34" t="str">
        <f t="shared" si="38"/>
        <v>(300,'ENTERTAINMENT','asset/img/word_thumb/play.jpg',43),</v>
      </c>
      <c r="G302" s="37">
        <v>300</v>
      </c>
      <c r="H302" s="37">
        <f t="shared" si="44"/>
        <v>25</v>
      </c>
      <c r="I302" s="37">
        <f t="shared" si="45"/>
        <v>48</v>
      </c>
      <c r="J302" s="34" t="str">
        <f t="shared" si="39"/>
        <v>(300,25,48),</v>
      </c>
      <c r="L302" s="37">
        <v>300</v>
      </c>
      <c r="M302" s="37">
        <f t="shared" si="46"/>
        <v>438</v>
      </c>
      <c r="N302" s="37">
        <f t="shared" si="47"/>
        <v>20</v>
      </c>
      <c r="O302" s="34" t="str">
        <f t="shared" si="40"/>
        <v>(300,438,20),</v>
      </c>
    </row>
    <row r="303" spans="1:15" x14ac:dyDescent="0.55000000000000004">
      <c r="A303" s="47">
        <v>301</v>
      </c>
      <c r="B303" s="47" t="str">
        <f t="shared" si="41"/>
        <v>NATURE</v>
      </c>
      <c r="C303" s="47">
        <f t="shared" si="42"/>
        <v>43</v>
      </c>
      <c r="D303" s="48" t="str">
        <f t="shared" si="43"/>
        <v>asset/img/word_thumb/forest.jpg</v>
      </c>
      <c r="E303" s="34" t="str">
        <f t="shared" si="38"/>
        <v>(301,'NATURE','asset/img/word_thumb/forest.jpg',43),</v>
      </c>
      <c r="G303" s="37">
        <v>301</v>
      </c>
      <c r="H303" s="37">
        <f t="shared" si="44"/>
        <v>26</v>
      </c>
      <c r="I303" s="37">
        <f t="shared" si="45"/>
        <v>49</v>
      </c>
      <c r="J303" s="34" t="str">
        <f t="shared" si="39"/>
        <v>(301,26,49),</v>
      </c>
      <c r="L303" s="37">
        <v>301</v>
      </c>
      <c r="M303" s="37">
        <f t="shared" si="46"/>
        <v>439</v>
      </c>
      <c r="N303" s="37">
        <f t="shared" si="47"/>
        <v>1</v>
      </c>
      <c r="O303" s="34" t="str">
        <f t="shared" si="40"/>
        <v>(301,439,1),</v>
      </c>
    </row>
    <row r="304" spans="1:15" x14ac:dyDescent="0.55000000000000004">
      <c r="A304" s="47">
        <v>302</v>
      </c>
      <c r="B304" s="47" t="str">
        <f t="shared" si="41"/>
        <v>JOB</v>
      </c>
      <c r="C304" s="47">
        <f t="shared" si="42"/>
        <v>44</v>
      </c>
      <c r="D304" s="48" t="str">
        <f t="shared" si="43"/>
        <v>asset/img/word_thumb/architect .jpg</v>
      </c>
      <c r="E304" s="34" t="str">
        <f t="shared" si="38"/>
        <v>(302,'JOB','asset/img/word_thumb/architect .jpg',44),</v>
      </c>
      <c r="G304" s="37">
        <v>302</v>
      </c>
      <c r="H304" s="37">
        <f t="shared" si="44"/>
        <v>26</v>
      </c>
      <c r="I304" s="37">
        <f t="shared" si="45"/>
        <v>50</v>
      </c>
      <c r="J304" s="34" t="str">
        <f t="shared" si="39"/>
        <v>(302,26,50),</v>
      </c>
      <c r="L304" s="37">
        <v>302</v>
      </c>
      <c r="M304" s="37">
        <f t="shared" si="46"/>
        <v>439</v>
      </c>
      <c r="N304" s="37">
        <f t="shared" si="47"/>
        <v>2</v>
      </c>
      <c r="O304" s="34" t="str">
        <f t="shared" si="40"/>
        <v>(302,439,2),</v>
      </c>
    </row>
    <row r="305" spans="1:15" x14ac:dyDescent="0.55000000000000004">
      <c r="A305" s="47">
        <v>303</v>
      </c>
      <c r="B305" s="47" t="str">
        <f t="shared" si="41"/>
        <v>LOVE</v>
      </c>
      <c r="C305" s="47">
        <f t="shared" si="42"/>
        <v>44</v>
      </c>
      <c r="D305" s="48" t="str">
        <f t="shared" si="43"/>
        <v>asset/img/word_thumb/romantic.jpg</v>
      </c>
      <c r="E305" s="34" t="str">
        <f t="shared" si="38"/>
        <v>(303,'LOVE','asset/img/word_thumb/romantic.jpg',44),</v>
      </c>
      <c r="G305" s="37">
        <v>303</v>
      </c>
      <c r="H305" s="37">
        <f t="shared" si="44"/>
        <v>26</v>
      </c>
      <c r="I305" s="37">
        <f t="shared" si="45"/>
        <v>51</v>
      </c>
      <c r="J305" s="34" t="str">
        <f t="shared" si="39"/>
        <v>(303,26,51),</v>
      </c>
      <c r="L305" s="37">
        <v>303</v>
      </c>
      <c r="M305" s="37">
        <f t="shared" si="46"/>
        <v>439</v>
      </c>
      <c r="N305" s="37">
        <f t="shared" si="47"/>
        <v>3</v>
      </c>
      <c r="O305" s="34" t="str">
        <f t="shared" si="40"/>
        <v>(303,439,3),</v>
      </c>
    </row>
    <row r="306" spans="1:15" x14ac:dyDescent="0.55000000000000004">
      <c r="A306" s="47">
        <v>304</v>
      </c>
      <c r="B306" s="47" t="str">
        <f t="shared" si="41"/>
        <v>PLACE AROUND TOUND</v>
      </c>
      <c r="C306" s="47">
        <f t="shared" si="42"/>
        <v>44</v>
      </c>
      <c r="D306" s="48" t="str">
        <f t="shared" si="43"/>
        <v>asset/img/word_thumb/train_station.jpg</v>
      </c>
      <c r="E306" s="34" t="str">
        <f t="shared" si="38"/>
        <v>(304,'PLACE AROUND TOUND','asset/img/word_thumb/train_station.jpg',44),</v>
      </c>
      <c r="G306" s="37">
        <v>304</v>
      </c>
      <c r="H306" s="37">
        <f t="shared" si="44"/>
        <v>26</v>
      </c>
      <c r="I306" s="37">
        <f t="shared" si="45"/>
        <v>52</v>
      </c>
      <c r="J306" s="34" t="str">
        <f t="shared" si="39"/>
        <v>(304,26,52),</v>
      </c>
      <c r="L306" s="37">
        <v>304</v>
      </c>
      <c r="M306" s="37">
        <f t="shared" si="46"/>
        <v>439</v>
      </c>
      <c r="N306" s="37">
        <f t="shared" si="47"/>
        <v>4</v>
      </c>
      <c r="O306" s="34" t="str">
        <f t="shared" si="40"/>
        <v>(304,439,4),</v>
      </c>
    </row>
    <row r="307" spans="1:15" x14ac:dyDescent="0.55000000000000004">
      <c r="A307" s="47">
        <v>305</v>
      </c>
      <c r="B307" s="47" t="str">
        <f t="shared" si="41"/>
        <v>HOLIDAYS</v>
      </c>
      <c r="C307" s="47">
        <f t="shared" si="42"/>
        <v>44</v>
      </c>
      <c r="D307" s="48" t="str">
        <f t="shared" si="43"/>
        <v>asset/img/word_thumb/reunion.jpg</v>
      </c>
      <c r="E307" s="34" t="str">
        <f t="shared" si="38"/>
        <v>(305,'HOLIDAYS','asset/img/word_thumb/reunion.jpg',44),</v>
      </c>
      <c r="G307" s="37">
        <v>305</v>
      </c>
      <c r="H307" s="37">
        <f t="shared" si="44"/>
        <v>26</v>
      </c>
      <c r="I307" s="37">
        <f t="shared" si="45"/>
        <v>53</v>
      </c>
      <c r="J307" s="34" t="str">
        <f t="shared" si="39"/>
        <v>(305,26,53),</v>
      </c>
      <c r="L307" s="37">
        <v>305</v>
      </c>
      <c r="M307" s="37">
        <f t="shared" si="46"/>
        <v>439</v>
      </c>
      <c r="N307" s="37">
        <f t="shared" si="47"/>
        <v>5</v>
      </c>
      <c r="O307" s="34" t="str">
        <f t="shared" si="40"/>
        <v>(305,439,5),</v>
      </c>
    </row>
    <row r="308" spans="1:15" x14ac:dyDescent="0.55000000000000004">
      <c r="A308" s="47">
        <v>306</v>
      </c>
      <c r="B308" s="47" t="str">
        <f t="shared" si="41"/>
        <v>HOBBIES</v>
      </c>
      <c r="C308" s="47">
        <f t="shared" si="42"/>
        <v>44</v>
      </c>
      <c r="D308" s="48" t="str">
        <f t="shared" si="43"/>
        <v>asset/img/word_thumb/skiing.jpg</v>
      </c>
      <c r="E308" s="34" t="str">
        <f t="shared" si="38"/>
        <v>(306,'HOBBIES','asset/img/word_thumb/skiing.jpg',44),</v>
      </c>
      <c r="G308" s="37">
        <v>306</v>
      </c>
      <c r="H308" s="37">
        <f t="shared" si="44"/>
        <v>26</v>
      </c>
      <c r="I308" s="37">
        <f t="shared" si="45"/>
        <v>54</v>
      </c>
      <c r="J308" s="34" t="str">
        <f t="shared" si="39"/>
        <v>(306,26,54),</v>
      </c>
      <c r="L308" s="37">
        <v>306</v>
      </c>
      <c r="M308" s="37">
        <f t="shared" si="46"/>
        <v>440</v>
      </c>
      <c r="N308" s="37">
        <f t="shared" si="47"/>
        <v>6</v>
      </c>
      <c r="O308" s="34" t="str">
        <f t="shared" si="40"/>
        <v>(306,440,6),</v>
      </c>
    </row>
    <row r="309" spans="1:15" x14ac:dyDescent="0.55000000000000004">
      <c r="A309" s="47">
        <v>307</v>
      </c>
      <c r="B309" s="47" t="str">
        <f t="shared" si="41"/>
        <v>ENTERTAINMENT</v>
      </c>
      <c r="C309" s="47">
        <f t="shared" si="42"/>
        <v>44</v>
      </c>
      <c r="D309" s="48" t="str">
        <f t="shared" si="43"/>
        <v>asset/img/word_thumb/play.jpg</v>
      </c>
      <c r="E309" s="34" t="str">
        <f t="shared" si="38"/>
        <v>(307,'ENTERTAINMENT','asset/img/word_thumb/play.jpg',44),</v>
      </c>
      <c r="G309" s="37">
        <v>307</v>
      </c>
      <c r="H309" s="37">
        <f t="shared" si="44"/>
        <v>26</v>
      </c>
      <c r="I309" s="37">
        <f t="shared" si="45"/>
        <v>55</v>
      </c>
      <c r="J309" s="34" t="str">
        <f t="shared" si="39"/>
        <v>(307,26,55),</v>
      </c>
      <c r="L309" s="37">
        <v>307</v>
      </c>
      <c r="M309" s="37">
        <f t="shared" si="46"/>
        <v>440</v>
      </c>
      <c r="N309" s="37">
        <f t="shared" si="47"/>
        <v>7</v>
      </c>
      <c r="O309" s="34" t="str">
        <f t="shared" si="40"/>
        <v>(307,440,7),</v>
      </c>
    </row>
    <row r="310" spans="1:15" x14ac:dyDescent="0.55000000000000004">
      <c r="A310" s="47">
        <v>308</v>
      </c>
      <c r="B310" s="47" t="str">
        <f t="shared" si="41"/>
        <v>NATURE</v>
      </c>
      <c r="C310" s="47">
        <f t="shared" si="42"/>
        <v>44</v>
      </c>
      <c r="D310" s="48" t="str">
        <f t="shared" si="43"/>
        <v>asset/img/word_thumb/forest.jpg</v>
      </c>
      <c r="E310" s="34" t="str">
        <f t="shared" si="38"/>
        <v>(308,'NATURE','asset/img/word_thumb/forest.jpg',44),</v>
      </c>
      <c r="G310" s="37">
        <v>308</v>
      </c>
      <c r="H310" s="37">
        <f t="shared" si="44"/>
        <v>26</v>
      </c>
      <c r="I310" s="37">
        <f t="shared" si="45"/>
        <v>56</v>
      </c>
      <c r="J310" s="34" t="str">
        <f t="shared" si="39"/>
        <v>(308,26,56),</v>
      </c>
      <c r="L310" s="37">
        <v>308</v>
      </c>
      <c r="M310" s="37">
        <f t="shared" si="46"/>
        <v>440</v>
      </c>
      <c r="N310" s="37">
        <f t="shared" si="47"/>
        <v>8</v>
      </c>
      <c r="O310" s="34" t="str">
        <f t="shared" si="40"/>
        <v>(308,440,8),</v>
      </c>
    </row>
    <row r="311" spans="1:15" x14ac:dyDescent="0.55000000000000004">
      <c r="A311" s="47">
        <v>309</v>
      </c>
      <c r="B311" s="47" t="str">
        <f t="shared" si="41"/>
        <v>JOB</v>
      </c>
      <c r="C311" s="47">
        <f t="shared" si="42"/>
        <v>45</v>
      </c>
      <c r="D311" s="48" t="str">
        <f t="shared" si="43"/>
        <v>asset/img/word_thumb/architect .jpg</v>
      </c>
      <c r="E311" s="34" t="str">
        <f t="shared" si="38"/>
        <v>(309,'JOB','asset/img/word_thumb/architect .jpg',45),</v>
      </c>
      <c r="G311" s="37">
        <v>309</v>
      </c>
      <c r="H311" s="37">
        <f t="shared" si="44"/>
        <v>26</v>
      </c>
      <c r="I311" s="37">
        <f t="shared" si="45"/>
        <v>57</v>
      </c>
      <c r="J311" s="34" t="str">
        <f t="shared" si="39"/>
        <v>(309,26,57),</v>
      </c>
      <c r="L311" s="37">
        <v>309</v>
      </c>
      <c r="M311" s="37">
        <f t="shared" si="46"/>
        <v>440</v>
      </c>
      <c r="N311" s="37">
        <f t="shared" si="47"/>
        <v>9</v>
      </c>
      <c r="O311" s="34" t="str">
        <f t="shared" si="40"/>
        <v>(309,440,9),</v>
      </c>
    </row>
    <row r="312" spans="1:15" x14ac:dyDescent="0.55000000000000004">
      <c r="A312" s="47">
        <v>310</v>
      </c>
      <c r="B312" s="47" t="str">
        <f t="shared" si="41"/>
        <v>LOVE</v>
      </c>
      <c r="C312" s="47">
        <f t="shared" si="42"/>
        <v>45</v>
      </c>
      <c r="D312" s="48" t="str">
        <f t="shared" si="43"/>
        <v>asset/img/word_thumb/romantic.jpg</v>
      </c>
      <c r="E312" s="34" t="str">
        <f t="shared" si="38"/>
        <v>(310,'LOVE','asset/img/word_thumb/romantic.jpg',45),</v>
      </c>
      <c r="G312" s="37">
        <v>310</v>
      </c>
      <c r="H312" s="37">
        <f t="shared" si="44"/>
        <v>26</v>
      </c>
      <c r="I312" s="37">
        <f t="shared" si="45"/>
        <v>58</v>
      </c>
      <c r="J312" s="34" t="str">
        <f t="shared" si="39"/>
        <v>(310,26,58),</v>
      </c>
      <c r="L312" s="37">
        <v>310</v>
      </c>
      <c r="M312" s="37">
        <f t="shared" si="46"/>
        <v>440</v>
      </c>
      <c r="N312" s="37">
        <f t="shared" si="47"/>
        <v>10</v>
      </c>
      <c r="O312" s="34" t="str">
        <f t="shared" si="40"/>
        <v>(310,440,10),</v>
      </c>
    </row>
    <row r="313" spans="1:15" x14ac:dyDescent="0.55000000000000004">
      <c r="A313" s="47">
        <v>311</v>
      </c>
      <c r="B313" s="47" t="str">
        <f t="shared" si="41"/>
        <v>PLACE AROUND TOUND</v>
      </c>
      <c r="C313" s="47">
        <f t="shared" si="42"/>
        <v>45</v>
      </c>
      <c r="D313" s="48" t="str">
        <f t="shared" si="43"/>
        <v>asset/img/word_thumb/train_station.jpg</v>
      </c>
      <c r="E313" s="34" t="str">
        <f t="shared" si="38"/>
        <v>(311,'PLACE AROUND TOUND','asset/img/word_thumb/train_station.jpg',45),</v>
      </c>
      <c r="G313" s="37">
        <v>311</v>
      </c>
      <c r="H313" s="37">
        <f t="shared" si="44"/>
        <v>26</v>
      </c>
      <c r="I313" s="37">
        <f t="shared" si="45"/>
        <v>59</v>
      </c>
      <c r="J313" s="34" t="str">
        <f t="shared" si="39"/>
        <v>(311,26,59),</v>
      </c>
      <c r="L313" s="37">
        <v>311</v>
      </c>
      <c r="M313" s="37">
        <f t="shared" si="46"/>
        <v>441</v>
      </c>
      <c r="N313" s="37">
        <f t="shared" si="47"/>
        <v>11</v>
      </c>
      <c r="O313" s="34" t="str">
        <f t="shared" si="40"/>
        <v>(311,441,11),</v>
      </c>
    </row>
    <row r="314" spans="1:15" x14ac:dyDescent="0.55000000000000004">
      <c r="A314" s="47">
        <v>312</v>
      </c>
      <c r="B314" s="47" t="str">
        <f t="shared" si="41"/>
        <v>HOLIDAYS</v>
      </c>
      <c r="C314" s="47">
        <f t="shared" si="42"/>
        <v>45</v>
      </c>
      <c r="D314" s="48" t="str">
        <f t="shared" si="43"/>
        <v>asset/img/word_thumb/reunion.jpg</v>
      </c>
      <c r="E314" s="34" t="str">
        <f t="shared" si="38"/>
        <v>(312,'HOLIDAYS','asset/img/word_thumb/reunion.jpg',45),</v>
      </c>
      <c r="G314" s="37">
        <v>312</v>
      </c>
      <c r="H314" s="37">
        <f t="shared" si="44"/>
        <v>26</v>
      </c>
      <c r="I314" s="37">
        <f t="shared" si="45"/>
        <v>60</v>
      </c>
      <c r="J314" s="34" t="str">
        <f t="shared" si="39"/>
        <v>(312,26,60),</v>
      </c>
      <c r="L314" s="37">
        <v>312</v>
      </c>
      <c r="M314" s="37">
        <f t="shared" si="46"/>
        <v>441</v>
      </c>
      <c r="N314" s="37">
        <f t="shared" si="47"/>
        <v>12</v>
      </c>
      <c r="O314" s="34" t="str">
        <f t="shared" si="40"/>
        <v>(312,441,12),</v>
      </c>
    </row>
    <row r="315" spans="1:15" x14ac:dyDescent="0.55000000000000004">
      <c r="A315" s="47">
        <v>313</v>
      </c>
      <c r="B315" s="47" t="str">
        <f t="shared" si="41"/>
        <v>HOBBIES</v>
      </c>
      <c r="C315" s="47">
        <f t="shared" si="42"/>
        <v>45</v>
      </c>
      <c r="D315" s="48" t="str">
        <f t="shared" si="43"/>
        <v>asset/img/word_thumb/skiing.jpg</v>
      </c>
      <c r="E315" s="34" t="str">
        <f t="shared" si="38"/>
        <v>(313,'HOBBIES','asset/img/word_thumb/skiing.jpg',45),</v>
      </c>
      <c r="G315" s="37">
        <v>313</v>
      </c>
      <c r="H315" s="37">
        <f t="shared" si="44"/>
        <v>27</v>
      </c>
      <c r="I315" s="37">
        <f t="shared" si="45"/>
        <v>61</v>
      </c>
      <c r="J315" s="34" t="str">
        <f t="shared" si="39"/>
        <v>(313,27,61),</v>
      </c>
      <c r="L315" s="37">
        <v>313</v>
      </c>
      <c r="M315" s="37">
        <f t="shared" si="46"/>
        <v>441</v>
      </c>
      <c r="N315" s="37">
        <f t="shared" si="47"/>
        <v>13</v>
      </c>
      <c r="O315" s="34" t="str">
        <f t="shared" si="40"/>
        <v>(313,441,13),</v>
      </c>
    </row>
    <row r="316" spans="1:15" x14ac:dyDescent="0.55000000000000004">
      <c r="A316" s="47">
        <v>314</v>
      </c>
      <c r="B316" s="47" t="str">
        <f t="shared" si="41"/>
        <v>ENTERTAINMENT</v>
      </c>
      <c r="C316" s="47">
        <f t="shared" si="42"/>
        <v>45</v>
      </c>
      <c r="D316" s="48" t="str">
        <f t="shared" si="43"/>
        <v>asset/img/word_thumb/play.jpg</v>
      </c>
      <c r="E316" s="34" t="str">
        <f t="shared" si="38"/>
        <v>(314,'ENTERTAINMENT','asset/img/word_thumb/play.jpg',45),</v>
      </c>
      <c r="G316" s="37">
        <v>314</v>
      </c>
      <c r="H316" s="37">
        <f t="shared" si="44"/>
        <v>27</v>
      </c>
      <c r="I316" s="37">
        <f t="shared" si="45"/>
        <v>62</v>
      </c>
      <c r="J316" s="34" t="str">
        <f t="shared" si="39"/>
        <v>(314,27,62),</v>
      </c>
      <c r="L316" s="37">
        <v>314</v>
      </c>
      <c r="M316" s="37">
        <f t="shared" si="46"/>
        <v>441</v>
      </c>
      <c r="N316" s="37">
        <f t="shared" si="47"/>
        <v>14</v>
      </c>
      <c r="O316" s="34" t="str">
        <f t="shared" si="40"/>
        <v>(314,441,14),</v>
      </c>
    </row>
    <row r="317" spans="1:15" x14ac:dyDescent="0.55000000000000004">
      <c r="A317" s="47">
        <v>315</v>
      </c>
      <c r="B317" s="47" t="str">
        <f t="shared" si="41"/>
        <v>NATURE</v>
      </c>
      <c r="C317" s="47">
        <f t="shared" si="42"/>
        <v>45</v>
      </c>
      <c r="D317" s="48" t="str">
        <f t="shared" si="43"/>
        <v>asset/img/word_thumb/forest.jpg</v>
      </c>
      <c r="E317" s="34" t="str">
        <f t="shared" si="38"/>
        <v>(315,'NATURE','asset/img/word_thumb/forest.jpg',45),</v>
      </c>
      <c r="G317" s="37">
        <v>315</v>
      </c>
      <c r="H317" s="37">
        <f t="shared" si="44"/>
        <v>27</v>
      </c>
      <c r="I317" s="37">
        <f t="shared" si="45"/>
        <v>63</v>
      </c>
      <c r="J317" s="34" t="str">
        <f t="shared" si="39"/>
        <v>(315,27,63),</v>
      </c>
      <c r="L317" s="37">
        <v>315</v>
      </c>
      <c r="M317" s="37">
        <f t="shared" si="46"/>
        <v>441</v>
      </c>
      <c r="N317" s="37">
        <f t="shared" si="47"/>
        <v>15</v>
      </c>
      <c r="O317" s="34" t="str">
        <f t="shared" si="40"/>
        <v>(315,441,15),</v>
      </c>
    </row>
    <row r="318" spans="1:15" x14ac:dyDescent="0.55000000000000004">
      <c r="A318" s="47">
        <v>316</v>
      </c>
      <c r="B318" s="47" t="str">
        <f t="shared" si="41"/>
        <v>JOB</v>
      </c>
      <c r="C318" s="47">
        <f t="shared" si="42"/>
        <v>46</v>
      </c>
      <c r="D318" s="48" t="str">
        <f t="shared" si="43"/>
        <v>asset/img/word_thumb/architect .jpg</v>
      </c>
      <c r="E318" s="34" t="str">
        <f t="shared" si="38"/>
        <v>(316,'JOB','asset/img/word_thumb/architect .jpg',46),</v>
      </c>
      <c r="G318" s="37">
        <v>316</v>
      </c>
      <c r="H318" s="37">
        <f t="shared" si="44"/>
        <v>27</v>
      </c>
      <c r="I318" s="37">
        <f t="shared" si="45"/>
        <v>64</v>
      </c>
      <c r="J318" s="34" t="str">
        <f t="shared" si="39"/>
        <v>(316,27,64),</v>
      </c>
      <c r="L318" s="37">
        <v>316</v>
      </c>
      <c r="M318" s="37">
        <f t="shared" si="46"/>
        <v>442</v>
      </c>
      <c r="N318" s="37">
        <f t="shared" si="47"/>
        <v>16</v>
      </c>
      <c r="O318" s="34" t="str">
        <f t="shared" si="40"/>
        <v>(316,442,16),</v>
      </c>
    </row>
    <row r="319" spans="1:15" x14ac:dyDescent="0.55000000000000004">
      <c r="A319" s="47">
        <v>317</v>
      </c>
      <c r="B319" s="47" t="str">
        <f t="shared" si="41"/>
        <v>LOVE</v>
      </c>
      <c r="C319" s="47">
        <f t="shared" si="42"/>
        <v>46</v>
      </c>
      <c r="D319" s="48" t="str">
        <f t="shared" si="43"/>
        <v>asset/img/word_thumb/romantic.jpg</v>
      </c>
      <c r="E319" s="34" t="str">
        <f t="shared" si="38"/>
        <v>(317,'LOVE','asset/img/word_thumb/romantic.jpg',46),</v>
      </c>
      <c r="G319" s="37">
        <v>317</v>
      </c>
      <c r="H319" s="37">
        <f t="shared" si="44"/>
        <v>27</v>
      </c>
      <c r="I319" s="37">
        <f t="shared" si="45"/>
        <v>65</v>
      </c>
      <c r="J319" s="34" t="str">
        <f t="shared" si="39"/>
        <v>(317,27,65),</v>
      </c>
      <c r="L319" s="37">
        <v>317</v>
      </c>
      <c r="M319" s="37">
        <f t="shared" si="46"/>
        <v>442</v>
      </c>
      <c r="N319" s="37">
        <f t="shared" si="47"/>
        <v>17</v>
      </c>
      <c r="O319" s="34" t="str">
        <f t="shared" si="40"/>
        <v>(317,442,17),</v>
      </c>
    </row>
    <row r="320" spans="1:15" x14ac:dyDescent="0.55000000000000004">
      <c r="A320" s="47">
        <v>318</v>
      </c>
      <c r="B320" s="47" t="str">
        <f t="shared" si="41"/>
        <v>PLACE AROUND TOUND</v>
      </c>
      <c r="C320" s="47">
        <f t="shared" si="42"/>
        <v>46</v>
      </c>
      <c r="D320" s="48" t="str">
        <f t="shared" si="43"/>
        <v>asset/img/word_thumb/train_station.jpg</v>
      </c>
      <c r="E320" s="34" t="str">
        <f t="shared" si="38"/>
        <v>(318,'PLACE AROUND TOUND','asset/img/word_thumb/train_station.jpg',46),</v>
      </c>
      <c r="G320" s="37">
        <v>318</v>
      </c>
      <c r="H320" s="37">
        <f t="shared" si="44"/>
        <v>27</v>
      </c>
      <c r="I320" s="37">
        <f t="shared" si="45"/>
        <v>66</v>
      </c>
      <c r="J320" s="34" t="str">
        <f t="shared" si="39"/>
        <v>(318,27,66),</v>
      </c>
      <c r="L320" s="37">
        <v>318</v>
      </c>
      <c r="M320" s="37">
        <f t="shared" si="46"/>
        <v>442</v>
      </c>
      <c r="N320" s="37">
        <f t="shared" si="47"/>
        <v>18</v>
      </c>
      <c r="O320" s="34" t="str">
        <f t="shared" si="40"/>
        <v>(318,442,18),</v>
      </c>
    </row>
    <row r="321" spans="1:15" x14ac:dyDescent="0.55000000000000004">
      <c r="A321" s="47">
        <v>319</v>
      </c>
      <c r="B321" s="47" t="str">
        <f t="shared" si="41"/>
        <v>HOLIDAYS</v>
      </c>
      <c r="C321" s="47">
        <f t="shared" si="42"/>
        <v>46</v>
      </c>
      <c r="D321" s="48" t="str">
        <f t="shared" si="43"/>
        <v>asset/img/word_thumb/reunion.jpg</v>
      </c>
      <c r="E321" s="34" t="str">
        <f t="shared" si="38"/>
        <v>(319,'HOLIDAYS','asset/img/word_thumb/reunion.jpg',46),</v>
      </c>
      <c r="G321" s="37">
        <v>319</v>
      </c>
      <c r="H321" s="37">
        <f t="shared" si="44"/>
        <v>27</v>
      </c>
      <c r="I321" s="37">
        <f t="shared" si="45"/>
        <v>67</v>
      </c>
      <c r="J321" s="34" t="str">
        <f t="shared" si="39"/>
        <v>(319,27,67),</v>
      </c>
      <c r="L321" s="37">
        <v>319</v>
      </c>
      <c r="M321" s="37">
        <f t="shared" si="46"/>
        <v>442</v>
      </c>
      <c r="N321" s="37">
        <f t="shared" si="47"/>
        <v>19</v>
      </c>
      <c r="O321" s="34" t="str">
        <f t="shared" si="40"/>
        <v>(319,442,19),</v>
      </c>
    </row>
    <row r="322" spans="1:15" x14ac:dyDescent="0.55000000000000004">
      <c r="A322" s="47">
        <v>320</v>
      </c>
      <c r="B322" s="47" t="str">
        <f t="shared" si="41"/>
        <v>HOBBIES</v>
      </c>
      <c r="C322" s="47">
        <f t="shared" si="42"/>
        <v>46</v>
      </c>
      <c r="D322" s="48" t="str">
        <f t="shared" si="43"/>
        <v>asset/img/word_thumb/skiing.jpg</v>
      </c>
      <c r="E322" s="34" t="str">
        <f t="shared" si="38"/>
        <v>(320,'HOBBIES','asset/img/word_thumb/skiing.jpg',46),</v>
      </c>
      <c r="G322" s="37">
        <v>320</v>
      </c>
      <c r="H322" s="37">
        <f t="shared" si="44"/>
        <v>27</v>
      </c>
      <c r="I322" s="37">
        <f t="shared" si="45"/>
        <v>68</v>
      </c>
      <c r="J322" s="34" t="str">
        <f t="shared" si="39"/>
        <v>(320,27,68),</v>
      </c>
      <c r="L322" s="37">
        <v>320</v>
      </c>
      <c r="M322" s="37">
        <f t="shared" si="46"/>
        <v>442</v>
      </c>
      <c r="N322" s="37">
        <f t="shared" si="47"/>
        <v>20</v>
      </c>
      <c r="O322" s="34" t="str">
        <f t="shared" si="40"/>
        <v>(320,442,20),</v>
      </c>
    </row>
    <row r="323" spans="1:15" x14ac:dyDescent="0.55000000000000004">
      <c r="A323" s="47">
        <v>321</v>
      </c>
      <c r="B323" s="47" t="str">
        <f t="shared" si="41"/>
        <v>ENTERTAINMENT</v>
      </c>
      <c r="C323" s="47">
        <f t="shared" si="42"/>
        <v>46</v>
      </c>
      <c r="D323" s="48" t="str">
        <f t="shared" si="43"/>
        <v>asset/img/word_thumb/play.jpg</v>
      </c>
      <c r="E323" s="34" t="str">
        <f t="shared" si="38"/>
        <v>(321,'ENTERTAINMENT','asset/img/word_thumb/play.jpg',46),</v>
      </c>
      <c r="G323" s="37">
        <v>321</v>
      </c>
      <c r="H323" s="37">
        <f t="shared" si="44"/>
        <v>27</v>
      </c>
      <c r="I323" s="37">
        <f t="shared" si="45"/>
        <v>69</v>
      </c>
      <c r="J323" s="34" t="str">
        <f t="shared" si="39"/>
        <v>(321,27,69),</v>
      </c>
      <c r="L323" s="37">
        <v>321</v>
      </c>
      <c r="M323" s="37">
        <f t="shared" si="46"/>
        <v>443</v>
      </c>
      <c r="N323" s="37">
        <f t="shared" si="47"/>
        <v>1</v>
      </c>
      <c r="O323" s="34" t="str">
        <f t="shared" si="40"/>
        <v>(321,443,1),</v>
      </c>
    </row>
    <row r="324" spans="1:15" x14ac:dyDescent="0.55000000000000004">
      <c r="A324" s="47">
        <v>322</v>
      </c>
      <c r="B324" s="47" t="str">
        <f t="shared" si="41"/>
        <v>NATURE</v>
      </c>
      <c r="C324" s="47">
        <f t="shared" si="42"/>
        <v>46</v>
      </c>
      <c r="D324" s="48" t="str">
        <f t="shared" si="43"/>
        <v>asset/img/word_thumb/forest.jpg</v>
      </c>
      <c r="E324" s="34" t="str">
        <f t="shared" ref="E324:E387" si="48">"("&amp;A324&amp;",'"&amp;B324&amp;"','"&amp;D324&amp;"',"&amp;C324&amp;"),"</f>
        <v>(322,'NATURE','asset/img/word_thumb/forest.jpg',46),</v>
      </c>
      <c r="G324" s="37">
        <v>322</v>
      </c>
      <c r="H324" s="37">
        <f t="shared" si="44"/>
        <v>27</v>
      </c>
      <c r="I324" s="37">
        <f t="shared" si="45"/>
        <v>70</v>
      </c>
      <c r="J324" s="34" t="str">
        <f t="shared" ref="J324:J387" si="49">"("&amp;G324&amp;","&amp;H324&amp;","&amp;I324&amp;"),"</f>
        <v>(322,27,70),</v>
      </c>
      <c r="L324" s="37">
        <v>322</v>
      </c>
      <c r="M324" s="37">
        <f t="shared" si="46"/>
        <v>443</v>
      </c>
      <c r="N324" s="37">
        <f t="shared" si="47"/>
        <v>2</v>
      </c>
      <c r="O324" s="34" t="str">
        <f t="shared" ref="O324:O382" si="50">"("&amp;L324&amp;","&amp;M324&amp;","&amp;N324&amp;"),"</f>
        <v>(322,443,2),</v>
      </c>
    </row>
    <row r="325" spans="1:15" x14ac:dyDescent="0.55000000000000004">
      <c r="A325" s="47">
        <v>323</v>
      </c>
      <c r="B325" s="47" t="str">
        <f t="shared" si="41"/>
        <v>JOB</v>
      </c>
      <c r="C325" s="47">
        <f t="shared" si="42"/>
        <v>47</v>
      </c>
      <c r="D325" s="48" t="str">
        <f t="shared" si="43"/>
        <v>asset/img/word_thumb/architect .jpg</v>
      </c>
      <c r="E325" s="34" t="str">
        <f t="shared" si="48"/>
        <v>(323,'JOB','asset/img/word_thumb/architect .jpg',47),</v>
      </c>
      <c r="G325" s="37">
        <v>323</v>
      </c>
      <c r="H325" s="37">
        <f t="shared" si="44"/>
        <v>27</v>
      </c>
      <c r="I325" s="37">
        <f t="shared" si="45"/>
        <v>71</v>
      </c>
      <c r="J325" s="34" t="str">
        <f t="shared" si="49"/>
        <v>(323,27,71),</v>
      </c>
      <c r="L325" s="37">
        <v>323</v>
      </c>
      <c r="M325" s="37">
        <f t="shared" si="46"/>
        <v>443</v>
      </c>
      <c r="N325" s="37">
        <f t="shared" si="47"/>
        <v>3</v>
      </c>
      <c r="O325" s="34" t="str">
        <f t="shared" si="50"/>
        <v>(323,443,3),</v>
      </c>
    </row>
    <row r="326" spans="1:15" x14ac:dyDescent="0.55000000000000004">
      <c r="A326" s="47">
        <v>324</v>
      </c>
      <c r="B326" s="47" t="str">
        <f t="shared" si="41"/>
        <v>LOVE</v>
      </c>
      <c r="C326" s="47">
        <f t="shared" si="42"/>
        <v>47</v>
      </c>
      <c r="D326" s="48" t="str">
        <f t="shared" si="43"/>
        <v>asset/img/word_thumb/romantic.jpg</v>
      </c>
      <c r="E326" s="34" t="str">
        <f t="shared" si="48"/>
        <v>(324,'LOVE','asset/img/word_thumb/romantic.jpg',47),</v>
      </c>
      <c r="G326" s="37">
        <v>324</v>
      </c>
      <c r="H326" s="37">
        <f t="shared" si="44"/>
        <v>27</v>
      </c>
      <c r="I326" s="37">
        <f t="shared" si="45"/>
        <v>72</v>
      </c>
      <c r="J326" s="34" t="str">
        <f t="shared" si="49"/>
        <v>(324,27,72),</v>
      </c>
      <c r="L326" s="37">
        <v>324</v>
      </c>
      <c r="M326" s="37">
        <f t="shared" si="46"/>
        <v>443</v>
      </c>
      <c r="N326" s="37">
        <f t="shared" si="47"/>
        <v>4</v>
      </c>
      <c r="O326" s="34" t="str">
        <f t="shared" si="50"/>
        <v>(324,443,4),</v>
      </c>
    </row>
    <row r="327" spans="1:15" x14ac:dyDescent="0.55000000000000004">
      <c r="A327" s="47">
        <v>325</v>
      </c>
      <c r="B327" s="47" t="str">
        <f t="shared" si="41"/>
        <v>PLACE AROUND TOUND</v>
      </c>
      <c r="C327" s="47">
        <f t="shared" si="42"/>
        <v>47</v>
      </c>
      <c r="D327" s="48" t="str">
        <f t="shared" si="43"/>
        <v>asset/img/word_thumb/train_station.jpg</v>
      </c>
      <c r="E327" s="34" t="str">
        <f t="shared" si="48"/>
        <v>(325,'PLACE AROUND TOUND','asset/img/word_thumb/train_station.jpg',47),</v>
      </c>
      <c r="G327" s="37">
        <v>325</v>
      </c>
      <c r="H327" s="37">
        <f t="shared" si="44"/>
        <v>28</v>
      </c>
      <c r="I327" s="37">
        <f t="shared" si="45"/>
        <v>73</v>
      </c>
      <c r="J327" s="34" t="str">
        <f t="shared" si="49"/>
        <v>(325,28,73),</v>
      </c>
      <c r="L327" s="37">
        <v>325</v>
      </c>
      <c r="M327" s="37">
        <f t="shared" si="46"/>
        <v>443</v>
      </c>
      <c r="N327" s="37">
        <f t="shared" si="47"/>
        <v>5</v>
      </c>
      <c r="O327" s="34" t="str">
        <f t="shared" si="50"/>
        <v>(325,443,5),</v>
      </c>
    </row>
    <row r="328" spans="1:15" x14ac:dyDescent="0.55000000000000004">
      <c r="A328" s="47">
        <v>326</v>
      </c>
      <c r="B328" s="47" t="str">
        <f t="shared" si="41"/>
        <v>HOLIDAYS</v>
      </c>
      <c r="C328" s="47">
        <f t="shared" si="42"/>
        <v>47</v>
      </c>
      <c r="D328" s="48" t="str">
        <f t="shared" si="43"/>
        <v>asset/img/word_thumb/reunion.jpg</v>
      </c>
      <c r="E328" s="34" t="str">
        <f t="shared" si="48"/>
        <v>(326,'HOLIDAYS','asset/img/word_thumb/reunion.jpg',47),</v>
      </c>
      <c r="G328" s="37">
        <v>326</v>
      </c>
      <c r="H328" s="37">
        <f t="shared" si="44"/>
        <v>28</v>
      </c>
      <c r="I328" s="37">
        <f t="shared" si="45"/>
        <v>74</v>
      </c>
      <c r="J328" s="34" t="str">
        <f t="shared" si="49"/>
        <v>(326,28,74),</v>
      </c>
      <c r="L328" s="37">
        <v>326</v>
      </c>
      <c r="M328" s="37">
        <f t="shared" si="46"/>
        <v>444</v>
      </c>
      <c r="N328" s="37">
        <f t="shared" si="47"/>
        <v>6</v>
      </c>
      <c r="O328" s="34" t="str">
        <f t="shared" si="50"/>
        <v>(326,444,6),</v>
      </c>
    </row>
    <row r="329" spans="1:15" x14ac:dyDescent="0.55000000000000004">
      <c r="A329" s="47">
        <v>327</v>
      </c>
      <c r="B329" s="47" t="str">
        <f t="shared" si="41"/>
        <v>HOBBIES</v>
      </c>
      <c r="C329" s="47">
        <f t="shared" si="42"/>
        <v>47</v>
      </c>
      <c r="D329" s="48" t="str">
        <f t="shared" si="43"/>
        <v>asset/img/word_thumb/skiing.jpg</v>
      </c>
      <c r="E329" s="34" t="str">
        <f t="shared" si="48"/>
        <v>(327,'HOBBIES','asset/img/word_thumb/skiing.jpg',47),</v>
      </c>
      <c r="G329" s="37">
        <v>327</v>
      </c>
      <c r="H329" s="37">
        <f t="shared" si="44"/>
        <v>28</v>
      </c>
      <c r="I329" s="37">
        <f t="shared" si="45"/>
        <v>75</v>
      </c>
      <c r="J329" s="34" t="str">
        <f t="shared" si="49"/>
        <v>(327,28,75),</v>
      </c>
      <c r="L329" s="37">
        <v>327</v>
      </c>
      <c r="M329" s="37">
        <f t="shared" si="46"/>
        <v>444</v>
      </c>
      <c r="N329" s="37">
        <f t="shared" si="47"/>
        <v>7</v>
      </c>
      <c r="O329" s="34" t="str">
        <f t="shared" si="50"/>
        <v>(327,444,7),</v>
      </c>
    </row>
    <row r="330" spans="1:15" x14ac:dyDescent="0.55000000000000004">
      <c r="A330" s="47">
        <v>328</v>
      </c>
      <c r="B330" s="47" t="str">
        <f t="shared" si="41"/>
        <v>ENTERTAINMENT</v>
      </c>
      <c r="C330" s="47">
        <f t="shared" si="42"/>
        <v>47</v>
      </c>
      <c r="D330" s="48" t="str">
        <f t="shared" si="43"/>
        <v>asset/img/word_thumb/play.jpg</v>
      </c>
      <c r="E330" s="34" t="str">
        <f t="shared" si="48"/>
        <v>(328,'ENTERTAINMENT','asset/img/word_thumb/play.jpg',47),</v>
      </c>
      <c r="G330" s="37">
        <v>328</v>
      </c>
      <c r="H330" s="37">
        <f t="shared" si="44"/>
        <v>28</v>
      </c>
      <c r="I330" s="37">
        <f t="shared" si="45"/>
        <v>76</v>
      </c>
      <c r="J330" s="34" t="str">
        <f t="shared" si="49"/>
        <v>(328,28,76),</v>
      </c>
      <c r="L330" s="37">
        <v>328</v>
      </c>
      <c r="M330" s="37">
        <f t="shared" si="46"/>
        <v>444</v>
      </c>
      <c r="N330" s="37">
        <f t="shared" si="47"/>
        <v>8</v>
      </c>
      <c r="O330" s="34" t="str">
        <f t="shared" si="50"/>
        <v>(328,444,8),</v>
      </c>
    </row>
    <row r="331" spans="1:15" x14ac:dyDescent="0.55000000000000004">
      <c r="A331" s="47">
        <v>329</v>
      </c>
      <c r="B331" s="47" t="str">
        <f t="shared" ref="B331:B380" si="51">B324</f>
        <v>NATURE</v>
      </c>
      <c r="C331" s="47">
        <f t="shared" ref="C331:C380" si="52">C324+1</f>
        <v>47</v>
      </c>
      <c r="D331" s="48" t="str">
        <f t="shared" ref="D331:D380" si="53">D324</f>
        <v>asset/img/word_thumb/forest.jpg</v>
      </c>
      <c r="E331" s="34" t="str">
        <f t="shared" si="48"/>
        <v>(329,'NATURE','asset/img/word_thumb/forest.jpg',47),</v>
      </c>
      <c r="G331" s="37">
        <v>329</v>
      </c>
      <c r="H331" s="37">
        <f t="shared" si="44"/>
        <v>28</v>
      </c>
      <c r="I331" s="37">
        <f t="shared" si="45"/>
        <v>77</v>
      </c>
      <c r="J331" s="34" t="str">
        <f t="shared" si="49"/>
        <v>(329,28,77),</v>
      </c>
      <c r="L331" s="37">
        <v>329</v>
      </c>
      <c r="M331" s="37">
        <f t="shared" si="46"/>
        <v>444</v>
      </c>
      <c r="N331" s="37">
        <f t="shared" si="47"/>
        <v>9</v>
      </c>
      <c r="O331" s="34" t="str">
        <f t="shared" si="50"/>
        <v>(329,444,9),</v>
      </c>
    </row>
    <row r="332" spans="1:15" x14ac:dyDescent="0.55000000000000004">
      <c r="A332" s="47">
        <v>330</v>
      </c>
      <c r="B332" s="47" t="str">
        <f t="shared" si="51"/>
        <v>JOB</v>
      </c>
      <c r="C332" s="47">
        <f t="shared" si="52"/>
        <v>48</v>
      </c>
      <c r="D332" s="48" t="str">
        <f t="shared" si="53"/>
        <v>asset/img/word_thumb/architect .jpg</v>
      </c>
      <c r="E332" s="34" t="str">
        <f t="shared" si="48"/>
        <v>(330,'JOB','asset/img/word_thumb/architect .jpg',48),</v>
      </c>
      <c r="G332" s="37">
        <v>330</v>
      </c>
      <c r="H332" s="37">
        <f t="shared" si="44"/>
        <v>28</v>
      </c>
      <c r="I332" s="37">
        <f t="shared" si="45"/>
        <v>78</v>
      </c>
      <c r="J332" s="34" t="str">
        <f t="shared" si="49"/>
        <v>(330,28,78),</v>
      </c>
      <c r="L332" s="37">
        <v>330</v>
      </c>
      <c r="M332" s="37">
        <f t="shared" si="46"/>
        <v>444</v>
      </c>
      <c r="N332" s="37">
        <f t="shared" si="47"/>
        <v>10</v>
      </c>
      <c r="O332" s="34" t="str">
        <f t="shared" si="50"/>
        <v>(330,444,10),</v>
      </c>
    </row>
    <row r="333" spans="1:15" x14ac:dyDescent="0.55000000000000004">
      <c r="A333" s="47">
        <v>331</v>
      </c>
      <c r="B333" s="47" t="str">
        <f t="shared" si="51"/>
        <v>LOVE</v>
      </c>
      <c r="C333" s="47">
        <f t="shared" si="52"/>
        <v>48</v>
      </c>
      <c r="D333" s="48" t="str">
        <f t="shared" si="53"/>
        <v>asset/img/word_thumb/romantic.jpg</v>
      </c>
      <c r="E333" s="34" t="str">
        <f t="shared" si="48"/>
        <v>(331,'LOVE','asset/img/word_thumb/romantic.jpg',48),</v>
      </c>
      <c r="G333" s="37">
        <v>331</v>
      </c>
      <c r="H333" s="37">
        <f t="shared" si="44"/>
        <v>28</v>
      </c>
      <c r="I333" s="37">
        <f t="shared" si="45"/>
        <v>79</v>
      </c>
      <c r="J333" s="34" t="str">
        <f t="shared" si="49"/>
        <v>(331,28,79),</v>
      </c>
      <c r="L333" s="37">
        <v>331</v>
      </c>
      <c r="M333" s="37">
        <f t="shared" si="46"/>
        <v>445</v>
      </c>
      <c r="N333" s="37">
        <f t="shared" si="47"/>
        <v>11</v>
      </c>
      <c r="O333" s="34" t="str">
        <f t="shared" si="50"/>
        <v>(331,445,11),</v>
      </c>
    </row>
    <row r="334" spans="1:15" x14ac:dyDescent="0.55000000000000004">
      <c r="A334" s="47">
        <v>332</v>
      </c>
      <c r="B334" s="47" t="str">
        <f t="shared" si="51"/>
        <v>PLACE AROUND TOUND</v>
      </c>
      <c r="C334" s="47">
        <f t="shared" si="52"/>
        <v>48</v>
      </c>
      <c r="D334" s="48" t="str">
        <f t="shared" si="53"/>
        <v>asset/img/word_thumb/train_station.jpg</v>
      </c>
      <c r="E334" s="34" t="str">
        <f t="shared" si="48"/>
        <v>(332,'PLACE AROUND TOUND','asset/img/word_thumb/train_station.jpg',48),</v>
      </c>
      <c r="G334" s="37">
        <v>332</v>
      </c>
      <c r="H334" s="37">
        <f t="shared" si="44"/>
        <v>28</v>
      </c>
      <c r="I334" s="37">
        <f t="shared" si="45"/>
        <v>80</v>
      </c>
      <c r="J334" s="34" t="str">
        <f t="shared" si="49"/>
        <v>(332,28,80),</v>
      </c>
      <c r="L334" s="37">
        <v>332</v>
      </c>
      <c r="M334" s="37">
        <f t="shared" si="46"/>
        <v>445</v>
      </c>
      <c r="N334" s="37">
        <f t="shared" si="47"/>
        <v>12</v>
      </c>
      <c r="O334" s="34" t="str">
        <f t="shared" si="50"/>
        <v>(332,445,12),</v>
      </c>
    </row>
    <row r="335" spans="1:15" x14ac:dyDescent="0.55000000000000004">
      <c r="A335" s="47">
        <v>333</v>
      </c>
      <c r="B335" s="47" t="str">
        <f t="shared" si="51"/>
        <v>HOLIDAYS</v>
      </c>
      <c r="C335" s="47">
        <f t="shared" si="52"/>
        <v>48</v>
      </c>
      <c r="D335" s="48" t="str">
        <f t="shared" si="53"/>
        <v>asset/img/word_thumb/reunion.jpg</v>
      </c>
      <c r="E335" s="34" t="str">
        <f t="shared" si="48"/>
        <v>(333,'HOLIDAYS','asset/img/word_thumb/reunion.jpg',48),</v>
      </c>
      <c r="G335" s="37">
        <v>333</v>
      </c>
      <c r="H335" s="37">
        <f t="shared" si="44"/>
        <v>28</v>
      </c>
      <c r="I335" s="37">
        <f t="shared" si="45"/>
        <v>81</v>
      </c>
      <c r="J335" s="34" t="str">
        <f t="shared" si="49"/>
        <v>(333,28,81),</v>
      </c>
      <c r="L335" s="37">
        <v>333</v>
      </c>
      <c r="M335" s="37">
        <f t="shared" si="46"/>
        <v>445</v>
      </c>
      <c r="N335" s="37">
        <f t="shared" si="47"/>
        <v>13</v>
      </c>
      <c r="O335" s="34" t="str">
        <f t="shared" si="50"/>
        <v>(333,445,13),</v>
      </c>
    </row>
    <row r="336" spans="1:15" x14ac:dyDescent="0.55000000000000004">
      <c r="A336" s="47">
        <v>334</v>
      </c>
      <c r="B336" s="47" t="str">
        <f t="shared" si="51"/>
        <v>HOBBIES</v>
      </c>
      <c r="C336" s="47">
        <f t="shared" si="52"/>
        <v>48</v>
      </c>
      <c r="D336" s="48" t="str">
        <f t="shared" si="53"/>
        <v>asset/img/word_thumb/skiing.jpg</v>
      </c>
      <c r="E336" s="34" t="str">
        <f t="shared" si="48"/>
        <v>(334,'HOBBIES','asset/img/word_thumb/skiing.jpg',48),</v>
      </c>
      <c r="G336" s="37">
        <v>334</v>
      </c>
      <c r="H336" s="37">
        <f t="shared" si="44"/>
        <v>28</v>
      </c>
      <c r="I336" s="37">
        <f t="shared" si="45"/>
        <v>82</v>
      </c>
      <c r="J336" s="34" t="str">
        <f t="shared" si="49"/>
        <v>(334,28,82),</v>
      </c>
      <c r="L336" s="37">
        <v>334</v>
      </c>
      <c r="M336" s="37">
        <f t="shared" si="46"/>
        <v>445</v>
      </c>
      <c r="N336" s="37">
        <f t="shared" si="47"/>
        <v>14</v>
      </c>
      <c r="O336" s="34" t="str">
        <f t="shared" si="50"/>
        <v>(334,445,14),</v>
      </c>
    </row>
    <row r="337" spans="1:15" x14ac:dyDescent="0.55000000000000004">
      <c r="A337" s="47">
        <v>335</v>
      </c>
      <c r="B337" s="47" t="str">
        <f t="shared" si="51"/>
        <v>ENTERTAINMENT</v>
      </c>
      <c r="C337" s="47">
        <f t="shared" si="52"/>
        <v>48</v>
      </c>
      <c r="D337" s="48" t="str">
        <f t="shared" si="53"/>
        <v>asset/img/word_thumb/play.jpg</v>
      </c>
      <c r="E337" s="34" t="str">
        <f t="shared" si="48"/>
        <v>(335,'ENTERTAINMENT','asset/img/word_thumb/play.jpg',48),</v>
      </c>
      <c r="G337" s="37">
        <v>335</v>
      </c>
      <c r="H337" s="37">
        <f t="shared" si="44"/>
        <v>28</v>
      </c>
      <c r="I337" s="37">
        <f t="shared" si="45"/>
        <v>83</v>
      </c>
      <c r="J337" s="34" t="str">
        <f t="shared" si="49"/>
        <v>(335,28,83),</v>
      </c>
      <c r="L337" s="37">
        <v>335</v>
      </c>
      <c r="M337" s="37">
        <f t="shared" si="46"/>
        <v>445</v>
      </c>
      <c r="N337" s="37">
        <f t="shared" si="47"/>
        <v>15</v>
      </c>
      <c r="O337" s="34" t="str">
        <f t="shared" si="50"/>
        <v>(335,445,15),</v>
      </c>
    </row>
    <row r="338" spans="1:15" x14ac:dyDescent="0.55000000000000004">
      <c r="A338" s="47">
        <v>336</v>
      </c>
      <c r="B338" s="47" t="str">
        <f t="shared" si="51"/>
        <v>NATURE</v>
      </c>
      <c r="C338" s="47">
        <f t="shared" si="52"/>
        <v>48</v>
      </c>
      <c r="D338" s="48" t="str">
        <f t="shared" si="53"/>
        <v>asset/img/word_thumb/forest.jpg</v>
      </c>
      <c r="E338" s="34" t="str">
        <f t="shared" si="48"/>
        <v>(336,'NATURE','asset/img/word_thumb/forest.jpg',48),</v>
      </c>
      <c r="G338" s="37">
        <v>336</v>
      </c>
      <c r="H338" s="37">
        <f t="shared" si="44"/>
        <v>28</v>
      </c>
      <c r="I338" s="37">
        <f t="shared" si="45"/>
        <v>84</v>
      </c>
      <c r="J338" s="34" t="str">
        <f t="shared" si="49"/>
        <v>(336,28,84),</v>
      </c>
      <c r="L338" s="37">
        <v>336</v>
      </c>
      <c r="M338" s="37">
        <f t="shared" si="46"/>
        <v>446</v>
      </c>
      <c r="N338" s="37">
        <f t="shared" si="47"/>
        <v>16</v>
      </c>
      <c r="O338" s="34" t="str">
        <f t="shared" si="50"/>
        <v>(336,446,16),</v>
      </c>
    </row>
    <row r="339" spans="1:15" x14ac:dyDescent="0.55000000000000004">
      <c r="A339" s="47">
        <v>337</v>
      </c>
      <c r="B339" s="47" t="str">
        <f t="shared" si="51"/>
        <v>JOB</v>
      </c>
      <c r="C339" s="47">
        <f t="shared" si="52"/>
        <v>49</v>
      </c>
      <c r="D339" s="48" t="str">
        <f t="shared" si="53"/>
        <v>asset/img/word_thumb/architect .jpg</v>
      </c>
      <c r="E339" s="34" t="str">
        <f t="shared" si="48"/>
        <v>(337,'JOB','asset/img/word_thumb/architect .jpg',49),</v>
      </c>
      <c r="G339" s="37">
        <v>337</v>
      </c>
      <c r="H339" s="37">
        <f t="shared" si="44"/>
        <v>29</v>
      </c>
      <c r="I339" s="37">
        <f t="shared" si="45"/>
        <v>1</v>
      </c>
      <c r="J339" s="34" t="str">
        <f t="shared" si="49"/>
        <v>(337,29,1),</v>
      </c>
      <c r="L339" s="37">
        <v>337</v>
      </c>
      <c r="M339" s="37">
        <f t="shared" si="46"/>
        <v>446</v>
      </c>
      <c r="N339" s="37">
        <f t="shared" si="47"/>
        <v>17</v>
      </c>
      <c r="O339" s="34" t="str">
        <f t="shared" si="50"/>
        <v>(337,446,17),</v>
      </c>
    </row>
    <row r="340" spans="1:15" x14ac:dyDescent="0.55000000000000004">
      <c r="A340" s="47">
        <v>338</v>
      </c>
      <c r="B340" s="47" t="str">
        <f t="shared" si="51"/>
        <v>LOVE</v>
      </c>
      <c r="C340" s="47">
        <f t="shared" si="52"/>
        <v>49</v>
      </c>
      <c r="D340" s="48" t="str">
        <f t="shared" si="53"/>
        <v>asset/img/word_thumb/romantic.jpg</v>
      </c>
      <c r="E340" s="34" t="str">
        <f t="shared" si="48"/>
        <v>(338,'LOVE','asset/img/word_thumb/romantic.jpg',49),</v>
      </c>
      <c r="G340" s="37">
        <v>338</v>
      </c>
      <c r="H340" s="37">
        <f t="shared" si="44"/>
        <v>29</v>
      </c>
      <c r="I340" s="37">
        <f t="shared" si="45"/>
        <v>2</v>
      </c>
      <c r="J340" s="34" t="str">
        <f t="shared" si="49"/>
        <v>(338,29,2),</v>
      </c>
      <c r="L340" s="37">
        <v>338</v>
      </c>
      <c r="M340" s="37">
        <f t="shared" si="46"/>
        <v>446</v>
      </c>
      <c r="N340" s="37">
        <f t="shared" si="47"/>
        <v>18</v>
      </c>
      <c r="O340" s="34" t="str">
        <f t="shared" si="50"/>
        <v>(338,446,18),</v>
      </c>
    </row>
    <row r="341" spans="1:15" x14ac:dyDescent="0.55000000000000004">
      <c r="A341" s="47">
        <v>339</v>
      </c>
      <c r="B341" s="47" t="str">
        <f t="shared" si="51"/>
        <v>PLACE AROUND TOUND</v>
      </c>
      <c r="C341" s="47">
        <f t="shared" si="52"/>
        <v>49</v>
      </c>
      <c r="D341" s="48" t="str">
        <f t="shared" si="53"/>
        <v>asset/img/word_thumb/train_station.jpg</v>
      </c>
      <c r="E341" s="34" t="str">
        <f t="shared" si="48"/>
        <v>(339,'PLACE AROUND TOUND','asset/img/word_thumb/train_station.jpg',49),</v>
      </c>
      <c r="G341" s="37">
        <v>339</v>
      </c>
      <c r="H341" s="37">
        <f t="shared" si="44"/>
        <v>29</v>
      </c>
      <c r="I341" s="37">
        <f t="shared" si="45"/>
        <v>3</v>
      </c>
      <c r="J341" s="34" t="str">
        <f t="shared" si="49"/>
        <v>(339,29,3),</v>
      </c>
      <c r="L341" s="37">
        <v>339</v>
      </c>
      <c r="M341" s="37">
        <f t="shared" si="46"/>
        <v>446</v>
      </c>
      <c r="N341" s="37">
        <f t="shared" si="47"/>
        <v>19</v>
      </c>
      <c r="O341" s="34" t="str">
        <f t="shared" si="50"/>
        <v>(339,446,19),</v>
      </c>
    </row>
    <row r="342" spans="1:15" x14ac:dyDescent="0.55000000000000004">
      <c r="A342" s="47">
        <v>340</v>
      </c>
      <c r="B342" s="47" t="str">
        <f t="shared" si="51"/>
        <v>HOLIDAYS</v>
      </c>
      <c r="C342" s="47">
        <f t="shared" si="52"/>
        <v>49</v>
      </c>
      <c r="D342" s="48" t="str">
        <f t="shared" si="53"/>
        <v>asset/img/word_thumb/reunion.jpg</v>
      </c>
      <c r="E342" s="34" t="str">
        <f t="shared" si="48"/>
        <v>(340,'HOLIDAYS','asset/img/word_thumb/reunion.jpg',49),</v>
      </c>
      <c r="G342" s="37">
        <v>340</v>
      </c>
      <c r="H342" s="37">
        <f t="shared" si="44"/>
        <v>29</v>
      </c>
      <c r="I342" s="37">
        <f t="shared" si="45"/>
        <v>4</v>
      </c>
      <c r="J342" s="34" t="str">
        <f t="shared" si="49"/>
        <v>(340,29,4),</v>
      </c>
      <c r="L342" s="37">
        <v>340</v>
      </c>
      <c r="M342" s="37">
        <f t="shared" si="46"/>
        <v>446</v>
      </c>
      <c r="N342" s="37">
        <f t="shared" si="47"/>
        <v>20</v>
      </c>
      <c r="O342" s="34" t="str">
        <f t="shared" si="50"/>
        <v>(340,446,20),</v>
      </c>
    </row>
    <row r="343" spans="1:15" x14ac:dyDescent="0.55000000000000004">
      <c r="A343" s="47">
        <v>341</v>
      </c>
      <c r="B343" s="47" t="str">
        <f t="shared" si="51"/>
        <v>HOBBIES</v>
      </c>
      <c r="C343" s="47">
        <f t="shared" si="52"/>
        <v>49</v>
      </c>
      <c r="D343" s="48" t="str">
        <f t="shared" si="53"/>
        <v>asset/img/word_thumb/skiing.jpg</v>
      </c>
      <c r="E343" s="34" t="str">
        <f t="shared" si="48"/>
        <v>(341,'HOBBIES','asset/img/word_thumb/skiing.jpg',49),</v>
      </c>
      <c r="G343" s="37">
        <v>341</v>
      </c>
      <c r="H343" s="37">
        <f t="shared" si="44"/>
        <v>29</v>
      </c>
      <c r="I343" s="37">
        <f t="shared" si="45"/>
        <v>5</v>
      </c>
      <c r="J343" s="34" t="str">
        <f t="shared" si="49"/>
        <v>(341,29,5),</v>
      </c>
      <c r="L343" s="37">
        <v>341</v>
      </c>
      <c r="M343" s="37">
        <f t="shared" si="46"/>
        <v>447</v>
      </c>
      <c r="N343" s="37">
        <f t="shared" si="47"/>
        <v>1</v>
      </c>
      <c r="O343" s="34" t="str">
        <f t="shared" si="50"/>
        <v>(341,447,1),</v>
      </c>
    </row>
    <row r="344" spans="1:15" x14ac:dyDescent="0.55000000000000004">
      <c r="A344" s="47">
        <v>342</v>
      </c>
      <c r="B344" s="47" t="str">
        <f t="shared" si="51"/>
        <v>ENTERTAINMENT</v>
      </c>
      <c r="C344" s="47">
        <f t="shared" si="52"/>
        <v>49</v>
      </c>
      <c r="D344" s="48" t="str">
        <f t="shared" si="53"/>
        <v>asset/img/word_thumb/play.jpg</v>
      </c>
      <c r="E344" s="34" t="str">
        <f t="shared" si="48"/>
        <v>(342,'ENTERTAINMENT','asset/img/word_thumb/play.jpg',49),</v>
      </c>
      <c r="G344" s="37">
        <v>342</v>
      </c>
      <c r="H344" s="37">
        <f t="shared" ref="H344:H407" si="54">H260+7</f>
        <v>29</v>
      </c>
      <c r="I344" s="37">
        <f t="shared" ref="I344:I407" si="55">I260</f>
        <v>6</v>
      </c>
      <c r="J344" s="34" t="str">
        <f t="shared" si="49"/>
        <v>(342,29,6),</v>
      </c>
      <c r="L344" s="37">
        <v>342</v>
      </c>
      <c r="M344" s="37">
        <f t="shared" ref="M344:M382" si="56">M324+4</f>
        <v>447</v>
      </c>
      <c r="N344" s="37">
        <f t="shared" ref="N344:N382" si="57">N324</f>
        <v>2</v>
      </c>
      <c r="O344" s="34" t="str">
        <f t="shared" si="50"/>
        <v>(342,447,2),</v>
      </c>
    </row>
    <row r="345" spans="1:15" x14ac:dyDescent="0.55000000000000004">
      <c r="A345" s="47">
        <v>343</v>
      </c>
      <c r="B345" s="47" t="str">
        <f t="shared" si="51"/>
        <v>NATURE</v>
      </c>
      <c r="C345" s="47">
        <f t="shared" si="52"/>
        <v>49</v>
      </c>
      <c r="D345" s="48" t="str">
        <f t="shared" si="53"/>
        <v>asset/img/word_thumb/forest.jpg</v>
      </c>
      <c r="E345" s="34" t="str">
        <f t="shared" si="48"/>
        <v>(343,'NATURE','asset/img/word_thumb/forest.jpg',49),</v>
      </c>
      <c r="G345" s="37">
        <v>343</v>
      </c>
      <c r="H345" s="37">
        <f t="shared" si="54"/>
        <v>29</v>
      </c>
      <c r="I345" s="37">
        <f t="shared" si="55"/>
        <v>7</v>
      </c>
      <c r="J345" s="34" t="str">
        <f t="shared" si="49"/>
        <v>(343,29,7),</v>
      </c>
      <c r="L345" s="37">
        <v>343</v>
      </c>
      <c r="M345" s="37">
        <f t="shared" si="56"/>
        <v>447</v>
      </c>
      <c r="N345" s="37">
        <f t="shared" si="57"/>
        <v>3</v>
      </c>
      <c r="O345" s="34" t="str">
        <f t="shared" si="50"/>
        <v>(343,447,3),</v>
      </c>
    </row>
    <row r="346" spans="1:15" x14ac:dyDescent="0.55000000000000004">
      <c r="A346" s="47">
        <v>344</v>
      </c>
      <c r="B346" s="47" t="str">
        <f t="shared" si="51"/>
        <v>JOB</v>
      </c>
      <c r="C346" s="47">
        <f t="shared" si="52"/>
        <v>50</v>
      </c>
      <c r="D346" s="48" t="str">
        <f t="shared" si="53"/>
        <v>asset/img/word_thumb/architect .jpg</v>
      </c>
      <c r="E346" s="34" t="str">
        <f t="shared" si="48"/>
        <v>(344,'JOB','asset/img/word_thumb/architect .jpg',50),</v>
      </c>
      <c r="G346" s="37">
        <v>344</v>
      </c>
      <c r="H346" s="37">
        <f t="shared" si="54"/>
        <v>29</v>
      </c>
      <c r="I346" s="37">
        <f t="shared" si="55"/>
        <v>8</v>
      </c>
      <c r="J346" s="34" t="str">
        <f t="shared" si="49"/>
        <v>(344,29,8),</v>
      </c>
      <c r="L346" s="37">
        <v>344</v>
      </c>
      <c r="M346" s="37">
        <f t="shared" si="56"/>
        <v>447</v>
      </c>
      <c r="N346" s="37">
        <f t="shared" si="57"/>
        <v>4</v>
      </c>
      <c r="O346" s="34" t="str">
        <f t="shared" si="50"/>
        <v>(344,447,4),</v>
      </c>
    </row>
    <row r="347" spans="1:15" x14ac:dyDescent="0.55000000000000004">
      <c r="A347" s="47">
        <v>345</v>
      </c>
      <c r="B347" s="47" t="str">
        <f t="shared" si="51"/>
        <v>LOVE</v>
      </c>
      <c r="C347" s="47">
        <f t="shared" si="52"/>
        <v>50</v>
      </c>
      <c r="D347" s="48" t="str">
        <f t="shared" si="53"/>
        <v>asset/img/word_thumb/romantic.jpg</v>
      </c>
      <c r="E347" s="34" t="str">
        <f t="shared" si="48"/>
        <v>(345,'LOVE','asset/img/word_thumb/romantic.jpg',50),</v>
      </c>
      <c r="G347" s="37">
        <v>345</v>
      </c>
      <c r="H347" s="37">
        <f t="shared" si="54"/>
        <v>29</v>
      </c>
      <c r="I347" s="37">
        <f t="shared" si="55"/>
        <v>9</v>
      </c>
      <c r="J347" s="34" t="str">
        <f t="shared" si="49"/>
        <v>(345,29,9),</v>
      </c>
      <c r="L347" s="37">
        <v>345</v>
      </c>
      <c r="M347" s="37">
        <f t="shared" si="56"/>
        <v>447</v>
      </c>
      <c r="N347" s="37">
        <f t="shared" si="57"/>
        <v>5</v>
      </c>
      <c r="O347" s="34" t="str">
        <f t="shared" si="50"/>
        <v>(345,447,5),</v>
      </c>
    </row>
    <row r="348" spans="1:15" x14ac:dyDescent="0.55000000000000004">
      <c r="A348" s="47">
        <v>346</v>
      </c>
      <c r="B348" s="47" t="str">
        <f t="shared" si="51"/>
        <v>PLACE AROUND TOUND</v>
      </c>
      <c r="C348" s="47">
        <f t="shared" si="52"/>
        <v>50</v>
      </c>
      <c r="D348" s="48" t="str">
        <f t="shared" si="53"/>
        <v>asset/img/word_thumb/train_station.jpg</v>
      </c>
      <c r="E348" s="34" t="str">
        <f t="shared" si="48"/>
        <v>(346,'PLACE AROUND TOUND','asset/img/word_thumb/train_station.jpg',50),</v>
      </c>
      <c r="G348" s="37">
        <v>346</v>
      </c>
      <c r="H348" s="37">
        <f t="shared" si="54"/>
        <v>29</v>
      </c>
      <c r="I348" s="37">
        <f t="shared" si="55"/>
        <v>10</v>
      </c>
      <c r="J348" s="34" t="str">
        <f t="shared" si="49"/>
        <v>(346,29,10),</v>
      </c>
      <c r="L348" s="37">
        <v>346</v>
      </c>
      <c r="M348" s="37">
        <f t="shared" si="56"/>
        <v>448</v>
      </c>
      <c r="N348" s="37">
        <f t="shared" si="57"/>
        <v>6</v>
      </c>
      <c r="O348" s="34" t="str">
        <f t="shared" si="50"/>
        <v>(346,448,6),</v>
      </c>
    </row>
    <row r="349" spans="1:15" x14ac:dyDescent="0.55000000000000004">
      <c r="A349" s="47">
        <v>347</v>
      </c>
      <c r="B349" s="47" t="str">
        <f t="shared" si="51"/>
        <v>HOLIDAYS</v>
      </c>
      <c r="C349" s="47">
        <f t="shared" si="52"/>
        <v>50</v>
      </c>
      <c r="D349" s="48" t="str">
        <f t="shared" si="53"/>
        <v>asset/img/word_thumb/reunion.jpg</v>
      </c>
      <c r="E349" s="34" t="str">
        <f t="shared" si="48"/>
        <v>(347,'HOLIDAYS','asset/img/word_thumb/reunion.jpg',50),</v>
      </c>
      <c r="G349" s="37">
        <v>347</v>
      </c>
      <c r="H349" s="37">
        <f t="shared" si="54"/>
        <v>29</v>
      </c>
      <c r="I349" s="37">
        <f t="shared" si="55"/>
        <v>11</v>
      </c>
      <c r="J349" s="34" t="str">
        <f t="shared" si="49"/>
        <v>(347,29,11),</v>
      </c>
      <c r="L349" s="37">
        <v>347</v>
      </c>
      <c r="M349" s="37">
        <f t="shared" si="56"/>
        <v>448</v>
      </c>
      <c r="N349" s="37">
        <f t="shared" si="57"/>
        <v>7</v>
      </c>
      <c r="O349" s="34" t="str">
        <f t="shared" si="50"/>
        <v>(347,448,7),</v>
      </c>
    </row>
    <row r="350" spans="1:15" x14ac:dyDescent="0.55000000000000004">
      <c r="A350" s="47">
        <v>348</v>
      </c>
      <c r="B350" s="47" t="str">
        <f t="shared" si="51"/>
        <v>HOBBIES</v>
      </c>
      <c r="C350" s="47">
        <f t="shared" si="52"/>
        <v>50</v>
      </c>
      <c r="D350" s="48" t="str">
        <f t="shared" si="53"/>
        <v>asset/img/word_thumb/skiing.jpg</v>
      </c>
      <c r="E350" s="34" t="str">
        <f t="shared" si="48"/>
        <v>(348,'HOBBIES','asset/img/word_thumb/skiing.jpg',50),</v>
      </c>
      <c r="G350" s="37">
        <v>348</v>
      </c>
      <c r="H350" s="37">
        <f t="shared" si="54"/>
        <v>29</v>
      </c>
      <c r="I350" s="37">
        <f t="shared" si="55"/>
        <v>12</v>
      </c>
      <c r="J350" s="34" t="str">
        <f t="shared" si="49"/>
        <v>(348,29,12),</v>
      </c>
      <c r="L350" s="37">
        <v>348</v>
      </c>
      <c r="M350" s="37">
        <f t="shared" si="56"/>
        <v>448</v>
      </c>
      <c r="N350" s="37">
        <f t="shared" si="57"/>
        <v>8</v>
      </c>
      <c r="O350" s="34" t="str">
        <f t="shared" si="50"/>
        <v>(348,448,8),</v>
      </c>
    </row>
    <row r="351" spans="1:15" x14ac:dyDescent="0.55000000000000004">
      <c r="A351" s="47">
        <v>349</v>
      </c>
      <c r="B351" s="47" t="str">
        <f t="shared" si="51"/>
        <v>ENTERTAINMENT</v>
      </c>
      <c r="C351" s="47">
        <f t="shared" si="52"/>
        <v>50</v>
      </c>
      <c r="D351" s="48" t="str">
        <f t="shared" si="53"/>
        <v>asset/img/word_thumb/play.jpg</v>
      </c>
      <c r="E351" s="34" t="str">
        <f t="shared" si="48"/>
        <v>(349,'ENTERTAINMENT','asset/img/word_thumb/play.jpg',50),</v>
      </c>
      <c r="G351" s="37">
        <v>349</v>
      </c>
      <c r="H351" s="37">
        <f t="shared" si="54"/>
        <v>30</v>
      </c>
      <c r="I351" s="37">
        <f t="shared" si="55"/>
        <v>13</v>
      </c>
      <c r="J351" s="34" t="str">
        <f t="shared" si="49"/>
        <v>(349,30,13),</v>
      </c>
      <c r="L351" s="37">
        <v>349</v>
      </c>
      <c r="M351" s="37">
        <f t="shared" si="56"/>
        <v>448</v>
      </c>
      <c r="N351" s="37">
        <f t="shared" si="57"/>
        <v>9</v>
      </c>
      <c r="O351" s="34" t="str">
        <f t="shared" si="50"/>
        <v>(349,448,9),</v>
      </c>
    </row>
    <row r="352" spans="1:15" x14ac:dyDescent="0.55000000000000004">
      <c r="A352" s="47">
        <v>350</v>
      </c>
      <c r="B352" s="47" t="str">
        <f t="shared" si="51"/>
        <v>NATURE</v>
      </c>
      <c r="C352" s="47">
        <f t="shared" si="52"/>
        <v>50</v>
      </c>
      <c r="D352" s="48" t="str">
        <f t="shared" si="53"/>
        <v>asset/img/word_thumb/forest.jpg</v>
      </c>
      <c r="E352" s="34" t="str">
        <f t="shared" si="48"/>
        <v>(350,'NATURE','asset/img/word_thumb/forest.jpg',50),</v>
      </c>
      <c r="G352" s="37">
        <v>350</v>
      </c>
      <c r="H352" s="37">
        <f t="shared" si="54"/>
        <v>30</v>
      </c>
      <c r="I352" s="37">
        <f t="shared" si="55"/>
        <v>14</v>
      </c>
      <c r="J352" s="34" t="str">
        <f t="shared" si="49"/>
        <v>(350,30,14),</v>
      </c>
      <c r="L352" s="37">
        <v>350</v>
      </c>
      <c r="M352" s="37">
        <f t="shared" si="56"/>
        <v>448</v>
      </c>
      <c r="N352" s="37">
        <f t="shared" si="57"/>
        <v>10</v>
      </c>
      <c r="O352" s="34" t="str">
        <f t="shared" si="50"/>
        <v>(350,448,10),</v>
      </c>
    </row>
    <row r="353" spans="1:15" x14ac:dyDescent="0.55000000000000004">
      <c r="A353" s="47">
        <v>351</v>
      </c>
      <c r="B353" s="47" t="str">
        <f t="shared" si="51"/>
        <v>JOB</v>
      </c>
      <c r="C353" s="47">
        <f t="shared" si="52"/>
        <v>51</v>
      </c>
      <c r="D353" s="48" t="str">
        <f t="shared" si="53"/>
        <v>asset/img/word_thumb/architect .jpg</v>
      </c>
      <c r="E353" s="34" t="str">
        <f t="shared" si="48"/>
        <v>(351,'JOB','asset/img/word_thumb/architect .jpg',51),</v>
      </c>
      <c r="G353" s="37">
        <v>351</v>
      </c>
      <c r="H353" s="37">
        <f t="shared" si="54"/>
        <v>30</v>
      </c>
      <c r="I353" s="37">
        <f t="shared" si="55"/>
        <v>15</v>
      </c>
      <c r="J353" s="34" t="str">
        <f t="shared" si="49"/>
        <v>(351,30,15),</v>
      </c>
      <c r="L353" s="37">
        <v>351</v>
      </c>
      <c r="M353" s="37">
        <f t="shared" si="56"/>
        <v>449</v>
      </c>
      <c r="N353" s="37">
        <f t="shared" si="57"/>
        <v>11</v>
      </c>
      <c r="O353" s="34" t="str">
        <f t="shared" si="50"/>
        <v>(351,449,11),</v>
      </c>
    </row>
    <row r="354" spans="1:15" x14ac:dyDescent="0.55000000000000004">
      <c r="A354" s="47">
        <v>352</v>
      </c>
      <c r="B354" s="47" t="str">
        <f t="shared" si="51"/>
        <v>LOVE</v>
      </c>
      <c r="C354" s="47">
        <f t="shared" si="52"/>
        <v>51</v>
      </c>
      <c r="D354" s="48" t="str">
        <f t="shared" si="53"/>
        <v>asset/img/word_thumb/romantic.jpg</v>
      </c>
      <c r="E354" s="34" t="str">
        <f t="shared" si="48"/>
        <v>(352,'LOVE','asset/img/word_thumb/romantic.jpg',51),</v>
      </c>
      <c r="G354" s="37">
        <v>352</v>
      </c>
      <c r="H354" s="37">
        <f t="shared" si="54"/>
        <v>30</v>
      </c>
      <c r="I354" s="37">
        <f t="shared" si="55"/>
        <v>16</v>
      </c>
      <c r="J354" s="34" t="str">
        <f t="shared" si="49"/>
        <v>(352,30,16),</v>
      </c>
      <c r="L354" s="37">
        <v>352</v>
      </c>
      <c r="M354" s="37">
        <f t="shared" si="56"/>
        <v>449</v>
      </c>
      <c r="N354" s="37">
        <f t="shared" si="57"/>
        <v>12</v>
      </c>
      <c r="O354" s="34" t="str">
        <f t="shared" si="50"/>
        <v>(352,449,12),</v>
      </c>
    </row>
    <row r="355" spans="1:15" x14ac:dyDescent="0.55000000000000004">
      <c r="A355" s="47">
        <v>353</v>
      </c>
      <c r="B355" s="47" t="str">
        <f t="shared" si="51"/>
        <v>PLACE AROUND TOUND</v>
      </c>
      <c r="C355" s="47">
        <f t="shared" si="52"/>
        <v>51</v>
      </c>
      <c r="D355" s="48" t="str">
        <f t="shared" si="53"/>
        <v>asset/img/word_thumb/train_station.jpg</v>
      </c>
      <c r="E355" s="34" t="str">
        <f t="shared" si="48"/>
        <v>(353,'PLACE AROUND TOUND','asset/img/word_thumb/train_station.jpg',51),</v>
      </c>
      <c r="G355" s="37">
        <v>353</v>
      </c>
      <c r="H355" s="37">
        <f t="shared" si="54"/>
        <v>30</v>
      </c>
      <c r="I355" s="37">
        <f t="shared" si="55"/>
        <v>17</v>
      </c>
      <c r="J355" s="34" t="str">
        <f t="shared" si="49"/>
        <v>(353,30,17),</v>
      </c>
      <c r="L355" s="37">
        <v>353</v>
      </c>
      <c r="M355" s="37">
        <f t="shared" si="56"/>
        <v>449</v>
      </c>
      <c r="N355" s="37">
        <f t="shared" si="57"/>
        <v>13</v>
      </c>
      <c r="O355" s="34" t="str">
        <f t="shared" si="50"/>
        <v>(353,449,13),</v>
      </c>
    </row>
    <row r="356" spans="1:15" x14ac:dyDescent="0.55000000000000004">
      <c r="A356" s="47">
        <v>354</v>
      </c>
      <c r="B356" s="47" t="str">
        <f t="shared" si="51"/>
        <v>HOLIDAYS</v>
      </c>
      <c r="C356" s="47">
        <f t="shared" si="52"/>
        <v>51</v>
      </c>
      <c r="D356" s="48" t="str">
        <f t="shared" si="53"/>
        <v>asset/img/word_thumb/reunion.jpg</v>
      </c>
      <c r="E356" s="34" t="str">
        <f t="shared" si="48"/>
        <v>(354,'HOLIDAYS','asset/img/word_thumb/reunion.jpg',51),</v>
      </c>
      <c r="G356" s="37">
        <v>354</v>
      </c>
      <c r="H356" s="37">
        <f t="shared" si="54"/>
        <v>30</v>
      </c>
      <c r="I356" s="37">
        <f t="shared" si="55"/>
        <v>18</v>
      </c>
      <c r="J356" s="34" t="str">
        <f t="shared" si="49"/>
        <v>(354,30,18),</v>
      </c>
      <c r="L356" s="37">
        <v>354</v>
      </c>
      <c r="M356" s="37">
        <f t="shared" si="56"/>
        <v>449</v>
      </c>
      <c r="N356" s="37">
        <f t="shared" si="57"/>
        <v>14</v>
      </c>
      <c r="O356" s="34" t="str">
        <f t="shared" si="50"/>
        <v>(354,449,14),</v>
      </c>
    </row>
    <row r="357" spans="1:15" x14ac:dyDescent="0.55000000000000004">
      <c r="A357" s="47">
        <v>355</v>
      </c>
      <c r="B357" s="47" t="str">
        <f t="shared" si="51"/>
        <v>HOBBIES</v>
      </c>
      <c r="C357" s="47">
        <f t="shared" si="52"/>
        <v>51</v>
      </c>
      <c r="D357" s="48" t="str">
        <f t="shared" si="53"/>
        <v>asset/img/word_thumb/skiing.jpg</v>
      </c>
      <c r="E357" s="34" t="str">
        <f t="shared" si="48"/>
        <v>(355,'HOBBIES','asset/img/word_thumb/skiing.jpg',51),</v>
      </c>
      <c r="G357" s="37">
        <v>355</v>
      </c>
      <c r="H357" s="37">
        <f t="shared" si="54"/>
        <v>30</v>
      </c>
      <c r="I357" s="37">
        <f t="shared" si="55"/>
        <v>19</v>
      </c>
      <c r="J357" s="34" t="str">
        <f t="shared" si="49"/>
        <v>(355,30,19),</v>
      </c>
      <c r="L357" s="37">
        <v>355</v>
      </c>
      <c r="M357" s="37">
        <f t="shared" si="56"/>
        <v>449</v>
      </c>
      <c r="N357" s="37">
        <f t="shared" si="57"/>
        <v>15</v>
      </c>
      <c r="O357" s="34" t="str">
        <f t="shared" si="50"/>
        <v>(355,449,15),</v>
      </c>
    </row>
    <row r="358" spans="1:15" x14ac:dyDescent="0.55000000000000004">
      <c r="A358" s="47">
        <v>356</v>
      </c>
      <c r="B358" s="47" t="str">
        <f t="shared" si="51"/>
        <v>ENTERTAINMENT</v>
      </c>
      <c r="C358" s="47">
        <f t="shared" si="52"/>
        <v>51</v>
      </c>
      <c r="D358" s="48" t="str">
        <f t="shared" si="53"/>
        <v>asset/img/word_thumb/play.jpg</v>
      </c>
      <c r="E358" s="34" t="str">
        <f t="shared" si="48"/>
        <v>(356,'ENTERTAINMENT','asset/img/word_thumb/play.jpg',51),</v>
      </c>
      <c r="G358" s="37">
        <v>356</v>
      </c>
      <c r="H358" s="37">
        <f t="shared" si="54"/>
        <v>30</v>
      </c>
      <c r="I358" s="37">
        <f t="shared" si="55"/>
        <v>20</v>
      </c>
      <c r="J358" s="34" t="str">
        <f t="shared" si="49"/>
        <v>(356,30,20),</v>
      </c>
      <c r="L358" s="37">
        <v>356</v>
      </c>
      <c r="M358" s="37">
        <f t="shared" si="56"/>
        <v>450</v>
      </c>
      <c r="N358" s="37">
        <f t="shared" si="57"/>
        <v>16</v>
      </c>
      <c r="O358" s="34" t="str">
        <f t="shared" si="50"/>
        <v>(356,450,16),</v>
      </c>
    </row>
    <row r="359" spans="1:15" x14ac:dyDescent="0.55000000000000004">
      <c r="A359" s="47">
        <v>357</v>
      </c>
      <c r="B359" s="47" t="str">
        <f t="shared" si="51"/>
        <v>NATURE</v>
      </c>
      <c r="C359" s="47">
        <f t="shared" si="52"/>
        <v>51</v>
      </c>
      <c r="D359" s="48" t="str">
        <f t="shared" si="53"/>
        <v>asset/img/word_thumb/forest.jpg</v>
      </c>
      <c r="E359" s="34" t="str">
        <f t="shared" si="48"/>
        <v>(357,'NATURE','asset/img/word_thumb/forest.jpg',51),</v>
      </c>
      <c r="G359" s="37">
        <v>357</v>
      </c>
      <c r="H359" s="37">
        <f t="shared" si="54"/>
        <v>30</v>
      </c>
      <c r="I359" s="37">
        <f t="shared" si="55"/>
        <v>21</v>
      </c>
      <c r="J359" s="34" t="str">
        <f t="shared" si="49"/>
        <v>(357,30,21),</v>
      </c>
      <c r="L359" s="37">
        <v>357</v>
      </c>
      <c r="M359" s="37">
        <f t="shared" si="56"/>
        <v>450</v>
      </c>
      <c r="N359" s="37">
        <f t="shared" si="57"/>
        <v>17</v>
      </c>
      <c r="O359" s="34" t="str">
        <f t="shared" si="50"/>
        <v>(357,450,17),</v>
      </c>
    </row>
    <row r="360" spans="1:15" x14ac:dyDescent="0.55000000000000004">
      <c r="A360" s="47">
        <v>358</v>
      </c>
      <c r="B360" s="47" t="str">
        <f t="shared" si="51"/>
        <v>JOB</v>
      </c>
      <c r="C360" s="47">
        <f t="shared" si="52"/>
        <v>52</v>
      </c>
      <c r="D360" s="48" t="str">
        <f t="shared" si="53"/>
        <v>asset/img/word_thumb/architect .jpg</v>
      </c>
      <c r="E360" s="34" t="str">
        <f t="shared" si="48"/>
        <v>(358,'JOB','asset/img/word_thumb/architect .jpg',52),</v>
      </c>
      <c r="G360" s="37">
        <v>358</v>
      </c>
      <c r="H360" s="37">
        <f t="shared" si="54"/>
        <v>30</v>
      </c>
      <c r="I360" s="37">
        <f t="shared" si="55"/>
        <v>22</v>
      </c>
      <c r="J360" s="34" t="str">
        <f t="shared" si="49"/>
        <v>(358,30,22),</v>
      </c>
      <c r="L360" s="37">
        <v>358</v>
      </c>
      <c r="M360" s="37">
        <f t="shared" si="56"/>
        <v>450</v>
      </c>
      <c r="N360" s="37">
        <f t="shared" si="57"/>
        <v>18</v>
      </c>
      <c r="O360" s="34" t="str">
        <f t="shared" si="50"/>
        <v>(358,450,18),</v>
      </c>
    </row>
    <row r="361" spans="1:15" x14ac:dyDescent="0.55000000000000004">
      <c r="A361" s="47">
        <v>359</v>
      </c>
      <c r="B361" s="47" t="str">
        <f t="shared" si="51"/>
        <v>LOVE</v>
      </c>
      <c r="C361" s="47">
        <f t="shared" si="52"/>
        <v>52</v>
      </c>
      <c r="D361" s="48" t="str">
        <f t="shared" si="53"/>
        <v>asset/img/word_thumb/romantic.jpg</v>
      </c>
      <c r="E361" s="34" t="str">
        <f t="shared" si="48"/>
        <v>(359,'LOVE','asset/img/word_thumb/romantic.jpg',52),</v>
      </c>
      <c r="G361" s="37">
        <v>359</v>
      </c>
      <c r="H361" s="37">
        <f t="shared" si="54"/>
        <v>30</v>
      </c>
      <c r="I361" s="37">
        <f t="shared" si="55"/>
        <v>23</v>
      </c>
      <c r="J361" s="34" t="str">
        <f t="shared" si="49"/>
        <v>(359,30,23),</v>
      </c>
      <c r="L361" s="37">
        <v>359</v>
      </c>
      <c r="M361" s="37">
        <f t="shared" si="56"/>
        <v>450</v>
      </c>
      <c r="N361" s="37">
        <f t="shared" si="57"/>
        <v>19</v>
      </c>
      <c r="O361" s="34" t="str">
        <f t="shared" si="50"/>
        <v>(359,450,19),</v>
      </c>
    </row>
    <row r="362" spans="1:15" x14ac:dyDescent="0.55000000000000004">
      <c r="A362" s="47">
        <v>360</v>
      </c>
      <c r="B362" s="47" t="str">
        <f t="shared" si="51"/>
        <v>PLACE AROUND TOUND</v>
      </c>
      <c r="C362" s="47">
        <f t="shared" si="52"/>
        <v>52</v>
      </c>
      <c r="D362" s="48" t="str">
        <f t="shared" si="53"/>
        <v>asset/img/word_thumb/train_station.jpg</v>
      </c>
      <c r="E362" s="34" t="str">
        <f t="shared" si="48"/>
        <v>(360,'PLACE AROUND TOUND','asset/img/word_thumb/train_station.jpg',52),</v>
      </c>
      <c r="G362" s="37">
        <v>360</v>
      </c>
      <c r="H362" s="37">
        <f t="shared" si="54"/>
        <v>30</v>
      </c>
      <c r="I362" s="37">
        <f t="shared" si="55"/>
        <v>24</v>
      </c>
      <c r="J362" s="34" t="str">
        <f t="shared" si="49"/>
        <v>(360,30,24),</v>
      </c>
      <c r="L362" s="37">
        <v>360</v>
      </c>
      <c r="M362" s="37">
        <f t="shared" si="56"/>
        <v>450</v>
      </c>
      <c r="N362" s="37">
        <f t="shared" si="57"/>
        <v>20</v>
      </c>
      <c r="O362" s="34" t="str">
        <f t="shared" si="50"/>
        <v>(360,450,20),</v>
      </c>
    </row>
    <row r="363" spans="1:15" x14ac:dyDescent="0.55000000000000004">
      <c r="A363" s="47">
        <v>361</v>
      </c>
      <c r="B363" s="47" t="str">
        <f t="shared" si="51"/>
        <v>HOLIDAYS</v>
      </c>
      <c r="C363" s="47">
        <f t="shared" si="52"/>
        <v>52</v>
      </c>
      <c r="D363" s="48" t="str">
        <f t="shared" si="53"/>
        <v>asset/img/word_thumb/reunion.jpg</v>
      </c>
      <c r="E363" s="34" t="str">
        <f t="shared" si="48"/>
        <v>(361,'HOLIDAYS','asset/img/word_thumb/reunion.jpg',52),</v>
      </c>
      <c r="G363" s="37">
        <v>361</v>
      </c>
      <c r="H363" s="37">
        <f t="shared" si="54"/>
        <v>31</v>
      </c>
      <c r="I363" s="37">
        <f t="shared" si="55"/>
        <v>25</v>
      </c>
      <c r="J363" s="34" t="str">
        <f t="shared" si="49"/>
        <v>(361,31,25),</v>
      </c>
      <c r="L363" s="37">
        <v>361</v>
      </c>
      <c r="M363" s="37">
        <f t="shared" si="56"/>
        <v>451</v>
      </c>
      <c r="N363" s="37">
        <f t="shared" si="57"/>
        <v>1</v>
      </c>
      <c r="O363" s="34" t="str">
        <f t="shared" si="50"/>
        <v>(361,451,1),</v>
      </c>
    </row>
    <row r="364" spans="1:15" x14ac:dyDescent="0.55000000000000004">
      <c r="A364" s="47">
        <v>362</v>
      </c>
      <c r="B364" s="47" t="str">
        <f t="shared" si="51"/>
        <v>HOBBIES</v>
      </c>
      <c r="C364" s="47">
        <f t="shared" si="52"/>
        <v>52</v>
      </c>
      <c r="D364" s="48" t="str">
        <f t="shared" si="53"/>
        <v>asset/img/word_thumb/skiing.jpg</v>
      </c>
      <c r="E364" s="34" t="str">
        <f t="shared" si="48"/>
        <v>(362,'HOBBIES','asset/img/word_thumb/skiing.jpg',52),</v>
      </c>
      <c r="G364" s="37">
        <v>362</v>
      </c>
      <c r="H364" s="37">
        <f t="shared" si="54"/>
        <v>31</v>
      </c>
      <c r="I364" s="37">
        <f t="shared" si="55"/>
        <v>26</v>
      </c>
      <c r="J364" s="34" t="str">
        <f t="shared" si="49"/>
        <v>(362,31,26),</v>
      </c>
      <c r="L364" s="37">
        <v>362</v>
      </c>
      <c r="M364" s="37">
        <f t="shared" si="56"/>
        <v>451</v>
      </c>
      <c r="N364" s="37">
        <f t="shared" si="57"/>
        <v>2</v>
      </c>
      <c r="O364" s="34" t="str">
        <f t="shared" si="50"/>
        <v>(362,451,2),</v>
      </c>
    </row>
    <row r="365" spans="1:15" x14ac:dyDescent="0.55000000000000004">
      <c r="A365" s="47">
        <v>363</v>
      </c>
      <c r="B365" s="47" t="str">
        <f t="shared" si="51"/>
        <v>ENTERTAINMENT</v>
      </c>
      <c r="C365" s="47">
        <f t="shared" si="52"/>
        <v>52</v>
      </c>
      <c r="D365" s="48" t="str">
        <f t="shared" si="53"/>
        <v>asset/img/word_thumb/play.jpg</v>
      </c>
      <c r="E365" s="34" t="str">
        <f t="shared" si="48"/>
        <v>(363,'ENTERTAINMENT','asset/img/word_thumb/play.jpg',52),</v>
      </c>
      <c r="G365" s="37">
        <v>363</v>
      </c>
      <c r="H365" s="37">
        <f t="shared" si="54"/>
        <v>31</v>
      </c>
      <c r="I365" s="37">
        <f t="shared" si="55"/>
        <v>27</v>
      </c>
      <c r="J365" s="34" t="str">
        <f t="shared" si="49"/>
        <v>(363,31,27),</v>
      </c>
      <c r="L365" s="37">
        <v>363</v>
      </c>
      <c r="M365" s="37">
        <f t="shared" si="56"/>
        <v>451</v>
      </c>
      <c r="N365" s="37">
        <f t="shared" si="57"/>
        <v>3</v>
      </c>
      <c r="O365" s="34" t="str">
        <f t="shared" si="50"/>
        <v>(363,451,3),</v>
      </c>
    </row>
    <row r="366" spans="1:15" x14ac:dyDescent="0.55000000000000004">
      <c r="A366" s="47">
        <v>364</v>
      </c>
      <c r="B366" s="47" t="str">
        <f t="shared" si="51"/>
        <v>NATURE</v>
      </c>
      <c r="C366" s="47">
        <f t="shared" si="52"/>
        <v>52</v>
      </c>
      <c r="D366" s="48" t="str">
        <f t="shared" si="53"/>
        <v>asset/img/word_thumb/forest.jpg</v>
      </c>
      <c r="E366" s="34" t="str">
        <f t="shared" si="48"/>
        <v>(364,'NATURE','asset/img/word_thumb/forest.jpg',52),</v>
      </c>
      <c r="G366" s="37">
        <v>364</v>
      </c>
      <c r="H366" s="37">
        <f t="shared" si="54"/>
        <v>31</v>
      </c>
      <c r="I366" s="37">
        <f t="shared" si="55"/>
        <v>28</v>
      </c>
      <c r="J366" s="34" t="str">
        <f t="shared" si="49"/>
        <v>(364,31,28),</v>
      </c>
      <c r="L366" s="37">
        <v>364</v>
      </c>
      <c r="M366" s="37">
        <f t="shared" si="56"/>
        <v>451</v>
      </c>
      <c r="N366" s="37">
        <f t="shared" si="57"/>
        <v>4</v>
      </c>
      <c r="O366" s="34" t="str">
        <f t="shared" si="50"/>
        <v>(364,451,4),</v>
      </c>
    </row>
    <row r="367" spans="1:15" x14ac:dyDescent="0.55000000000000004">
      <c r="A367" s="47">
        <v>365</v>
      </c>
      <c r="B367" s="47" t="str">
        <f t="shared" si="51"/>
        <v>JOB</v>
      </c>
      <c r="C367" s="47">
        <f t="shared" si="52"/>
        <v>53</v>
      </c>
      <c r="D367" s="48" t="str">
        <f t="shared" si="53"/>
        <v>asset/img/word_thumb/architect .jpg</v>
      </c>
      <c r="E367" s="34" t="str">
        <f t="shared" si="48"/>
        <v>(365,'JOB','asset/img/word_thumb/architect .jpg',53),</v>
      </c>
      <c r="G367" s="37">
        <v>365</v>
      </c>
      <c r="H367" s="37">
        <f t="shared" si="54"/>
        <v>31</v>
      </c>
      <c r="I367" s="37">
        <f t="shared" si="55"/>
        <v>29</v>
      </c>
      <c r="J367" s="34" t="str">
        <f t="shared" si="49"/>
        <v>(365,31,29),</v>
      </c>
      <c r="L367" s="37">
        <v>365</v>
      </c>
      <c r="M367" s="37">
        <f t="shared" si="56"/>
        <v>451</v>
      </c>
      <c r="N367" s="37">
        <f t="shared" si="57"/>
        <v>5</v>
      </c>
      <c r="O367" s="34" t="str">
        <f t="shared" si="50"/>
        <v>(365,451,5),</v>
      </c>
    </row>
    <row r="368" spans="1:15" x14ac:dyDescent="0.55000000000000004">
      <c r="A368" s="47">
        <v>366</v>
      </c>
      <c r="B368" s="47" t="str">
        <f t="shared" si="51"/>
        <v>LOVE</v>
      </c>
      <c r="C368" s="47">
        <f t="shared" si="52"/>
        <v>53</v>
      </c>
      <c r="D368" s="48" t="str">
        <f t="shared" si="53"/>
        <v>asset/img/word_thumb/romantic.jpg</v>
      </c>
      <c r="E368" s="34" t="str">
        <f t="shared" si="48"/>
        <v>(366,'LOVE','asset/img/word_thumb/romantic.jpg',53),</v>
      </c>
      <c r="G368" s="37">
        <v>366</v>
      </c>
      <c r="H368" s="37">
        <f t="shared" si="54"/>
        <v>31</v>
      </c>
      <c r="I368" s="37">
        <f t="shared" si="55"/>
        <v>30</v>
      </c>
      <c r="J368" s="34" t="str">
        <f t="shared" si="49"/>
        <v>(366,31,30),</v>
      </c>
      <c r="L368" s="37">
        <v>366</v>
      </c>
      <c r="M368" s="37">
        <f t="shared" si="56"/>
        <v>452</v>
      </c>
      <c r="N368" s="37">
        <f t="shared" si="57"/>
        <v>6</v>
      </c>
      <c r="O368" s="34" t="str">
        <f t="shared" si="50"/>
        <v>(366,452,6),</v>
      </c>
    </row>
    <row r="369" spans="1:15" x14ac:dyDescent="0.55000000000000004">
      <c r="A369" s="47">
        <v>367</v>
      </c>
      <c r="B369" s="47" t="str">
        <f t="shared" si="51"/>
        <v>PLACE AROUND TOUND</v>
      </c>
      <c r="C369" s="47">
        <f t="shared" si="52"/>
        <v>53</v>
      </c>
      <c r="D369" s="48" t="str">
        <f t="shared" si="53"/>
        <v>asset/img/word_thumb/train_station.jpg</v>
      </c>
      <c r="E369" s="34" t="str">
        <f t="shared" si="48"/>
        <v>(367,'PLACE AROUND TOUND','asset/img/word_thumb/train_station.jpg',53),</v>
      </c>
      <c r="G369" s="37">
        <v>367</v>
      </c>
      <c r="H369" s="37">
        <f t="shared" si="54"/>
        <v>31</v>
      </c>
      <c r="I369" s="37">
        <f t="shared" si="55"/>
        <v>31</v>
      </c>
      <c r="J369" s="34" t="str">
        <f t="shared" si="49"/>
        <v>(367,31,31),</v>
      </c>
      <c r="L369" s="37">
        <v>367</v>
      </c>
      <c r="M369" s="37">
        <f t="shared" si="56"/>
        <v>452</v>
      </c>
      <c r="N369" s="37">
        <f t="shared" si="57"/>
        <v>7</v>
      </c>
      <c r="O369" s="34" t="str">
        <f t="shared" si="50"/>
        <v>(367,452,7),</v>
      </c>
    </row>
    <row r="370" spans="1:15" x14ac:dyDescent="0.55000000000000004">
      <c r="A370" s="47">
        <v>368</v>
      </c>
      <c r="B370" s="47" t="str">
        <f t="shared" si="51"/>
        <v>HOLIDAYS</v>
      </c>
      <c r="C370" s="47">
        <f t="shared" si="52"/>
        <v>53</v>
      </c>
      <c r="D370" s="48" t="str">
        <f t="shared" si="53"/>
        <v>asset/img/word_thumb/reunion.jpg</v>
      </c>
      <c r="E370" s="34" t="str">
        <f t="shared" si="48"/>
        <v>(368,'HOLIDAYS','asset/img/word_thumb/reunion.jpg',53),</v>
      </c>
      <c r="G370" s="37">
        <v>368</v>
      </c>
      <c r="H370" s="37">
        <f t="shared" si="54"/>
        <v>31</v>
      </c>
      <c r="I370" s="37">
        <f t="shared" si="55"/>
        <v>32</v>
      </c>
      <c r="J370" s="34" t="str">
        <f t="shared" si="49"/>
        <v>(368,31,32),</v>
      </c>
      <c r="L370" s="37">
        <v>368</v>
      </c>
      <c r="M370" s="37">
        <f t="shared" si="56"/>
        <v>452</v>
      </c>
      <c r="N370" s="37">
        <f t="shared" si="57"/>
        <v>8</v>
      </c>
      <c r="O370" s="34" t="str">
        <f t="shared" si="50"/>
        <v>(368,452,8),</v>
      </c>
    </row>
    <row r="371" spans="1:15" x14ac:dyDescent="0.55000000000000004">
      <c r="A371" s="47">
        <v>369</v>
      </c>
      <c r="B371" s="47" t="str">
        <f t="shared" si="51"/>
        <v>HOBBIES</v>
      </c>
      <c r="C371" s="47">
        <f t="shared" si="52"/>
        <v>53</v>
      </c>
      <c r="D371" s="48" t="str">
        <f t="shared" si="53"/>
        <v>asset/img/word_thumb/skiing.jpg</v>
      </c>
      <c r="E371" s="34" t="str">
        <f t="shared" si="48"/>
        <v>(369,'HOBBIES','asset/img/word_thumb/skiing.jpg',53),</v>
      </c>
      <c r="G371" s="37">
        <v>369</v>
      </c>
      <c r="H371" s="37">
        <f t="shared" si="54"/>
        <v>31</v>
      </c>
      <c r="I371" s="37">
        <f t="shared" si="55"/>
        <v>33</v>
      </c>
      <c r="J371" s="34" t="str">
        <f t="shared" si="49"/>
        <v>(369,31,33),</v>
      </c>
      <c r="L371" s="37">
        <v>369</v>
      </c>
      <c r="M371" s="37">
        <f t="shared" si="56"/>
        <v>452</v>
      </c>
      <c r="N371" s="37">
        <f t="shared" si="57"/>
        <v>9</v>
      </c>
      <c r="O371" s="34" t="str">
        <f t="shared" si="50"/>
        <v>(369,452,9),</v>
      </c>
    </row>
    <row r="372" spans="1:15" x14ac:dyDescent="0.55000000000000004">
      <c r="A372" s="47">
        <v>370</v>
      </c>
      <c r="B372" s="47" t="str">
        <f t="shared" si="51"/>
        <v>ENTERTAINMENT</v>
      </c>
      <c r="C372" s="47">
        <f t="shared" si="52"/>
        <v>53</v>
      </c>
      <c r="D372" s="48" t="str">
        <f t="shared" si="53"/>
        <v>asset/img/word_thumb/play.jpg</v>
      </c>
      <c r="E372" s="34" t="str">
        <f t="shared" si="48"/>
        <v>(370,'ENTERTAINMENT','asset/img/word_thumb/play.jpg',53),</v>
      </c>
      <c r="G372" s="37">
        <v>370</v>
      </c>
      <c r="H372" s="37">
        <f t="shared" si="54"/>
        <v>31</v>
      </c>
      <c r="I372" s="37">
        <f t="shared" si="55"/>
        <v>34</v>
      </c>
      <c r="J372" s="34" t="str">
        <f t="shared" si="49"/>
        <v>(370,31,34),</v>
      </c>
      <c r="L372" s="37">
        <v>370</v>
      </c>
      <c r="M372" s="37">
        <f t="shared" si="56"/>
        <v>452</v>
      </c>
      <c r="N372" s="37">
        <f t="shared" si="57"/>
        <v>10</v>
      </c>
      <c r="O372" s="34" t="str">
        <f t="shared" si="50"/>
        <v>(370,452,10),</v>
      </c>
    </row>
    <row r="373" spans="1:15" x14ac:dyDescent="0.55000000000000004">
      <c r="A373" s="47">
        <v>371</v>
      </c>
      <c r="B373" s="47" t="str">
        <f t="shared" si="51"/>
        <v>NATURE</v>
      </c>
      <c r="C373" s="47">
        <f t="shared" si="52"/>
        <v>53</v>
      </c>
      <c r="D373" s="48" t="str">
        <f t="shared" si="53"/>
        <v>asset/img/word_thumb/forest.jpg</v>
      </c>
      <c r="E373" s="34" t="str">
        <f t="shared" si="48"/>
        <v>(371,'NATURE','asset/img/word_thumb/forest.jpg',53),</v>
      </c>
      <c r="G373" s="37">
        <v>371</v>
      </c>
      <c r="H373" s="37">
        <f t="shared" si="54"/>
        <v>31</v>
      </c>
      <c r="I373" s="37">
        <f t="shared" si="55"/>
        <v>35</v>
      </c>
      <c r="J373" s="34" t="str">
        <f t="shared" si="49"/>
        <v>(371,31,35),</v>
      </c>
      <c r="L373" s="37">
        <v>371</v>
      </c>
      <c r="M373" s="37">
        <f t="shared" si="56"/>
        <v>453</v>
      </c>
      <c r="N373" s="37">
        <f t="shared" si="57"/>
        <v>11</v>
      </c>
      <c r="O373" s="34" t="str">
        <f t="shared" si="50"/>
        <v>(371,453,11),</v>
      </c>
    </row>
    <row r="374" spans="1:15" x14ac:dyDescent="0.55000000000000004">
      <c r="A374" s="47">
        <v>372</v>
      </c>
      <c r="B374" s="47" t="str">
        <f t="shared" si="51"/>
        <v>JOB</v>
      </c>
      <c r="C374" s="47">
        <f t="shared" si="52"/>
        <v>54</v>
      </c>
      <c r="D374" s="48" t="str">
        <f t="shared" si="53"/>
        <v>asset/img/word_thumb/architect .jpg</v>
      </c>
      <c r="E374" s="34" t="str">
        <f t="shared" si="48"/>
        <v>(372,'JOB','asset/img/word_thumb/architect .jpg',54),</v>
      </c>
      <c r="G374" s="37">
        <v>372</v>
      </c>
      <c r="H374" s="37">
        <f t="shared" si="54"/>
        <v>31</v>
      </c>
      <c r="I374" s="37">
        <f t="shared" si="55"/>
        <v>36</v>
      </c>
      <c r="J374" s="34" t="str">
        <f t="shared" si="49"/>
        <v>(372,31,36),</v>
      </c>
      <c r="L374" s="37">
        <v>372</v>
      </c>
      <c r="M374" s="37">
        <f t="shared" si="56"/>
        <v>453</v>
      </c>
      <c r="N374" s="37">
        <f t="shared" si="57"/>
        <v>12</v>
      </c>
      <c r="O374" s="34" t="str">
        <f t="shared" si="50"/>
        <v>(372,453,12),</v>
      </c>
    </row>
    <row r="375" spans="1:15" x14ac:dyDescent="0.55000000000000004">
      <c r="A375" s="47">
        <v>373</v>
      </c>
      <c r="B375" s="47" t="str">
        <f t="shared" si="51"/>
        <v>LOVE</v>
      </c>
      <c r="C375" s="47">
        <f t="shared" si="52"/>
        <v>54</v>
      </c>
      <c r="D375" s="48" t="str">
        <f t="shared" si="53"/>
        <v>asset/img/word_thumb/romantic.jpg</v>
      </c>
      <c r="E375" s="34" t="str">
        <f t="shared" si="48"/>
        <v>(373,'LOVE','asset/img/word_thumb/romantic.jpg',54),</v>
      </c>
      <c r="G375" s="37">
        <v>373</v>
      </c>
      <c r="H375" s="37">
        <f t="shared" si="54"/>
        <v>32</v>
      </c>
      <c r="I375" s="37">
        <f t="shared" si="55"/>
        <v>37</v>
      </c>
      <c r="J375" s="34" t="str">
        <f t="shared" si="49"/>
        <v>(373,32,37),</v>
      </c>
      <c r="L375" s="37">
        <v>373</v>
      </c>
      <c r="M375" s="37">
        <f t="shared" si="56"/>
        <v>453</v>
      </c>
      <c r="N375" s="37">
        <f t="shared" si="57"/>
        <v>13</v>
      </c>
      <c r="O375" s="34" t="str">
        <f t="shared" si="50"/>
        <v>(373,453,13),</v>
      </c>
    </row>
    <row r="376" spans="1:15" x14ac:dyDescent="0.55000000000000004">
      <c r="A376" s="47">
        <v>374</v>
      </c>
      <c r="B376" s="47" t="str">
        <f t="shared" si="51"/>
        <v>PLACE AROUND TOUND</v>
      </c>
      <c r="C376" s="47">
        <f t="shared" si="52"/>
        <v>54</v>
      </c>
      <c r="D376" s="48" t="str">
        <f t="shared" si="53"/>
        <v>asset/img/word_thumb/train_station.jpg</v>
      </c>
      <c r="E376" s="34" t="str">
        <f t="shared" si="48"/>
        <v>(374,'PLACE AROUND TOUND','asset/img/word_thumb/train_station.jpg',54),</v>
      </c>
      <c r="G376" s="37">
        <v>374</v>
      </c>
      <c r="H376" s="37">
        <f t="shared" si="54"/>
        <v>32</v>
      </c>
      <c r="I376" s="37">
        <f t="shared" si="55"/>
        <v>38</v>
      </c>
      <c r="J376" s="34" t="str">
        <f t="shared" si="49"/>
        <v>(374,32,38),</v>
      </c>
      <c r="L376" s="37">
        <v>374</v>
      </c>
      <c r="M376" s="37">
        <f t="shared" si="56"/>
        <v>453</v>
      </c>
      <c r="N376" s="37">
        <f t="shared" si="57"/>
        <v>14</v>
      </c>
      <c r="O376" s="34" t="str">
        <f t="shared" si="50"/>
        <v>(374,453,14),</v>
      </c>
    </row>
    <row r="377" spans="1:15" x14ac:dyDescent="0.55000000000000004">
      <c r="A377" s="47">
        <v>375</v>
      </c>
      <c r="B377" s="47" t="str">
        <f t="shared" si="51"/>
        <v>HOLIDAYS</v>
      </c>
      <c r="C377" s="47">
        <f t="shared" si="52"/>
        <v>54</v>
      </c>
      <c r="D377" s="48" t="str">
        <f t="shared" si="53"/>
        <v>asset/img/word_thumb/reunion.jpg</v>
      </c>
      <c r="E377" s="34" t="str">
        <f t="shared" si="48"/>
        <v>(375,'HOLIDAYS','asset/img/word_thumb/reunion.jpg',54),</v>
      </c>
      <c r="G377" s="37">
        <v>375</v>
      </c>
      <c r="H377" s="37">
        <f t="shared" si="54"/>
        <v>32</v>
      </c>
      <c r="I377" s="37">
        <f t="shared" si="55"/>
        <v>39</v>
      </c>
      <c r="J377" s="34" t="str">
        <f t="shared" si="49"/>
        <v>(375,32,39),</v>
      </c>
      <c r="L377" s="37">
        <v>375</v>
      </c>
      <c r="M377" s="37">
        <f t="shared" si="56"/>
        <v>453</v>
      </c>
      <c r="N377" s="37">
        <f t="shared" si="57"/>
        <v>15</v>
      </c>
      <c r="O377" s="34" t="str">
        <f t="shared" si="50"/>
        <v>(375,453,15),</v>
      </c>
    </row>
    <row r="378" spans="1:15" x14ac:dyDescent="0.55000000000000004">
      <c r="A378" s="47">
        <v>376</v>
      </c>
      <c r="B378" s="47" t="str">
        <f t="shared" si="51"/>
        <v>HOBBIES</v>
      </c>
      <c r="C378" s="47">
        <f t="shared" si="52"/>
        <v>54</v>
      </c>
      <c r="D378" s="48" t="str">
        <f t="shared" si="53"/>
        <v>asset/img/word_thumb/skiing.jpg</v>
      </c>
      <c r="E378" s="34" t="str">
        <f t="shared" si="48"/>
        <v>(376,'HOBBIES','asset/img/word_thumb/skiing.jpg',54),</v>
      </c>
      <c r="G378" s="37">
        <v>376</v>
      </c>
      <c r="H378" s="37">
        <f t="shared" si="54"/>
        <v>32</v>
      </c>
      <c r="I378" s="37">
        <f t="shared" si="55"/>
        <v>40</v>
      </c>
      <c r="J378" s="34" t="str">
        <f t="shared" si="49"/>
        <v>(376,32,40),</v>
      </c>
      <c r="L378" s="37">
        <v>376</v>
      </c>
      <c r="M378" s="37">
        <f t="shared" si="56"/>
        <v>454</v>
      </c>
      <c r="N378" s="37">
        <f t="shared" si="57"/>
        <v>16</v>
      </c>
      <c r="O378" s="34" t="str">
        <f t="shared" si="50"/>
        <v>(376,454,16),</v>
      </c>
    </row>
    <row r="379" spans="1:15" x14ac:dyDescent="0.55000000000000004">
      <c r="A379" s="47">
        <v>377</v>
      </c>
      <c r="B379" s="47" t="str">
        <f t="shared" si="51"/>
        <v>ENTERTAINMENT</v>
      </c>
      <c r="C379" s="47">
        <f t="shared" si="52"/>
        <v>54</v>
      </c>
      <c r="D379" s="48" t="str">
        <f t="shared" si="53"/>
        <v>asset/img/word_thumb/play.jpg</v>
      </c>
      <c r="E379" s="34" t="str">
        <f t="shared" si="48"/>
        <v>(377,'ENTERTAINMENT','asset/img/word_thumb/play.jpg',54),</v>
      </c>
      <c r="G379" s="37">
        <v>377</v>
      </c>
      <c r="H379" s="37">
        <f t="shared" si="54"/>
        <v>32</v>
      </c>
      <c r="I379" s="37">
        <f t="shared" si="55"/>
        <v>41</v>
      </c>
      <c r="J379" s="34" t="str">
        <f t="shared" si="49"/>
        <v>(377,32,41),</v>
      </c>
      <c r="L379" s="37">
        <v>377</v>
      </c>
      <c r="M379" s="37">
        <f t="shared" si="56"/>
        <v>454</v>
      </c>
      <c r="N379" s="37">
        <f t="shared" si="57"/>
        <v>17</v>
      </c>
      <c r="O379" s="34" t="str">
        <f t="shared" si="50"/>
        <v>(377,454,17),</v>
      </c>
    </row>
    <row r="380" spans="1:15" x14ac:dyDescent="0.55000000000000004">
      <c r="A380" s="47">
        <v>378</v>
      </c>
      <c r="B380" s="47" t="str">
        <f t="shared" si="51"/>
        <v>NATURE</v>
      </c>
      <c r="C380" s="47">
        <f t="shared" si="52"/>
        <v>54</v>
      </c>
      <c r="D380" s="48" t="str">
        <f t="shared" si="53"/>
        <v>asset/img/word_thumb/forest.jpg</v>
      </c>
      <c r="E380" s="34" t="str">
        <f t="shared" si="48"/>
        <v>(378,'NATURE','asset/img/word_thumb/forest.jpg',54),</v>
      </c>
      <c r="G380" s="37">
        <v>378</v>
      </c>
      <c r="H380" s="37">
        <f t="shared" si="54"/>
        <v>32</v>
      </c>
      <c r="I380" s="37">
        <f t="shared" si="55"/>
        <v>42</v>
      </c>
      <c r="J380" s="34" t="str">
        <f t="shared" si="49"/>
        <v>(378,32,42),</v>
      </c>
      <c r="L380" s="37">
        <v>378</v>
      </c>
      <c r="M380" s="37">
        <f t="shared" si="56"/>
        <v>454</v>
      </c>
      <c r="N380" s="37">
        <f t="shared" si="57"/>
        <v>18</v>
      </c>
      <c r="O380" s="34" t="str">
        <f t="shared" si="50"/>
        <v>(378,454,18),</v>
      </c>
    </row>
    <row r="381" spans="1:15" x14ac:dyDescent="0.55000000000000004">
      <c r="A381" s="50">
        <v>379</v>
      </c>
      <c r="B381" s="50" t="s">
        <v>1149</v>
      </c>
      <c r="C381" s="50">
        <v>55</v>
      </c>
      <c r="D381" s="51" t="str">
        <f>sentence!E3</f>
        <v>asset/img/sen_thumb/f6959b8ca01c6b4b7cdf144cd9b1a372.jpg</v>
      </c>
      <c r="E381" s="34" t="str">
        <f t="shared" si="48"/>
        <v>(379,'GET TO KNOW','asset/img/sen_thumb/f6959b8ca01c6b4b7cdf144cd9b1a372.jpg',55),</v>
      </c>
      <c r="G381" s="37">
        <v>379</v>
      </c>
      <c r="H381" s="37">
        <f t="shared" si="54"/>
        <v>32</v>
      </c>
      <c r="I381" s="37">
        <f t="shared" si="55"/>
        <v>43</v>
      </c>
      <c r="J381" s="34" t="str">
        <f t="shared" si="49"/>
        <v>(379,32,43),</v>
      </c>
      <c r="L381" s="37">
        <v>379</v>
      </c>
      <c r="M381" s="37">
        <f t="shared" si="56"/>
        <v>454</v>
      </c>
      <c r="N381" s="37">
        <f t="shared" si="57"/>
        <v>19</v>
      </c>
      <c r="O381" s="34" t="str">
        <f t="shared" si="50"/>
        <v>(379,454,19),</v>
      </c>
    </row>
    <row r="382" spans="1:15" x14ac:dyDescent="0.55000000000000004">
      <c r="A382" s="50">
        <v>380</v>
      </c>
      <c r="B382" s="50" t="s">
        <v>1150</v>
      </c>
      <c r="C382" s="50">
        <v>55</v>
      </c>
      <c r="D382" s="51" t="str">
        <f>sentence!E8</f>
        <v>asset/img/sen_thumb/c0b2f9a5b390f4e0cd91bc89a9bea37b.jpg</v>
      </c>
      <c r="E382" s="34" t="str">
        <f t="shared" si="48"/>
        <v>(380,'FAMILY','asset/img/sen_thumb/c0b2f9a5b390f4e0cd91bc89a9bea37b.jpg',55),</v>
      </c>
      <c r="G382" s="37">
        <v>380</v>
      </c>
      <c r="H382" s="37">
        <f t="shared" si="54"/>
        <v>32</v>
      </c>
      <c r="I382" s="37">
        <f t="shared" si="55"/>
        <v>44</v>
      </c>
      <c r="J382" s="34" t="str">
        <f t="shared" si="49"/>
        <v>(380,32,44),</v>
      </c>
      <c r="L382" s="37">
        <v>380</v>
      </c>
      <c r="M382" s="37">
        <f t="shared" si="56"/>
        <v>454</v>
      </c>
      <c r="N382" s="37">
        <f t="shared" si="57"/>
        <v>20</v>
      </c>
      <c r="O382" s="34" t="str">
        <f t="shared" si="50"/>
        <v>(380,454,20),</v>
      </c>
    </row>
    <row r="383" spans="1:15" x14ac:dyDescent="0.55000000000000004">
      <c r="A383" s="50">
        <v>381</v>
      </c>
      <c r="B383" s="50" t="s">
        <v>1151</v>
      </c>
      <c r="C383" s="50">
        <v>55</v>
      </c>
      <c r="D383" s="51" t="str">
        <f>sentence!E13</f>
        <v>asset/img/sen_thumb/01b9950ade3fa20fe9d751cc74ba155e.jpg</v>
      </c>
      <c r="E383" s="34" t="str">
        <f t="shared" si="48"/>
        <v>(381,'JOBS','asset/img/sen_thumb/01b9950ade3fa20fe9d751cc74ba155e.jpg',55),</v>
      </c>
      <c r="G383" s="37">
        <v>381</v>
      </c>
      <c r="H383" s="37">
        <f t="shared" si="54"/>
        <v>32</v>
      </c>
      <c r="I383" s="37">
        <f t="shared" si="55"/>
        <v>45</v>
      </c>
      <c r="J383" s="34" t="str">
        <f t="shared" si="49"/>
        <v>(381,32,45),</v>
      </c>
      <c r="M383" s="37"/>
    </row>
    <row r="384" spans="1:15" x14ac:dyDescent="0.55000000000000004">
      <c r="A384" s="50">
        <v>382</v>
      </c>
      <c r="B384" s="50" t="s">
        <v>1152</v>
      </c>
      <c r="C384" s="50">
        <v>55</v>
      </c>
      <c r="D384" s="51" t="str">
        <f>sentence!E18</f>
        <v>asset/img/sen_thumb/643cec75a5d40e14a45e57771fdb7333.jpg</v>
      </c>
      <c r="E384" s="34" t="str">
        <f t="shared" si="48"/>
        <v>(382,'SHOPPING','asset/img/sen_thumb/643cec75a5d40e14a45e57771fdb7333.jpg',55),</v>
      </c>
      <c r="G384" s="37">
        <v>382</v>
      </c>
      <c r="H384" s="37">
        <f t="shared" si="54"/>
        <v>32</v>
      </c>
      <c r="I384" s="37">
        <f t="shared" si="55"/>
        <v>46</v>
      </c>
      <c r="J384" s="34" t="str">
        <f t="shared" si="49"/>
        <v>(382,32,46),</v>
      </c>
      <c r="M384" s="37"/>
    </row>
    <row r="385" spans="1:13" x14ac:dyDescent="0.55000000000000004">
      <c r="A385" s="50">
        <v>383</v>
      </c>
      <c r="B385" s="50" t="str">
        <f>B381</f>
        <v>GET TO KNOW</v>
      </c>
      <c r="C385" s="50">
        <f>C381+1</f>
        <v>56</v>
      </c>
      <c r="D385" s="51" t="str">
        <f>D381</f>
        <v>asset/img/sen_thumb/f6959b8ca01c6b4b7cdf144cd9b1a372.jpg</v>
      </c>
      <c r="E385" s="34" t="str">
        <f t="shared" si="48"/>
        <v>(383,'GET TO KNOW','asset/img/sen_thumb/f6959b8ca01c6b4b7cdf144cd9b1a372.jpg',56),</v>
      </c>
      <c r="G385" s="37">
        <v>383</v>
      </c>
      <c r="H385" s="37">
        <f t="shared" si="54"/>
        <v>32</v>
      </c>
      <c r="I385" s="37">
        <f t="shared" si="55"/>
        <v>47</v>
      </c>
      <c r="J385" s="34" t="str">
        <f t="shared" si="49"/>
        <v>(383,32,47),</v>
      </c>
      <c r="M385" s="37"/>
    </row>
    <row r="386" spans="1:13" x14ac:dyDescent="0.55000000000000004">
      <c r="A386" s="50">
        <v>384</v>
      </c>
      <c r="B386" s="50" t="str">
        <f t="shared" ref="B386:B449" si="58">B382</f>
        <v>FAMILY</v>
      </c>
      <c r="C386" s="50">
        <f t="shared" ref="C386:C451" si="59">C382+1</f>
        <v>56</v>
      </c>
      <c r="D386" s="51" t="str">
        <f t="shared" ref="D386:D449" si="60">D382</f>
        <v>asset/img/sen_thumb/c0b2f9a5b390f4e0cd91bc89a9bea37b.jpg</v>
      </c>
      <c r="E386" s="34" t="str">
        <f t="shared" si="48"/>
        <v>(384,'FAMILY','asset/img/sen_thumb/c0b2f9a5b390f4e0cd91bc89a9bea37b.jpg',56),</v>
      </c>
      <c r="G386" s="37">
        <v>384</v>
      </c>
      <c r="H386" s="37">
        <f t="shared" si="54"/>
        <v>32</v>
      </c>
      <c r="I386" s="37">
        <f t="shared" si="55"/>
        <v>48</v>
      </c>
      <c r="J386" s="34" t="str">
        <f t="shared" si="49"/>
        <v>(384,32,48),</v>
      </c>
      <c r="M386" s="37"/>
    </row>
    <row r="387" spans="1:13" x14ac:dyDescent="0.55000000000000004">
      <c r="A387" s="50">
        <v>385</v>
      </c>
      <c r="B387" s="50" t="str">
        <f t="shared" si="58"/>
        <v>JOBS</v>
      </c>
      <c r="C387" s="50">
        <f t="shared" si="59"/>
        <v>56</v>
      </c>
      <c r="D387" s="51" t="str">
        <f t="shared" si="60"/>
        <v>asset/img/sen_thumb/01b9950ade3fa20fe9d751cc74ba155e.jpg</v>
      </c>
      <c r="E387" s="34" t="str">
        <f t="shared" si="48"/>
        <v>(385,'JOBS','asset/img/sen_thumb/01b9950ade3fa20fe9d751cc74ba155e.jpg',56),</v>
      </c>
      <c r="G387" s="37">
        <v>385</v>
      </c>
      <c r="H387" s="37">
        <f t="shared" si="54"/>
        <v>33</v>
      </c>
      <c r="I387" s="37">
        <f t="shared" si="55"/>
        <v>49</v>
      </c>
      <c r="J387" s="34" t="str">
        <f t="shared" si="49"/>
        <v>(385,33,49),</v>
      </c>
      <c r="M387" s="37"/>
    </row>
    <row r="388" spans="1:13" x14ac:dyDescent="0.55000000000000004">
      <c r="A388" s="50">
        <v>386</v>
      </c>
      <c r="B388" s="50" t="str">
        <f t="shared" si="58"/>
        <v>SHOPPING</v>
      </c>
      <c r="C388" s="50">
        <f t="shared" si="59"/>
        <v>56</v>
      </c>
      <c r="D388" s="51" t="str">
        <f t="shared" si="60"/>
        <v>asset/img/sen_thumb/643cec75a5d40e14a45e57771fdb7333.jpg</v>
      </c>
      <c r="E388" s="34" t="str">
        <f t="shared" ref="E388:E451" si="61">"("&amp;A388&amp;",'"&amp;B388&amp;"','"&amp;D388&amp;"',"&amp;C388&amp;"),"</f>
        <v>(386,'SHOPPING','asset/img/sen_thumb/643cec75a5d40e14a45e57771fdb7333.jpg',56),</v>
      </c>
      <c r="G388" s="37">
        <v>386</v>
      </c>
      <c r="H388" s="37">
        <f t="shared" si="54"/>
        <v>33</v>
      </c>
      <c r="I388" s="37">
        <f t="shared" si="55"/>
        <v>50</v>
      </c>
      <c r="J388" s="34" t="str">
        <f t="shared" ref="J388:J451" si="62">"("&amp;G388&amp;","&amp;H388&amp;","&amp;I388&amp;"),"</f>
        <v>(386,33,50),</v>
      </c>
      <c r="M388" s="37"/>
    </row>
    <row r="389" spans="1:13" x14ac:dyDescent="0.55000000000000004">
      <c r="A389" s="50">
        <v>387</v>
      </c>
      <c r="B389" s="50" t="str">
        <f t="shared" si="58"/>
        <v>GET TO KNOW</v>
      </c>
      <c r="C389" s="50">
        <f t="shared" si="59"/>
        <v>57</v>
      </c>
      <c r="D389" s="51" t="str">
        <f t="shared" si="60"/>
        <v>asset/img/sen_thumb/f6959b8ca01c6b4b7cdf144cd9b1a372.jpg</v>
      </c>
      <c r="E389" s="34" t="str">
        <f t="shared" si="61"/>
        <v>(387,'GET TO KNOW','asset/img/sen_thumb/f6959b8ca01c6b4b7cdf144cd9b1a372.jpg',57),</v>
      </c>
      <c r="G389" s="37">
        <v>387</v>
      </c>
      <c r="H389" s="37">
        <f t="shared" si="54"/>
        <v>33</v>
      </c>
      <c r="I389" s="37">
        <f t="shared" si="55"/>
        <v>51</v>
      </c>
      <c r="J389" s="34" t="str">
        <f t="shared" si="62"/>
        <v>(387,33,51),</v>
      </c>
      <c r="M389" s="37"/>
    </row>
    <row r="390" spans="1:13" x14ac:dyDescent="0.55000000000000004">
      <c r="A390" s="50">
        <v>388</v>
      </c>
      <c r="B390" s="50" t="str">
        <f t="shared" si="58"/>
        <v>FAMILY</v>
      </c>
      <c r="C390" s="50">
        <f t="shared" si="59"/>
        <v>57</v>
      </c>
      <c r="D390" s="51" t="str">
        <f t="shared" si="60"/>
        <v>asset/img/sen_thumb/c0b2f9a5b390f4e0cd91bc89a9bea37b.jpg</v>
      </c>
      <c r="E390" s="34" t="str">
        <f t="shared" si="61"/>
        <v>(388,'FAMILY','asset/img/sen_thumb/c0b2f9a5b390f4e0cd91bc89a9bea37b.jpg',57),</v>
      </c>
      <c r="G390" s="37">
        <v>388</v>
      </c>
      <c r="H390" s="37">
        <f t="shared" si="54"/>
        <v>33</v>
      </c>
      <c r="I390" s="37">
        <f t="shared" si="55"/>
        <v>52</v>
      </c>
      <c r="J390" s="34" t="str">
        <f t="shared" si="62"/>
        <v>(388,33,52),</v>
      </c>
      <c r="M390" s="37"/>
    </row>
    <row r="391" spans="1:13" x14ac:dyDescent="0.55000000000000004">
      <c r="A391" s="50">
        <v>389</v>
      </c>
      <c r="B391" s="50" t="str">
        <f t="shared" si="58"/>
        <v>JOBS</v>
      </c>
      <c r="C391" s="50">
        <f t="shared" si="59"/>
        <v>57</v>
      </c>
      <c r="D391" s="51" t="str">
        <f t="shared" si="60"/>
        <v>asset/img/sen_thumb/01b9950ade3fa20fe9d751cc74ba155e.jpg</v>
      </c>
      <c r="E391" s="34" t="str">
        <f t="shared" si="61"/>
        <v>(389,'JOBS','asset/img/sen_thumb/01b9950ade3fa20fe9d751cc74ba155e.jpg',57),</v>
      </c>
      <c r="G391" s="37">
        <v>389</v>
      </c>
      <c r="H391" s="37">
        <f t="shared" si="54"/>
        <v>33</v>
      </c>
      <c r="I391" s="37">
        <f t="shared" si="55"/>
        <v>53</v>
      </c>
      <c r="J391" s="34" t="str">
        <f t="shared" si="62"/>
        <v>(389,33,53),</v>
      </c>
      <c r="M391" s="37"/>
    </row>
    <row r="392" spans="1:13" x14ac:dyDescent="0.55000000000000004">
      <c r="A392" s="50">
        <v>390</v>
      </c>
      <c r="B392" s="50" t="str">
        <f t="shared" si="58"/>
        <v>SHOPPING</v>
      </c>
      <c r="C392" s="50">
        <f t="shared" si="59"/>
        <v>57</v>
      </c>
      <c r="D392" s="51" t="str">
        <f t="shared" si="60"/>
        <v>asset/img/sen_thumb/643cec75a5d40e14a45e57771fdb7333.jpg</v>
      </c>
      <c r="E392" s="34" t="str">
        <f t="shared" si="61"/>
        <v>(390,'SHOPPING','asset/img/sen_thumb/643cec75a5d40e14a45e57771fdb7333.jpg',57),</v>
      </c>
      <c r="G392" s="37">
        <v>390</v>
      </c>
      <c r="H392" s="37">
        <f t="shared" si="54"/>
        <v>33</v>
      </c>
      <c r="I392" s="37">
        <f t="shared" si="55"/>
        <v>54</v>
      </c>
      <c r="J392" s="34" t="str">
        <f t="shared" si="62"/>
        <v>(390,33,54),</v>
      </c>
      <c r="M392" s="37"/>
    </row>
    <row r="393" spans="1:13" x14ac:dyDescent="0.55000000000000004">
      <c r="A393" s="50">
        <v>391</v>
      </c>
      <c r="B393" s="50" t="str">
        <f t="shared" si="58"/>
        <v>GET TO KNOW</v>
      </c>
      <c r="C393" s="50">
        <f t="shared" si="59"/>
        <v>58</v>
      </c>
      <c r="D393" s="51" t="str">
        <f t="shared" si="60"/>
        <v>asset/img/sen_thumb/f6959b8ca01c6b4b7cdf144cd9b1a372.jpg</v>
      </c>
      <c r="E393" s="34" t="str">
        <f t="shared" si="61"/>
        <v>(391,'GET TO KNOW','asset/img/sen_thumb/f6959b8ca01c6b4b7cdf144cd9b1a372.jpg',58),</v>
      </c>
      <c r="G393" s="37">
        <v>391</v>
      </c>
      <c r="H393" s="37">
        <f t="shared" si="54"/>
        <v>33</v>
      </c>
      <c r="I393" s="37">
        <f t="shared" si="55"/>
        <v>55</v>
      </c>
      <c r="J393" s="34" t="str">
        <f t="shared" si="62"/>
        <v>(391,33,55),</v>
      </c>
      <c r="M393" s="37"/>
    </row>
    <row r="394" spans="1:13" x14ac:dyDescent="0.55000000000000004">
      <c r="A394" s="50">
        <v>392</v>
      </c>
      <c r="B394" s="50" t="str">
        <f t="shared" si="58"/>
        <v>FAMILY</v>
      </c>
      <c r="C394" s="50">
        <f t="shared" si="59"/>
        <v>58</v>
      </c>
      <c r="D394" s="51" t="str">
        <f t="shared" si="60"/>
        <v>asset/img/sen_thumb/c0b2f9a5b390f4e0cd91bc89a9bea37b.jpg</v>
      </c>
      <c r="E394" s="34" t="str">
        <f t="shared" si="61"/>
        <v>(392,'FAMILY','asset/img/sen_thumb/c0b2f9a5b390f4e0cd91bc89a9bea37b.jpg',58),</v>
      </c>
      <c r="G394" s="37">
        <v>392</v>
      </c>
      <c r="H394" s="37">
        <f t="shared" si="54"/>
        <v>33</v>
      </c>
      <c r="I394" s="37">
        <f t="shared" si="55"/>
        <v>56</v>
      </c>
      <c r="J394" s="34" t="str">
        <f t="shared" si="62"/>
        <v>(392,33,56),</v>
      </c>
      <c r="M394" s="37"/>
    </row>
    <row r="395" spans="1:13" x14ac:dyDescent="0.55000000000000004">
      <c r="A395" s="50">
        <v>393</v>
      </c>
      <c r="B395" s="50" t="str">
        <f t="shared" si="58"/>
        <v>JOBS</v>
      </c>
      <c r="C395" s="50">
        <f t="shared" si="59"/>
        <v>58</v>
      </c>
      <c r="D395" s="51" t="str">
        <f t="shared" si="60"/>
        <v>asset/img/sen_thumb/01b9950ade3fa20fe9d751cc74ba155e.jpg</v>
      </c>
      <c r="E395" s="34" t="str">
        <f t="shared" si="61"/>
        <v>(393,'JOBS','asset/img/sen_thumb/01b9950ade3fa20fe9d751cc74ba155e.jpg',58),</v>
      </c>
      <c r="G395" s="37">
        <v>393</v>
      </c>
      <c r="H395" s="37">
        <f t="shared" si="54"/>
        <v>33</v>
      </c>
      <c r="I395" s="37">
        <f t="shared" si="55"/>
        <v>57</v>
      </c>
      <c r="J395" s="34" t="str">
        <f t="shared" si="62"/>
        <v>(393,33,57),</v>
      </c>
      <c r="M395" s="37"/>
    </row>
    <row r="396" spans="1:13" x14ac:dyDescent="0.55000000000000004">
      <c r="A396" s="50">
        <v>394</v>
      </c>
      <c r="B396" s="50" t="str">
        <f t="shared" si="58"/>
        <v>SHOPPING</v>
      </c>
      <c r="C396" s="50">
        <f t="shared" si="59"/>
        <v>58</v>
      </c>
      <c r="D396" s="51" t="str">
        <f t="shared" si="60"/>
        <v>asset/img/sen_thumb/643cec75a5d40e14a45e57771fdb7333.jpg</v>
      </c>
      <c r="E396" s="34" t="str">
        <f t="shared" si="61"/>
        <v>(394,'SHOPPING','asset/img/sen_thumb/643cec75a5d40e14a45e57771fdb7333.jpg',58),</v>
      </c>
      <c r="G396" s="37">
        <v>394</v>
      </c>
      <c r="H396" s="37">
        <f t="shared" si="54"/>
        <v>33</v>
      </c>
      <c r="I396" s="37">
        <f t="shared" si="55"/>
        <v>58</v>
      </c>
      <c r="J396" s="34" t="str">
        <f t="shared" si="62"/>
        <v>(394,33,58),</v>
      </c>
      <c r="M396" s="37"/>
    </row>
    <row r="397" spans="1:13" x14ac:dyDescent="0.55000000000000004">
      <c r="A397" s="50">
        <v>395</v>
      </c>
      <c r="B397" s="50" t="str">
        <f t="shared" si="58"/>
        <v>GET TO KNOW</v>
      </c>
      <c r="C397" s="50">
        <f t="shared" si="59"/>
        <v>59</v>
      </c>
      <c r="D397" s="51" t="str">
        <f t="shared" si="60"/>
        <v>asset/img/sen_thumb/f6959b8ca01c6b4b7cdf144cd9b1a372.jpg</v>
      </c>
      <c r="E397" s="34" t="str">
        <f t="shared" si="61"/>
        <v>(395,'GET TO KNOW','asset/img/sen_thumb/f6959b8ca01c6b4b7cdf144cd9b1a372.jpg',59),</v>
      </c>
      <c r="G397" s="37">
        <v>395</v>
      </c>
      <c r="H397" s="37">
        <f t="shared" si="54"/>
        <v>33</v>
      </c>
      <c r="I397" s="37">
        <f t="shared" si="55"/>
        <v>59</v>
      </c>
      <c r="J397" s="34" t="str">
        <f t="shared" si="62"/>
        <v>(395,33,59),</v>
      </c>
      <c r="M397" s="37"/>
    </row>
    <row r="398" spans="1:13" x14ac:dyDescent="0.55000000000000004">
      <c r="A398" s="50">
        <v>396</v>
      </c>
      <c r="B398" s="50" t="str">
        <f t="shared" si="58"/>
        <v>FAMILY</v>
      </c>
      <c r="C398" s="50">
        <f t="shared" si="59"/>
        <v>59</v>
      </c>
      <c r="D398" s="51" t="str">
        <f t="shared" si="60"/>
        <v>asset/img/sen_thumb/c0b2f9a5b390f4e0cd91bc89a9bea37b.jpg</v>
      </c>
      <c r="E398" s="34" t="str">
        <f t="shared" si="61"/>
        <v>(396,'FAMILY','asset/img/sen_thumb/c0b2f9a5b390f4e0cd91bc89a9bea37b.jpg',59),</v>
      </c>
      <c r="G398" s="37">
        <v>396</v>
      </c>
      <c r="H398" s="37">
        <f t="shared" si="54"/>
        <v>33</v>
      </c>
      <c r="I398" s="37">
        <f t="shared" si="55"/>
        <v>60</v>
      </c>
      <c r="J398" s="34" t="str">
        <f t="shared" si="62"/>
        <v>(396,33,60),</v>
      </c>
      <c r="M398" s="37"/>
    </row>
    <row r="399" spans="1:13" x14ac:dyDescent="0.55000000000000004">
      <c r="A399" s="50">
        <v>397</v>
      </c>
      <c r="B399" s="50" t="str">
        <f t="shared" si="58"/>
        <v>JOBS</v>
      </c>
      <c r="C399" s="50">
        <f t="shared" si="59"/>
        <v>59</v>
      </c>
      <c r="D399" s="51" t="str">
        <f t="shared" si="60"/>
        <v>asset/img/sen_thumb/01b9950ade3fa20fe9d751cc74ba155e.jpg</v>
      </c>
      <c r="E399" s="34" t="str">
        <f t="shared" si="61"/>
        <v>(397,'JOBS','asset/img/sen_thumb/01b9950ade3fa20fe9d751cc74ba155e.jpg',59),</v>
      </c>
      <c r="G399" s="37">
        <v>397</v>
      </c>
      <c r="H399" s="37">
        <f t="shared" si="54"/>
        <v>34</v>
      </c>
      <c r="I399" s="37">
        <f t="shared" si="55"/>
        <v>61</v>
      </c>
      <c r="J399" s="34" t="str">
        <f t="shared" si="62"/>
        <v>(397,34,61),</v>
      </c>
      <c r="M399" s="37"/>
    </row>
    <row r="400" spans="1:13" x14ac:dyDescent="0.55000000000000004">
      <c r="A400" s="50">
        <v>398</v>
      </c>
      <c r="B400" s="50" t="str">
        <f t="shared" si="58"/>
        <v>SHOPPING</v>
      </c>
      <c r="C400" s="50">
        <f t="shared" si="59"/>
        <v>59</v>
      </c>
      <c r="D400" s="51" t="str">
        <f t="shared" si="60"/>
        <v>asset/img/sen_thumb/643cec75a5d40e14a45e57771fdb7333.jpg</v>
      </c>
      <c r="E400" s="34" t="str">
        <f t="shared" si="61"/>
        <v>(398,'SHOPPING','asset/img/sen_thumb/643cec75a5d40e14a45e57771fdb7333.jpg',59),</v>
      </c>
      <c r="G400" s="37">
        <v>398</v>
      </c>
      <c r="H400" s="37">
        <f t="shared" si="54"/>
        <v>34</v>
      </c>
      <c r="I400" s="37">
        <f t="shared" si="55"/>
        <v>62</v>
      </c>
      <c r="J400" s="34" t="str">
        <f t="shared" si="62"/>
        <v>(398,34,62),</v>
      </c>
      <c r="M400" s="37"/>
    </row>
    <row r="401" spans="1:13" x14ac:dyDescent="0.55000000000000004">
      <c r="A401" s="50">
        <v>399</v>
      </c>
      <c r="B401" s="50" t="str">
        <f t="shared" si="58"/>
        <v>GET TO KNOW</v>
      </c>
      <c r="C401" s="50">
        <f t="shared" si="59"/>
        <v>60</v>
      </c>
      <c r="D401" s="51" t="str">
        <f t="shared" si="60"/>
        <v>asset/img/sen_thumb/f6959b8ca01c6b4b7cdf144cd9b1a372.jpg</v>
      </c>
      <c r="E401" s="34" t="str">
        <f t="shared" si="61"/>
        <v>(399,'GET TO KNOW','asset/img/sen_thumb/f6959b8ca01c6b4b7cdf144cd9b1a372.jpg',60),</v>
      </c>
      <c r="G401" s="37">
        <v>399</v>
      </c>
      <c r="H401" s="37">
        <f t="shared" si="54"/>
        <v>34</v>
      </c>
      <c r="I401" s="37">
        <f t="shared" si="55"/>
        <v>63</v>
      </c>
      <c r="J401" s="34" t="str">
        <f t="shared" si="62"/>
        <v>(399,34,63),</v>
      </c>
      <c r="M401" s="37"/>
    </row>
    <row r="402" spans="1:13" x14ac:dyDescent="0.55000000000000004">
      <c r="A402" s="50">
        <v>400</v>
      </c>
      <c r="B402" s="50" t="str">
        <f t="shared" si="58"/>
        <v>FAMILY</v>
      </c>
      <c r="C402" s="50">
        <f t="shared" si="59"/>
        <v>60</v>
      </c>
      <c r="D402" s="51" t="str">
        <f t="shared" si="60"/>
        <v>asset/img/sen_thumb/c0b2f9a5b390f4e0cd91bc89a9bea37b.jpg</v>
      </c>
      <c r="E402" s="34" t="str">
        <f t="shared" si="61"/>
        <v>(400,'FAMILY','asset/img/sen_thumb/c0b2f9a5b390f4e0cd91bc89a9bea37b.jpg',60),</v>
      </c>
      <c r="G402" s="37">
        <v>400</v>
      </c>
      <c r="H402" s="37">
        <f t="shared" si="54"/>
        <v>34</v>
      </c>
      <c r="I402" s="37">
        <f t="shared" si="55"/>
        <v>64</v>
      </c>
      <c r="J402" s="34" t="str">
        <f t="shared" si="62"/>
        <v>(400,34,64),</v>
      </c>
      <c r="M402" s="37"/>
    </row>
    <row r="403" spans="1:13" x14ac:dyDescent="0.55000000000000004">
      <c r="A403" s="50">
        <v>401</v>
      </c>
      <c r="B403" s="50" t="str">
        <f t="shared" si="58"/>
        <v>JOBS</v>
      </c>
      <c r="C403" s="50">
        <f t="shared" si="59"/>
        <v>60</v>
      </c>
      <c r="D403" s="51" t="str">
        <f t="shared" si="60"/>
        <v>asset/img/sen_thumb/01b9950ade3fa20fe9d751cc74ba155e.jpg</v>
      </c>
      <c r="E403" s="34" t="str">
        <f t="shared" si="61"/>
        <v>(401,'JOBS','asset/img/sen_thumb/01b9950ade3fa20fe9d751cc74ba155e.jpg',60),</v>
      </c>
      <c r="G403" s="37">
        <v>401</v>
      </c>
      <c r="H403" s="37">
        <f t="shared" si="54"/>
        <v>34</v>
      </c>
      <c r="I403" s="37">
        <f t="shared" si="55"/>
        <v>65</v>
      </c>
      <c r="J403" s="34" t="str">
        <f t="shared" si="62"/>
        <v>(401,34,65),</v>
      </c>
      <c r="M403" s="37"/>
    </row>
    <row r="404" spans="1:13" x14ac:dyDescent="0.55000000000000004">
      <c r="A404" s="50">
        <v>402</v>
      </c>
      <c r="B404" s="50" t="str">
        <f t="shared" si="58"/>
        <v>SHOPPING</v>
      </c>
      <c r="C404" s="50">
        <f t="shared" si="59"/>
        <v>60</v>
      </c>
      <c r="D404" s="51" t="str">
        <f t="shared" si="60"/>
        <v>asset/img/sen_thumb/643cec75a5d40e14a45e57771fdb7333.jpg</v>
      </c>
      <c r="E404" s="34" t="str">
        <f t="shared" si="61"/>
        <v>(402,'SHOPPING','asset/img/sen_thumb/643cec75a5d40e14a45e57771fdb7333.jpg',60),</v>
      </c>
      <c r="G404" s="37">
        <v>402</v>
      </c>
      <c r="H404" s="37">
        <f t="shared" si="54"/>
        <v>34</v>
      </c>
      <c r="I404" s="37">
        <f t="shared" si="55"/>
        <v>66</v>
      </c>
      <c r="J404" s="34" t="str">
        <f t="shared" si="62"/>
        <v>(402,34,66),</v>
      </c>
      <c r="M404" s="37"/>
    </row>
    <row r="405" spans="1:13" x14ac:dyDescent="0.55000000000000004">
      <c r="A405" s="50">
        <v>403</v>
      </c>
      <c r="B405" s="50" t="str">
        <f t="shared" si="58"/>
        <v>GET TO KNOW</v>
      </c>
      <c r="C405" s="50">
        <f t="shared" si="59"/>
        <v>61</v>
      </c>
      <c r="D405" s="51" t="str">
        <f t="shared" si="60"/>
        <v>asset/img/sen_thumb/f6959b8ca01c6b4b7cdf144cd9b1a372.jpg</v>
      </c>
      <c r="E405" s="34" t="str">
        <f t="shared" si="61"/>
        <v>(403,'GET TO KNOW','asset/img/sen_thumb/f6959b8ca01c6b4b7cdf144cd9b1a372.jpg',61),</v>
      </c>
      <c r="G405" s="37">
        <v>403</v>
      </c>
      <c r="H405" s="37">
        <f t="shared" si="54"/>
        <v>34</v>
      </c>
      <c r="I405" s="37">
        <f t="shared" si="55"/>
        <v>67</v>
      </c>
      <c r="J405" s="34" t="str">
        <f t="shared" si="62"/>
        <v>(403,34,67),</v>
      </c>
      <c r="M405" s="37"/>
    </row>
    <row r="406" spans="1:13" x14ac:dyDescent="0.55000000000000004">
      <c r="A406" s="50">
        <v>404</v>
      </c>
      <c r="B406" s="50" t="str">
        <f t="shared" si="58"/>
        <v>FAMILY</v>
      </c>
      <c r="C406" s="50">
        <f t="shared" si="59"/>
        <v>61</v>
      </c>
      <c r="D406" s="51" t="str">
        <f t="shared" si="60"/>
        <v>asset/img/sen_thumb/c0b2f9a5b390f4e0cd91bc89a9bea37b.jpg</v>
      </c>
      <c r="E406" s="34" t="str">
        <f t="shared" si="61"/>
        <v>(404,'FAMILY','asset/img/sen_thumb/c0b2f9a5b390f4e0cd91bc89a9bea37b.jpg',61),</v>
      </c>
      <c r="G406" s="37">
        <v>404</v>
      </c>
      <c r="H406" s="37">
        <f t="shared" si="54"/>
        <v>34</v>
      </c>
      <c r="I406" s="37">
        <f t="shared" si="55"/>
        <v>68</v>
      </c>
      <c r="J406" s="34" t="str">
        <f t="shared" si="62"/>
        <v>(404,34,68),</v>
      </c>
      <c r="M406" s="37"/>
    </row>
    <row r="407" spans="1:13" x14ac:dyDescent="0.55000000000000004">
      <c r="A407" s="50">
        <v>405</v>
      </c>
      <c r="B407" s="50" t="str">
        <f t="shared" si="58"/>
        <v>JOBS</v>
      </c>
      <c r="C407" s="50">
        <f t="shared" si="59"/>
        <v>61</v>
      </c>
      <c r="D407" s="51" t="str">
        <f t="shared" si="60"/>
        <v>asset/img/sen_thumb/01b9950ade3fa20fe9d751cc74ba155e.jpg</v>
      </c>
      <c r="E407" s="34" t="str">
        <f t="shared" si="61"/>
        <v>(405,'JOBS','asset/img/sen_thumb/01b9950ade3fa20fe9d751cc74ba155e.jpg',61),</v>
      </c>
      <c r="G407" s="37">
        <v>405</v>
      </c>
      <c r="H407" s="37">
        <f t="shared" si="54"/>
        <v>34</v>
      </c>
      <c r="I407" s="37">
        <f t="shared" si="55"/>
        <v>69</v>
      </c>
      <c r="J407" s="34" t="str">
        <f t="shared" si="62"/>
        <v>(405,34,69),</v>
      </c>
      <c r="M407" s="37"/>
    </row>
    <row r="408" spans="1:13" x14ac:dyDescent="0.55000000000000004">
      <c r="A408" s="50">
        <v>406</v>
      </c>
      <c r="B408" s="50" t="str">
        <f t="shared" si="58"/>
        <v>SHOPPING</v>
      </c>
      <c r="C408" s="50">
        <f t="shared" si="59"/>
        <v>61</v>
      </c>
      <c r="D408" s="51" t="str">
        <f t="shared" si="60"/>
        <v>asset/img/sen_thumb/643cec75a5d40e14a45e57771fdb7333.jpg</v>
      </c>
      <c r="E408" s="34" t="str">
        <f t="shared" si="61"/>
        <v>(406,'SHOPPING','asset/img/sen_thumb/643cec75a5d40e14a45e57771fdb7333.jpg',61),</v>
      </c>
      <c r="G408" s="37">
        <v>406</v>
      </c>
      <c r="H408" s="37">
        <f t="shared" ref="H408:H471" si="63">H324+7</f>
        <v>34</v>
      </c>
      <c r="I408" s="37">
        <f t="shared" ref="I408:I471" si="64">I324</f>
        <v>70</v>
      </c>
      <c r="J408" s="34" t="str">
        <f t="shared" si="62"/>
        <v>(406,34,70),</v>
      </c>
      <c r="M408" s="37"/>
    </row>
    <row r="409" spans="1:13" x14ac:dyDescent="0.55000000000000004">
      <c r="A409" s="50">
        <v>407</v>
      </c>
      <c r="B409" s="50" t="str">
        <f t="shared" si="58"/>
        <v>GET TO KNOW</v>
      </c>
      <c r="C409" s="50">
        <f t="shared" si="59"/>
        <v>62</v>
      </c>
      <c r="D409" s="51" t="str">
        <f t="shared" si="60"/>
        <v>asset/img/sen_thumb/f6959b8ca01c6b4b7cdf144cd9b1a372.jpg</v>
      </c>
      <c r="E409" s="34" t="str">
        <f t="shared" si="61"/>
        <v>(407,'GET TO KNOW','asset/img/sen_thumb/f6959b8ca01c6b4b7cdf144cd9b1a372.jpg',62),</v>
      </c>
      <c r="G409" s="37">
        <v>407</v>
      </c>
      <c r="H409" s="37">
        <f t="shared" si="63"/>
        <v>34</v>
      </c>
      <c r="I409" s="37">
        <f t="shared" si="64"/>
        <v>71</v>
      </c>
      <c r="J409" s="34" t="str">
        <f t="shared" si="62"/>
        <v>(407,34,71),</v>
      </c>
      <c r="M409" s="37"/>
    </row>
    <row r="410" spans="1:13" x14ac:dyDescent="0.55000000000000004">
      <c r="A410" s="50">
        <v>408</v>
      </c>
      <c r="B410" s="50" t="str">
        <f t="shared" si="58"/>
        <v>FAMILY</v>
      </c>
      <c r="C410" s="50">
        <f t="shared" si="59"/>
        <v>62</v>
      </c>
      <c r="D410" s="51" t="str">
        <f t="shared" si="60"/>
        <v>asset/img/sen_thumb/c0b2f9a5b390f4e0cd91bc89a9bea37b.jpg</v>
      </c>
      <c r="E410" s="34" t="str">
        <f t="shared" si="61"/>
        <v>(408,'FAMILY','asset/img/sen_thumb/c0b2f9a5b390f4e0cd91bc89a9bea37b.jpg',62),</v>
      </c>
      <c r="G410" s="37">
        <v>408</v>
      </c>
      <c r="H410" s="37">
        <f t="shared" si="63"/>
        <v>34</v>
      </c>
      <c r="I410" s="37">
        <f t="shared" si="64"/>
        <v>72</v>
      </c>
      <c r="J410" s="34" t="str">
        <f t="shared" si="62"/>
        <v>(408,34,72),</v>
      </c>
      <c r="M410" s="37"/>
    </row>
    <row r="411" spans="1:13" x14ac:dyDescent="0.55000000000000004">
      <c r="A411" s="50">
        <v>409</v>
      </c>
      <c r="B411" s="50" t="str">
        <f t="shared" si="58"/>
        <v>JOBS</v>
      </c>
      <c r="C411" s="50">
        <f t="shared" si="59"/>
        <v>62</v>
      </c>
      <c r="D411" s="51" t="str">
        <f t="shared" si="60"/>
        <v>asset/img/sen_thumb/01b9950ade3fa20fe9d751cc74ba155e.jpg</v>
      </c>
      <c r="E411" s="34" t="str">
        <f t="shared" si="61"/>
        <v>(409,'JOBS','asset/img/sen_thumb/01b9950ade3fa20fe9d751cc74ba155e.jpg',62),</v>
      </c>
      <c r="G411" s="37">
        <v>409</v>
      </c>
      <c r="H411" s="37">
        <f t="shared" si="63"/>
        <v>35</v>
      </c>
      <c r="I411" s="37">
        <f t="shared" si="64"/>
        <v>73</v>
      </c>
      <c r="J411" s="34" t="str">
        <f t="shared" si="62"/>
        <v>(409,35,73),</v>
      </c>
      <c r="M411" s="37"/>
    </row>
    <row r="412" spans="1:13" x14ac:dyDescent="0.55000000000000004">
      <c r="A412" s="50">
        <v>410</v>
      </c>
      <c r="B412" s="50" t="str">
        <f t="shared" si="58"/>
        <v>SHOPPING</v>
      </c>
      <c r="C412" s="50">
        <f t="shared" si="59"/>
        <v>62</v>
      </c>
      <c r="D412" s="51" t="str">
        <f t="shared" si="60"/>
        <v>asset/img/sen_thumb/643cec75a5d40e14a45e57771fdb7333.jpg</v>
      </c>
      <c r="E412" s="34" t="str">
        <f t="shared" si="61"/>
        <v>(410,'SHOPPING','asset/img/sen_thumb/643cec75a5d40e14a45e57771fdb7333.jpg',62),</v>
      </c>
      <c r="G412" s="37">
        <v>410</v>
      </c>
      <c r="H412" s="37">
        <f t="shared" si="63"/>
        <v>35</v>
      </c>
      <c r="I412" s="37">
        <f t="shared" si="64"/>
        <v>74</v>
      </c>
      <c r="J412" s="34" t="str">
        <f t="shared" si="62"/>
        <v>(410,35,74),</v>
      </c>
      <c r="M412" s="37"/>
    </row>
    <row r="413" spans="1:13" x14ac:dyDescent="0.55000000000000004">
      <c r="A413" s="50">
        <v>411</v>
      </c>
      <c r="B413" s="50" t="str">
        <f t="shared" si="58"/>
        <v>GET TO KNOW</v>
      </c>
      <c r="C413" s="50">
        <f t="shared" si="59"/>
        <v>63</v>
      </c>
      <c r="D413" s="51" t="str">
        <f t="shared" si="60"/>
        <v>asset/img/sen_thumb/f6959b8ca01c6b4b7cdf144cd9b1a372.jpg</v>
      </c>
      <c r="E413" s="34" t="str">
        <f t="shared" si="61"/>
        <v>(411,'GET TO KNOW','asset/img/sen_thumb/f6959b8ca01c6b4b7cdf144cd9b1a372.jpg',63),</v>
      </c>
      <c r="G413" s="37">
        <v>411</v>
      </c>
      <c r="H413" s="37">
        <f t="shared" si="63"/>
        <v>35</v>
      </c>
      <c r="I413" s="37">
        <f t="shared" si="64"/>
        <v>75</v>
      </c>
      <c r="J413" s="34" t="str">
        <f t="shared" si="62"/>
        <v>(411,35,75),</v>
      </c>
      <c r="M413" s="37"/>
    </row>
    <row r="414" spans="1:13" x14ac:dyDescent="0.55000000000000004">
      <c r="A414" s="50">
        <v>412</v>
      </c>
      <c r="B414" s="50" t="str">
        <f t="shared" si="58"/>
        <v>FAMILY</v>
      </c>
      <c r="C414" s="50">
        <f t="shared" si="59"/>
        <v>63</v>
      </c>
      <c r="D414" s="51" t="str">
        <f t="shared" si="60"/>
        <v>asset/img/sen_thumb/c0b2f9a5b390f4e0cd91bc89a9bea37b.jpg</v>
      </c>
      <c r="E414" s="34" t="str">
        <f t="shared" si="61"/>
        <v>(412,'FAMILY','asset/img/sen_thumb/c0b2f9a5b390f4e0cd91bc89a9bea37b.jpg',63),</v>
      </c>
      <c r="G414" s="37">
        <v>412</v>
      </c>
      <c r="H414" s="37">
        <f t="shared" si="63"/>
        <v>35</v>
      </c>
      <c r="I414" s="37">
        <f t="shared" si="64"/>
        <v>76</v>
      </c>
      <c r="J414" s="34" t="str">
        <f t="shared" si="62"/>
        <v>(412,35,76),</v>
      </c>
      <c r="M414" s="37"/>
    </row>
    <row r="415" spans="1:13" x14ac:dyDescent="0.55000000000000004">
      <c r="A415" s="50">
        <v>413</v>
      </c>
      <c r="B415" s="50" t="str">
        <f t="shared" si="58"/>
        <v>JOBS</v>
      </c>
      <c r="C415" s="50">
        <f t="shared" si="59"/>
        <v>63</v>
      </c>
      <c r="D415" s="51" t="str">
        <f t="shared" si="60"/>
        <v>asset/img/sen_thumb/01b9950ade3fa20fe9d751cc74ba155e.jpg</v>
      </c>
      <c r="E415" s="34" t="str">
        <f t="shared" si="61"/>
        <v>(413,'JOBS','asset/img/sen_thumb/01b9950ade3fa20fe9d751cc74ba155e.jpg',63),</v>
      </c>
      <c r="G415" s="37">
        <v>413</v>
      </c>
      <c r="H415" s="37">
        <f t="shared" si="63"/>
        <v>35</v>
      </c>
      <c r="I415" s="37">
        <f t="shared" si="64"/>
        <v>77</v>
      </c>
      <c r="J415" s="34" t="str">
        <f t="shared" si="62"/>
        <v>(413,35,77),</v>
      </c>
      <c r="M415" s="37"/>
    </row>
    <row r="416" spans="1:13" x14ac:dyDescent="0.55000000000000004">
      <c r="A416" s="50">
        <v>414</v>
      </c>
      <c r="B416" s="50" t="str">
        <f t="shared" si="58"/>
        <v>SHOPPING</v>
      </c>
      <c r="C416" s="50">
        <f>C412+1</f>
        <v>63</v>
      </c>
      <c r="D416" s="51" t="str">
        <f t="shared" si="60"/>
        <v>asset/img/sen_thumb/643cec75a5d40e14a45e57771fdb7333.jpg</v>
      </c>
      <c r="E416" s="34" t="str">
        <f t="shared" si="61"/>
        <v>(414,'SHOPPING','asset/img/sen_thumb/643cec75a5d40e14a45e57771fdb7333.jpg',63),</v>
      </c>
      <c r="G416" s="37">
        <v>414</v>
      </c>
      <c r="H416" s="37">
        <f t="shared" si="63"/>
        <v>35</v>
      </c>
      <c r="I416" s="37">
        <f t="shared" si="64"/>
        <v>78</v>
      </c>
      <c r="J416" s="34" t="str">
        <f t="shared" si="62"/>
        <v>(414,35,78),</v>
      </c>
      <c r="M416" s="37"/>
    </row>
    <row r="417" spans="1:13" x14ac:dyDescent="0.55000000000000004">
      <c r="A417" s="50">
        <v>415</v>
      </c>
      <c r="B417" s="50" t="str">
        <f t="shared" si="58"/>
        <v>GET TO KNOW</v>
      </c>
      <c r="C417" s="50">
        <f t="shared" si="59"/>
        <v>64</v>
      </c>
      <c r="D417" s="51" t="str">
        <f t="shared" si="60"/>
        <v>asset/img/sen_thumb/f6959b8ca01c6b4b7cdf144cd9b1a372.jpg</v>
      </c>
      <c r="E417" s="34" t="str">
        <f t="shared" si="61"/>
        <v>(415,'GET TO KNOW','asset/img/sen_thumb/f6959b8ca01c6b4b7cdf144cd9b1a372.jpg',64),</v>
      </c>
      <c r="G417" s="37">
        <v>415</v>
      </c>
      <c r="H417" s="37">
        <f t="shared" si="63"/>
        <v>35</v>
      </c>
      <c r="I417" s="37">
        <f t="shared" si="64"/>
        <v>79</v>
      </c>
      <c r="J417" s="34" t="str">
        <f t="shared" si="62"/>
        <v>(415,35,79),</v>
      </c>
      <c r="M417" s="37"/>
    </row>
    <row r="418" spans="1:13" x14ac:dyDescent="0.55000000000000004">
      <c r="A418" s="50">
        <v>416</v>
      </c>
      <c r="B418" s="50" t="str">
        <f t="shared" si="58"/>
        <v>FAMILY</v>
      </c>
      <c r="C418" s="50">
        <f t="shared" si="59"/>
        <v>64</v>
      </c>
      <c r="D418" s="51" t="str">
        <f t="shared" si="60"/>
        <v>asset/img/sen_thumb/c0b2f9a5b390f4e0cd91bc89a9bea37b.jpg</v>
      </c>
      <c r="E418" s="34" t="str">
        <f t="shared" si="61"/>
        <v>(416,'FAMILY','asset/img/sen_thumb/c0b2f9a5b390f4e0cd91bc89a9bea37b.jpg',64),</v>
      </c>
      <c r="G418" s="37">
        <v>416</v>
      </c>
      <c r="H418" s="37">
        <f t="shared" si="63"/>
        <v>35</v>
      </c>
      <c r="I418" s="37">
        <f t="shared" si="64"/>
        <v>80</v>
      </c>
      <c r="J418" s="34" t="str">
        <f t="shared" si="62"/>
        <v>(416,35,80),</v>
      </c>
      <c r="M418" s="37"/>
    </row>
    <row r="419" spans="1:13" x14ac:dyDescent="0.55000000000000004">
      <c r="A419" s="50">
        <v>417</v>
      </c>
      <c r="B419" s="50" t="str">
        <f t="shared" si="58"/>
        <v>JOBS</v>
      </c>
      <c r="C419" s="50">
        <f t="shared" si="59"/>
        <v>64</v>
      </c>
      <c r="D419" s="51" t="str">
        <f t="shared" si="60"/>
        <v>asset/img/sen_thumb/01b9950ade3fa20fe9d751cc74ba155e.jpg</v>
      </c>
      <c r="E419" s="34" t="str">
        <f t="shared" si="61"/>
        <v>(417,'JOBS','asset/img/sen_thumb/01b9950ade3fa20fe9d751cc74ba155e.jpg',64),</v>
      </c>
      <c r="G419" s="37">
        <v>417</v>
      </c>
      <c r="H419" s="37">
        <f t="shared" si="63"/>
        <v>35</v>
      </c>
      <c r="I419" s="37">
        <f t="shared" si="64"/>
        <v>81</v>
      </c>
      <c r="J419" s="34" t="str">
        <f t="shared" si="62"/>
        <v>(417,35,81),</v>
      </c>
      <c r="M419" s="37"/>
    </row>
    <row r="420" spans="1:13" x14ac:dyDescent="0.55000000000000004">
      <c r="A420" s="50">
        <v>418</v>
      </c>
      <c r="B420" s="50" t="str">
        <f t="shared" si="58"/>
        <v>SHOPPING</v>
      </c>
      <c r="C420" s="50">
        <f t="shared" si="59"/>
        <v>64</v>
      </c>
      <c r="D420" s="51" t="str">
        <f t="shared" si="60"/>
        <v>asset/img/sen_thumb/643cec75a5d40e14a45e57771fdb7333.jpg</v>
      </c>
      <c r="E420" s="34" t="str">
        <f t="shared" si="61"/>
        <v>(418,'SHOPPING','asset/img/sen_thumb/643cec75a5d40e14a45e57771fdb7333.jpg',64),</v>
      </c>
      <c r="G420" s="37">
        <v>418</v>
      </c>
      <c r="H420" s="37">
        <f t="shared" si="63"/>
        <v>35</v>
      </c>
      <c r="I420" s="37">
        <f t="shared" si="64"/>
        <v>82</v>
      </c>
      <c r="J420" s="34" t="str">
        <f t="shared" si="62"/>
        <v>(418,35,82),</v>
      </c>
      <c r="M420" s="37"/>
    </row>
    <row r="421" spans="1:13" x14ac:dyDescent="0.55000000000000004">
      <c r="A421" s="50">
        <v>419</v>
      </c>
      <c r="B421" s="50" t="str">
        <f t="shared" si="58"/>
        <v>GET TO KNOW</v>
      </c>
      <c r="C421" s="50">
        <f t="shared" si="59"/>
        <v>65</v>
      </c>
      <c r="D421" s="51" t="str">
        <f t="shared" si="60"/>
        <v>asset/img/sen_thumb/f6959b8ca01c6b4b7cdf144cd9b1a372.jpg</v>
      </c>
      <c r="E421" s="34" t="str">
        <f t="shared" si="61"/>
        <v>(419,'GET TO KNOW','asset/img/sen_thumb/f6959b8ca01c6b4b7cdf144cd9b1a372.jpg',65),</v>
      </c>
      <c r="G421" s="37">
        <v>419</v>
      </c>
      <c r="H421" s="37">
        <f t="shared" si="63"/>
        <v>35</v>
      </c>
      <c r="I421" s="37">
        <f t="shared" si="64"/>
        <v>83</v>
      </c>
      <c r="J421" s="34" t="str">
        <f t="shared" si="62"/>
        <v>(419,35,83),</v>
      </c>
      <c r="M421" s="37"/>
    </row>
    <row r="422" spans="1:13" x14ac:dyDescent="0.55000000000000004">
      <c r="A422" s="50">
        <v>420</v>
      </c>
      <c r="B422" s="50" t="str">
        <f t="shared" si="58"/>
        <v>FAMILY</v>
      </c>
      <c r="C422" s="50">
        <f t="shared" si="59"/>
        <v>65</v>
      </c>
      <c r="D422" s="51" t="str">
        <f t="shared" si="60"/>
        <v>asset/img/sen_thumb/c0b2f9a5b390f4e0cd91bc89a9bea37b.jpg</v>
      </c>
      <c r="E422" s="34" t="str">
        <f t="shared" si="61"/>
        <v>(420,'FAMILY','asset/img/sen_thumb/c0b2f9a5b390f4e0cd91bc89a9bea37b.jpg',65),</v>
      </c>
      <c r="G422" s="37">
        <v>420</v>
      </c>
      <c r="H422" s="37">
        <f t="shared" si="63"/>
        <v>35</v>
      </c>
      <c r="I422" s="37">
        <f t="shared" si="64"/>
        <v>84</v>
      </c>
      <c r="J422" s="34" t="str">
        <f t="shared" si="62"/>
        <v>(420,35,84),</v>
      </c>
      <c r="M422" s="37"/>
    </row>
    <row r="423" spans="1:13" x14ac:dyDescent="0.55000000000000004">
      <c r="A423" s="50">
        <v>421</v>
      </c>
      <c r="B423" s="50" t="str">
        <f t="shared" si="58"/>
        <v>JOBS</v>
      </c>
      <c r="C423" s="50">
        <f t="shared" si="59"/>
        <v>65</v>
      </c>
      <c r="D423" s="51" t="str">
        <f t="shared" si="60"/>
        <v>asset/img/sen_thumb/01b9950ade3fa20fe9d751cc74ba155e.jpg</v>
      </c>
      <c r="E423" s="34" t="str">
        <f t="shared" si="61"/>
        <v>(421,'JOBS','asset/img/sen_thumb/01b9950ade3fa20fe9d751cc74ba155e.jpg',65),</v>
      </c>
      <c r="G423" s="37">
        <v>421</v>
      </c>
      <c r="H423" s="37">
        <f t="shared" si="63"/>
        <v>36</v>
      </c>
      <c r="I423" s="37">
        <f t="shared" si="64"/>
        <v>1</v>
      </c>
      <c r="J423" s="34" t="str">
        <f t="shared" si="62"/>
        <v>(421,36,1),</v>
      </c>
      <c r="M423" s="37"/>
    </row>
    <row r="424" spans="1:13" x14ac:dyDescent="0.55000000000000004">
      <c r="A424" s="50">
        <v>422</v>
      </c>
      <c r="B424" s="50" t="str">
        <f t="shared" si="58"/>
        <v>SHOPPING</v>
      </c>
      <c r="C424" s="50">
        <f t="shared" si="59"/>
        <v>65</v>
      </c>
      <c r="D424" s="51" t="str">
        <f t="shared" si="60"/>
        <v>asset/img/sen_thumb/643cec75a5d40e14a45e57771fdb7333.jpg</v>
      </c>
      <c r="E424" s="34" t="str">
        <f t="shared" si="61"/>
        <v>(422,'SHOPPING','asset/img/sen_thumb/643cec75a5d40e14a45e57771fdb7333.jpg',65),</v>
      </c>
      <c r="G424" s="37">
        <v>422</v>
      </c>
      <c r="H424" s="37">
        <f t="shared" si="63"/>
        <v>36</v>
      </c>
      <c r="I424" s="37">
        <f t="shared" si="64"/>
        <v>2</v>
      </c>
      <c r="J424" s="34" t="str">
        <f t="shared" si="62"/>
        <v>(422,36,2),</v>
      </c>
      <c r="M424" s="37"/>
    </row>
    <row r="425" spans="1:13" x14ac:dyDescent="0.55000000000000004">
      <c r="A425" s="50">
        <v>423</v>
      </c>
      <c r="B425" s="50" t="str">
        <f t="shared" si="58"/>
        <v>GET TO KNOW</v>
      </c>
      <c r="C425" s="50">
        <f t="shared" si="59"/>
        <v>66</v>
      </c>
      <c r="D425" s="51" t="str">
        <f t="shared" si="60"/>
        <v>asset/img/sen_thumb/f6959b8ca01c6b4b7cdf144cd9b1a372.jpg</v>
      </c>
      <c r="E425" s="34" t="str">
        <f t="shared" si="61"/>
        <v>(423,'GET TO KNOW','asset/img/sen_thumb/f6959b8ca01c6b4b7cdf144cd9b1a372.jpg',66),</v>
      </c>
      <c r="G425" s="37">
        <v>423</v>
      </c>
      <c r="H425" s="37">
        <f t="shared" si="63"/>
        <v>36</v>
      </c>
      <c r="I425" s="37">
        <f t="shared" si="64"/>
        <v>3</v>
      </c>
      <c r="J425" s="34" t="str">
        <f t="shared" si="62"/>
        <v>(423,36,3),</v>
      </c>
      <c r="M425" s="37"/>
    </row>
    <row r="426" spans="1:13" x14ac:dyDescent="0.55000000000000004">
      <c r="A426" s="50">
        <v>424</v>
      </c>
      <c r="B426" s="50" t="str">
        <f t="shared" si="58"/>
        <v>FAMILY</v>
      </c>
      <c r="C426" s="50">
        <f t="shared" si="59"/>
        <v>66</v>
      </c>
      <c r="D426" s="51" t="str">
        <f t="shared" si="60"/>
        <v>asset/img/sen_thumb/c0b2f9a5b390f4e0cd91bc89a9bea37b.jpg</v>
      </c>
      <c r="E426" s="34" t="str">
        <f t="shared" si="61"/>
        <v>(424,'FAMILY','asset/img/sen_thumb/c0b2f9a5b390f4e0cd91bc89a9bea37b.jpg',66),</v>
      </c>
      <c r="G426" s="37">
        <v>424</v>
      </c>
      <c r="H426" s="37">
        <f t="shared" si="63"/>
        <v>36</v>
      </c>
      <c r="I426" s="37">
        <f t="shared" si="64"/>
        <v>4</v>
      </c>
      <c r="J426" s="34" t="str">
        <f t="shared" si="62"/>
        <v>(424,36,4),</v>
      </c>
      <c r="M426" s="37"/>
    </row>
    <row r="427" spans="1:13" x14ac:dyDescent="0.55000000000000004">
      <c r="A427" s="50">
        <v>425</v>
      </c>
      <c r="B427" s="50" t="str">
        <f t="shared" si="58"/>
        <v>JOBS</v>
      </c>
      <c r="C427" s="50">
        <f t="shared" si="59"/>
        <v>66</v>
      </c>
      <c r="D427" s="51" t="str">
        <f t="shared" si="60"/>
        <v>asset/img/sen_thumb/01b9950ade3fa20fe9d751cc74ba155e.jpg</v>
      </c>
      <c r="E427" s="34" t="str">
        <f t="shared" si="61"/>
        <v>(425,'JOBS','asset/img/sen_thumb/01b9950ade3fa20fe9d751cc74ba155e.jpg',66),</v>
      </c>
      <c r="G427" s="37">
        <v>425</v>
      </c>
      <c r="H427" s="37">
        <f t="shared" si="63"/>
        <v>36</v>
      </c>
      <c r="I427" s="37">
        <f t="shared" si="64"/>
        <v>5</v>
      </c>
      <c r="J427" s="34" t="str">
        <f t="shared" si="62"/>
        <v>(425,36,5),</v>
      </c>
      <c r="M427" s="37"/>
    </row>
    <row r="428" spans="1:13" x14ac:dyDescent="0.55000000000000004">
      <c r="A428" s="50">
        <v>426</v>
      </c>
      <c r="B428" s="50" t="str">
        <f t="shared" si="58"/>
        <v>SHOPPING</v>
      </c>
      <c r="C428" s="50">
        <f t="shared" si="59"/>
        <v>66</v>
      </c>
      <c r="D428" s="51" t="str">
        <f t="shared" si="60"/>
        <v>asset/img/sen_thumb/643cec75a5d40e14a45e57771fdb7333.jpg</v>
      </c>
      <c r="E428" s="34" t="str">
        <f t="shared" si="61"/>
        <v>(426,'SHOPPING','asset/img/sen_thumb/643cec75a5d40e14a45e57771fdb7333.jpg',66),</v>
      </c>
      <c r="G428" s="37">
        <v>426</v>
      </c>
      <c r="H428" s="37">
        <f t="shared" si="63"/>
        <v>36</v>
      </c>
      <c r="I428" s="37">
        <f t="shared" si="64"/>
        <v>6</v>
      </c>
      <c r="J428" s="34" t="str">
        <f t="shared" si="62"/>
        <v>(426,36,6),</v>
      </c>
      <c r="M428" s="37"/>
    </row>
    <row r="429" spans="1:13" x14ac:dyDescent="0.55000000000000004">
      <c r="A429" s="50">
        <v>427</v>
      </c>
      <c r="B429" s="50" t="str">
        <f t="shared" si="58"/>
        <v>GET TO KNOW</v>
      </c>
      <c r="C429" s="50">
        <f t="shared" si="59"/>
        <v>67</v>
      </c>
      <c r="D429" s="51" t="str">
        <f t="shared" si="60"/>
        <v>asset/img/sen_thumb/f6959b8ca01c6b4b7cdf144cd9b1a372.jpg</v>
      </c>
      <c r="E429" s="34" t="str">
        <f t="shared" si="61"/>
        <v>(427,'GET TO KNOW','asset/img/sen_thumb/f6959b8ca01c6b4b7cdf144cd9b1a372.jpg',67),</v>
      </c>
      <c r="G429" s="37">
        <v>427</v>
      </c>
      <c r="H429" s="37">
        <f t="shared" si="63"/>
        <v>36</v>
      </c>
      <c r="I429" s="37">
        <f t="shared" si="64"/>
        <v>7</v>
      </c>
      <c r="J429" s="34" t="str">
        <f t="shared" si="62"/>
        <v>(427,36,7),</v>
      </c>
      <c r="M429" s="37"/>
    </row>
    <row r="430" spans="1:13" x14ac:dyDescent="0.55000000000000004">
      <c r="A430" s="50">
        <v>428</v>
      </c>
      <c r="B430" s="50" t="str">
        <f t="shared" si="58"/>
        <v>FAMILY</v>
      </c>
      <c r="C430" s="50">
        <f t="shared" si="59"/>
        <v>67</v>
      </c>
      <c r="D430" s="51" t="str">
        <f t="shared" si="60"/>
        <v>asset/img/sen_thumb/c0b2f9a5b390f4e0cd91bc89a9bea37b.jpg</v>
      </c>
      <c r="E430" s="34" t="str">
        <f t="shared" si="61"/>
        <v>(428,'FAMILY','asset/img/sen_thumb/c0b2f9a5b390f4e0cd91bc89a9bea37b.jpg',67),</v>
      </c>
      <c r="G430" s="37">
        <v>428</v>
      </c>
      <c r="H430" s="37">
        <f t="shared" si="63"/>
        <v>36</v>
      </c>
      <c r="I430" s="37">
        <f t="shared" si="64"/>
        <v>8</v>
      </c>
      <c r="J430" s="34" t="str">
        <f t="shared" si="62"/>
        <v>(428,36,8),</v>
      </c>
      <c r="M430" s="37"/>
    </row>
    <row r="431" spans="1:13" x14ac:dyDescent="0.55000000000000004">
      <c r="A431" s="50">
        <v>429</v>
      </c>
      <c r="B431" s="50" t="str">
        <f t="shared" si="58"/>
        <v>JOBS</v>
      </c>
      <c r="C431" s="50">
        <f t="shared" si="59"/>
        <v>67</v>
      </c>
      <c r="D431" s="51" t="str">
        <f t="shared" si="60"/>
        <v>asset/img/sen_thumb/01b9950ade3fa20fe9d751cc74ba155e.jpg</v>
      </c>
      <c r="E431" s="34" t="str">
        <f t="shared" si="61"/>
        <v>(429,'JOBS','asset/img/sen_thumb/01b9950ade3fa20fe9d751cc74ba155e.jpg',67),</v>
      </c>
      <c r="G431" s="37">
        <v>429</v>
      </c>
      <c r="H431" s="37">
        <f t="shared" si="63"/>
        <v>36</v>
      </c>
      <c r="I431" s="37">
        <f t="shared" si="64"/>
        <v>9</v>
      </c>
      <c r="J431" s="34" t="str">
        <f t="shared" si="62"/>
        <v>(429,36,9),</v>
      </c>
      <c r="M431" s="37"/>
    </row>
    <row r="432" spans="1:13" x14ac:dyDescent="0.55000000000000004">
      <c r="A432" s="50">
        <v>430</v>
      </c>
      <c r="B432" s="50" t="str">
        <f t="shared" si="58"/>
        <v>SHOPPING</v>
      </c>
      <c r="C432" s="50">
        <f t="shared" si="59"/>
        <v>67</v>
      </c>
      <c r="D432" s="51" t="str">
        <f t="shared" si="60"/>
        <v>asset/img/sen_thumb/643cec75a5d40e14a45e57771fdb7333.jpg</v>
      </c>
      <c r="E432" s="34" t="str">
        <f t="shared" si="61"/>
        <v>(430,'SHOPPING','asset/img/sen_thumb/643cec75a5d40e14a45e57771fdb7333.jpg',67),</v>
      </c>
      <c r="G432" s="37">
        <v>430</v>
      </c>
      <c r="H432" s="37">
        <f t="shared" si="63"/>
        <v>36</v>
      </c>
      <c r="I432" s="37">
        <f t="shared" si="64"/>
        <v>10</v>
      </c>
      <c r="J432" s="34" t="str">
        <f t="shared" si="62"/>
        <v>(430,36,10),</v>
      </c>
      <c r="M432" s="37"/>
    </row>
    <row r="433" spans="1:13" x14ac:dyDescent="0.55000000000000004">
      <c r="A433" s="50">
        <v>431</v>
      </c>
      <c r="B433" s="50" t="str">
        <f t="shared" si="58"/>
        <v>GET TO KNOW</v>
      </c>
      <c r="C433" s="50">
        <f t="shared" si="59"/>
        <v>68</v>
      </c>
      <c r="D433" s="51" t="str">
        <f t="shared" si="60"/>
        <v>asset/img/sen_thumb/f6959b8ca01c6b4b7cdf144cd9b1a372.jpg</v>
      </c>
      <c r="E433" s="34" t="str">
        <f t="shared" si="61"/>
        <v>(431,'GET TO KNOW','asset/img/sen_thumb/f6959b8ca01c6b4b7cdf144cd9b1a372.jpg',68),</v>
      </c>
      <c r="G433" s="37">
        <v>431</v>
      </c>
      <c r="H433" s="37">
        <f t="shared" si="63"/>
        <v>36</v>
      </c>
      <c r="I433" s="37">
        <f t="shared" si="64"/>
        <v>11</v>
      </c>
      <c r="J433" s="34" t="str">
        <f t="shared" si="62"/>
        <v>(431,36,11),</v>
      </c>
      <c r="M433" s="37"/>
    </row>
    <row r="434" spans="1:13" x14ac:dyDescent="0.55000000000000004">
      <c r="A434" s="50">
        <v>432</v>
      </c>
      <c r="B434" s="50" t="str">
        <f t="shared" si="58"/>
        <v>FAMILY</v>
      </c>
      <c r="C434" s="50">
        <f t="shared" si="59"/>
        <v>68</v>
      </c>
      <c r="D434" s="51" t="str">
        <f t="shared" si="60"/>
        <v>asset/img/sen_thumb/c0b2f9a5b390f4e0cd91bc89a9bea37b.jpg</v>
      </c>
      <c r="E434" s="34" t="str">
        <f t="shared" si="61"/>
        <v>(432,'FAMILY','asset/img/sen_thumb/c0b2f9a5b390f4e0cd91bc89a9bea37b.jpg',68),</v>
      </c>
      <c r="G434" s="37">
        <v>432</v>
      </c>
      <c r="H434" s="37">
        <f t="shared" si="63"/>
        <v>36</v>
      </c>
      <c r="I434" s="37">
        <f t="shared" si="64"/>
        <v>12</v>
      </c>
      <c r="J434" s="34" t="str">
        <f t="shared" si="62"/>
        <v>(432,36,12),</v>
      </c>
      <c r="M434" s="37"/>
    </row>
    <row r="435" spans="1:13" x14ac:dyDescent="0.55000000000000004">
      <c r="A435" s="50">
        <v>433</v>
      </c>
      <c r="B435" s="50" t="str">
        <f t="shared" si="58"/>
        <v>JOBS</v>
      </c>
      <c r="C435" s="50">
        <f>C431+1</f>
        <v>68</v>
      </c>
      <c r="D435" s="51" t="str">
        <f t="shared" si="60"/>
        <v>asset/img/sen_thumb/01b9950ade3fa20fe9d751cc74ba155e.jpg</v>
      </c>
      <c r="E435" s="34" t="str">
        <f t="shared" si="61"/>
        <v>(433,'JOBS','asset/img/sen_thumb/01b9950ade3fa20fe9d751cc74ba155e.jpg',68),</v>
      </c>
      <c r="G435" s="37">
        <v>433</v>
      </c>
      <c r="H435" s="37">
        <f t="shared" si="63"/>
        <v>37</v>
      </c>
      <c r="I435" s="37">
        <f t="shared" si="64"/>
        <v>13</v>
      </c>
      <c r="J435" s="34" t="str">
        <f t="shared" si="62"/>
        <v>(433,37,13),</v>
      </c>
      <c r="M435" s="37"/>
    </row>
    <row r="436" spans="1:13" x14ac:dyDescent="0.55000000000000004">
      <c r="A436" s="50">
        <v>434</v>
      </c>
      <c r="B436" s="50" t="str">
        <f t="shared" si="58"/>
        <v>SHOPPING</v>
      </c>
      <c r="C436" s="50">
        <f t="shared" si="59"/>
        <v>68</v>
      </c>
      <c r="D436" s="51" t="str">
        <f t="shared" si="60"/>
        <v>asset/img/sen_thumb/643cec75a5d40e14a45e57771fdb7333.jpg</v>
      </c>
      <c r="E436" s="34" t="str">
        <f t="shared" si="61"/>
        <v>(434,'SHOPPING','asset/img/sen_thumb/643cec75a5d40e14a45e57771fdb7333.jpg',68),</v>
      </c>
      <c r="G436" s="37">
        <v>434</v>
      </c>
      <c r="H436" s="37">
        <f t="shared" si="63"/>
        <v>37</v>
      </c>
      <c r="I436" s="37">
        <f t="shared" si="64"/>
        <v>14</v>
      </c>
      <c r="J436" s="34" t="str">
        <f t="shared" si="62"/>
        <v>(434,37,14),</v>
      </c>
      <c r="M436" s="37"/>
    </row>
    <row r="437" spans="1:13" x14ac:dyDescent="0.55000000000000004">
      <c r="A437" s="50">
        <v>435</v>
      </c>
      <c r="B437" s="50" t="str">
        <f t="shared" si="58"/>
        <v>GET TO KNOW</v>
      </c>
      <c r="C437" s="50">
        <f t="shared" si="59"/>
        <v>69</v>
      </c>
      <c r="D437" s="51" t="str">
        <f t="shared" si="60"/>
        <v>asset/img/sen_thumb/f6959b8ca01c6b4b7cdf144cd9b1a372.jpg</v>
      </c>
      <c r="E437" s="34" t="str">
        <f t="shared" si="61"/>
        <v>(435,'GET TO KNOW','asset/img/sen_thumb/f6959b8ca01c6b4b7cdf144cd9b1a372.jpg',69),</v>
      </c>
      <c r="G437" s="37">
        <v>435</v>
      </c>
      <c r="H437" s="37">
        <f t="shared" si="63"/>
        <v>37</v>
      </c>
      <c r="I437" s="37">
        <f t="shared" si="64"/>
        <v>15</v>
      </c>
      <c r="J437" s="34" t="str">
        <f t="shared" si="62"/>
        <v>(435,37,15),</v>
      </c>
      <c r="M437" s="37"/>
    </row>
    <row r="438" spans="1:13" x14ac:dyDescent="0.55000000000000004">
      <c r="A438" s="50">
        <v>436</v>
      </c>
      <c r="B438" s="50" t="str">
        <f t="shared" si="58"/>
        <v>FAMILY</v>
      </c>
      <c r="C438" s="50">
        <f t="shared" si="59"/>
        <v>69</v>
      </c>
      <c r="D438" s="51" t="str">
        <f t="shared" si="60"/>
        <v>asset/img/sen_thumb/c0b2f9a5b390f4e0cd91bc89a9bea37b.jpg</v>
      </c>
      <c r="E438" s="34" t="str">
        <f t="shared" si="61"/>
        <v>(436,'FAMILY','asset/img/sen_thumb/c0b2f9a5b390f4e0cd91bc89a9bea37b.jpg',69),</v>
      </c>
      <c r="G438" s="37">
        <v>436</v>
      </c>
      <c r="H438" s="37">
        <f t="shared" si="63"/>
        <v>37</v>
      </c>
      <c r="I438" s="37">
        <f t="shared" si="64"/>
        <v>16</v>
      </c>
      <c r="J438" s="34" t="str">
        <f t="shared" si="62"/>
        <v>(436,37,16),</v>
      </c>
      <c r="M438" s="37"/>
    </row>
    <row r="439" spans="1:13" x14ac:dyDescent="0.55000000000000004">
      <c r="A439" s="50">
        <v>437</v>
      </c>
      <c r="B439" s="50" t="str">
        <f t="shared" si="58"/>
        <v>JOBS</v>
      </c>
      <c r="C439" s="50">
        <f t="shared" si="59"/>
        <v>69</v>
      </c>
      <c r="D439" s="51" t="str">
        <f t="shared" si="60"/>
        <v>asset/img/sen_thumb/01b9950ade3fa20fe9d751cc74ba155e.jpg</v>
      </c>
      <c r="E439" s="34" t="str">
        <f t="shared" si="61"/>
        <v>(437,'JOBS','asset/img/sen_thumb/01b9950ade3fa20fe9d751cc74ba155e.jpg',69),</v>
      </c>
      <c r="G439" s="37">
        <v>437</v>
      </c>
      <c r="H439" s="37">
        <f t="shared" si="63"/>
        <v>37</v>
      </c>
      <c r="I439" s="37">
        <f t="shared" si="64"/>
        <v>17</v>
      </c>
      <c r="J439" s="34" t="str">
        <f t="shared" si="62"/>
        <v>(437,37,17),</v>
      </c>
      <c r="M439" s="37"/>
    </row>
    <row r="440" spans="1:13" x14ac:dyDescent="0.55000000000000004">
      <c r="A440" s="50">
        <v>438</v>
      </c>
      <c r="B440" s="50" t="str">
        <f t="shared" si="58"/>
        <v>SHOPPING</v>
      </c>
      <c r="C440" s="50">
        <f t="shared" si="59"/>
        <v>69</v>
      </c>
      <c r="D440" s="51" t="str">
        <f t="shared" si="60"/>
        <v>asset/img/sen_thumb/643cec75a5d40e14a45e57771fdb7333.jpg</v>
      </c>
      <c r="E440" s="34" t="str">
        <f t="shared" si="61"/>
        <v>(438,'SHOPPING','asset/img/sen_thumb/643cec75a5d40e14a45e57771fdb7333.jpg',69),</v>
      </c>
      <c r="G440" s="37">
        <v>438</v>
      </c>
      <c r="H440" s="37">
        <f t="shared" si="63"/>
        <v>37</v>
      </c>
      <c r="I440" s="37">
        <f t="shared" si="64"/>
        <v>18</v>
      </c>
      <c r="J440" s="34" t="str">
        <f t="shared" si="62"/>
        <v>(438,37,18),</v>
      </c>
      <c r="M440" s="37"/>
    </row>
    <row r="441" spans="1:13" x14ac:dyDescent="0.55000000000000004">
      <c r="A441" s="50">
        <v>439</v>
      </c>
      <c r="B441" s="50" t="str">
        <f t="shared" si="58"/>
        <v>GET TO KNOW</v>
      </c>
      <c r="C441" s="50">
        <f>C437+1</f>
        <v>70</v>
      </c>
      <c r="D441" s="51" t="str">
        <f t="shared" si="60"/>
        <v>asset/img/sen_thumb/f6959b8ca01c6b4b7cdf144cd9b1a372.jpg</v>
      </c>
      <c r="E441" s="34" t="str">
        <f t="shared" si="61"/>
        <v>(439,'GET TO KNOW','asset/img/sen_thumb/f6959b8ca01c6b4b7cdf144cd9b1a372.jpg',70),</v>
      </c>
      <c r="G441" s="37">
        <v>439</v>
      </c>
      <c r="H441" s="37">
        <f t="shared" si="63"/>
        <v>37</v>
      </c>
      <c r="I441" s="37">
        <f t="shared" si="64"/>
        <v>19</v>
      </c>
      <c r="J441" s="34" t="str">
        <f t="shared" si="62"/>
        <v>(439,37,19),</v>
      </c>
      <c r="M441" s="37"/>
    </row>
    <row r="442" spans="1:13" x14ac:dyDescent="0.55000000000000004">
      <c r="A442" s="50">
        <v>440</v>
      </c>
      <c r="B442" s="50" t="str">
        <f t="shared" si="58"/>
        <v>FAMILY</v>
      </c>
      <c r="C442" s="50">
        <f t="shared" si="59"/>
        <v>70</v>
      </c>
      <c r="D442" s="51" t="str">
        <f t="shared" si="60"/>
        <v>asset/img/sen_thumb/c0b2f9a5b390f4e0cd91bc89a9bea37b.jpg</v>
      </c>
      <c r="E442" s="34" t="str">
        <f t="shared" si="61"/>
        <v>(440,'FAMILY','asset/img/sen_thumb/c0b2f9a5b390f4e0cd91bc89a9bea37b.jpg',70),</v>
      </c>
      <c r="G442" s="37">
        <v>440</v>
      </c>
      <c r="H442" s="37">
        <f t="shared" si="63"/>
        <v>37</v>
      </c>
      <c r="I442" s="37">
        <f t="shared" si="64"/>
        <v>20</v>
      </c>
      <c r="J442" s="34" t="str">
        <f t="shared" si="62"/>
        <v>(440,37,20),</v>
      </c>
      <c r="M442" s="37"/>
    </row>
    <row r="443" spans="1:13" x14ac:dyDescent="0.55000000000000004">
      <c r="A443" s="50">
        <v>441</v>
      </c>
      <c r="B443" s="50" t="str">
        <f t="shared" si="58"/>
        <v>JOBS</v>
      </c>
      <c r="C443" s="50">
        <f t="shared" si="59"/>
        <v>70</v>
      </c>
      <c r="D443" s="51" t="str">
        <f t="shared" si="60"/>
        <v>asset/img/sen_thumb/01b9950ade3fa20fe9d751cc74ba155e.jpg</v>
      </c>
      <c r="E443" s="34" t="str">
        <f t="shared" si="61"/>
        <v>(441,'JOBS','asset/img/sen_thumb/01b9950ade3fa20fe9d751cc74ba155e.jpg',70),</v>
      </c>
      <c r="G443" s="37">
        <v>441</v>
      </c>
      <c r="H443" s="37">
        <f t="shared" si="63"/>
        <v>37</v>
      </c>
      <c r="I443" s="37">
        <f t="shared" si="64"/>
        <v>21</v>
      </c>
      <c r="J443" s="34" t="str">
        <f t="shared" si="62"/>
        <v>(441,37,21),</v>
      </c>
      <c r="M443" s="37"/>
    </row>
    <row r="444" spans="1:13" x14ac:dyDescent="0.55000000000000004">
      <c r="A444" s="50">
        <v>442</v>
      </c>
      <c r="B444" s="50" t="str">
        <f t="shared" si="58"/>
        <v>SHOPPING</v>
      </c>
      <c r="C444" s="50">
        <f>C440+1</f>
        <v>70</v>
      </c>
      <c r="D444" s="51" t="str">
        <f t="shared" si="60"/>
        <v>asset/img/sen_thumb/643cec75a5d40e14a45e57771fdb7333.jpg</v>
      </c>
      <c r="E444" s="34" t="str">
        <f t="shared" si="61"/>
        <v>(442,'SHOPPING','asset/img/sen_thumb/643cec75a5d40e14a45e57771fdb7333.jpg',70),</v>
      </c>
      <c r="G444" s="37">
        <v>442</v>
      </c>
      <c r="H444" s="37">
        <f t="shared" si="63"/>
        <v>37</v>
      </c>
      <c r="I444" s="37">
        <f t="shared" si="64"/>
        <v>22</v>
      </c>
      <c r="J444" s="34" t="str">
        <f t="shared" si="62"/>
        <v>(442,37,22),</v>
      </c>
      <c r="M444" s="37"/>
    </row>
    <row r="445" spans="1:13" x14ac:dyDescent="0.55000000000000004">
      <c r="A445" s="50">
        <v>443</v>
      </c>
      <c r="B445" s="50" t="str">
        <f t="shared" si="58"/>
        <v>GET TO KNOW</v>
      </c>
      <c r="C445" s="50">
        <f t="shared" si="59"/>
        <v>71</v>
      </c>
      <c r="D445" s="51" t="str">
        <f t="shared" si="60"/>
        <v>asset/img/sen_thumb/f6959b8ca01c6b4b7cdf144cd9b1a372.jpg</v>
      </c>
      <c r="E445" s="34" t="str">
        <f t="shared" si="61"/>
        <v>(443,'GET TO KNOW','asset/img/sen_thumb/f6959b8ca01c6b4b7cdf144cd9b1a372.jpg',71),</v>
      </c>
      <c r="G445" s="37">
        <v>443</v>
      </c>
      <c r="H445" s="37">
        <f t="shared" si="63"/>
        <v>37</v>
      </c>
      <c r="I445" s="37">
        <f t="shared" si="64"/>
        <v>23</v>
      </c>
      <c r="J445" s="34" t="str">
        <f t="shared" si="62"/>
        <v>(443,37,23),</v>
      </c>
      <c r="M445" s="37"/>
    </row>
    <row r="446" spans="1:13" x14ac:dyDescent="0.55000000000000004">
      <c r="A446" s="50">
        <v>444</v>
      </c>
      <c r="B446" s="50" t="str">
        <f t="shared" si="58"/>
        <v>FAMILY</v>
      </c>
      <c r="C446" s="50">
        <f t="shared" si="59"/>
        <v>71</v>
      </c>
      <c r="D446" s="51" t="str">
        <f t="shared" si="60"/>
        <v>asset/img/sen_thumb/c0b2f9a5b390f4e0cd91bc89a9bea37b.jpg</v>
      </c>
      <c r="E446" s="34" t="str">
        <f t="shared" si="61"/>
        <v>(444,'FAMILY','asset/img/sen_thumb/c0b2f9a5b390f4e0cd91bc89a9bea37b.jpg',71),</v>
      </c>
      <c r="G446" s="37">
        <v>444</v>
      </c>
      <c r="H446" s="37">
        <f t="shared" si="63"/>
        <v>37</v>
      </c>
      <c r="I446" s="37">
        <f t="shared" si="64"/>
        <v>24</v>
      </c>
      <c r="J446" s="34" t="str">
        <f t="shared" si="62"/>
        <v>(444,37,24),</v>
      </c>
      <c r="M446" s="37"/>
    </row>
    <row r="447" spans="1:13" x14ac:dyDescent="0.55000000000000004">
      <c r="A447" s="50">
        <v>445</v>
      </c>
      <c r="B447" s="50" t="str">
        <f t="shared" si="58"/>
        <v>JOBS</v>
      </c>
      <c r="C447" s="50">
        <f t="shared" si="59"/>
        <v>71</v>
      </c>
      <c r="D447" s="51" t="str">
        <f t="shared" si="60"/>
        <v>asset/img/sen_thumb/01b9950ade3fa20fe9d751cc74ba155e.jpg</v>
      </c>
      <c r="E447" s="34" t="str">
        <f t="shared" si="61"/>
        <v>(445,'JOBS','asset/img/sen_thumb/01b9950ade3fa20fe9d751cc74ba155e.jpg',71),</v>
      </c>
      <c r="G447" s="37">
        <v>445</v>
      </c>
      <c r="H447" s="37">
        <f t="shared" si="63"/>
        <v>38</v>
      </c>
      <c r="I447" s="37">
        <f t="shared" si="64"/>
        <v>25</v>
      </c>
      <c r="J447" s="34" t="str">
        <f t="shared" si="62"/>
        <v>(445,38,25),</v>
      </c>
      <c r="M447" s="37"/>
    </row>
    <row r="448" spans="1:13" x14ac:dyDescent="0.55000000000000004">
      <c r="A448" s="50">
        <v>446</v>
      </c>
      <c r="B448" s="50" t="str">
        <f t="shared" si="58"/>
        <v>SHOPPING</v>
      </c>
      <c r="C448" s="50">
        <f t="shared" si="59"/>
        <v>71</v>
      </c>
      <c r="D448" s="51" t="str">
        <f t="shared" si="60"/>
        <v>asset/img/sen_thumb/643cec75a5d40e14a45e57771fdb7333.jpg</v>
      </c>
      <c r="E448" s="34" t="str">
        <f t="shared" si="61"/>
        <v>(446,'SHOPPING','asset/img/sen_thumb/643cec75a5d40e14a45e57771fdb7333.jpg',71),</v>
      </c>
      <c r="G448" s="37">
        <v>446</v>
      </c>
      <c r="H448" s="37">
        <f t="shared" si="63"/>
        <v>38</v>
      </c>
      <c r="I448" s="37">
        <f t="shared" si="64"/>
        <v>26</v>
      </c>
      <c r="J448" s="34" t="str">
        <f t="shared" si="62"/>
        <v>(446,38,26),</v>
      </c>
      <c r="M448" s="37"/>
    </row>
    <row r="449" spans="1:13" x14ac:dyDescent="0.55000000000000004">
      <c r="A449" s="50">
        <v>447</v>
      </c>
      <c r="B449" s="50" t="str">
        <f t="shared" si="58"/>
        <v>GET TO KNOW</v>
      </c>
      <c r="C449" s="50">
        <f t="shared" si="59"/>
        <v>72</v>
      </c>
      <c r="D449" s="51" t="str">
        <f t="shared" si="60"/>
        <v>asset/img/sen_thumb/f6959b8ca01c6b4b7cdf144cd9b1a372.jpg</v>
      </c>
      <c r="E449" s="34" t="str">
        <f t="shared" si="61"/>
        <v>(447,'GET TO KNOW','asset/img/sen_thumb/f6959b8ca01c6b4b7cdf144cd9b1a372.jpg',72),</v>
      </c>
      <c r="G449" s="37">
        <v>447</v>
      </c>
      <c r="H449" s="37">
        <f t="shared" si="63"/>
        <v>38</v>
      </c>
      <c r="I449" s="37">
        <f t="shared" si="64"/>
        <v>27</v>
      </c>
      <c r="J449" s="34" t="str">
        <f t="shared" si="62"/>
        <v>(447,38,27),</v>
      </c>
      <c r="M449" s="37"/>
    </row>
    <row r="450" spans="1:13" x14ac:dyDescent="0.55000000000000004">
      <c r="A450" s="50">
        <v>448</v>
      </c>
      <c r="B450" s="50" t="str">
        <f t="shared" ref="B450:B456" si="65">B446</f>
        <v>FAMILY</v>
      </c>
      <c r="C450" s="50">
        <f>C446+1</f>
        <v>72</v>
      </c>
      <c r="D450" s="51" t="str">
        <f t="shared" ref="D450:D456" si="66">D446</f>
        <v>asset/img/sen_thumb/c0b2f9a5b390f4e0cd91bc89a9bea37b.jpg</v>
      </c>
      <c r="E450" s="34" t="str">
        <f t="shared" si="61"/>
        <v>(448,'FAMILY','asset/img/sen_thumb/c0b2f9a5b390f4e0cd91bc89a9bea37b.jpg',72),</v>
      </c>
      <c r="G450" s="37">
        <v>448</v>
      </c>
      <c r="H450" s="37">
        <f t="shared" si="63"/>
        <v>38</v>
      </c>
      <c r="I450" s="37">
        <f t="shared" si="64"/>
        <v>28</v>
      </c>
      <c r="J450" s="34" t="str">
        <f t="shared" si="62"/>
        <v>(448,38,28),</v>
      </c>
      <c r="M450" s="37"/>
    </row>
    <row r="451" spans="1:13" x14ac:dyDescent="0.55000000000000004">
      <c r="A451" s="50">
        <v>449</v>
      </c>
      <c r="B451" s="50" t="str">
        <f t="shared" si="65"/>
        <v>JOBS</v>
      </c>
      <c r="C451" s="50">
        <f t="shared" si="59"/>
        <v>72</v>
      </c>
      <c r="D451" s="51" t="str">
        <f t="shared" si="66"/>
        <v>asset/img/sen_thumb/01b9950ade3fa20fe9d751cc74ba155e.jpg</v>
      </c>
      <c r="E451" s="34" t="str">
        <f t="shared" si="61"/>
        <v>(449,'JOBS','asset/img/sen_thumb/01b9950ade3fa20fe9d751cc74ba155e.jpg',72),</v>
      </c>
      <c r="G451" s="37">
        <v>449</v>
      </c>
      <c r="H451" s="37">
        <f t="shared" si="63"/>
        <v>38</v>
      </c>
      <c r="I451" s="37">
        <f t="shared" si="64"/>
        <v>29</v>
      </c>
      <c r="J451" s="34" t="str">
        <f t="shared" si="62"/>
        <v>(449,38,29),</v>
      </c>
      <c r="M451" s="37"/>
    </row>
    <row r="452" spans="1:13" x14ac:dyDescent="0.55000000000000004">
      <c r="A452" s="50">
        <v>450</v>
      </c>
      <c r="B452" s="50" t="str">
        <f t="shared" si="65"/>
        <v>SHOPPING</v>
      </c>
      <c r="C452" s="50">
        <f t="shared" ref="C452:C456" si="67">C448+1</f>
        <v>72</v>
      </c>
      <c r="D452" s="51" t="str">
        <f t="shared" si="66"/>
        <v>asset/img/sen_thumb/643cec75a5d40e14a45e57771fdb7333.jpg</v>
      </c>
      <c r="E452" s="34" t="str">
        <f t="shared" ref="E452:E456" si="68">"("&amp;A452&amp;",'"&amp;B452&amp;"','"&amp;D452&amp;"',"&amp;C452&amp;"),"</f>
        <v>(450,'SHOPPING','asset/img/sen_thumb/643cec75a5d40e14a45e57771fdb7333.jpg',72),</v>
      </c>
      <c r="G452" s="37">
        <v>450</v>
      </c>
      <c r="H452" s="37">
        <f t="shared" si="63"/>
        <v>38</v>
      </c>
      <c r="I452" s="37">
        <f t="shared" si="64"/>
        <v>30</v>
      </c>
      <c r="J452" s="34" t="str">
        <f t="shared" ref="J452:J515" si="69">"("&amp;G452&amp;","&amp;H452&amp;","&amp;I452&amp;"),"</f>
        <v>(450,38,30),</v>
      </c>
      <c r="M452" s="37"/>
    </row>
    <row r="453" spans="1:13" x14ac:dyDescent="0.55000000000000004">
      <c r="A453" s="50">
        <v>451</v>
      </c>
      <c r="B453" s="50" t="str">
        <f t="shared" si="65"/>
        <v>GET TO KNOW</v>
      </c>
      <c r="C453" s="50">
        <f t="shared" si="67"/>
        <v>73</v>
      </c>
      <c r="D453" s="51" t="str">
        <f t="shared" si="66"/>
        <v>asset/img/sen_thumb/f6959b8ca01c6b4b7cdf144cd9b1a372.jpg</v>
      </c>
      <c r="E453" s="34" t="str">
        <f t="shared" si="68"/>
        <v>(451,'GET TO KNOW','asset/img/sen_thumb/f6959b8ca01c6b4b7cdf144cd9b1a372.jpg',73),</v>
      </c>
      <c r="G453" s="37">
        <v>451</v>
      </c>
      <c r="H453" s="37">
        <f t="shared" si="63"/>
        <v>38</v>
      </c>
      <c r="I453" s="37">
        <f t="shared" si="64"/>
        <v>31</v>
      </c>
      <c r="J453" s="34" t="str">
        <f t="shared" si="69"/>
        <v>(451,38,31),</v>
      </c>
      <c r="M453" s="37"/>
    </row>
    <row r="454" spans="1:13" x14ac:dyDescent="0.55000000000000004">
      <c r="A454" s="50">
        <v>452</v>
      </c>
      <c r="B454" s="50" t="str">
        <f t="shared" si="65"/>
        <v>FAMILY</v>
      </c>
      <c r="C454" s="50">
        <f t="shared" si="67"/>
        <v>73</v>
      </c>
      <c r="D454" s="51" t="str">
        <f t="shared" si="66"/>
        <v>asset/img/sen_thumb/c0b2f9a5b390f4e0cd91bc89a9bea37b.jpg</v>
      </c>
      <c r="E454" s="34" t="str">
        <f t="shared" si="68"/>
        <v>(452,'FAMILY','asset/img/sen_thumb/c0b2f9a5b390f4e0cd91bc89a9bea37b.jpg',73),</v>
      </c>
      <c r="G454" s="37">
        <v>452</v>
      </c>
      <c r="H454" s="37">
        <f t="shared" si="63"/>
        <v>38</v>
      </c>
      <c r="I454" s="37">
        <f t="shared" si="64"/>
        <v>32</v>
      </c>
      <c r="J454" s="34" t="str">
        <f t="shared" si="69"/>
        <v>(452,38,32),</v>
      </c>
      <c r="M454" s="37"/>
    </row>
    <row r="455" spans="1:13" x14ac:dyDescent="0.55000000000000004">
      <c r="A455" s="50">
        <v>453</v>
      </c>
      <c r="B455" s="50" t="str">
        <f t="shared" si="65"/>
        <v>JOBS</v>
      </c>
      <c r="C455" s="50">
        <f t="shared" si="67"/>
        <v>73</v>
      </c>
      <c r="D455" s="51" t="str">
        <f t="shared" si="66"/>
        <v>asset/img/sen_thumb/01b9950ade3fa20fe9d751cc74ba155e.jpg</v>
      </c>
      <c r="E455" s="34" t="str">
        <f t="shared" si="68"/>
        <v>(453,'JOBS','asset/img/sen_thumb/01b9950ade3fa20fe9d751cc74ba155e.jpg',73),</v>
      </c>
      <c r="G455" s="37">
        <v>453</v>
      </c>
      <c r="H455" s="37">
        <f t="shared" si="63"/>
        <v>38</v>
      </c>
      <c r="I455" s="37">
        <f t="shared" si="64"/>
        <v>33</v>
      </c>
      <c r="J455" s="34" t="str">
        <f t="shared" si="69"/>
        <v>(453,38,33),</v>
      </c>
      <c r="M455" s="37"/>
    </row>
    <row r="456" spans="1:13" x14ac:dyDescent="0.55000000000000004">
      <c r="A456" s="50">
        <v>454</v>
      </c>
      <c r="B456" s="50" t="str">
        <f t="shared" si="65"/>
        <v>SHOPPING</v>
      </c>
      <c r="C456" s="50">
        <f t="shared" si="67"/>
        <v>73</v>
      </c>
      <c r="D456" s="51" t="str">
        <f t="shared" si="66"/>
        <v>asset/img/sen_thumb/643cec75a5d40e14a45e57771fdb7333.jpg</v>
      </c>
      <c r="E456" s="34" t="str">
        <f t="shared" si="68"/>
        <v>(454,'SHOPPING','asset/img/sen_thumb/643cec75a5d40e14a45e57771fdb7333.jpg',73),</v>
      </c>
      <c r="G456" s="37">
        <v>454</v>
      </c>
      <c r="H456" s="37">
        <f t="shared" si="63"/>
        <v>38</v>
      </c>
      <c r="I456" s="37">
        <f t="shared" si="64"/>
        <v>34</v>
      </c>
      <c r="J456" s="34" t="str">
        <f t="shared" si="69"/>
        <v>(454,38,34),</v>
      </c>
      <c r="M456" s="37"/>
    </row>
    <row r="457" spans="1:13" x14ac:dyDescent="0.55000000000000004">
      <c r="A457" s="49">
        <v>455</v>
      </c>
      <c r="C457" s="49"/>
      <c r="G457" s="37">
        <v>455</v>
      </c>
      <c r="H457" s="37">
        <f t="shared" si="63"/>
        <v>38</v>
      </c>
      <c r="I457" s="37">
        <f t="shared" si="64"/>
        <v>35</v>
      </c>
      <c r="J457" s="34" t="str">
        <f t="shared" si="69"/>
        <v>(455,38,35),</v>
      </c>
      <c r="M457" s="37"/>
    </row>
    <row r="458" spans="1:13" x14ac:dyDescent="0.55000000000000004">
      <c r="A458" s="37">
        <v>456</v>
      </c>
      <c r="C458" s="37"/>
      <c r="G458" s="37">
        <v>456</v>
      </c>
      <c r="H458" s="37">
        <f t="shared" si="63"/>
        <v>38</v>
      </c>
      <c r="I458" s="37">
        <f t="shared" si="64"/>
        <v>36</v>
      </c>
      <c r="J458" s="34" t="str">
        <f t="shared" si="69"/>
        <v>(456,38,36),</v>
      </c>
      <c r="M458" s="37"/>
    </row>
    <row r="459" spans="1:13" x14ac:dyDescent="0.55000000000000004">
      <c r="A459" s="37">
        <v>457</v>
      </c>
      <c r="C459" s="37"/>
      <c r="G459" s="37">
        <v>457</v>
      </c>
      <c r="H459" s="37">
        <f t="shared" si="63"/>
        <v>39</v>
      </c>
      <c r="I459" s="37">
        <f t="shared" si="64"/>
        <v>37</v>
      </c>
      <c r="J459" s="34" t="str">
        <f t="shared" si="69"/>
        <v>(457,39,37),</v>
      </c>
      <c r="M459" s="37"/>
    </row>
    <row r="460" spans="1:13" x14ac:dyDescent="0.55000000000000004">
      <c r="A460" s="37">
        <v>458</v>
      </c>
      <c r="C460" s="37"/>
      <c r="G460" s="37">
        <v>458</v>
      </c>
      <c r="H460" s="37">
        <f t="shared" si="63"/>
        <v>39</v>
      </c>
      <c r="I460" s="37">
        <f t="shared" si="64"/>
        <v>38</v>
      </c>
      <c r="J460" s="34" t="str">
        <f t="shared" si="69"/>
        <v>(458,39,38),</v>
      </c>
      <c r="M460" s="37"/>
    </row>
    <row r="461" spans="1:13" x14ac:dyDescent="0.55000000000000004">
      <c r="A461" s="37">
        <v>459</v>
      </c>
      <c r="C461" s="37"/>
      <c r="G461" s="37">
        <v>459</v>
      </c>
      <c r="H461" s="37">
        <f t="shared" si="63"/>
        <v>39</v>
      </c>
      <c r="I461" s="37">
        <f t="shared" si="64"/>
        <v>39</v>
      </c>
      <c r="J461" s="34" t="str">
        <f t="shared" si="69"/>
        <v>(459,39,39),</v>
      </c>
      <c r="M461" s="37"/>
    </row>
    <row r="462" spans="1:13" x14ac:dyDescent="0.55000000000000004">
      <c r="A462" s="37">
        <v>460</v>
      </c>
      <c r="C462" s="37"/>
      <c r="G462" s="37">
        <v>460</v>
      </c>
      <c r="H462" s="37">
        <f t="shared" si="63"/>
        <v>39</v>
      </c>
      <c r="I462" s="37">
        <f t="shared" si="64"/>
        <v>40</v>
      </c>
      <c r="J462" s="34" t="str">
        <f t="shared" si="69"/>
        <v>(460,39,40),</v>
      </c>
      <c r="M462" s="37"/>
    </row>
    <row r="463" spans="1:13" x14ac:dyDescent="0.55000000000000004">
      <c r="A463" s="37">
        <v>461</v>
      </c>
      <c r="C463" s="37"/>
      <c r="G463" s="37">
        <v>461</v>
      </c>
      <c r="H463" s="37">
        <f t="shared" si="63"/>
        <v>39</v>
      </c>
      <c r="I463" s="37">
        <f t="shared" si="64"/>
        <v>41</v>
      </c>
      <c r="J463" s="34" t="str">
        <f t="shared" si="69"/>
        <v>(461,39,41),</v>
      </c>
      <c r="M463" s="37"/>
    </row>
    <row r="464" spans="1:13" x14ac:dyDescent="0.55000000000000004">
      <c r="A464" s="37">
        <v>462</v>
      </c>
      <c r="C464" s="37"/>
      <c r="G464" s="37">
        <v>462</v>
      </c>
      <c r="H464" s="37">
        <f t="shared" si="63"/>
        <v>39</v>
      </c>
      <c r="I464" s="37">
        <f t="shared" si="64"/>
        <v>42</v>
      </c>
      <c r="J464" s="34" t="str">
        <f t="shared" si="69"/>
        <v>(462,39,42),</v>
      </c>
      <c r="M464" s="37"/>
    </row>
    <row r="465" spans="1:13" x14ac:dyDescent="0.55000000000000004">
      <c r="A465" s="37">
        <v>463</v>
      </c>
      <c r="C465" s="37"/>
      <c r="G465" s="37">
        <v>463</v>
      </c>
      <c r="H465" s="37">
        <f t="shared" si="63"/>
        <v>39</v>
      </c>
      <c r="I465" s="37">
        <f t="shared" si="64"/>
        <v>43</v>
      </c>
      <c r="J465" s="34" t="str">
        <f t="shared" si="69"/>
        <v>(463,39,43),</v>
      </c>
      <c r="M465" s="37"/>
    </row>
    <row r="466" spans="1:13" x14ac:dyDescent="0.55000000000000004">
      <c r="A466" s="37">
        <v>464</v>
      </c>
      <c r="C466" s="37"/>
      <c r="G466" s="37">
        <v>464</v>
      </c>
      <c r="H466" s="37">
        <f t="shared" si="63"/>
        <v>39</v>
      </c>
      <c r="I466" s="37">
        <f t="shared" si="64"/>
        <v>44</v>
      </c>
      <c r="J466" s="34" t="str">
        <f t="shared" si="69"/>
        <v>(464,39,44),</v>
      </c>
      <c r="M466" s="37"/>
    </row>
    <row r="467" spans="1:13" x14ac:dyDescent="0.55000000000000004">
      <c r="A467" s="37">
        <v>465</v>
      </c>
      <c r="C467" s="37"/>
      <c r="G467" s="37">
        <v>465</v>
      </c>
      <c r="H467" s="37">
        <f t="shared" si="63"/>
        <v>39</v>
      </c>
      <c r="I467" s="37">
        <f t="shared" si="64"/>
        <v>45</v>
      </c>
      <c r="J467" s="34" t="str">
        <f t="shared" si="69"/>
        <v>(465,39,45),</v>
      </c>
      <c r="M467" s="37"/>
    </row>
    <row r="468" spans="1:13" x14ac:dyDescent="0.55000000000000004">
      <c r="A468" s="37">
        <v>466</v>
      </c>
      <c r="C468" s="37"/>
      <c r="G468" s="37">
        <v>466</v>
      </c>
      <c r="H468" s="37">
        <f t="shared" si="63"/>
        <v>39</v>
      </c>
      <c r="I468" s="37">
        <f t="shared" si="64"/>
        <v>46</v>
      </c>
      <c r="J468" s="34" t="str">
        <f t="shared" si="69"/>
        <v>(466,39,46),</v>
      </c>
      <c r="M468" s="37"/>
    </row>
    <row r="469" spans="1:13" x14ac:dyDescent="0.55000000000000004">
      <c r="A469" s="37">
        <v>467</v>
      </c>
      <c r="C469" s="37"/>
      <c r="G469" s="37">
        <v>467</v>
      </c>
      <c r="H469" s="37">
        <f t="shared" si="63"/>
        <v>39</v>
      </c>
      <c r="I469" s="37">
        <f t="shared" si="64"/>
        <v>47</v>
      </c>
      <c r="J469" s="34" t="str">
        <f t="shared" si="69"/>
        <v>(467,39,47),</v>
      </c>
      <c r="M469" s="37"/>
    </row>
    <row r="470" spans="1:13" x14ac:dyDescent="0.55000000000000004">
      <c r="A470" s="37">
        <v>468</v>
      </c>
      <c r="C470" s="37"/>
      <c r="G470" s="37">
        <v>468</v>
      </c>
      <c r="H470" s="37">
        <f t="shared" si="63"/>
        <v>39</v>
      </c>
      <c r="I470" s="37">
        <f t="shared" si="64"/>
        <v>48</v>
      </c>
      <c r="J470" s="34" t="str">
        <f t="shared" si="69"/>
        <v>(468,39,48),</v>
      </c>
      <c r="M470" s="37"/>
    </row>
    <row r="471" spans="1:13" x14ac:dyDescent="0.55000000000000004">
      <c r="A471" s="37">
        <v>469</v>
      </c>
      <c r="C471" s="37"/>
      <c r="G471" s="37">
        <v>469</v>
      </c>
      <c r="H471" s="37">
        <f t="shared" si="63"/>
        <v>40</v>
      </c>
      <c r="I471" s="37">
        <f t="shared" si="64"/>
        <v>49</v>
      </c>
      <c r="J471" s="34" t="str">
        <f t="shared" si="69"/>
        <v>(469,40,49),</v>
      </c>
      <c r="M471" s="37"/>
    </row>
    <row r="472" spans="1:13" x14ac:dyDescent="0.55000000000000004">
      <c r="A472" s="37">
        <v>470</v>
      </c>
      <c r="C472" s="37"/>
      <c r="G472" s="37">
        <v>470</v>
      </c>
      <c r="H472" s="37">
        <f t="shared" ref="H472:H535" si="70">H388+7</f>
        <v>40</v>
      </c>
      <c r="I472" s="37">
        <f t="shared" ref="I472:I535" si="71">I388</f>
        <v>50</v>
      </c>
      <c r="J472" s="34" t="str">
        <f t="shared" si="69"/>
        <v>(470,40,50),</v>
      </c>
      <c r="M472" s="37"/>
    </row>
    <row r="473" spans="1:13" x14ac:dyDescent="0.55000000000000004">
      <c r="A473" s="37">
        <v>471</v>
      </c>
      <c r="C473" s="37"/>
      <c r="G473" s="37">
        <v>471</v>
      </c>
      <c r="H473" s="37">
        <f t="shared" si="70"/>
        <v>40</v>
      </c>
      <c r="I473" s="37">
        <f t="shared" si="71"/>
        <v>51</v>
      </c>
      <c r="J473" s="34" t="str">
        <f t="shared" si="69"/>
        <v>(471,40,51),</v>
      </c>
      <c r="M473" s="37"/>
    </row>
    <row r="474" spans="1:13" x14ac:dyDescent="0.55000000000000004">
      <c r="A474" s="37">
        <v>472</v>
      </c>
      <c r="C474" s="37"/>
      <c r="G474" s="37">
        <v>472</v>
      </c>
      <c r="H474" s="37">
        <f t="shared" si="70"/>
        <v>40</v>
      </c>
      <c r="I474" s="37">
        <f t="shared" si="71"/>
        <v>52</v>
      </c>
      <c r="J474" s="34" t="str">
        <f t="shared" si="69"/>
        <v>(472,40,52),</v>
      </c>
      <c r="M474" s="37"/>
    </row>
    <row r="475" spans="1:13" x14ac:dyDescent="0.55000000000000004">
      <c r="A475" s="37">
        <v>473</v>
      </c>
      <c r="C475" s="37"/>
      <c r="G475" s="37">
        <v>473</v>
      </c>
      <c r="H475" s="37">
        <f t="shared" si="70"/>
        <v>40</v>
      </c>
      <c r="I475" s="37">
        <f t="shared" si="71"/>
        <v>53</v>
      </c>
      <c r="J475" s="34" t="str">
        <f t="shared" si="69"/>
        <v>(473,40,53),</v>
      </c>
    </row>
    <row r="476" spans="1:13" x14ac:dyDescent="0.55000000000000004">
      <c r="A476" s="37">
        <v>474</v>
      </c>
      <c r="C476" s="37"/>
      <c r="G476" s="37">
        <v>474</v>
      </c>
      <c r="H476" s="37">
        <f t="shared" si="70"/>
        <v>40</v>
      </c>
      <c r="I476" s="37">
        <f t="shared" si="71"/>
        <v>54</v>
      </c>
      <c r="J476" s="34" t="str">
        <f t="shared" si="69"/>
        <v>(474,40,54),</v>
      </c>
    </row>
    <row r="477" spans="1:13" x14ac:dyDescent="0.55000000000000004">
      <c r="A477" s="37">
        <v>475</v>
      </c>
      <c r="C477" s="37"/>
      <c r="G477" s="37">
        <v>475</v>
      </c>
      <c r="H477" s="37">
        <f t="shared" si="70"/>
        <v>40</v>
      </c>
      <c r="I477" s="37">
        <f t="shared" si="71"/>
        <v>55</v>
      </c>
      <c r="J477" s="34" t="str">
        <f t="shared" si="69"/>
        <v>(475,40,55),</v>
      </c>
    </row>
    <row r="478" spans="1:13" x14ac:dyDescent="0.55000000000000004">
      <c r="A478" s="37">
        <v>476</v>
      </c>
      <c r="C478" s="37"/>
      <c r="G478" s="37">
        <v>476</v>
      </c>
      <c r="H478" s="37">
        <f t="shared" si="70"/>
        <v>40</v>
      </c>
      <c r="I478" s="37">
        <f t="shared" si="71"/>
        <v>56</v>
      </c>
      <c r="J478" s="34" t="str">
        <f t="shared" si="69"/>
        <v>(476,40,56),</v>
      </c>
    </row>
    <row r="479" spans="1:13" x14ac:dyDescent="0.55000000000000004">
      <c r="A479" s="37">
        <v>477</v>
      </c>
      <c r="C479" s="37"/>
      <c r="G479" s="37">
        <v>477</v>
      </c>
      <c r="H479" s="37">
        <f t="shared" si="70"/>
        <v>40</v>
      </c>
      <c r="I479" s="37">
        <f t="shared" si="71"/>
        <v>57</v>
      </c>
      <c r="J479" s="34" t="str">
        <f t="shared" si="69"/>
        <v>(477,40,57),</v>
      </c>
    </row>
    <row r="480" spans="1:13" x14ac:dyDescent="0.55000000000000004">
      <c r="A480" s="37">
        <v>478</v>
      </c>
      <c r="C480" s="37"/>
      <c r="G480" s="37">
        <v>478</v>
      </c>
      <c r="H480" s="37">
        <f t="shared" si="70"/>
        <v>40</v>
      </c>
      <c r="I480" s="37">
        <f t="shared" si="71"/>
        <v>58</v>
      </c>
      <c r="J480" s="34" t="str">
        <f t="shared" si="69"/>
        <v>(478,40,58),</v>
      </c>
    </row>
    <row r="481" spans="1:10" x14ac:dyDescent="0.55000000000000004">
      <c r="A481" s="37">
        <v>479</v>
      </c>
      <c r="C481" s="37"/>
      <c r="G481" s="37">
        <v>479</v>
      </c>
      <c r="H481" s="37">
        <f t="shared" si="70"/>
        <v>40</v>
      </c>
      <c r="I481" s="37">
        <f t="shared" si="71"/>
        <v>59</v>
      </c>
      <c r="J481" s="34" t="str">
        <f t="shared" si="69"/>
        <v>(479,40,59),</v>
      </c>
    </row>
    <row r="482" spans="1:10" x14ac:dyDescent="0.55000000000000004">
      <c r="A482" s="37">
        <v>480</v>
      </c>
      <c r="C482" s="37"/>
      <c r="G482" s="37">
        <v>480</v>
      </c>
      <c r="H482" s="37">
        <f t="shared" si="70"/>
        <v>40</v>
      </c>
      <c r="I482" s="37">
        <f t="shared" si="71"/>
        <v>60</v>
      </c>
      <c r="J482" s="34" t="str">
        <f t="shared" si="69"/>
        <v>(480,40,60),</v>
      </c>
    </row>
    <row r="483" spans="1:10" x14ac:dyDescent="0.55000000000000004">
      <c r="A483" s="37">
        <v>481</v>
      </c>
      <c r="C483" s="37"/>
      <c r="G483" s="37">
        <v>481</v>
      </c>
      <c r="H483" s="37">
        <f t="shared" si="70"/>
        <v>41</v>
      </c>
      <c r="I483" s="37">
        <f t="shared" si="71"/>
        <v>61</v>
      </c>
      <c r="J483" s="34" t="str">
        <f t="shared" si="69"/>
        <v>(481,41,61),</v>
      </c>
    </row>
    <row r="484" spans="1:10" x14ac:dyDescent="0.55000000000000004">
      <c r="A484" s="37">
        <v>482</v>
      </c>
      <c r="C484" s="37"/>
      <c r="G484" s="37">
        <v>482</v>
      </c>
      <c r="H484" s="37">
        <f t="shared" si="70"/>
        <v>41</v>
      </c>
      <c r="I484" s="37">
        <f t="shared" si="71"/>
        <v>62</v>
      </c>
      <c r="J484" s="34" t="str">
        <f t="shared" si="69"/>
        <v>(482,41,62),</v>
      </c>
    </row>
    <row r="485" spans="1:10" x14ac:dyDescent="0.55000000000000004">
      <c r="A485" s="37">
        <v>483</v>
      </c>
      <c r="C485" s="37"/>
      <c r="G485" s="37">
        <v>483</v>
      </c>
      <c r="H485" s="37">
        <f t="shared" si="70"/>
        <v>41</v>
      </c>
      <c r="I485" s="37">
        <f t="shared" si="71"/>
        <v>63</v>
      </c>
      <c r="J485" s="34" t="str">
        <f t="shared" si="69"/>
        <v>(483,41,63),</v>
      </c>
    </row>
    <row r="486" spans="1:10" x14ac:dyDescent="0.55000000000000004">
      <c r="A486" s="37">
        <v>484</v>
      </c>
      <c r="C486" s="37"/>
      <c r="G486" s="37">
        <v>484</v>
      </c>
      <c r="H486" s="37">
        <f t="shared" si="70"/>
        <v>41</v>
      </c>
      <c r="I486" s="37">
        <f t="shared" si="71"/>
        <v>64</v>
      </c>
      <c r="J486" s="34" t="str">
        <f t="shared" si="69"/>
        <v>(484,41,64),</v>
      </c>
    </row>
    <row r="487" spans="1:10" x14ac:dyDescent="0.55000000000000004">
      <c r="A487" s="37">
        <v>485</v>
      </c>
      <c r="C487" s="37"/>
      <c r="G487" s="37">
        <v>485</v>
      </c>
      <c r="H487" s="37">
        <f t="shared" si="70"/>
        <v>41</v>
      </c>
      <c r="I487" s="37">
        <f t="shared" si="71"/>
        <v>65</v>
      </c>
      <c r="J487" s="34" t="str">
        <f t="shared" si="69"/>
        <v>(485,41,65),</v>
      </c>
    </row>
    <row r="488" spans="1:10" x14ac:dyDescent="0.55000000000000004">
      <c r="A488" s="37">
        <v>486</v>
      </c>
      <c r="C488" s="37"/>
      <c r="G488" s="37">
        <v>486</v>
      </c>
      <c r="H488" s="37">
        <f t="shared" si="70"/>
        <v>41</v>
      </c>
      <c r="I488" s="37">
        <f t="shared" si="71"/>
        <v>66</v>
      </c>
      <c r="J488" s="34" t="str">
        <f t="shared" si="69"/>
        <v>(486,41,66),</v>
      </c>
    </row>
    <row r="489" spans="1:10" x14ac:dyDescent="0.55000000000000004">
      <c r="A489" s="37">
        <v>487</v>
      </c>
      <c r="C489" s="37"/>
      <c r="G489" s="37">
        <v>487</v>
      </c>
      <c r="H489" s="37">
        <f t="shared" si="70"/>
        <v>41</v>
      </c>
      <c r="I489" s="37">
        <f t="shared" si="71"/>
        <v>67</v>
      </c>
      <c r="J489" s="34" t="str">
        <f t="shared" si="69"/>
        <v>(487,41,67),</v>
      </c>
    </row>
    <row r="490" spans="1:10" x14ac:dyDescent="0.55000000000000004">
      <c r="A490" s="37">
        <v>488</v>
      </c>
      <c r="C490" s="37"/>
      <c r="G490" s="37">
        <v>488</v>
      </c>
      <c r="H490" s="37">
        <f t="shared" si="70"/>
        <v>41</v>
      </c>
      <c r="I490" s="37">
        <f t="shared" si="71"/>
        <v>68</v>
      </c>
      <c r="J490" s="34" t="str">
        <f t="shared" si="69"/>
        <v>(488,41,68),</v>
      </c>
    </row>
    <row r="491" spans="1:10" x14ac:dyDescent="0.55000000000000004">
      <c r="A491" s="37">
        <v>489</v>
      </c>
      <c r="C491" s="37"/>
      <c r="G491" s="37">
        <v>489</v>
      </c>
      <c r="H491" s="37">
        <f t="shared" si="70"/>
        <v>41</v>
      </c>
      <c r="I491" s="37">
        <f t="shared" si="71"/>
        <v>69</v>
      </c>
      <c r="J491" s="34" t="str">
        <f t="shared" si="69"/>
        <v>(489,41,69),</v>
      </c>
    </row>
    <row r="492" spans="1:10" x14ac:dyDescent="0.55000000000000004">
      <c r="A492" s="37">
        <v>490</v>
      </c>
      <c r="C492" s="37"/>
      <c r="G492" s="37">
        <v>490</v>
      </c>
      <c r="H492" s="37">
        <f t="shared" si="70"/>
        <v>41</v>
      </c>
      <c r="I492" s="37">
        <f t="shared" si="71"/>
        <v>70</v>
      </c>
      <c r="J492" s="34" t="str">
        <f t="shared" si="69"/>
        <v>(490,41,70),</v>
      </c>
    </row>
    <row r="493" spans="1:10" x14ac:dyDescent="0.55000000000000004">
      <c r="A493" s="37">
        <v>491</v>
      </c>
      <c r="C493" s="37"/>
      <c r="G493" s="37">
        <v>491</v>
      </c>
      <c r="H493" s="37">
        <f t="shared" si="70"/>
        <v>41</v>
      </c>
      <c r="I493" s="37">
        <f t="shared" si="71"/>
        <v>71</v>
      </c>
      <c r="J493" s="34" t="str">
        <f t="shared" si="69"/>
        <v>(491,41,71),</v>
      </c>
    </row>
    <row r="494" spans="1:10" x14ac:dyDescent="0.55000000000000004">
      <c r="A494" s="37">
        <v>492</v>
      </c>
      <c r="C494" s="37"/>
      <c r="G494" s="37">
        <v>492</v>
      </c>
      <c r="H494" s="37">
        <f t="shared" si="70"/>
        <v>41</v>
      </c>
      <c r="I494" s="37">
        <f t="shared" si="71"/>
        <v>72</v>
      </c>
      <c r="J494" s="34" t="str">
        <f t="shared" si="69"/>
        <v>(492,41,72),</v>
      </c>
    </row>
    <row r="495" spans="1:10" x14ac:dyDescent="0.55000000000000004">
      <c r="A495" s="37">
        <v>493</v>
      </c>
      <c r="C495" s="37"/>
      <c r="G495" s="37">
        <v>493</v>
      </c>
      <c r="H495" s="37">
        <f t="shared" si="70"/>
        <v>42</v>
      </c>
      <c r="I495" s="37">
        <f t="shared" si="71"/>
        <v>73</v>
      </c>
      <c r="J495" s="34" t="str">
        <f t="shared" si="69"/>
        <v>(493,42,73),</v>
      </c>
    </row>
    <row r="496" spans="1:10" x14ac:dyDescent="0.55000000000000004">
      <c r="A496" s="37">
        <v>494</v>
      </c>
      <c r="C496" s="37"/>
      <c r="G496" s="37">
        <v>494</v>
      </c>
      <c r="H496" s="37">
        <f t="shared" si="70"/>
        <v>42</v>
      </c>
      <c r="I496" s="37">
        <f t="shared" si="71"/>
        <v>74</v>
      </c>
      <c r="J496" s="34" t="str">
        <f t="shared" si="69"/>
        <v>(494,42,74),</v>
      </c>
    </row>
    <row r="497" spans="1:10" x14ac:dyDescent="0.55000000000000004">
      <c r="A497" s="37">
        <v>495</v>
      </c>
      <c r="C497" s="37"/>
      <c r="G497" s="37">
        <v>495</v>
      </c>
      <c r="H497" s="37">
        <f t="shared" si="70"/>
        <v>42</v>
      </c>
      <c r="I497" s="37">
        <f t="shared" si="71"/>
        <v>75</v>
      </c>
      <c r="J497" s="34" t="str">
        <f t="shared" si="69"/>
        <v>(495,42,75),</v>
      </c>
    </row>
    <row r="498" spans="1:10" x14ac:dyDescent="0.55000000000000004">
      <c r="A498" s="37">
        <v>496</v>
      </c>
      <c r="C498" s="37"/>
      <c r="G498" s="37">
        <v>496</v>
      </c>
      <c r="H498" s="37">
        <f t="shared" si="70"/>
        <v>42</v>
      </c>
      <c r="I498" s="37">
        <f t="shared" si="71"/>
        <v>76</v>
      </c>
      <c r="J498" s="34" t="str">
        <f t="shared" si="69"/>
        <v>(496,42,76),</v>
      </c>
    </row>
    <row r="499" spans="1:10" x14ac:dyDescent="0.55000000000000004">
      <c r="A499" s="37">
        <v>497</v>
      </c>
      <c r="C499" s="37"/>
      <c r="G499" s="37">
        <v>497</v>
      </c>
      <c r="H499" s="37">
        <f t="shared" si="70"/>
        <v>42</v>
      </c>
      <c r="I499" s="37">
        <f t="shared" si="71"/>
        <v>77</v>
      </c>
      <c r="J499" s="34" t="str">
        <f t="shared" si="69"/>
        <v>(497,42,77),</v>
      </c>
    </row>
    <row r="500" spans="1:10" x14ac:dyDescent="0.55000000000000004">
      <c r="A500" s="37">
        <v>498</v>
      </c>
      <c r="C500" s="37"/>
      <c r="G500" s="37">
        <v>498</v>
      </c>
      <c r="H500" s="37">
        <f t="shared" si="70"/>
        <v>42</v>
      </c>
      <c r="I500" s="37">
        <f t="shared" si="71"/>
        <v>78</v>
      </c>
      <c r="J500" s="34" t="str">
        <f t="shared" si="69"/>
        <v>(498,42,78),</v>
      </c>
    </row>
    <row r="501" spans="1:10" x14ac:dyDescent="0.55000000000000004">
      <c r="A501" s="37">
        <v>499</v>
      </c>
      <c r="C501" s="37"/>
      <c r="G501" s="37">
        <v>499</v>
      </c>
      <c r="H501" s="37">
        <f t="shared" si="70"/>
        <v>42</v>
      </c>
      <c r="I501" s="37">
        <f t="shared" si="71"/>
        <v>79</v>
      </c>
      <c r="J501" s="34" t="str">
        <f t="shared" si="69"/>
        <v>(499,42,79),</v>
      </c>
    </row>
    <row r="502" spans="1:10" x14ac:dyDescent="0.55000000000000004">
      <c r="A502" s="37">
        <v>500</v>
      </c>
      <c r="C502" s="37"/>
      <c r="G502" s="37">
        <v>500</v>
      </c>
      <c r="H502" s="37">
        <f t="shared" si="70"/>
        <v>42</v>
      </c>
      <c r="I502" s="37">
        <f t="shared" si="71"/>
        <v>80</v>
      </c>
      <c r="J502" s="34" t="str">
        <f t="shared" si="69"/>
        <v>(500,42,80),</v>
      </c>
    </row>
    <row r="503" spans="1:10" x14ac:dyDescent="0.55000000000000004">
      <c r="A503" s="37">
        <v>501</v>
      </c>
      <c r="C503" s="37"/>
      <c r="G503" s="37">
        <v>501</v>
      </c>
      <c r="H503" s="37">
        <f t="shared" si="70"/>
        <v>42</v>
      </c>
      <c r="I503" s="37">
        <f t="shared" si="71"/>
        <v>81</v>
      </c>
      <c r="J503" s="34" t="str">
        <f t="shared" si="69"/>
        <v>(501,42,81),</v>
      </c>
    </row>
    <row r="504" spans="1:10" x14ac:dyDescent="0.55000000000000004">
      <c r="A504" s="37">
        <v>502</v>
      </c>
      <c r="C504" s="37"/>
      <c r="G504" s="37">
        <v>502</v>
      </c>
      <c r="H504" s="37">
        <f t="shared" si="70"/>
        <v>42</v>
      </c>
      <c r="I504" s="37">
        <f t="shared" si="71"/>
        <v>82</v>
      </c>
      <c r="J504" s="34" t="str">
        <f t="shared" si="69"/>
        <v>(502,42,82),</v>
      </c>
    </row>
    <row r="505" spans="1:10" x14ac:dyDescent="0.55000000000000004">
      <c r="A505" s="37">
        <v>503</v>
      </c>
      <c r="C505" s="37"/>
      <c r="G505" s="37">
        <v>503</v>
      </c>
      <c r="H505" s="37">
        <f t="shared" si="70"/>
        <v>42</v>
      </c>
      <c r="I505" s="37">
        <f t="shared" si="71"/>
        <v>83</v>
      </c>
      <c r="J505" s="34" t="str">
        <f t="shared" si="69"/>
        <v>(503,42,83),</v>
      </c>
    </row>
    <row r="506" spans="1:10" x14ac:dyDescent="0.55000000000000004">
      <c r="A506" s="37">
        <v>504</v>
      </c>
      <c r="C506" s="37"/>
      <c r="G506" s="37">
        <v>504</v>
      </c>
      <c r="H506" s="37">
        <f t="shared" si="70"/>
        <v>42</v>
      </c>
      <c r="I506" s="37">
        <f t="shared" si="71"/>
        <v>84</v>
      </c>
      <c r="J506" s="34" t="str">
        <f t="shared" si="69"/>
        <v>(504,42,84),</v>
      </c>
    </row>
    <row r="507" spans="1:10" x14ac:dyDescent="0.55000000000000004">
      <c r="A507" s="37">
        <v>505</v>
      </c>
      <c r="C507" s="37"/>
      <c r="G507" s="37">
        <v>505</v>
      </c>
      <c r="H507" s="37">
        <f t="shared" si="70"/>
        <v>43</v>
      </c>
      <c r="I507" s="37">
        <f t="shared" si="71"/>
        <v>1</v>
      </c>
      <c r="J507" s="34" t="str">
        <f t="shared" si="69"/>
        <v>(505,43,1),</v>
      </c>
    </row>
    <row r="508" spans="1:10" x14ac:dyDescent="0.55000000000000004">
      <c r="A508" s="37">
        <v>506</v>
      </c>
      <c r="C508" s="37"/>
      <c r="G508" s="37">
        <v>506</v>
      </c>
      <c r="H508" s="37">
        <f t="shared" si="70"/>
        <v>43</v>
      </c>
      <c r="I508" s="37">
        <f t="shared" si="71"/>
        <v>2</v>
      </c>
      <c r="J508" s="34" t="str">
        <f t="shared" si="69"/>
        <v>(506,43,2),</v>
      </c>
    </row>
    <row r="509" spans="1:10" x14ac:dyDescent="0.55000000000000004">
      <c r="A509" s="37">
        <v>507</v>
      </c>
      <c r="C509" s="37"/>
      <c r="G509" s="37">
        <v>507</v>
      </c>
      <c r="H509" s="37">
        <f t="shared" si="70"/>
        <v>43</v>
      </c>
      <c r="I509" s="37">
        <f t="shared" si="71"/>
        <v>3</v>
      </c>
      <c r="J509" s="34" t="str">
        <f t="shared" si="69"/>
        <v>(507,43,3),</v>
      </c>
    </row>
    <row r="510" spans="1:10" x14ac:dyDescent="0.55000000000000004">
      <c r="A510" s="37">
        <v>508</v>
      </c>
      <c r="C510" s="37"/>
      <c r="G510" s="37">
        <v>508</v>
      </c>
      <c r="H510" s="37">
        <f t="shared" si="70"/>
        <v>43</v>
      </c>
      <c r="I510" s="37">
        <f t="shared" si="71"/>
        <v>4</v>
      </c>
      <c r="J510" s="34" t="str">
        <f t="shared" si="69"/>
        <v>(508,43,4),</v>
      </c>
    </row>
    <row r="511" spans="1:10" x14ac:dyDescent="0.55000000000000004">
      <c r="A511" s="37">
        <v>509</v>
      </c>
      <c r="C511" s="37"/>
      <c r="G511" s="37">
        <v>509</v>
      </c>
      <c r="H511" s="37">
        <f t="shared" si="70"/>
        <v>43</v>
      </c>
      <c r="I511" s="37">
        <f t="shared" si="71"/>
        <v>5</v>
      </c>
      <c r="J511" s="34" t="str">
        <f t="shared" si="69"/>
        <v>(509,43,5),</v>
      </c>
    </row>
    <row r="512" spans="1:10" x14ac:dyDescent="0.55000000000000004">
      <c r="A512" s="37">
        <v>510</v>
      </c>
      <c r="C512" s="37"/>
      <c r="G512" s="37">
        <v>510</v>
      </c>
      <c r="H512" s="37">
        <f t="shared" si="70"/>
        <v>43</v>
      </c>
      <c r="I512" s="37">
        <f t="shared" si="71"/>
        <v>6</v>
      </c>
      <c r="J512" s="34" t="str">
        <f t="shared" si="69"/>
        <v>(510,43,6),</v>
      </c>
    </row>
    <row r="513" spans="1:10" x14ac:dyDescent="0.55000000000000004">
      <c r="A513" s="37">
        <v>511</v>
      </c>
      <c r="C513" s="37"/>
      <c r="G513" s="37">
        <v>511</v>
      </c>
      <c r="H513" s="37">
        <f t="shared" si="70"/>
        <v>43</v>
      </c>
      <c r="I513" s="37">
        <f t="shared" si="71"/>
        <v>7</v>
      </c>
      <c r="J513" s="34" t="str">
        <f t="shared" si="69"/>
        <v>(511,43,7),</v>
      </c>
    </row>
    <row r="514" spans="1:10" x14ac:dyDescent="0.55000000000000004">
      <c r="A514" s="37">
        <v>512</v>
      </c>
      <c r="C514" s="37"/>
      <c r="G514" s="37">
        <v>512</v>
      </c>
      <c r="H514" s="37">
        <f t="shared" si="70"/>
        <v>43</v>
      </c>
      <c r="I514" s="37">
        <f t="shared" si="71"/>
        <v>8</v>
      </c>
      <c r="J514" s="34" t="str">
        <f t="shared" si="69"/>
        <v>(512,43,8),</v>
      </c>
    </row>
    <row r="515" spans="1:10" x14ac:dyDescent="0.55000000000000004">
      <c r="A515" s="37">
        <v>513</v>
      </c>
      <c r="C515" s="37"/>
      <c r="G515" s="37">
        <v>513</v>
      </c>
      <c r="H515" s="37">
        <f t="shared" si="70"/>
        <v>43</v>
      </c>
      <c r="I515" s="37">
        <f t="shared" si="71"/>
        <v>9</v>
      </c>
      <c r="J515" s="34" t="str">
        <f t="shared" si="69"/>
        <v>(513,43,9),</v>
      </c>
    </row>
    <row r="516" spans="1:10" x14ac:dyDescent="0.55000000000000004">
      <c r="A516" s="37">
        <v>514</v>
      </c>
      <c r="C516" s="37"/>
      <c r="G516" s="37">
        <v>514</v>
      </c>
      <c r="H516" s="37">
        <f t="shared" si="70"/>
        <v>43</v>
      </c>
      <c r="I516" s="37">
        <f t="shared" si="71"/>
        <v>10</v>
      </c>
      <c r="J516" s="34" t="str">
        <f t="shared" ref="J516:J579" si="72">"("&amp;G516&amp;","&amp;H516&amp;","&amp;I516&amp;"),"</f>
        <v>(514,43,10),</v>
      </c>
    </row>
    <row r="517" spans="1:10" x14ac:dyDescent="0.55000000000000004">
      <c r="A517" s="37">
        <v>515</v>
      </c>
      <c r="C517" s="37"/>
      <c r="G517" s="37">
        <v>515</v>
      </c>
      <c r="H517" s="37">
        <f t="shared" si="70"/>
        <v>43</v>
      </c>
      <c r="I517" s="37">
        <f t="shared" si="71"/>
        <v>11</v>
      </c>
      <c r="J517" s="34" t="str">
        <f t="shared" si="72"/>
        <v>(515,43,11),</v>
      </c>
    </row>
    <row r="518" spans="1:10" x14ac:dyDescent="0.55000000000000004">
      <c r="A518" s="37">
        <v>516</v>
      </c>
      <c r="C518" s="37"/>
      <c r="G518" s="37">
        <v>516</v>
      </c>
      <c r="H518" s="37">
        <f t="shared" si="70"/>
        <v>43</v>
      </c>
      <c r="I518" s="37">
        <f t="shared" si="71"/>
        <v>12</v>
      </c>
      <c r="J518" s="34" t="str">
        <f t="shared" si="72"/>
        <v>(516,43,12),</v>
      </c>
    </row>
    <row r="519" spans="1:10" x14ac:dyDescent="0.55000000000000004">
      <c r="A519" s="37">
        <v>517</v>
      </c>
      <c r="C519" s="37"/>
      <c r="G519" s="37">
        <v>517</v>
      </c>
      <c r="H519" s="37">
        <f t="shared" si="70"/>
        <v>44</v>
      </c>
      <c r="I519" s="37">
        <f t="shared" si="71"/>
        <v>13</v>
      </c>
      <c r="J519" s="34" t="str">
        <f t="shared" si="72"/>
        <v>(517,44,13),</v>
      </c>
    </row>
    <row r="520" spans="1:10" x14ac:dyDescent="0.55000000000000004">
      <c r="A520" s="37">
        <v>518</v>
      </c>
      <c r="C520" s="37"/>
      <c r="G520" s="37">
        <v>518</v>
      </c>
      <c r="H520" s="37">
        <f t="shared" si="70"/>
        <v>44</v>
      </c>
      <c r="I520" s="37">
        <f t="shared" si="71"/>
        <v>14</v>
      </c>
      <c r="J520" s="34" t="str">
        <f t="shared" si="72"/>
        <v>(518,44,14),</v>
      </c>
    </row>
    <row r="521" spans="1:10" x14ac:dyDescent="0.55000000000000004">
      <c r="A521" s="37">
        <v>519</v>
      </c>
      <c r="C521" s="37"/>
      <c r="G521" s="37">
        <v>519</v>
      </c>
      <c r="H521" s="37">
        <f t="shared" si="70"/>
        <v>44</v>
      </c>
      <c r="I521" s="37">
        <f t="shared" si="71"/>
        <v>15</v>
      </c>
      <c r="J521" s="34" t="str">
        <f t="shared" si="72"/>
        <v>(519,44,15),</v>
      </c>
    </row>
    <row r="522" spans="1:10" x14ac:dyDescent="0.55000000000000004">
      <c r="A522" s="37">
        <v>520</v>
      </c>
      <c r="C522" s="37"/>
      <c r="G522" s="37">
        <v>520</v>
      </c>
      <c r="H522" s="37">
        <f t="shared" si="70"/>
        <v>44</v>
      </c>
      <c r="I522" s="37">
        <f t="shared" si="71"/>
        <v>16</v>
      </c>
      <c r="J522" s="34" t="str">
        <f t="shared" si="72"/>
        <v>(520,44,16),</v>
      </c>
    </row>
    <row r="523" spans="1:10" x14ac:dyDescent="0.55000000000000004">
      <c r="A523" s="37">
        <v>521</v>
      </c>
      <c r="C523" s="37"/>
      <c r="G523" s="37">
        <v>521</v>
      </c>
      <c r="H523" s="37">
        <f t="shared" si="70"/>
        <v>44</v>
      </c>
      <c r="I523" s="37">
        <f t="shared" si="71"/>
        <v>17</v>
      </c>
      <c r="J523" s="34" t="str">
        <f t="shared" si="72"/>
        <v>(521,44,17),</v>
      </c>
    </row>
    <row r="524" spans="1:10" x14ac:dyDescent="0.55000000000000004">
      <c r="A524" s="37">
        <v>522</v>
      </c>
      <c r="C524" s="37"/>
      <c r="G524" s="37">
        <v>522</v>
      </c>
      <c r="H524" s="37">
        <f t="shared" si="70"/>
        <v>44</v>
      </c>
      <c r="I524" s="37">
        <f t="shared" si="71"/>
        <v>18</v>
      </c>
      <c r="J524" s="34" t="str">
        <f t="shared" si="72"/>
        <v>(522,44,18),</v>
      </c>
    </row>
    <row r="525" spans="1:10" x14ac:dyDescent="0.55000000000000004">
      <c r="A525" s="37">
        <v>523</v>
      </c>
      <c r="C525" s="37"/>
      <c r="G525" s="37">
        <v>523</v>
      </c>
      <c r="H525" s="37">
        <f t="shared" si="70"/>
        <v>44</v>
      </c>
      <c r="I525" s="37">
        <f t="shared" si="71"/>
        <v>19</v>
      </c>
      <c r="J525" s="34" t="str">
        <f t="shared" si="72"/>
        <v>(523,44,19),</v>
      </c>
    </row>
    <row r="526" spans="1:10" x14ac:dyDescent="0.55000000000000004">
      <c r="A526" s="37">
        <v>524</v>
      </c>
      <c r="C526" s="37"/>
      <c r="G526" s="37">
        <v>524</v>
      </c>
      <c r="H526" s="37">
        <f t="shared" si="70"/>
        <v>44</v>
      </c>
      <c r="I526" s="37">
        <f t="shared" si="71"/>
        <v>20</v>
      </c>
      <c r="J526" s="34" t="str">
        <f t="shared" si="72"/>
        <v>(524,44,20),</v>
      </c>
    </row>
    <row r="527" spans="1:10" x14ac:dyDescent="0.55000000000000004">
      <c r="A527" s="37">
        <v>525</v>
      </c>
      <c r="C527" s="37"/>
      <c r="G527" s="37">
        <v>525</v>
      </c>
      <c r="H527" s="37">
        <f t="shared" si="70"/>
        <v>44</v>
      </c>
      <c r="I527" s="37">
        <f t="shared" si="71"/>
        <v>21</v>
      </c>
      <c r="J527" s="34" t="str">
        <f t="shared" si="72"/>
        <v>(525,44,21),</v>
      </c>
    </row>
    <row r="528" spans="1:10" x14ac:dyDescent="0.55000000000000004">
      <c r="A528" s="37">
        <v>526</v>
      </c>
      <c r="C528" s="37"/>
      <c r="G528" s="37">
        <v>526</v>
      </c>
      <c r="H528" s="37">
        <f t="shared" si="70"/>
        <v>44</v>
      </c>
      <c r="I528" s="37">
        <f t="shared" si="71"/>
        <v>22</v>
      </c>
      <c r="J528" s="34" t="str">
        <f t="shared" si="72"/>
        <v>(526,44,22),</v>
      </c>
    </row>
    <row r="529" spans="1:10" x14ac:dyDescent="0.55000000000000004">
      <c r="A529" s="37">
        <v>527</v>
      </c>
      <c r="C529" s="37"/>
      <c r="G529" s="37">
        <v>527</v>
      </c>
      <c r="H529" s="37">
        <f t="shared" si="70"/>
        <v>44</v>
      </c>
      <c r="I529" s="37">
        <f t="shared" si="71"/>
        <v>23</v>
      </c>
      <c r="J529" s="34" t="str">
        <f t="shared" si="72"/>
        <v>(527,44,23),</v>
      </c>
    </row>
    <row r="530" spans="1:10" x14ac:dyDescent="0.55000000000000004">
      <c r="A530" s="37">
        <v>528</v>
      </c>
      <c r="C530" s="37"/>
      <c r="G530" s="37">
        <v>528</v>
      </c>
      <c r="H530" s="37">
        <f t="shared" si="70"/>
        <v>44</v>
      </c>
      <c r="I530" s="37">
        <f t="shared" si="71"/>
        <v>24</v>
      </c>
      <c r="J530" s="34" t="str">
        <f t="shared" si="72"/>
        <v>(528,44,24),</v>
      </c>
    </row>
    <row r="531" spans="1:10" x14ac:dyDescent="0.55000000000000004">
      <c r="A531" s="37">
        <v>529</v>
      </c>
      <c r="C531" s="37"/>
      <c r="G531" s="37">
        <v>529</v>
      </c>
      <c r="H531" s="37">
        <f t="shared" si="70"/>
        <v>45</v>
      </c>
      <c r="I531" s="37">
        <f t="shared" si="71"/>
        <v>25</v>
      </c>
      <c r="J531" s="34" t="str">
        <f t="shared" si="72"/>
        <v>(529,45,25),</v>
      </c>
    </row>
    <row r="532" spans="1:10" x14ac:dyDescent="0.55000000000000004">
      <c r="A532" s="37">
        <v>530</v>
      </c>
      <c r="C532" s="37"/>
      <c r="G532" s="37">
        <v>530</v>
      </c>
      <c r="H532" s="37">
        <f t="shared" si="70"/>
        <v>45</v>
      </c>
      <c r="I532" s="37">
        <f t="shared" si="71"/>
        <v>26</v>
      </c>
      <c r="J532" s="34" t="str">
        <f t="shared" si="72"/>
        <v>(530,45,26),</v>
      </c>
    </row>
    <row r="533" spans="1:10" x14ac:dyDescent="0.55000000000000004">
      <c r="A533" s="37">
        <v>531</v>
      </c>
      <c r="C533" s="37"/>
      <c r="G533" s="37">
        <v>531</v>
      </c>
      <c r="H533" s="37">
        <f t="shared" si="70"/>
        <v>45</v>
      </c>
      <c r="I533" s="37">
        <f t="shared" si="71"/>
        <v>27</v>
      </c>
      <c r="J533" s="34" t="str">
        <f t="shared" si="72"/>
        <v>(531,45,27),</v>
      </c>
    </row>
    <row r="534" spans="1:10" x14ac:dyDescent="0.55000000000000004">
      <c r="A534" s="37">
        <v>532</v>
      </c>
      <c r="C534" s="37"/>
      <c r="G534" s="37">
        <v>532</v>
      </c>
      <c r="H534" s="37">
        <f t="shared" si="70"/>
        <v>45</v>
      </c>
      <c r="I534" s="37">
        <f t="shared" si="71"/>
        <v>28</v>
      </c>
      <c r="J534" s="34" t="str">
        <f t="shared" si="72"/>
        <v>(532,45,28),</v>
      </c>
    </row>
    <row r="535" spans="1:10" x14ac:dyDescent="0.55000000000000004">
      <c r="A535" s="37">
        <v>533</v>
      </c>
      <c r="C535" s="37"/>
      <c r="G535" s="37">
        <v>533</v>
      </c>
      <c r="H535" s="37">
        <f t="shared" si="70"/>
        <v>45</v>
      </c>
      <c r="I535" s="37">
        <f t="shared" si="71"/>
        <v>29</v>
      </c>
      <c r="J535" s="34" t="str">
        <f t="shared" si="72"/>
        <v>(533,45,29),</v>
      </c>
    </row>
    <row r="536" spans="1:10" x14ac:dyDescent="0.55000000000000004">
      <c r="A536" s="37">
        <v>534</v>
      </c>
      <c r="C536" s="37"/>
      <c r="G536" s="37">
        <v>534</v>
      </c>
      <c r="H536" s="37">
        <f t="shared" ref="H536:H599" si="73">H452+7</f>
        <v>45</v>
      </c>
      <c r="I536" s="37">
        <f t="shared" ref="I536:I599" si="74">I452</f>
        <v>30</v>
      </c>
      <c r="J536" s="34" t="str">
        <f t="shared" si="72"/>
        <v>(534,45,30),</v>
      </c>
    </row>
    <row r="537" spans="1:10" x14ac:dyDescent="0.55000000000000004">
      <c r="A537" s="37">
        <v>535</v>
      </c>
      <c r="C537" s="37"/>
      <c r="G537" s="37">
        <v>535</v>
      </c>
      <c r="H537" s="37">
        <f t="shared" si="73"/>
        <v>45</v>
      </c>
      <c r="I537" s="37">
        <f t="shared" si="74"/>
        <v>31</v>
      </c>
      <c r="J537" s="34" t="str">
        <f t="shared" si="72"/>
        <v>(535,45,31),</v>
      </c>
    </row>
    <row r="538" spans="1:10" x14ac:dyDescent="0.55000000000000004">
      <c r="A538" s="37">
        <v>536</v>
      </c>
      <c r="C538" s="37"/>
      <c r="G538" s="37">
        <v>536</v>
      </c>
      <c r="H538" s="37">
        <f t="shared" si="73"/>
        <v>45</v>
      </c>
      <c r="I538" s="37">
        <f t="shared" si="74"/>
        <v>32</v>
      </c>
      <c r="J538" s="34" t="str">
        <f t="shared" si="72"/>
        <v>(536,45,32),</v>
      </c>
    </row>
    <row r="539" spans="1:10" x14ac:dyDescent="0.55000000000000004">
      <c r="A539" s="37">
        <v>537</v>
      </c>
      <c r="C539" s="37"/>
      <c r="G539" s="37">
        <v>537</v>
      </c>
      <c r="H539" s="37">
        <f t="shared" si="73"/>
        <v>45</v>
      </c>
      <c r="I539" s="37">
        <f t="shared" si="74"/>
        <v>33</v>
      </c>
      <c r="J539" s="34" t="str">
        <f t="shared" si="72"/>
        <v>(537,45,33),</v>
      </c>
    </row>
    <row r="540" spans="1:10" x14ac:dyDescent="0.55000000000000004">
      <c r="A540" s="37">
        <v>538</v>
      </c>
      <c r="C540" s="37"/>
      <c r="G540" s="37">
        <v>538</v>
      </c>
      <c r="H540" s="37">
        <f t="shared" si="73"/>
        <v>45</v>
      </c>
      <c r="I540" s="37">
        <f t="shared" si="74"/>
        <v>34</v>
      </c>
      <c r="J540" s="34" t="str">
        <f t="shared" si="72"/>
        <v>(538,45,34),</v>
      </c>
    </row>
    <row r="541" spans="1:10" x14ac:dyDescent="0.55000000000000004">
      <c r="A541" s="37">
        <v>539</v>
      </c>
      <c r="C541" s="37"/>
      <c r="G541" s="37">
        <v>539</v>
      </c>
      <c r="H541" s="37">
        <f t="shared" si="73"/>
        <v>45</v>
      </c>
      <c r="I541" s="37">
        <f t="shared" si="74"/>
        <v>35</v>
      </c>
      <c r="J541" s="34" t="str">
        <f t="shared" si="72"/>
        <v>(539,45,35),</v>
      </c>
    </row>
    <row r="542" spans="1:10" x14ac:dyDescent="0.55000000000000004">
      <c r="A542" s="37">
        <v>540</v>
      </c>
      <c r="C542" s="37"/>
      <c r="G542" s="37">
        <v>540</v>
      </c>
      <c r="H542" s="37">
        <f t="shared" si="73"/>
        <v>45</v>
      </c>
      <c r="I542" s="37">
        <f t="shared" si="74"/>
        <v>36</v>
      </c>
      <c r="J542" s="34" t="str">
        <f t="shared" si="72"/>
        <v>(540,45,36),</v>
      </c>
    </row>
    <row r="543" spans="1:10" x14ac:dyDescent="0.55000000000000004">
      <c r="A543" s="37">
        <v>541</v>
      </c>
      <c r="C543" s="37"/>
      <c r="G543" s="37">
        <v>541</v>
      </c>
      <c r="H543" s="37">
        <f t="shared" si="73"/>
        <v>46</v>
      </c>
      <c r="I543" s="37">
        <f t="shared" si="74"/>
        <v>37</v>
      </c>
      <c r="J543" s="34" t="str">
        <f t="shared" si="72"/>
        <v>(541,46,37),</v>
      </c>
    </row>
    <row r="544" spans="1:10" x14ac:dyDescent="0.55000000000000004">
      <c r="A544" s="37">
        <v>542</v>
      </c>
      <c r="C544" s="37"/>
      <c r="G544" s="37">
        <v>542</v>
      </c>
      <c r="H544" s="37">
        <f t="shared" si="73"/>
        <v>46</v>
      </c>
      <c r="I544" s="37">
        <f t="shared" si="74"/>
        <v>38</v>
      </c>
      <c r="J544" s="34" t="str">
        <f t="shared" si="72"/>
        <v>(542,46,38),</v>
      </c>
    </row>
    <row r="545" spans="1:10" x14ac:dyDescent="0.55000000000000004">
      <c r="A545" s="37">
        <v>543</v>
      </c>
      <c r="C545" s="37"/>
      <c r="G545" s="37">
        <v>543</v>
      </c>
      <c r="H545" s="37">
        <f t="shared" si="73"/>
        <v>46</v>
      </c>
      <c r="I545" s="37">
        <f t="shared" si="74"/>
        <v>39</v>
      </c>
      <c r="J545" s="34" t="str">
        <f t="shared" si="72"/>
        <v>(543,46,39),</v>
      </c>
    </row>
    <row r="546" spans="1:10" x14ac:dyDescent="0.55000000000000004">
      <c r="A546" s="37">
        <v>544</v>
      </c>
      <c r="C546" s="37"/>
      <c r="G546" s="37">
        <v>544</v>
      </c>
      <c r="H546" s="37">
        <f t="shared" si="73"/>
        <v>46</v>
      </c>
      <c r="I546" s="37">
        <f t="shared" si="74"/>
        <v>40</v>
      </c>
      <c r="J546" s="34" t="str">
        <f t="shared" si="72"/>
        <v>(544,46,40),</v>
      </c>
    </row>
    <row r="547" spans="1:10" x14ac:dyDescent="0.55000000000000004">
      <c r="A547" s="37">
        <v>545</v>
      </c>
      <c r="C547" s="37"/>
      <c r="G547" s="37">
        <v>545</v>
      </c>
      <c r="H547" s="37">
        <f t="shared" si="73"/>
        <v>46</v>
      </c>
      <c r="I547" s="37">
        <f t="shared" si="74"/>
        <v>41</v>
      </c>
      <c r="J547" s="34" t="str">
        <f t="shared" si="72"/>
        <v>(545,46,41),</v>
      </c>
    </row>
    <row r="548" spans="1:10" x14ac:dyDescent="0.55000000000000004">
      <c r="A548" s="37">
        <v>546</v>
      </c>
      <c r="C548" s="37"/>
      <c r="G548" s="37">
        <v>546</v>
      </c>
      <c r="H548" s="37">
        <f t="shared" si="73"/>
        <v>46</v>
      </c>
      <c r="I548" s="37">
        <f t="shared" si="74"/>
        <v>42</v>
      </c>
      <c r="J548" s="34" t="str">
        <f t="shared" si="72"/>
        <v>(546,46,42),</v>
      </c>
    </row>
    <row r="549" spans="1:10" x14ac:dyDescent="0.55000000000000004">
      <c r="A549" s="37">
        <v>547</v>
      </c>
      <c r="C549" s="37"/>
      <c r="G549" s="37">
        <v>547</v>
      </c>
      <c r="H549" s="37">
        <f t="shared" si="73"/>
        <v>46</v>
      </c>
      <c r="I549" s="37">
        <f t="shared" si="74"/>
        <v>43</v>
      </c>
      <c r="J549" s="34" t="str">
        <f t="shared" si="72"/>
        <v>(547,46,43),</v>
      </c>
    </row>
    <row r="550" spans="1:10" x14ac:dyDescent="0.55000000000000004">
      <c r="A550" s="37">
        <v>548</v>
      </c>
      <c r="C550" s="37"/>
      <c r="G550" s="37">
        <v>548</v>
      </c>
      <c r="H550" s="37">
        <f t="shared" si="73"/>
        <v>46</v>
      </c>
      <c r="I550" s="37">
        <f t="shared" si="74"/>
        <v>44</v>
      </c>
      <c r="J550" s="34" t="str">
        <f t="shared" si="72"/>
        <v>(548,46,44),</v>
      </c>
    </row>
    <row r="551" spans="1:10" x14ac:dyDescent="0.55000000000000004">
      <c r="A551" s="37">
        <v>549</v>
      </c>
      <c r="C551" s="37"/>
      <c r="G551" s="37">
        <v>549</v>
      </c>
      <c r="H551" s="37">
        <f t="shared" si="73"/>
        <v>46</v>
      </c>
      <c r="I551" s="37">
        <f t="shared" si="74"/>
        <v>45</v>
      </c>
      <c r="J551" s="34" t="str">
        <f t="shared" si="72"/>
        <v>(549,46,45),</v>
      </c>
    </row>
    <row r="552" spans="1:10" x14ac:dyDescent="0.55000000000000004">
      <c r="A552" s="37">
        <v>550</v>
      </c>
      <c r="C552" s="37"/>
      <c r="G552" s="37">
        <v>550</v>
      </c>
      <c r="H552" s="37">
        <f t="shared" si="73"/>
        <v>46</v>
      </c>
      <c r="I552" s="37">
        <f t="shared" si="74"/>
        <v>46</v>
      </c>
      <c r="J552" s="34" t="str">
        <f t="shared" si="72"/>
        <v>(550,46,46),</v>
      </c>
    </row>
    <row r="553" spans="1:10" x14ac:dyDescent="0.55000000000000004">
      <c r="A553" s="37">
        <v>551</v>
      </c>
      <c r="C553" s="37"/>
      <c r="G553" s="37">
        <v>551</v>
      </c>
      <c r="H553" s="37">
        <f t="shared" si="73"/>
        <v>46</v>
      </c>
      <c r="I553" s="37">
        <f t="shared" si="74"/>
        <v>47</v>
      </c>
      <c r="J553" s="34" t="str">
        <f t="shared" si="72"/>
        <v>(551,46,47),</v>
      </c>
    </row>
    <row r="554" spans="1:10" x14ac:dyDescent="0.55000000000000004">
      <c r="A554" s="37">
        <v>552</v>
      </c>
      <c r="C554" s="37"/>
      <c r="G554" s="37">
        <v>552</v>
      </c>
      <c r="H554" s="37">
        <f t="shared" si="73"/>
        <v>46</v>
      </c>
      <c r="I554" s="37">
        <f t="shared" si="74"/>
        <v>48</v>
      </c>
      <c r="J554" s="34" t="str">
        <f t="shared" si="72"/>
        <v>(552,46,48),</v>
      </c>
    </row>
    <row r="555" spans="1:10" x14ac:dyDescent="0.55000000000000004">
      <c r="A555" s="37">
        <v>553</v>
      </c>
      <c r="C555" s="37"/>
      <c r="G555" s="37">
        <v>553</v>
      </c>
      <c r="H555" s="37">
        <f t="shared" si="73"/>
        <v>47</v>
      </c>
      <c r="I555" s="37">
        <f t="shared" si="74"/>
        <v>49</v>
      </c>
      <c r="J555" s="34" t="str">
        <f t="shared" si="72"/>
        <v>(553,47,49),</v>
      </c>
    </row>
    <row r="556" spans="1:10" x14ac:dyDescent="0.55000000000000004">
      <c r="A556" s="37">
        <v>554</v>
      </c>
      <c r="C556" s="37"/>
      <c r="G556" s="37">
        <v>554</v>
      </c>
      <c r="H556" s="37">
        <f t="shared" si="73"/>
        <v>47</v>
      </c>
      <c r="I556" s="37">
        <f t="shared" si="74"/>
        <v>50</v>
      </c>
      <c r="J556" s="34" t="str">
        <f t="shared" si="72"/>
        <v>(554,47,50),</v>
      </c>
    </row>
    <row r="557" spans="1:10" x14ac:dyDescent="0.55000000000000004">
      <c r="A557" s="37">
        <v>555</v>
      </c>
      <c r="C557" s="37"/>
      <c r="G557" s="37">
        <v>555</v>
      </c>
      <c r="H557" s="37">
        <f t="shared" si="73"/>
        <v>47</v>
      </c>
      <c r="I557" s="37">
        <f t="shared" si="74"/>
        <v>51</v>
      </c>
      <c r="J557" s="34" t="str">
        <f t="shared" si="72"/>
        <v>(555,47,51),</v>
      </c>
    </row>
    <row r="558" spans="1:10" x14ac:dyDescent="0.55000000000000004">
      <c r="A558" s="37">
        <v>556</v>
      </c>
      <c r="C558" s="37"/>
      <c r="G558" s="37">
        <v>556</v>
      </c>
      <c r="H558" s="37">
        <f t="shared" si="73"/>
        <v>47</v>
      </c>
      <c r="I558" s="37">
        <f t="shared" si="74"/>
        <v>52</v>
      </c>
      <c r="J558" s="34" t="str">
        <f t="shared" si="72"/>
        <v>(556,47,52),</v>
      </c>
    </row>
    <row r="559" spans="1:10" x14ac:dyDescent="0.55000000000000004">
      <c r="A559" s="37">
        <v>557</v>
      </c>
      <c r="C559" s="37"/>
      <c r="G559" s="37">
        <v>557</v>
      </c>
      <c r="H559" s="37">
        <f t="shared" si="73"/>
        <v>47</v>
      </c>
      <c r="I559" s="37">
        <f t="shared" si="74"/>
        <v>53</v>
      </c>
      <c r="J559" s="34" t="str">
        <f t="shared" si="72"/>
        <v>(557,47,53),</v>
      </c>
    </row>
    <row r="560" spans="1:10" x14ac:dyDescent="0.55000000000000004">
      <c r="A560" s="37">
        <v>558</v>
      </c>
      <c r="C560" s="37"/>
      <c r="G560" s="37">
        <v>558</v>
      </c>
      <c r="H560" s="37">
        <f t="shared" si="73"/>
        <v>47</v>
      </c>
      <c r="I560" s="37">
        <f t="shared" si="74"/>
        <v>54</v>
      </c>
      <c r="J560" s="34" t="str">
        <f t="shared" si="72"/>
        <v>(558,47,54),</v>
      </c>
    </row>
    <row r="561" spans="1:10" x14ac:dyDescent="0.55000000000000004">
      <c r="A561" s="37">
        <v>559</v>
      </c>
      <c r="C561" s="37"/>
      <c r="G561" s="37">
        <v>559</v>
      </c>
      <c r="H561" s="37">
        <f t="shared" si="73"/>
        <v>47</v>
      </c>
      <c r="I561" s="37">
        <f t="shared" si="74"/>
        <v>55</v>
      </c>
      <c r="J561" s="34" t="str">
        <f t="shared" si="72"/>
        <v>(559,47,55),</v>
      </c>
    </row>
    <row r="562" spans="1:10" x14ac:dyDescent="0.55000000000000004">
      <c r="A562" s="37">
        <v>560</v>
      </c>
      <c r="C562" s="37"/>
      <c r="G562" s="37">
        <v>560</v>
      </c>
      <c r="H562" s="37">
        <f t="shared" si="73"/>
        <v>47</v>
      </c>
      <c r="I562" s="37">
        <f t="shared" si="74"/>
        <v>56</v>
      </c>
      <c r="J562" s="34" t="str">
        <f t="shared" si="72"/>
        <v>(560,47,56),</v>
      </c>
    </row>
    <row r="563" spans="1:10" x14ac:dyDescent="0.55000000000000004">
      <c r="A563" s="37">
        <v>561</v>
      </c>
      <c r="C563" s="37"/>
      <c r="G563" s="37">
        <v>561</v>
      </c>
      <c r="H563" s="37">
        <f t="shared" si="73"/>
        <v>47</v>
      </c>
      <c r="I563" s="37">
        <f t="shared" si="74"/>
        <v>57</v>
      </c>
      <c r="J563" s="34" t="str">
        <f t="shared" si="72"/>
        <v>(561,47,57),</v>
      </c>
    </row>
    <row r="564" spans="1:10" x14ac:dyDescent="0.55000000000000004">
      <c r="A564" s="37">
        <v>562</v>
      </c>
      <c r="C564" s="37"/>
      <c r="G564" s="37">
        <v>562</v>
      </c>
      <c r="H564" s="37">
        <f t="shared" si="73"/>
        <v>47</v>
      </c>
      <c r="I564" s="37">
        <f t="shared" si="74"/>
        <v>58</v>
      </c>
      <c r="J564" s="34" t="str">
        <f t="shared" si="72"/>
        <v>(562,47,58),</v>
      </c>
    </row>
    <row r="565" spans="1:10" x14ac:dyDescent="0.55000000000000004">
      <c r="A565" s="37">
        <v>563</v>
      </c>
      <c r="C565" s="37"/>
      <c r="G565" s="37">
        <v>563</v>
      </c>
      <c r="H565" s="37">
        <f t="shared" si="73"/>
        <v>47</v>
      </c>
      <c r="I565" s="37">
        <f t="shared" si="74"/>
        <v>59</v>
      </c>
      <c r="J565" s="34" t="str">
        <f t="shared" si="72"/>
        <v>(563,47,59),</v>
      </c>
    </row>
    <row r="566" spans="1:10" x14ac:dyDescent="0.55000000000000004">
      <c r="A566" s="37">
        <v>564</v>
      </c>
      <c r="C566" s="37"/>
      <c r="G566" s="37">
        <v>564</v>
      </c>
      <c r="H566" s="37">
        <f t="shared" si="73"/>
        <v>47</v>
      </c>
      <c r="I566" s="37">
        <f t="shared" si="74"/>
        <v>60</v>
      </c>
      <c r="J566" s="34" t="str">
        <f t="shared" si="72"/>
        <v>(564,47,60),</v>
      </c>
    </row>
    <row r="567" spans="1:10" x14ac:dyDescent="0.55000000000000004">
      <c r="A567" s="37">
        <v>565</v>
      </c>
      <c r="C567" s="37"/>
      <c r="G567" s="37">
        <v>565</v>
      </c>
      <c r="H567" s="37">
        <f t="shared" si="73"/>
        <v>48</v>
      </c>
      <c r="I567" s="37">
        <f t="shared" si="74"/>
        <v>61</v>
      </c>
      <c r="J567" s="34" t="str">
        <f t="shared" si="72"/>
        <v>(565,48,61),</v>
      </c>
    </row>
    <row r="568" spans="1:10" x14ac:dyDescent="0.55000000000000004">
      <c r="A568" s="37">
        <v>566</v>
      </c>
      <c r="C568" s="37"/>
      <c r="G568" s="37">
        <v>566</v>
      </c>
      <c r="H568" s="37">
        <f t="shared" si="73"/>
        <v>48</v>
      </c>
      <c r="I568" s="37">
        <f t="shared" si="74"/>
        <v>62</v>
      </c>
      <c r="J568" s="34" t="str">
        <f t="shared" si="72"/>
        <v>(566,48,62),</v>
      </c>
    </row>
    <row r="569" spans="1:10" x14ac:dyDescent="0.55000000000000004">
      <c r="A569" s="37">
        <v>567</v>
      </c>
      <c r="C569" s="37"/>
      <c r="G569" s="37">
        <v>567</v>
      </c>
      <c r="H569" s="37">
        <f t="shared" si="73"/>
        <v>48</v>
      </c>
      <c r="I569" s="37">
        <f t="shared" si="74"/>
        <v>63</v>
      </c>
      <c r="J569" s="34" t="str">
        <f t="shared" si="72"/>
        <v>(567,48,63),</v>
      </c>
    </row>
    <row r="570" spans="1:10" x14ac:dyDescent="0.55000000000000004">
      <c r="A570" s="37">
        <v>568</v>
      </c>
      <c r="C570" s="37"/>
      <c r="G570" s="37">
        <v>568</v>
      </c>
      <c r="H570" s="37">
        <f t="shared" si="73"/>
        <v>48</v>
      </c>
      <c r="I570" s="37">
        <f t="shared" si="74"/>
        <v>64</v>
      </c>
      <c r="J570" s="34" t="str">
        <f t="shared" si="72"/>
        <v>(568,48,64),</v>
      </c>
    </row>
    <row r="571" spans="1:10" x14ac:dyDescent="0.55000000000000004">
      <c r="A571" s="37">
        <v>569</v>
      </c>
      <c r="C571" s="37"/>
      <c r="G571" s="37">
        <v>569</v>
      </c>
      <c r="H571" s="37">
        <f t="shared" si="73"/>
        <v>48</v>
      </c>
      <c r="I571" s="37">
        <f t="shared" si="74"/>
        <v>65</v>
      </c>
      <c r="J571" s="34" t="str">
        <f t="shared" si="72"/>
        <v>(569,48,65),</v>
      </c>
    </row>
    <row r="572" spans="1:10" x14ac:dyDescent="0.55000000000000004">
      <c r="A572" s="37">
        <v>570</v>
      </c>
      <c r="C572" s="37"/>
      <c r="G572" s="37">
        <v>570</v>
      </c>
      <c r="H572" s="37">
        <f t="shared" si="73"/>
        <v>48</v>
      </c>
      <c r="I572" s="37">
        <f t="shared" si="74"/>
        <v>66</v>
      </c>
      <c r="J572" s="34" t="str">
        <f t="shared" si="72"/>
        <v>(570,48,66),</v>
      </c>
    </row>
    <row r="573" spans="1:10" x14ac:dyDescent="0.55000000000000004">
      <c r="A573" s="37">
        <v>571</v>
      </c>
      <c r="C573" s="37"/>
      <c r="G573" s="37">
        <v>571</v>
      </c>
      <c r="H573" s="37">
        <f t="shared" si="73"/>
        <v>48</v>
      </c>
      <c r="I573" s="37">
        <f t="shared" si="74"/>
        <v>67</v>
      </c>
      <c r="J573" s="34" t="str">
        <f t="shared" si="72"/>
        <v>(571,48,67),</v>
      </c>
    </row>
    <row r="574" spans="1:10" x14ac:dyDescent="0.55000000000000004">
      <c r="A574" s="37">
        <v>572</v>
      </c>
      <c r="C574" s="37"/>
      <c r="G574" s="37">
        <v>572</v>
      </c>
      <c r="H574" s="37">
        <f t="shared" si="73"/>
        <v>48</v>
      </c>
      <c r="I574" s="37">
        <f t="shared" si="74"/>
        <v>68</v>
      </c>
      <c r="J574" s="34" t="str">
        <f t="shared" si="72"/>
        <v>(572,48,68),</v>
      </c>
    </row>
    <row r="575" spans="1:10" x14ac:dyDescent="0.55000000000000004">
      <c r="A575" s="37">
        <v>573</v>
      </c>
      <c r="C575" s="37"/>
      <c r="G575" s="37">
        <v>573</v>
      </c>
      <c r="H575" s="37">
        <f t="shared" si="73"/>
        <v>48</v>
      </c>
      <c r="I575" s="37">
        <f t="shared" si="74"/>
        <v>69</v>
      </c>
      <c r="J575" s="34" t="str">
        <f t="shared" si="72"/>
        <v>(573,48,69),</v>
      </c>
    </row>
    <row r="576" spans="1:10" x14ac:dyDescent="0.55000000000000004">
      <c r="A576" s="37">
        <v>574</v>
      </c>
      <c r="C576" s="37"/>
      <c r="G576" s="37">
        <v>574</v>
      </c>
      <c r="H576" s="37">
        <f t="shared" si="73"/>
        <v>48</v>
      </c>
      <c r="I576" s="37">
        <f t="shared" si="74"/>
        <v>70</v>
      </c>
      <c r="J576" s="34" t="str">
        <f t="shared" si="72"/>
        <v>(574,48,70),</v>
      </c>
    </row>
    <row r="577" spans="1:10" x14ac:dyDescent="0.55000000000000004">
      <c r="A577" s="37">
        <v>575</v>
      </c>
      <c r="C577" s="37"/>
      <c r="G577" s="37">
        <v>575</v>
      </c>
      <c r="H577" s="37">
        <f t="shared" si="73"/>
        <v>48</v>
      </c>
      <c r="I577" s="37">
        <f t="shared" si="74"/>
        <v>71</v>
      </c>
      <c r="J577" s="34" t="str">
        <f t="shared" si="72"/>
        <v>(575,48,71),</v>
      </c>
    </row>
    <row r="578" spans="1:10" x14ac:dyDescent="0.55000000000000004">
      <c r="A578" s="37">
        <v>576</v>
      </c>
      <c r="C578" s="37"/>
      <c r="G578" s="37">
        <v>576</v>
      </c>
      <c r="H578" s="37">
        <f t="shared" si="73"/>
        <v>48</v>
      </c>
      <c r="I578" s="37">
        <f t="shared" si="74"/>
        <v>72</v>
      </c>
      <c r="J578" s="34" t="str">
        <f t="shared" si="72"/>
        <v>(576,48,72),</v>
      </c>
    </row>
    <row r="579" spans="1:10" x14ac:dyDescent="0.55000000000000004">
      <c r="A579" s="37">
        <v>577</v>
      </c>
      <c r="C579" s="37"/>
      <c r="G579" s="37">
        <v>577</v>
      </c>
      <c r="H579" s="37">
        <f t="shared" si="73"/>
        <v>49</v>
      </c>
      <c r="I579" s="37">
        <f t="shared" si="74"/>
        <v>73</v>
      </c>
      <c r="J579" s="34" t="str">
        <f t="shared" si="72"/>
        <v>(577,49,73),</v>
      </c>
    </row>
    <row r="580" spans="1:10" x14ac:dyDescent="0.55000000000000004">
      <c r="A580" s="37">
        <v>578</v>
      </c>
      <c r="C580" s="37"/>
      <c r="G580" s="37">
        <v>578</v>
      </c>
      <c r="H580" s="37">
        <f t="shared" si="73"/>
        <v>49</v>
      </c>
      <c r="I580" s="37">
        <f t="shared" si="74"/>
        <v>74</v>
      </c>
      <c r="J580" s="34" t="str">
        <f t="shared" ref="J580:J643" si="75">"("&amp;G580&amp;","&amp;H580&amp;","&amp;I580&amp;"),"</f>
        <v>(578,49,74),</v>
      </c>
    </row>
    <row r="581" spans="1:10" x14ac:dyDescent="0.55000000000000004">
      <c r="A581" s="37">
        <v>579</v>
      </c>
      <c r="C581" s="37"/>
      <c r="G581" s="37">
        <v>579</v>
      </c>
      <c r="H581" s="37">
        <f t="shared" si="73"/>
        <v>49</v>
      </c>
      <c r="I581" s="37">
        <f t="shared" si="74"/>
        <v>75</v>
      </c>
      <c r="J581" s="34" t="str">
        <f t="shared" si="75"/>
        <v>(579,49,75),</v>
      </c>
    </row>
    <row r="582" spans="1:10" x14ac:dyDescent="0.55000000000000004">
      <c r="A582" s="37">
        <v>580</v>
      </c>
      <c r="C582" s="37"/>
      <c r="G582" s="37">
        <v>580</v>
      </c>
      <c r="H582" s="37">
        <f t="shared" si="73"/>
        <v>49</v>
      </c>
      <c r="I582" s="37">
        <f t="shared" si="74"/>
        <v>76</v>
      </c>
      <c r="J582" s="34" t="str">
        <f t="shared" si="75"/>
        <v>(580,49,76),</v>
      </c>
    </row>
    <row r="583" spans="1:10" x14ac:dyDescent="0.55000000000000004">
      <c r="A583" s="37">
        <v>581</v>
      </c>
      <c r="C583" s="37"/>
      <c r="G583" s="37">
        <v>581</v>
      </c>
      <c r="H583" s="37">
        <f t="shared" si="73"/>
        <v>49</v>
      </c>
      <c r="I583" s="37">
        <f t="shared" si="74"/>
        <v>77</v>
      </c>
      <c r="J583" s="34" t="str">
        <f t="shared" si="75"/>
        <v>(581,49,77),</v>
      </c>
    </row>
    <row r="584" spans="1:10" x14ac:dyDescent="0.55000000000000004">
      <c r="A584" s="37">
        <v>582</v>
      </c>
      <c r="C584" s="37"/>
      <c r="G584" s="37">
        <v>582</v>
      </c>
      <c r="H584" s="37">
        <f t="shared" si="73"/>
        <v>49</v>
      </c>
      <c r="I584" s="37">
        <f t="shared" si="74"/>
        <v>78</v>
      </c>
      <c r="J584" s="34" t="str">
        <f t="shared" si="75"/>
        <v>(582,49,78),</v>
      </c>
    </row>
    <row r="585" spans="1:10" x14ac:dyDescent="0.55000000000000004">
      <c r="A585" s="37">
        <v>583</v>
      </c>
      <c r="C585" s="37"/>
      <c r="G585" s="37">
        <v>583</v>
      </c>
      <c r="H585" s="37">
        <f t="shared" si="73"/>
        <v>49</v>
      </c>
      <c r="I585" s="37">
        <f t="shared" si="74"/>
        <v>79</v>
      </c>
      <c r="J585" s="34" t="str">
        <f t="shared" si="75"/>
        <v>(583,49,79),</v>
      </c>
    </row>
    <row r="586" spans="1:10" x14ac:dyDescent="0.55000000000000004">
      <c r="A586" s="37">
        <v>584</v>
      </c>
      <c r="C586" s="37"/>
      <c r="G586" s="37">
        <v>584</v>
      </c>
      <c r="H586" s="37">
        <f t="shared" si="73"/>
        <v>49</v>
      </c>
      <c r="I586" s="37">
        <f t="shared" si="74"/>
        <v>80</v>
      </c>
      <c r="J586" s="34" t="str">
        <f t="shared" si="75"/>
        <v>(584,49,80),</v>
      </c>
    </row>
    <row r="587" spans="1:10" x14ac:dyDescent="0.55000000000000004">
      <c r="A587" s="37">
        <v>585</v>
      </c>
      <c r="C587" s="37"/>
      <c r="G587" s="37">
        <v>585</v>
      </c>
      <c r="H587" s="37">
        <f t="shared" si="73"/>
        <v>49</v>
      </c>
      <c r="I587" s="37">
        <f t="shared" si="74"/>
        <v>81</v>
      </c>
      <c r="J587" s="34" t="str">
        <f t="shared" si="75"/>
        <v>(585,49,81),</v>
      </c>
    </row>
    <row r="588" spans="1:10" x14ac:dyDescent="0.55000000000000004">
      <c r="A588" s="37">
        <v>586</v>
      </c>
      <c r="C588" s="37"/>
      <c r="G588" s="37">
        <v>586</v>
      </c>
      <c r="H588" s="37">
        <f t="shared" si="73"/>
        <v>49</v>
      </c>
      <c r="I588" s="37">
        <f t="shared" si="74"/>
        <v>82</v>
      </c>
      <c r="J588" s="34" t="str">
        <f t="shared" si="75"/>
        <v>(586,49,82),</v>
      </c>
    </row>
    <row r="589" spans="1:10" x14ac:dyDescent="0.55000000000000004">
      <c r="A589" s="37">
        <v>587</v>
      </c>
      <c r="C589" s="37"/>
      <c r="G589" s="37">
        <v>587</v>
      </c>
      <c r="H589" s="37">
        <f t="shared" si="73"/>
        <v>49</v>
      </c>
      <c r="I589" s="37">
        <f t="shared" si="74"/>
        <v>83</v>
      </c>
      <c r="J589" s="34" t="str">
        <f t="shared" si="75"/>
        <v>(587,49,83),</v>
      </c>
    </row>
    <row r="590" spans="1:10" x14ac:dyDescent="0.55000000000000004">
      <c r="A590" s="37">
        <v>588</v>
      </c>
      <c r="C590" s="37"/>
      <c r="G590" s="37">
        <v>588</v>
      </c>
      <c r="H590" s="37">
        <f t="shared" si="73"/>
        <v>49</v>
      </c>
      <c r="I590" s="37">
        <f t="shared" si="74"/>
        <v>84</v>
      </c>
      <c r="J590" s="34" t="str">
        <f t="shared" si="75"/>
        <v>(588,49,84),</v>
      </c>
    </row>
    <row r="591" spans="1:10" x14ac:dyDescent="0.55000000000000004">
      <c r="A591" s="37">
        <v>589</v>
      </c>
      <c r="C591" s="37"/>
      <c r="G591" s="37">
        <v>589</v>
      </c>
      <c r="H591" s="37">
        <f t="shared" si="73"/>
        <v>50</v>
      </c>
      <c r="I591" s="37">
        <f t="shared" si="74"/>
        <v>1</v>
      </c>
      <c r="J591" s="34" t="str">
        <f t="shared" si="75"/>
        <v>(589,50,1),</v>
      </c>
    </row>
    <row r="592" spans="1:10" x14ac:dyDescent="0.55000000000000004">
      <c r="A592" s="37">
        <v>590</v>
      </c>
      <c r="C592" s="37"/>
      <c r="G592" s="37">
        <v>590</v>
      </c>
      <c r="H592" s="37">
        <f t="shared" si="73"/>
        <v>50</v>
      </c>
      <c r="I592" s="37">
        <f t="shared" si="74"/>
        <v>2</v>
      </c>
      <c r="J592" s="34" t="str">
        <f t="shared" si="75"/>
        <v>(590,50,2),</v>
      </c>
    </row>
    <row r="593" spans="1:10" x14ac:dyDescent="0.55000000000000004">
      <c r="A593" s="37">
        <v>591</v>
      </c>
      <c r="C593" s="37"/>
      <c r="G593" s="37">
        <v>591</v>
      </c>
      <c r="H593" s="37">
        <f t="shared" si="73"/>
        <v>50</v>
      </c>
      <c r="I593" s="37">
        <f t="shared" si="74"/>
        <v>3</v>
      </c>
      <c r="J593" s="34" t="str">
        <f t="shared" si="75"/>
        <v>(591,50,3),</v>
      </c>
    </row>
    <row r="594" spans="1:10" x14ac:dyDescent="0.55000000000000004">
      <c r="A594" s="37">
        <v>592</v>
      </c>
      <c r="C594" s="37"/>
      <c r="G594" s="37">
        <v>592</v>
      </c>
      <c r="H594" s="37">
        <f t="shared" si="73"/>
        <v>50</v>
      </c>
      <c r="I594" s="37">
        <f t="shared" si="74"/>
        <v>4</v>
      </c>
      <c r="J594" s="34" t="str">
        <f t="shared" si="75"/>
        <v>(592,50,4),</v>
      </c>
    </row>
    <row r="595" spans="1:10" x14ac:dyDescent="0.55000000000000004">
      <c r="A595" s="37">
        <v>593</v>
      </c>
      <c r="C595" s="37"/>
      <c r="G595" s="37">
        <v>593</v>
      </c>
      <c r="H595" s="37">
        <f t="shared" si="73"/>
        <v>50</v>
      </c>
      <c r="I595" s="37">
        <f t="shared" si="74"/>
        <v>5</v>
      </c>
      <c r="J595" s="34" t="str">
        <f t="shared" si="75"/>
        <v>(593,50,5),</v>
      </c>
    </row>
    <row r="596" spans="1:10" x14ac:dyDescent="0.55000000000000004">
      <c r="A596" s="37">
        <v>594</v>
      </c>
      <c r="C596" s="37"/>
      <c r="G596" s="37">
        <v>594</v>
      </c>
      <c r="H596" s="37">
        <f t="shared" si="73"/>
        <v>50</v>
      </c>
      <c r="I596" s="37">
        <f t="shared" si="74"/>
        <v>6</v>
      </c>
      <c r="J596" s="34" t="str">
        <f t="shared" si="75"/>
        <v>(594,50,6),</v>
      </c>
    </row>
    <row r="597" spans="1:10" x14ac:dyDescent="0.55000000000000004">
      <c r="A597" s="37">
        <v>595</v>
      </c>
      <c r="C597" s="37"/>
      <c r="G597" s="37">
        <v>595</v>
      </c>
      <c r="H597" s="37">
        <f t="shared" si="73"/>
        <v>50</v>
      </c>
      <c r="I597" s="37">
        <f t="shared" si="74"/>
        <v>7</v>
      </c>
      <c r="J597" s="34" t="str">
        <f t="shared" si="75"/>
        <v>(595,50,7),</v>
      </c>
    </row>
    <row r="598" spans="1:10" x14ac:dyDescent="0.55000000000000004">
      <c r="A598" s="37">
        <v>596</v>
      </c>
      <c r="C598" s="37"/>
      <c r="G598" s="37">
        <v>596</v>
      </c>
      <c r="H598" s="37">
        <f t="shared" si="73"/>
        <v>50</v>
      </c>
      <c r="I598" s="37">
        <f t="shared" si="74"/>
        <v>8</v>
      </c>
      <c r="J598" s="34" t="str">
        <f t="shared" si="75"/>
        <v>(596,50,8),</v>
      </c>
    </row>
    <row r="599" spans="1:10" x14ac:dyDescent="0.55000000000000004">
      <c r="A599" s="37">
        <v>597</v>
      </c>
      <c r="C599" s="37"/>
      <c r="G599" s="37">
        <v>597</v>
      </c>
      <c r="H599" s="37">
        <f t="shared" si="73"/>
        <v>50</v>
      </c>
      <c r="I599" s="37">
        <f t="shared" si="74"/>
        <v>9</v>
      </c>
      <c r="J599" s="34" t="str">
        <f t="shared" si="75"/>
        <v>(597,50,9),</v>
      </c>
    </row>
    <row r="600" spans="1:10" x14ac:dyDescent="0.55000000000000004">
      <c r="A600" s="37">
        <v>598</v>
      </c>
      <c r="C600" s="37"/>
      <c r="G600" s="37">
        <v>598</v>
      </c>
      <c r="H600" s="37">
        <f t="shared" ref="H600:H663" si="76">H516+7</f>
        <v>50</v>
      </c>
      <c r="I600" s="37">
        <f t="shared" ref="I600:I663" si="77">I516</f>
        <v>10</v>
      </c>
      <c r="J600" s="34" t="str">
        <f t="shared" si="75"/>
        <v>(598,50,10),</v>
      </c>
    </row>
    <row r="601" spans="1:10" x14ac:dyDescent="0.55000000000000004">
      <c r="A601" s="37">
        <v>599</v>
      </c>
      <c r="C601" s="37"/>
      <c r="G601" s="37">
        <v>599</v>
      </c>
      <c r="H601" s="37">
        <f t="shared" si="76"/>
        <v>50</v>
      </c>
      <c r="I601" s="37">
        <f t="shared" si="77"/>
        <v>11</v>
      </c>
      <c r="J601" s="34" t="str">
        <f t="shared" si="75"/>
        <v>(599,50,11),</v>
      </c>
    </row>
    <row r="602" spans="1:10" x14ac:dyDescent="0.55000000000000004">
      <c r="A602" s="37">
        <v>600</v>
      </c>
      <c r="C602" s="37"/>
      <c r="G602" s="37">
        <v>600</v>
      </c>
      <c r="H602" s="37">
        <f t="shared" si="76"/>
        <v>50</v>
      </c>
      <c r="I602" s="37">
        <f t="shared" si="77"/>
        <v>12</v>
      </c>
      <c r="J602" s="34" t="str">
        <f t="shared" si="75"/>
        <v>(600,50,12),</v>
      </c>
    </row>
    <row r="603" spans="1:10" x14ac:dyDescent="0.55000000000000004">
      <c r="A603" s="37">
        <v>601</v>
      </c>
      <c r="C603" s="37"/>
      <c r="G603" s="37">
        <v>601</v>
      </c>
      <c r="H603" s="37">
        <f t="shared" si="76"/>
        <v>51</v>
      </c>
      <c r="I603" s="37">
        <f t="shared" si="77"/>
        <v>13</v>
      </c>
      <c r="J603" s="34" t="str">
        <f t="shared" si="75"/>
        <v>(601,51,13),</v>
      </c>
    </row>
    <row r="604" spans="1:10" x14ac:dyDescent="0.55000000000000004">
      <c r="A604" s="37">
        <v>602</v>
      </c>
      <c r="C604" s="37"/>
      <c r="G604" s="37">
        <v>602</v>
      </c>
      <c r="H604" s="37">
        <f t="shared" si="76"/>
        <v>51</v>
      </c>
      <c r="I604" s="37">
        <f t="shared" si="77"/>
        <v>14</v>
      </c>
      <c r="J604" s="34" t="str">
        <f t="shared" si="75"/>
        <v>(602,51,14),</v>
      </c>
    </row>
    <row r="605" spans="1:10" x14ac:dyDescent="0.55000000000000004">
      <c r="A605" s="37">
        <v>603</v>
      </c>
      <c r="C605" s="37"/>
      <c r="G605" s="37">
        <v>603</v>
      </c>
      <c r="H605" s="37">
        <f t="shared" si="76"/>
        <v>51</v>
      </c>
      <c r="I605" s="37">
        <f t="shared" si="77"/>
        <v>15</v>
      </c>
      <c r="J605" s="34" t="str">
        <f t="shared" si="75"/>
        <v>(603,51,15),</v>
      </c>
    </row>
    <row r="606" spans="1:10" x14ac:dyDescent="0.55000000000000004">
      <c r="A606" s="37">
        <v>604</v>
      </c>
      <c r="C606" s="37"/>
      <c r="G606" s="37">
        <v>604</v>
      </c>
      <c r="H606" s="37">
        <f t="shared" si="76"/>
        <v>51</v>
      </c>
      <c r="I606" s="37">
        <f t="shared" si="77"/>
        <v>16</v>
      </c>
      <c r="J606" s="34" t="str">
        <f t="shared" si="75"/>
        <v>(604,51,16),</v>
      </c>
    </row>
    <row r="607" spans="1:10" x14ac:dyDescent="0.55000000000000004">
      <c r="A607" s="37">
        <v>605</v>
      </c>
      <c r="C607" s="37"/>
      <c r="G607" s="37">
        <v>605</v>
      </c>
      <c r="H607" s="37">
        <f t="shared" si="76"/>
        <v>51</v>
      </c>
      <c r="I607" s="37">
        <f t="shared" si="77"/>
        <v>17</v>
      </c>
      <c r="J607" s="34" t="str">
        <f t="shared" si="75"/>
        <v>(605,51,17),</v>
      </c>
    </row>
    <row r="608" spans="1:10" x14ac:dyDescent="0.55000000000000004">
      <c r="A608" s="37">
        <v>606</v>
      </c>
      <c r="C608" s="37"/>
      <c r="G608" s="37">
        <v>606</v>
      </c>
      <c r="H608" s="37">
        <f t="shared" si="76"/>
        <v>51</v>
      </c>
      <c r="I608" s="37">
        <f t="shared" si="77"/>
        <v>18</v>
      </c>
      <c r="J608" s="34" t="str">
        <f t="shared" si="75"/>
        <v>(606,51,18),</v>
      </c>
    </row>
    <row r="609" spans="1:10" x14ac:dyDescent="0.55000000000000004">
      <c r="A609" s="37">
        <v>607</v>
      </c>
      <c r="C609" s="37"/>
      <c r="G609" s="37">
        <v>607</v>
      </c>
      <c r="H609" s="37">
        <f t="shared" si="76"/>
        <v>51</v>
      </c>
      <c r="I609" s="37">
        <f t="shared" si="77"/>
        <v>19</v>
      </c>
      <c r="J609" s="34" t="str">
        <f t="shared" si="75"/>
        <v>(607,51,19),</v>
      </c>
    </row>
    <row r="610" spans="1:10" x14ac:dyDescent="0.55000000000000004">
      <c r="A610" s="37">
        <v>608</v>
      </c>
      <c r="C610" s="37"/>
      <c r="G610" s="37">
        <v>608</v>
      </c>
      <c r="H610" s="37">
        <f t="shared" si="76"/>
        <v>51</v>
      </c>
      <c r="I610" s="37">
        <f t="shared" si="77"/>
        <v>20</v>
      </c>
      <c r="J610" s="34" t="str">
        <f t="shared" si="75"/>
        <v>(608,51,20),</v>
      </c>
    </row>
    <row r="611" spans="1:10" x14ac:dyDescent="0.55000000000000004">
      <c r="A611" s="37">
        <v>609</v>
      </c>
      <c r="C611" s="37"/>
      <c r="G611" s="37">
        <v>609</v>
      </c>
      <c r="H611" s="37">
        <f t="shared" si="76"/>
        <v>51</v>
      </c>
      <c r="I611" s="37">
        <f t="shared" si="77"/>
        <v>21</v>
      </c>
      <c r="J611" s="34" t="str">
        <f t="shared" si="75"/>
        <v>(609,51,21),</v>
      </c>
    </row>
    <row r="612" spans="1:10" x14ac:dyDescent="0.55000000000000004">
      <c r="A612" s="37">
        <v>610</v>
      </c>
      <c r="C612" s="37"/>
      <c r="G612" s="37">
        <v>610</v>
      </c>
      <c r="H612" s="37">
        <f t="shared" si="76"/>
        <v>51</v>
      </c>
      <c r="I612" s="37">
        <f t="shared" si="77"/>
        <v>22</v>
      </c>
      <c r="J612" s="34" t="str">
        <f t="shared" si="75"/>
        <v>(610,51,22),</v>
      </c>
    </row>
    <row r="613" spans="1:10" x14ac:dyDescent="0.55000000000000004">
      <c r="A613" s="37">
        <v>611</v>
      </c>
      <c r="C613" s="37"/>
      <c r="G613" s="37">
        <v>611</v>
      </c>
      <c r="H613" s="37">
        <f t="shared" si="76"/>
        <v>51</v>
      </c>
      <c r="I613" s="37">
        <f t="shared" si="77"/>
        <v>23</v>
      </c>
      <c r="J613" s="34" t="str">
        <f t="shared" si="75"/>
        <v>(611,51,23),</v>
      </c>
    </row>
    <row r="614" spans="1:10" x14ac:dyDescent="0.55000000000000004">
      <c r="A614" s="37">
        <v>612</v>
      </c>
      <c r="C614" s="37"/>
      <c r="G614" s="37">
        <v>612</v>
      </c>
      <c r="H614" s="37">
        <f t="shared" si="76"/>
        <v>51</v>
      </c>
      <c r="I614" s="37">
        <f t="shared" si="77"/>
        <v>24</v>
      </c>
      <c r="J614" s="34" t="str">
        <f t="shared" si="75"/>
        <v>(612,51,24),</v>
      </c>
    </row>
    <row r="615" spans="1:10" x14ac:dyDescent="0.55000000000000004">
      <c r="A615" s="37">
        <v>613</v>
      </c>
      <c r="C615" s="37"/>
      <c r="G615" s="37">
        <v>613</v>
      </c>
      <c r="H615" s="37">
        <f t="shared" si="76"/>
        <v>52</v>
      </c>
      <c r="I615" s="37">
        <f t="shared" si="77"/>
        <v>25</v>
      </c>
      <c r="J615" s="34" t="str">
        <f t="shared" si="75"/>
        <v>(613,52,25),</v>
      </c>
    </row>
    <row r="616" spans="1:10" x14ac:dyDescent="0.55000000000000004">
      <c r="A616" s="37">
        <v>614</v>
      </c>
      <c r="C616" s="37"/>
      <c r="G616" s="37">
        <v>614</v>
      </c>
      <c r="H616" s="37">
        <f t="shared" si="76"/>
        <v>52</v>
      </c>
      <c r="I616" s="37">
        <f t="shared" si="77"/>
        <v>26</v>
      </c>
      <c r="J616" s="34" t="str">
        <f t="shared" si="75"/>
        <v>(614,52,26),</v>
      </c>
    </row>
    <row r="617" spans="1:10" x14ac:dyDescent="0.55000000000000004">
      <c r="A617" s="37">
        <v>615</v>
      </c>
      <c r="C617" s="37"/>
      <c r="G617" s="37">
        <v>615</v>
      </c>
      <c r="H617" s="37">
        <f t="shared" si="76"/>
        <v>52</v>
      </c>
      <c r="I617" s="37">
        <f t="shared" si="77"/>
        <v>27</v>
      </c>
      <c r="J617" s="34" t="str">
        <f t="shared" si="75"/>
        <v>(615,52,27),</v>
      </c>
    </row>
    <row r="618" spans="1:10" x14ac:dyDescent="0.55000000000000004">
      <c r="A618" s="37">
        <v>616</v>
      </c>
      <c r="C618" s="37"/>
      <c r="G618" s="37">
        <v>616</v>
      </c>
      <c r="H618" s="37">
        <f t="shared" si="76"/>
        <v>52</v>
      </c>
      <c r="I618" s="37">
        <f t="shared" si="77"/>
        <v>28</v>
      </c>
      <c r="J618" s="34" t="str">
        <f t="shared" si="75"/>
        <v>(616,52,28),</v>
      </c>
    </row>
    <row r="619" spans="1:10" x14ac:dyDescent="0.55000000000000004">
      <c r="A619" s="37">
        <v>617</v>
      </c>
      <c r="C619" s="37"/>
      <c r="G619" s="37">
        <v>617</v>
      </c>
      <c r="H619" s="37">
        <f t="shared" si="76"/>
        <v>52</v>
      </c>
      <c r="I619" s="37">
        <f t="shared" si="77"/>
        <v>29</v>
      </c>
      <c r="J619" s="34" t="str">
        <f t="shared" si="75"/>
        <v>(617,52,29),</v>
      </c>
    </row>
    <row r="620" spans="1:10" x14ac:dyDescent="0.55000000000000004">
      <c r="A620" s="37">
        <v>618</v>
      </c>
      <c r="C620" s="37"/>
      <c r="G620" s="37">
        <v>618</v>
      </c>
      <c r="H620" s="37">
        <f t="shared" si="76"/>
        <v>52</v>
      </c>
      <c r="I620" s="37">
        <f t="shared" si="77"/>
        <v>30</v>
      </c>
      <c r="J620" s="34" t="str">
        <f t="shared" si="75"/>
        <v>(618,52,30),</v>
      </c>
    </row>
    <row r="621" spans="1:10" x14ac:dyDescent="0.55000000000000004">
      <c r="A621" s="37">
        <v>619</v>
      </c>
      <c r="C621" s="37"/>
      <c r="G621" s="37">
        <v>619</v>
      </c>
      <c r="H621" s="37">
        <f t="shared" si="76"/>
        <v>52</v>
      </c>
      <c r="I621" s="37">
        <f t="shared" si="77"/>
        <v>31</v>
      </c>
      <c r="J621" s="34" t="str">
        <f t="shared" si="75"/>
        <v>(619,52,31),</v>
      </c>
    </row>
    <row r="622" spans="1:10" x14ac:dyDescent="0.55000000000000004">
      <c r="A622" s="37">
        <v>620</v>
      </c>
      <c r="C622" s="37"/>
      <c r="G622" s="37">
        <v>620</v>
      </c>
      <c r="H622" s="37">
        <f t="shared" si="76"/>
        <v>52</v>
      </c>
      <c r="I622" s="37">
        <f t="shared" si="77"/>
        <v>32</v>
      </c>
      <c r="J622" s="34" t="str">
        <f t="shared" si="75"/>
        <v>(620,52,32),</v>
      </c>
    </row>
    <row r="623" spans="1:10" x14ac:dyDescent="0.55000000000000004">
      <c r="A623" s="37">
        <v>621</v>
      </c>
      <c r="C623" s="37"/>
      <c r="G623" s="37">
        <v>621</v>
      </c>
      <c r="H623" s="37">
        <f t="shared" si="76"/>
        <v>52</v>
      </c>
      <c r="I623" s="37">
        <f t="shared" si="77"/>
        <v>33</v>
      </c>
      <c r="J623" s="34" t="str">
        <f t="shared" si="75"/>
        <v>(621,52,33),</v>
      </c>
    </row>
    <row r="624" spans="1:10" x14ac:dyDescent="0.55000000000000004">
      <c r="A624" s="37">
        <v>622</v>
      </c>
      <c r="C624" s="37"/>
      <c r="G624" s="37">
        <v>622</v>
      </c>
      <c r="H624" s="37">
        <f t="shared" si="76"/>
        <v>52</v>
      </c>
      <c r="I624" s="37">
        <f t="shared" si="77"/>
        <v>34</v>
      </c>
      <c r="J624" s="34" t="str">
        <f t="shared" si="75"/>
        <v>(622,52,34),</v>
      </c>
    </row>
    <row r="625" spans="1:10" x14ac:dyDescent="0.55000000000000004">
      <c r="A625" s="37">
        <v>623</v>
      </c>
      <c r="C625" s="37"/>
      <c r="G625" s="37">
        <v>623</v>
      </c>
      <c r="H625" s="37">
        <f t="shared" si="76"/>
        <v>52</v>
      </c>
      <c r="I625" s="37">
        <f t="shared" si="77"/>
        <v>35</v>
      </c>
      <c r="J625" s="34" t="str">
        <f t="shared" si="75"/>
        <v>(623,52,35),</v>
      </c>
    </row>
    <row r="626" spans="1:10" x14ac:dyDescent="0.55000000000000004">
      <c r="A626" s="37">
        <v>624</v>
      </c>
      <c r="C626" s="37"/>
      <c r="G626" s="37">
        <v>624</v>
      </c>
      <c r="H626" s="37">
        <f t="shared" si="76"/>
        <v>52</v>
      </c>
      <c r="I626" s="37">
        <f t="shared" si="77"/>
        <v>36</v>
      </c>
      <c r="J626" s="34" t="str">
        <f t="shared" si="75"/>
        <v>(624,52,36),</v>
      </c>
    </row>
    <row r="627" spans="1:10" x14ac:dyDescent="0.55000000000000004">
      <c r="A627" s="37">
        <v>625</v>
      </c>
      <c r="C627" s="37"/>
      <c r="G627" s="37">
        <v>625</v>
      </c>
      <c r="H627" s="37">
        <f t="shared" si="76"/>
        <v>53</v>
      </c>
      <c r="I627" s="37">
        <f t="shared" si="77"/>
        <v>37</v>
      </c>
      <c r="J627" s="34" t="str">
        <f t="shared" si="75"/>
        <v>(625,53,37),</v>
      </c>
    </row>
    <row r="628" spans="1:10" x14ac:dyDescent="0.55000000000000004">
      <c r="A628" s="37">
        <v>626</v>
      </c>
      <c r="C628" s="37"/>
      <c r="G628" s="37">
        <v>626</v>
      </c>
      <c r="H628" s="37">
        <f t="shared" si="76"/>
        <v>53</v>
      </c>
      <c r="I628" s="37">
        <f t="shared" si="77"/>
        <v>38</v>
      </c>
      <c r="J628" s="34" t="str">
        <f t="shared" si="75"/>
        <v>(626,53,38),</v>
      </c>
    </row>
    <row r="629" spans="1:10" x14ac:dyDescent="0.55000000000000004">
      <c r="A629" s="37">
        <v>627</v>
      </c>
      <c r="C629" s="37"/>
      <c r="G629" s="37">
        <v>627</v>
      </c>
      <c r="H629" s="37">
        <f t="shared" si="76"/>
        <v>53</v>
      </c>
      <c r="I629" s="37">
        <f t="shared" si="77"/>
        <v>39</v>
      </c>
      <c r="J629" s="34" t="str">
        <f t="shared" si="75"/>
        <v>(627,53,39),</v>
      </c>
    </row>
    <row r="630" spans="1:10" x14ac:dyDescent="0.55000000000000004">
      <c r="A630" s="37">
        <v>628</v>
      </c>
      <c r="C630" s="37"/>
      <c r="G630" s="37">
        <v>628</v>
      </c>
      <c r="H630" s="37">
        <f t="shared" si="76"/>
        <v>53</v>
      </c>
      <c r="I630" s="37">
        <f t="shared" si="77"/>
        <v>40</v>
      </c>
      <c r="J630" s="34" t="str">
        <f t="shared" si="75"/>
        <v>(628,53,40),</v>
      </c>
    </row>
    <row r="631" spans="1:10" x14ac:dyDescent="0.55000000000000004">
      <c r="A631" s="37">
        <v>629</v>
      </c>
      <c r="C631" s="37"/>
      <c r="G631" s="37">
        <v>629</v>
      </c>
      <c r="H631" s="37">
        <f t="shared" si="76"/>
        <v>53</v>
      </c>
      <c r="I631" s="37">
        <f t="shared" si="77"/>
        <v>41</v>
      </c>
      <c r="J631" s="34" t="str">
        <f t="shared" si="75"/>
        <v>(629,53,41),</v>
      </c>
    </row>
    <row r="632" spans="1:10" x14ac:dyDescent="0.55000000000000004">
      <c r="A632" s="37">
        <v>630</v>
      </c>
      <c r="C632" s="37"/>
      <c r="G632" s="37">
        <v>630</v>
      </c>
      <c r="H632" s="37">
        <f t="shared" si="76"/>
        <v>53</v>
      </c>
      <c r="I632" s="37">
        <f t="shared" si="77"/>
        <v>42</v>
      </c>
      <c r="J632" s="34" t="str">
        <f t="shared" si="75"/>
        <v>(630,53,42),</v>
      </c>
    </row>
    <row r="633" spans="1:10" x14ac:dyDescent="0.55000000000000004">
      <c r="A633" s="37">
        <v>631</v>
      </c>
      <c r="C633" s="37"/>
      <c r="G633" s="37">
        <v>631</v>
      </c>
      <c r="H633" s="37">
        <f t="shared" si="76"/>
        <v>53</v>
      </c>
      <c r="I633" s="37">
        <f t="shared" si="77"/>
        <v>43</v>
      </c>
      <c r="J633" s="34" t="str">
        <f t="shared" si="75"/>
        <v>(631,53,43),</v>
      </c>
    </row>
    <row r="634" spans="1:10" x14ac:dyDescent="0.55000000000000004">
      <c r="A634" s="37">
        <v>632</v>
      </c>
      <c r="C634" s="37"/>
      <c r="G634" s="37">
        <v>632</v>
      </c>
      <c r="H634" s="37">
        <f t="shared" si="76"/>
        <v>53</v>
      </c>
      <c r="I634" s="37">
        <f t="shared" si="77"/>
        <v>44</v>
      </c>
      <c r="J634" s="34" t="str">
        <f t="shared" si="75"/>
        <v>(632,53,44),</v>
      </c>
    </row>
    <row r="635" spans="1:10" x14ac:dyDescent="0.55000000000000004">
      <c r="A635" s="37">
        <v>633</v>
      </c>
      <c r="C635" s="37"/>
      <c r="G635" s="37">
        <v>633</v>
      </c>
      <c r="H635" s="37">
        <f t="shared" si="76"/>
        <v>53</v>
      </c>
      <c r="I635" s="37">
        <f t="shared" si="77"/>
        <v>45</v>
      </c>
      <c r="J635" s="34" t="str">
        <f t="shared" si="75"/>
        <v>(633,53,45),</v>
      </c>
    </row>
    <row r="636" spans="1:10" x14ac:dyDescent="0.55000000000000004">
      <c r="A636" s="37">
        <v>634</v>
      </c>
      <c r="C636" s="37"/>
      <c r="G636" s="37">
        <v>634</v>
      </c>
      <c r="H636" s="37">
        <f t="shared" si="76"/>
        <v>53</v>
      </c>
      <c r="I636" s="37">
        <f t="shared" si="77"/>
        <v>46</v>
      </c>
      <c r="J636" s="34" t="str">
        <f t="shared" si="75"/>
        <v>(634,53,46),</v>
      </c>
    </row>
    <row r="637" spans="1:10" x14ac:dyDescent="0.55000000000000004">
      <c r="A637" s="37">
        <v>635</v>
      </c>
      <c r="C637" s="37"/>
      <c r="G637" s="37">
        <v>635</v>
      </c>
      <c r="H637" s="37">
        <f t="shared" si="76"/>
        <v>53</v>
      </c>
      <c r="I637" s="37">
        <f t="shared" si="77"/>
        <v>47</v>
      </c>
      <c r="J637" s="34" t="str">
        <f t="shared" si="75"/>
        <v>(635,53,47),</v>
      </c>
    </row>
    <row r="638" spans="1:10" x14ac:dyDescent="0.55000000000000004">
      <c r="A638" s="37">
        <v>636</v>
      </c>
      <c r="C638" s="37"/>
      <c r="G638" s="37">
        <v>636</v>
      </c>
      <c r="H638" s="37">
        <f t="shared" si="76"/>
        <v>53</v>
      </c>
      <c r="I638" s="37">
        <f t="shared" si="77"/>
        <v>48</v>
      </c>
      <c r="J638" s="34" t="str">
        <f t="shared" si="75"/>
        <v>(636,53,48),</v>
      </c>
    </row>
    <row r="639" spans="1:10" x14ac:dyDescent="0.55000000000000004">
      <c r="A639" s="37">
        <v>637</v>
      </c>
      <c r="C639" s="37"/>
      <c r="G639" s="37">
        <v>637</v>
      </c>
      <c r="H639" s="37">
        <f t="shared" si="76"/>
        <v>54</v>
      </c>
      <c r="I639" s="37">
        <f t="shared" si="77"/>
        <v>49</v>
      </c>
      <c r="J639" s="34" t="str">
        <f t="shared" si="75"/>
        <v>(637,54,49),</v>
      </c>
    </row>
    <row r="640" spans="1:10" x14ac:dyDescent="0.55000000000000004">
      <c r="A640" s="37">
        <v>638</v>
      </c>
      <c r="C640" s="37"/>
      <c r="G640" s="37">
        <v>638</v>
      </c>
      <c r="H640" s="37">
        <f t="shared" si="76"/>
        <v>54</v>
      </c>
      <c r="I640" s="37">
        <f t="shared" si="77"/>
        <v>50</v>
      </c>
      <c r="J640" s="34" t="str">
        <f t="shared" si="75"/>
        <v>(638,54,50),</v>
      </c>
    </row>
    <row r="641" spans="1:10" x14ac:dyDescent="0.55000000000000004">
      <c r="A641" s="37">
        <v>639</v>
      </c>
      <c r="C641" s="37"/>
      <c r="G641" s="37">
        <v>639</v>
      </c>
      <c r="H641" s="37">
        <f t="shared" si="76"/>
        <v>54</v>
      </c>
      <c r="I641" s="37">
        <f t="shared" si="77"/>
        <v>51</v>
      </c>
      <c r="J641" s="34" t="str">
        <f t="shared" si="75"/>
        <v>(639,54,51),</v>
      </c>
    </row>
    <row r="642" spans="1:10" x14ac:dyDescent="0.55000000000000004">
      <c r="A642" s="37">
        <v>640</v>
      </c>
      <c r="C642" s="37"/>
      <c r="G642" s="37">
        <v>640</v>
      </c>
      <c r="H642" s="37">
        <f t="shared" si="76"/>
        <v>54</v>
      </c>
      <c r="I642" s="37">
        <f t="shared" si="77"/>
        <v>52</v>
      </c>
      <c r="J642" s="34" t="str">
        <f t="shared" si="75"/>
        <v>(640,54,52),</v>
      </c>
    </row>
    <row r="643" spans="1:10" x14ac:dyDescent="0.55000000000000004">
      <c r="A643" s="37">
        <v>641</v>
      </c>
      <c r="C643" s="37"/>
      <c r="G643" s="37">
        <v>641</v>
      </c>
      <c r="H643" s="37">
        <f t="shared" si="76"/>
        <v>54</v>
      </c>
      <c r="I643" s="37">
        <f t="shared" si="77"/>
        <v>53</v>
      </c>
      <c r="J643" s="34" t="str">
        <f t="shared" si="75"/>
        <v>(641,54,53),</v>
      </c>
    </row>
    <row r="644" spans="1:10" x14ac:dyDescent="0.55000000000000004">
      <c r="A644" s="37">
        <v>642</v>
      </c>
      <c r="C644" s="37"/>
      <c r="G644" s="37">
        <v>642</v>
      </c>
      <c r="H644" s="37">
        <f t="shared" si="76"/>
        <v>54</v>
      </c>
      <c r="I644" s="37">
        <f t="shared" si="77"/>
        <v>54</v>
      </c>
      <c r="J644" s="34" t="str">
        <f t="shared" ref="J644:J707" si="78">"("&amp;G644&amp;","&amp;H644&amp;","&amp;I644&amp;"),"</f>
        <v>(642,54,54),</v>
      </c>
    </row>
    <row r="645" spans="1:10" x14ac:dyDescent="0.55000000000000004">
      <c r="A645" s="37">
        <v>643</v>
      </c>
      <c r="C645" s="37"/>
      <c r="G645" s="37">
        <v>643</v>
      </c>
      <c r="H645" s="37">
        <f t="shared" si="76"/>
        <v>54</v>
      </c>
      <c r="I645" s="37">
        <f t="shared" si="77"/>
        <v>55</v>
      </c>
      <c r="J645" s="34" t="str">
        <f t="shared" si="78"/>
        <v>(643,54,55),</v>
      </c>
    </row>
    <row r="646" spans="1:10" x14ac:dyDescent="0.55000000000000004">
      <c r="A646" s="37">
        <v>644</v>
      </c>
      <c r="C646" s="37"/>
      <c r="G646" s="37">
        <v>644</v>
      </c>
      <c r="H646" s="37">
        <f t="shared" si="76"/>
        <v>54</v>
      </c>
      <c r="I646" s="37">
        <f t="shared" si="77"/>
        <v>56</v>
      </c>
      <c r="J646" s="34" t="str">
        <f t="shared" si="78"/>
        <v>(644,54,56),</v>
      </c>
    </row>
    <row r="647" spans="1:10" x14ac:dyDescent="0.55000000000000004">
      <c r="A647" s="37">
        <v>645</v>
      </c>
      <c r="C647" s="37"/>
      <c r="G647" s="37">
        <v>645</v>
      </c>
      <c r="H647" s="37">
        <f t="shared" si="76"/>
        <v>54</v>
      </c>
      <c r="I647" s="37">
        <f t="shared" si="77"/>
        <v>57</v>
      </c>
      <c r="J647" s="34" t="str">
        <f t="shared" si="78"/>
        <v>(645,54,57),</v>
      </c>
    </row>
    <row r="648" spans="1:10" x14ac:dyDescent="0.55000000000000004">
      <c r="A648" s="37">
        <v>646</v>
      </c>
      <c r="C648" s="37"/>
      <c r="G648" s="37">
        <v>646</v>
      </c>
      <c r="H648" s="37">
        <f t="shared" si="76"/>
        <v>54</v>
      </c>
      <c r="I648" s="37">
        <f t="shared" si="77"/>
        <v>58</v>
      </c>
      <c r="J648" s="34" t="str">
        <f t="shared" si="78"/>
        <v>(646,54,58),</v>
      </c>
    </row>
    <row r="649" spans="1:10" x14ac:dyDescent="0.55000000000000004">
      <c r="A649" s="37">
        <v>647</v>
      </c>
      <c r="C649" s="37"/>
      <c r="G649" s="37">
        <v>647</v>
      </c>
      <c r="H649" s="37">
        <f t="shared" si="76"/>
        <v>54</v>
      </c>
      <c r="I649" s="37">
        <f t="shared" si="77"/>
        <v>59</v>
      </c>
      <c r="J649" s="34" t="str">
        <f t="shared" si="78"/>
        <v>(647,54,59),</v>
      </c>
    </row>
    <row r="650" spans="1:10" x14ac:dyDescent="0.55000000000000004">
      <c r="A650" s="37">
        <v>648</v>
      </c>
      <c r="C650" s="37"/>
      <c r="G650" s="37">
        <v>648</v>
      </c>
      <c r="H650" s="37">
        <f t="shared" si="76"/>
        <v>54</v>
      </c>
      <c r="I650" s="37">
        <f t="shared" si="77"/>
        <v>60</v>
      </c>
      <c r="J650" s="34" t="str">
        <f t="shared" si="78"/>
        <v>(648,54,60),</v>
      </c>
    </row>
    <row r="651" spans="1:10" x14ac:dyDescent="0.55000000000000004">
      <c r="A651" s="37">
        <v>649</v>
      </c>
      <c r="C651" s="37"/>
      <c r="G651" s="37">
        <v>649</v>
      </c>
      <c r="H651" s="37">
        <f t="shared" si="76"/>
        <v>55</v>
      </c>
      <c r="I651" s="37">
        <f t="shared" si="77"/>
        <v>61</v>
      </c>
      <c r="J651" s="34" t="str">
        <f t="shared" si="78"/>
        <v>(649,55,61),</v>
      </c>
    </row>
    <row r="652" spans="1:10" x14ac:dyDescent="0.55000000000000004">
      <c r="A652" s="37">
        <v>650</v>
      </c>
      <c r="C652" s="37"/>
      <c r="G652" s="37">
        <v>650</v>
      </c>
      <c r="H652" s="37">
        <f t="shared" si="76"/>
        <v>55</v>
      </c>
      <c r="I652" s="37">
        <f t="shared" si="77"/>
        <v>62</v>
      </c>
      <c r="J652" s="34" t="str">
        <f t="shared" si="78"/>
        <v>(650,55,62),</v>
      </c>
    </row>
    <row r="653" spans="1:10" x14ac:dyDescent="0.55000000000000004">
      <c r="A653" s="37">
        <v>651</v>
      </c>
      <c r="C653" s="37"/>
      <c r="G653" s="37">
        <v>651</v>
      </c>
      <c r="H653" s="37">
        <f t="shared" si="76"/>
        <v>55</v>
      </c>
      <c r="I653" s="37">
        <f t="shared" si="77"/>
        <v>63</v>
      </c>
      <c r="J653" s="34" t="str">
        <f t="shared" si="78"/>
        <v>(651,55,63),</v>
      </c>
    </row>
    <row r="654" spans="1:10" x14ac:dyDescent="0.55000000000000004">
      <c r="A654" s="37">
        <v>652</v>
      </c>
      <c r="C654" s="37"/>
      <c r="G654" s="37">
        <v>652</v>
      </c>
      <c r="H654" s="37">
        <f t="shared" si="76"/>
        <v>55</v>
      </c>
      <c r="I654" s="37">
        <f t="shared" si="77"/>
        <v>64</v>
      </c>
      <c r="J654" s="34" t="str">
        <f t="shared" si="78"/>
        <v>(652,55,64),</v>
      </c>
    </row>
    <row r="655" spans="1:10" x14ac:dyDescent="0.55000000000000004">
      <c r="A655" s="37">
        <v>653</v>
      </c>
      <c r="C655" s="37"/>
      <c r="G655" s="37">
        <v>653</v>
      </c>
      <c r="H655" s="37">
        <f t="shared" si="76"/>
        <v>55</v>
      </c>
      <c r="I655" s="37">
        <f t="shared" si="77"/>
        <v>65</v>
      </c>
      <c r="J655" s="34" t="str">
        <f t="shared" si="78"/>
        <v>(653,55,65),</v>
      </c>
    </row>
    <row r="656" spans="1:10" x14ac:dyDescent="0.55000000000000004">
      <c r="A656" s="37">
        <v>654</v>
      </c>
      <c r="C656" s="37"/>
      <c r="G656" s="37">
        <v>654</v>
      </c>
      <c r="H656" s="37">
        <f t="shared" si="76"/>
        <v>55</v>
      </c>
      <c r="I656" s="37">
        <f t="shared" si="77"/>
        <v>66</v>
      </c>
      <c r="J656" s="34" t="str">
        <f t="shared" si="78"/>
        <v>(654,55,66),</v>
      </c>
    </row>
    <row r="657" spans="1:10" x14ac:dyDescent="0.55000000000000004">
      <c r="A657" s="37">
        <v>655</v>
      </c>
      <c r="C657" s="37"/>
      <c r="G657" s="37">
        <v>655</v>
      </c>
      <c r="H657" s="37">
        <f t="shared" si="76"/>
        <v>55</v>
      </c>
      <c r="I657" s="37">
        <f t="shared" si="77"/>
        <v>67</v>
      </c>
      <c r="J657" s="34" t="str">
        <f t="shared" si="78"/>
        <v>(655,55,67),</v>
      </c>
    </row>
    <row r="658" spans="1:10" x14ac:dyDescent="0.55000000000000004">
      <c r="A658" s="37">
        <v>656</v>
      </c>
      <c r="C658" s="37"/>
      <c r="G658" s="37">
        <v>656</v>
      </c>
      <c r="H658" s="37">
        <f t="shared" si="76"/>
        <v>55</v>
      </c>
      <c r="I658" s="37">
        <f t="shared" si="77"/>
        <v>68</v>
      </c>
      <c r="J658" s="34" t="str">
        <f t="shared" si="78"/>
        <v>(656,55,68),</v>
      </c>
    </row>
    <row r="659" spans="1:10" x14ac:dyDescent="0.55000000000000004">
      <c r="A659" s="37">
        <v>657</v>
      </c>
      <c r="C659" s="37"/>
      <c r="G659" s="37">
        <v>657</v>
      </c>
      <c r="H659" s="37">
        <f t="shared" si="76"/>
        <v>55</v>
      </c>
      <c r="I659" s="37">
        <f t="shared" si="77"/>
        <v>69</v>
      </c>
      <c r="J659" s="34" t="str">
        <f t="shared" si="78"/>
        <v>(657,55,69),</v>
      </c>
    </row>
    <row r="660" spans="1:10" x14ac:dyDescent="0.55000000000000004">
      <c r="A660" s="37">
        <v>658</v>
      </c>
      <c r="C660" s="37"/>
      <c r="G660" s="37">
        <v>658</v>
      </c>
      <c r="H660" s="37">
        <f t="shared" si="76"/>
        <v>55</v>
      </c>
      <c r="I660" s="37">
        <f t="shared" si="77"/>
        <v>70</v>
      </c>
      <c r="J660" s="34" t="str">
        <f t="shared" si="78"/>
        <v>(658,55,70),</v>
      </c>
    </row>
    <row r="661" spans="1:10" x14ac:dyDescent="0.55000000000000004">
      <c r="A661" s="37">
        <v>659</v>
      </c>
      <c r="C661" s="37"/>
      <c r="G661" s="37">
        <v>659</v>
      </c>
      <c r="H661" s="37">
        <f t="shared" si="76"/>
        <v>55</v>
      </c>
      <c r="I661" s="37">
        <f t="shared" si="77"/>
        <v>71</v>
      </c>
      <c r="J661" s="34" t="str">
        <f t="shared" si="78"/>
        <v>(659,55,71),</v>
      </c>
    </row>
    <row r="662" spans="1:10" x14ac:dyDescent="0.55000000000000004">
      <c r="A662" s="37">
        <v>660</v>
      </c>
      <c r="C662" s="37"/>
      <c r="G662" s="37">
        <v>660</v>
      </c>
      <c r="H662" s="37">
        <f t="shared" si="76"/>
        <v>55</v>
      </c>
      <c r="I662" s="37">
        <f t="shared" si="77"/>
        <v>72</v>
      </c>
      <c r="J662" s="34" t="str">
        <f t="shared" si="78"/>
        <v>(660,55,72),</v>
      </c>
    </row>
    <row r="663" spans="1:10" x14ac:dyDescent="0.55000000000000004">
      <c r="A663" s="37">
        <v>661</v>
      </c>
      <c r="C663" s="37"/>
      <c r="G663" s="37">
        <v>661</v>
      </c>
      <c r="H663" s="37">
        <f t="shared" si="76"/>
        <v>56</v>
      </c>
      <c r="I663" s="37">
        <f t="shared" si="77"/>
        <v>73</v>
      </c>
      <c r="J663" s="34" t="str">
        <f t="shared" si="78"/>
        <v>(661,56,73),</v>
      </c>
    </row>
    <row r="664" spans="1:10" x14ac:dyDescent="0.55000000000000004">
      <c r="A664" s="37">
        <v>662</v>
      </c>
      <c r="C664" s="37"/>
      <c r="G664" s="37">
        <v>662</v>
      </c>
      <c r="H664" s="37">
        <f t="shared" ref="H664:H727" si="79">H580+7</f>
        <v>56</v>
      </c>
      <c r="I664" s="37">
        <f t="shared" ref="I664:I727" si="80">I580</f>
        <v>74</v>
      </c>
      <c r="J664" s="34" t="str">
        <f t="shared" si="78"/>
        <v>(662,56,74),</v>
      </c>
    </row>
    <row r="665" spans="1:10" x14ac:dyDescent="0.55000000000000004">
      <c r="A665" s="37">
        <v>663</v>
      </c>
      <c r="C665" s="37"/>
      <c r="G665" s="37">
        <v>663</v>
      </c>
      <c r="H665" s="37">
        <f t="shared" si="79"/>
        <v>56</v>
      </c>
      <c r="I665" s="37">
        <f t="shared" si="80"/>
        <v>75</v>
      </c>
      <c r="J665" s="34" t="str">
        <f t="shared" si="78"/>
        <v>(663,56,75),</v>
      </c>
    </row>
    <row r="666" spans="1:10" x14ac:dyDescent="0.55000000000000004">
      <c r="A666" s="37">
        <v>664</v>
      </c>
      <c r="C666" s="37"/>
      <c r="G666" s="37">
        <v>664</v>
      </c>
      <c r="H666" s="37">
        <f t="shared" si="79"/>
        <v>56</v>
      </c>
      <c r="I666" s="37">
        <f t="shared" si="80"/>
        <v>76</v>
      </c>
      <c r="J666" s="34" t="str">
        <f t="shared" si="78"/>
        <v>(664,56,76),</v>
      </c>
    </row>
    <row r="667" spans="1:10" x14ac:dyDescent="0.55000000000000004">
      <c r="A667" s="37">
        <v>665</v>
      </c>
      <c r="C667" s="37"/>
      <c r="G667" s="37">
        <v>665</v>
      </c>
      <c r="H667" s="37">
        <f t="shared" si="79"/>
        <v>56</v>
      </c>
      <c r="I667" s="37">
        <f t="shared" si="80"/>
        <v>77</v>
      </c>
      <c r="J667" s="34" t="str">
        <f t="shared" si="78"/>
        <v>(665,56,77),</v>
      </c>
    </row>
    <row r="668" spans="1:10" x14ac:dyDescent="0.55000000000000004">
      <c r="A668" s="37">
        <v>666</v>
      </c>
      <c r="C668" s="37"/>
      <c r="G668" s="37">
        <v>666</v>
      </c>
      <c r="H668" s="37">
        <f t="shared" si="79"/>
        <v>56</v>
      </c>
      <c r="I668" s="37">
        <f t="shared" si="80"/>
        <v>78</v>
      </c>
      <c r="J668" s="34" t="str">
        <f t="shared" si="78"/>
        <v>(666,56,78),</v>
      </c>
    </row>
    <row r="669" spans="1:10" x14ac:dyDescent="0.55000000000000004">
      <c r="A669" s="37">
        <v>667</v>
      </c>
      <c r="C669" s="37"/>
      <c r="G669" s="37">
        <v>667</v>
      </c>
      <c r="H669" s="37">
        <f t="shared" si="79"/>
        <v>56</v>
      </c>
      <c r="I669" s="37">
        <f t="shared" si="80"/>
        <v>79</v>
      </c>
      <c r="J669" s="34" t="str">
        <f t="shared" si="78"/>
        <v>(667,56,79),</v>
      </c>
    </row>
    <row r="670" spans="1:10" x14ac:dyDescent="0.55000000000000004">
      <c r="A670" s="37">
        <v>668</v>
      </c>
      <c r="C670" s="37"/>
      <c r="G670" s="37">
        <v>668</v>
      </c>
      <c r="H670" s="37">
        <f t="shared" si="79"/>
        <v>56</v>
      </c>
      <c r="I670" s="37">
        <f t="shared" si="80"/>
        <v>80</v>
      </c>
      <c r="J670" s="34" t="str">
        <f t="shared" si="78"/>
        <v>(668,56,80),</v>
      </c>
    </row>
    <row r="671" spans="1:10" x14ac:dyDescent="0.55000000000000004">
      <c r="A671" s="37">
        <v>669</v>
      </c>
      <c r="C671" s="37"/>
      <c r="G671" s="37">
        <v>669</v>
      </c>
      <c r="H671" s="37">
        <f t="shared" si="79"/>
        <v>56</v>
      </c>
      <c r="I671" s="37">
        <f t="shared" si="80"/>
        <v>81</v>
      </c>
      <c r="J671" s="34" t="str">
        <f t="shared" si="78"/>
        <v>(669,56,81),</v>
      </c>
    </row>
    <row r="672" spans="1:10" x14ac:dyDescent="0.55000000000000004">
      <c r="A672" s="37">
        <v>670</v>
      </c>
      <c r="C672" s="37"/>
      <c r="G672" s="37">
        <v>670</v>
      </c>
      <c r="H672" s="37">
        <f t="shared" si="79"/>
        <v>56</v>
      </c>
      <c r="I672" s="37">
        <f t="shared" si="80"/>
        <v>82</v>
      </c>
      <c r="J672" s="34" t="str">
        <f t="shared" si="78"/>
        <v>(670,56,82),</v>
      </c>
    </row>
    <row r="673" spans="1:10" x14ac:dyDescent="0.55000000000000004">
      <c r="A673" s="37">
        <v>671</v>
      </c>
      <c r="C673" s="37"/>
      <c r="G673" s="37">
        <v>671</v>
      </c>
      <c r="H673" s="37">
        <f t="shared" si="79"/>
        <v>56</v>
      </c>
      <c r="I673" s="37">
        <f t="shared" si="80"/>
        <v>83</v>
      </c>
      <c r="J673" s="34" t="str">
        <f t="shared" si="78"/>
        <v>(671,56,83),</v>
      </c>
    </row>
    <row r="674" spans="1:10" x14ac:dyDescent="0.55000000000000004">
      <c r="A674" s="37">
        <v>672</v>
      </c>
      <c r="C674" s="37"/>
      <c r="G674" s="37">
        <v>672</v>
      </c>
      <c r="H674" s="37">
        <f t="shared" si="79"/>
        <v>56</v>
      </c>
      <c r="I674" s="37">
        <f t="shared" si="80"/>
        <v>84</v>
      </c>
      <c r="J674" s="34" t="str">
        <f t="shared" si="78"/>
        <v>(672,56,84),</v>
      </c>
    </row>
    <row r="675" spans="1:10" x14ac:dyDescent="0.55000000000000004">
      <c r="A675" s="37">
        <v>673</v>
      </c>
      <c r="C675" s="37"/>
      <c r="G675" s="37">
        <v>673</v>
      </c>
      <c r="H675" s="37">
        <f t="shared" si="79"/>
        <v>57</v>
      </c>
      <c r="I675" s="37">
        <f t="shared" si="80"/>
        <v>1</v>
      </c>
      <c r="J675" s="34" t="str">
        <f t="shared" si="78"/>
        <v>(673,57,1),</v>
      </c>
    </row>
    <row r="676" spans="1:10" x14ac:dyDescent="0.55000000000000004">
      <c r="C676" s="37"/>
      <c r="G676" s="37">
        <v>674</v>
      </c>
      <c r="H676" s="37">
        <f t="shared" si="79"/>
        <v>57</v>
      </c>
      <c r="I676" s="37">
        <f t="shared" si="80"/>
        <v>2</v>
      </c>
      <c r="J676" s="34" t="str">
        <f t="shared" si="78"/>
        <v>(674,57,2),</v>
      </c>
    </row>
    <row r="677" spans="1:10" x14ac:dyDescent="0.55000000000000004">
      <c r="C677" s="37"/>
      <c r="G677" s="37">
        <v>675</v>
      </c>
      <c r="H677" s="37">
        <f t="shared" si="79"/>
        <v>57</v>
      </c>
      <c r="I677" s="37">
        <f t="shared" si="80"/>
        <v>3</v>
      </c>
      <c r="J677" s="34" t="str">
        <f t="shared" si="78"/>
        <v>(675,57,3),</v>
      </c>
    </row>
    <row r="678" spans="1:10" x14ac:dyDescent="0.55000000000000004">
      <c r="C678" s="37"/>
      <c r="G678" s="37">
        <v>676</v>
      </c>
      <c r="H678" s="37">
        <f t="shared" si="79"/>
        <v>57</v>
      </c>
      <c r="I678" s="37">
        <f t="shared" si="80"/>
        <v>4</v>
      </c>
      <c r="J678" s="34" t="str">
        <f t="shared" si="78"/>
        <v>(676,57,4),</v>
      </c>
    </row>
    <row r="679" spans="1:10" x14ac:dyDescent="0.55000000000000004">
      <c r="C679" s="37"/>
      <c r="G679" s="37">
        <v>677</v>
      </c>
      <c r="H679" s="37">
        <f t="shared" si="79"/>
        <v>57</v>
      </c>
      <c r="I679" s="37">
        <f t="shared" si="80"/>
        <v>5</v>
      </c>
      <c r="J679" s="34" t="str">
        <f t="shared" si="78"/>
        <v>(677,57,5),</v>
      </c>
    </row>
    <row r="680" spans="1:10" x14ac:dyDescent="0.55000000000000004">
      <c r="C680" s="37"/>
      <c r="G680" s="37">
        <v>678</v>
      </c>
      <c r="H680" s="37">
        <f t="shared" si="79"/>
        <v>57</v>
      </c>
      <c r="I680" s="37">
        <f t="shared" si="80"/>
        <v>6</v>
      </c>
      <c r="J680" s="34" t="str">
        <f t="shared" si="78"/>
        <v>(678,57,6),</v>
      </c>
    </row>
    <row r="681" spans="1:10" x14ac:dyDescent="0.55000000000000004">
      <c r="C681" s="37"/>
      <c r="G681" s="37">
        <v>679</v>
      </c>
      <c r="H681" s="37">
        <f t="shared" si="79"/>
        <v>57</v>
      </c>
      <c r="I681" s="37">
        <f t="shared" si="80"/>
        <v>7</v>
      </c>
      <c r="J681" s="34" t="str">
        <f t="shared" si="78"/>
        <v>(679,57,7),</v>
      </c>
    </row>
    <row r="682" spans="1:10" x14ac:dyDescent="0.55000000000000004">
      <c r="C682" s="37"/>
      <c r="G682" s="37">
        <v>680</v>
      </c>
      <c r="H682" s="37">
        <f t="shared" si="79"/>
        <v>57</v>
      </c>
      <c r="I682" s="37">
        <f t="shared" si="80"/>
        <v>8</v>
      </c>
      <c r="J682" s="34" t="str">
        <f t="shared" si="78"/>
        <v>(680,57,8),</v>
      </c>
    </row>
    <row r="683" spans="1:10" x14ac:dyDescent="0.55000000000000004">
      <c r="C683" s="37"/>
      <c r="G683" s="37">
        <v>681</v>
      </c>
      <c r="H683" s="37">
        <f t="shared" si="79"/>
        <v>57</v>
      </c>
      <c r="I683" s="37">
        <f t="shared" si="80"/>
        <v>9</v>
      </c>
      <c r="J683" s="34" t="str">
        <f t="shared" si="78"/>
        <v>(681,57,9),</v>
      </c>
    </row>
    <row r="684" spans="1:10" x14ac:dyDescent="0.55000000000000004">
      <c r="C684" s="37"/>
      <c r="G684" s="37">
        <v>682</v>
      </c>
      <c r="H684" s="37">
        <f t="shared" si="79"/>
        <v>57</v>
      </c>
      <c r="I684" s="37">
        <f t="shared" si="80"/>
        <v>10</v>
      </c>
      <c r="J684" s="34" t="str">
        <f t="shared" si="78"/>
        <v>(682,57,10),</v>
      </c>
    </row>
    <row r="685" spans="1:10" x14ac:dyDescent="0.55000000000000004">
      <c r="C685" s="37"/>
      <c r="G685" s="37">
        <v>683</v>
      </c>
      <c r="H685" s="37">
        <f t="shared" si="79"/>
        <v>57</v>
      </c>
      <c r="I685" s="37">
        <f t="shared" si="80"/>
        <v>11</v>
      </c>
      <c r="J685" s="34" t="str">
        <f t="shared" si="78"/>
        <v>(683,57,11),</v>
      </c>
    </row>
    <row r="686" spans="1:10" x14ac:dyDescent="0.55000000000000004">
      <c r="C686" s="37"/>
      <c r="G686" s="37">
        <v>684</v>
      </c>
      <c r="H686" s="37">
        <f t="shared" si="79"/>
        <v>57</v>
      </c>
      <c r="I686" s="37">
        <f t="shared" si="80"/>
        <v>12</v>
      </c>
      <c r="J686" s="34" t="str">
        <f t="shared" si="78"/>
        <v>(684,57,12),</v>
      </c>
    </row>
    <row r="687" spans="1:10" x14ac:dyDescent="0.55000000000000004">
      <c r="C687" s="37"/>
      <c r="G687" s="37">
        <v>685</v>
      </c>
      <c r="H687" s="37">
        <f t="shared" si="79"/>
        <v>58</v>
      </c>
      <c r="I687" s="37">
        <f t="shared" si="80"/>
        <v>13</v>
      </c>
      <c r="J687" s="34" t="str">
        <f t="shared" si="78"/>
        <v>(685,58,13),</v>
      </c>
    </row>
    <row r="688" spans="1:10" x14ac:dyDescent="0.55000000000000004">
      <c r="C688" s="37"/>
      <c r="G688" s="37">
        <v>686</v>
      </c>
      <c r="H688" s="37">
        <f t="shared" si="79"/>
        <v>58</v>
      </c>
      <c r="I688" s="37">
        <f t="shared" si="80"/>
        <v>14</v>
      </c>
      <c r="J688" s="34" t="str">
        <f t="shared" si="78"/>
        <v>(686,58,14),</v>
      </c>
    </row>
    <row r="689" spans="3:10" x14ac:dyDescent="0.55000000000000004">
      <c r="C689" s="37"/>
      <c r="G689" s="37">
        <v>687</v>
      </c>
      <c r="H689" s="37">
        <f t="shared" si="79"/>
        <v>58</v>
      </c>
      <c r="I689" s="37">
        <f t="shared" si="80"/>
        <v>15</v>
      </c>
      <c r="J689" s="34" t="str">
        <f t="shared" si="78"/>
        <v>(687,58,15),</v>
      </c>
    </row>
    <row r="690" spans="3:10" x14ac:dyDescent="0.55000000000000004">
      <c r="C690" s="37"/>
      <c r="G690" s="37">
        <v>688</v>
      </c>
      <c r="H690" s="37">
        <f t="shared" si="79"/>
        <v>58</v>
      </c>
      <c r="I690" s="37">
        <f t="shared" si="80"/>
        <v>16</v>
      </c>
      <c r="J690" s="34" t="str">
        <f t="shared" si="78"/>
        <v>(688,58,16),</v>
      </c>
    </row>
    <row r="691" spans="3:10" x14ac:dyDescent="0.55000000000000004">
      <c r="C691" s="37"/>
      <c r="G691" s="37">
        <v>689</v>
      </c>
      <c r="H691" s="37">
        <f t="shared" si="79"/>
        <v>58</v>
      </c>
      <c r="I691" s="37">
        <f t="shared" si="80"/>
        <v>17</v>
      </c>
      <c r="J691" s="34" t="str">
        <f t="shared" si="78"/>
        <v>(689,58,17),</v>
      </c>
    </row>
    <row r="692" spans="3:10" x14ac:dyDescent="0.55000000000000004">
      <c r="C692" s="37"/>
      <c r="G692" s="37">
        <v>690</v>
      </c>
      <c r="H692" s="37">
        <f t="shared" si="79"/>
        <v>58</v>
      </c>
      <c r="I692" s="37">
        <f t="shared" si="80"/>
        <v>18</v>
      </c>
      <c r="J692" s="34" t="str">
        <f t="shared" si="78"/>
        <v>(690,58,18),</v>
      </c>
    </row>
    <row r="693" spans="3:10" x14ac:dyDescent="0.55000000000000004">
      <c r="C693" s="37"/>
      <c r="G693" s="37">
        <v>691</v>
      </c>
      <c r="H693" s="37">
        <f t="shared" si="79"/>
        <v>58</v>
      </c>
      <c r="I693" s="37">
        <f t="shared" si="80"/>
        <v>19</v>
      </c>
      <c r="J693" s="34" t="str">
        <f t="shared" si="78"/>
        <v>(691,58,19),</v>
      </c>
    </row>
    <row r="694" spans="3:10" x14ac:dyDescent="0.55000000000000004">
      <c r="C694" s="37"/>
      <c r="G694" s="37">
        <v>692</v>
      </c>
      <c r="H694" s="37">
        <f t="shared" si="79"/>
        <v>58</v>
      </c>
      <c r="I694" s="37">
        <f t="shared" si="80"/>
        <v>20</v>
      </c>
      <c r="J694" s="34" t="str">
        <f t="shared" si="78"/>
        <v>(692,58,20),</v>
      </c>
    </row>
    <row r="695" spans="3:10" x14ac:dyDescent="0.55000000000000004">
      <c r="C695" s="37"/>
      <c r="G695" s="37">
        <v>693</v>
      </c>
      <c r="H695" s="37">
        <f t="shared" si="79"/>
        <v>58</v>
      </c>
      <c r="I695" s="37">
        <f t="shared" si="80"/>
        <v>21</v>
      </c>
      <c r="J695" s="34" t="str">
        <f t="shared" si="78"/>
        <v>(693,58,21),</v>
      </c>
    </row>
    <row r="696" spans="3:10" x14ac:dyDescent="0.55000000000000004">
      <c r="C696" s="37"/>
      <c r="G696" s="37">
        <v>694</v>
      </c>
      <c r="H696" s="37">
        <f t="shared" si="79"/>
        <v>58</v>
      </c>
      <c r="I696" s="37">
        <f t="shared" si="80"/>
        <v>22</v>
      </c>
      <c r="J696" s="34" t="str">
        <f t="shared" si="78"/>
        <v>(694,58,22),</v>
      </c>
    </row>
    <row r="697" spans="3:10" x14ac:dyDescent="0.55000000000000004">
      <c r="C697" s="37"/>
      <c r="G697" s="37">
        <v>695</v>
      </c>
      <c r="H697" s="37">
        <f t="shared" si="79"/>
        <v>58</v>
      </c>
      <c r="I697" s="37">
        <f t="shared" si="80"/>
        <v>23</v>
      </c>
      <c r="J697" s="34" t="str">
        <f t="shared" si="78"/>
        <v>(695,58,23),</v>
      </c>
    </row>
    <row r="698" spans="3:10" x14ac:dyDescent="0.55000000000000004">
      <c r="C698" s="37"/>
      <c r="G698" s="37">
        <v>696</v>
      </c>
      <c r="H698" s="37">
        <f t="shared" si="79"/>
        <v>58</v>
      </c>
      <c r="I698" s="37">
        <f t="shared" si="80"/>
        <v>24</v>
      </c>
      <c r="J698" s="34" t="str">
        <f t="shared" si="78"/>
        <v>(696,58,24),</v>
      </c>
    </row>
    <row r="699" spans="3:10" x14ac:dyDescent="0.55000000000000004">
      <c r="C699" s="37"/>
      <c r="G699" s="37">
        <v>697</v>
      </c>
      <c r="H699" s="37">
        <f t="shared" si="79"/>
        <v>59</v>
      </c>
      <c r="I699" s="37">
        <f t="shared" si="80"/>
        <v>25</v>
      </c>
      <c r="J699" s="34" t="str">
        <f t="shared" si="78"/>
        <v>(697,59,25),</v>
      </c>
    </row>
    <row r="700" spans="3:10" x14ac:dyDescent="0.55000000000000004">
      <c r="C700" s="37"/>
      <c r="G700" s="37">
        <v>698</v>
      </c>
      <c r="H700" s="37">
        <f t="shared" si="79"/>
        <v>59</v>
      </c>
      <c r="I700" s="37">
        <f t="shared" si="80"/>
        <v>26</v>
      </c>
      <c r="J700" s="34" t="str">
        <f t="shared" si="78"/>
        <v>(698,59,26),</v>
      </c>
    </row>
    <row r="701" spans="3:10" x14ac:dyDescent="0.55000000000000004">
      <c r="C701" s="37"/>
      <c r="G701" s="37">
        <v>699</v>
      </c>
      <c r="H701" s="37">
        <f t="shared" si="79"/>
        <v>59</v>
      </c>
      <c r="I701" s="37">
        <f t="shared" si="80"/>
        <v>27</v>
      </c>
      <c r="J701" s="34" t="str">
        <f t="shared" si="78"/>
        <v>(699,59,27),</v>
      </c>
    </row>
    <row r="702" spans="3:10" x14ac:dyDescent="0.55000000000000004">
      <c r="C702" s="37"/>
      <c r="G702" s="37">
        <v>700</v>
      </c>
      <c r="H702" s="37">
        <f t="shared" si="79"/>
        <v>59</v>
      </c>
      <c r="I702" s="37">
        <f t="shared" si="80"/>
        <v>28</v>
      </c>
      <c r="J702" s="34" t="str">
        <f t="shared" si="78"/>
        <v>(700,59,28),</v>
      </c>
    </row>
    <row r="703" spans="3:10" x14ac:dyDescent="0.55000000000000004">
      <c r="C703" s="37"/>
      <c r="G703" s="37">
        <v>701</v>
      </c>
      <c r="H703" s="37">
        <f t="shared" si="79"/>
        <v>59</v>
      </c>
      <c r="I703" s="37">
        <f t="shared" si="80"/>
        <v>29</v>
      </c>
      <c r="J703" s="34" t="str">
        <f t="shared" si="78"/>
        <v>(701,59,29),</v>
      </c>
    </row>
    <row r="704" spans="3:10" x14ac:dyDescent="0.55000000000000004">
      <c r="C704" s="37"/>
      <c r="G704" s="37">
        <v>702</v>
      </c>
      <c r="H704" s="37">
        <f t="shared" si="79"/>
        <v>59</v>
      </c>
      <c r="I704" s="37">
        <f t="shared" si="80"/>
        <v>30</v>
      </c>
      <c r="J704" s="34" t="str">
        <f t="shared" si="78"/>
        <v>(702,59,30),</v>
      </c>
    </row>
    <row r="705" spans="3:10" x14ac:dyDescent="0.55000000000000004">
      <c r="C705" s="37"/>
      <c r="G705" s="37">
        <v>703</v>
      </c>
      <c r="H705" s="37">
        <f t="shared" si="79"/>
        <v>59</v>
      </c>
      <c r="I705" s="37">
        <f t="shared" si="80"/>
        <v>31</v>
      </c>
      <c r="J705" s="34" t="str">
        <f t="shared" si="78"/>
        <v>(703,59,31),</v>
      </c>
    </row>
    <row r="706" spans="3:10" x14ac:dyDescent="0.55000000000000004">
      <c r="C706" s="37"/>
      <c r="G706" s="37">
        <v>704</v>
      </c>
      <c r="H706" s="37">
        <f t="shared" si="79"/>
        <v>59</v>
      </c>
      <c r="I706" s="37">
        <f t="shared" si="80"/>
        <v>32</v>
      </c>
      <c r="J706" s="34" t="str">
        <f t="shared" si="78"/>
        <v>(704,59,32),</v>
      </c>
    </row>
    <row r="707" spans="3:10" x14ac:dyDescent="0.55000000000000004">
      <c r="C707" s="37"/>
      <c r="G707" s="37">
        <v>705</v>
      </c>
      <c r="H707" s="37">
        <f t="shared" si="79"/>
        <v>59</v>
      </c>
      <c r="I707" s="37">
        <f t="shared" si="80"/>
        <v>33</v>
      </c>
      <c r="J707" s="34" t="str">
        <f t="shared" si="78"/>
        <v>(705,59,33),</v>
      </c>
    </row>
    <row r="708" spans="3:10" x14ac:dyDescent="0.55000000000000004">
      <c r="C708" s="37"/>
      <c r="G708" s="37">
        <v>706</v>
      </c>
      <c r="H708" s="37">
        <f t="shared" si="79"/>
        <v>59</v>
      </c>
      <c r="I708" s="37">
        <f t="shared" si="80"/>
        <v>34</v>
      </c>
      <c r="J708" s="34" t="str">
        <f t="shared" ref="J708:J771" si="81">"("&amp;G708&amp;","&amp;H708&amp;","&amp;I708&amp;"),"</f>
        <v>(706,59,34),</v>
      </c>
    </row>
    <row r="709" spans="3:10" x14ac:dyDescent="0.55000000000000004">
      <c r="C709" s="37"/>
      <c r="G709" s="37">
        <v>707</v>
      </c>
      <c r="H709" s="37">
        <f t="shared" si="79"/>
        <v>59</v>
      </c>
      <c r="I709" s="37">
        <f t="shared" si="80"/>
        <v>35</v>
      </c>
      <c r="J709" s="34" t="str">
        <f t="shared" si="81"/>
        <v>(707,59,35),</v>
      </c>
    </row>
    <row r="710" spans="3:10" x14ac:dyDescent="0.55000000000000004">
      <c r="C710" s="37"/>
      <c r="G710" s="37">
        <v>708</v>
      </c>
      <c r="H710" s="37">
        <f t="shared" si="79"/>
        <v>59</v>
      </c>
      <c r="I710" s="37">
        <f t="shared" si="80"/>
        <v>36</v>
      </c>
      <c r="J710" s="34" t="str">
        <f t="shared" si="81"/>
        <v>(708,59,36),</v>
      </c>
    </row>
    <row r="711" spans="3:10" x14ac:dyDescent="0.55000000000000004">
      <c r="C711" s="37"/>
      <c r="G711" s="37">
        <v>709</v>
      </c>
      <c r="H711" s="37">
        <f t="shared" si="79"/>
        <v>60</v>
      </c>
      <c r="I711" s="37">
        <f t="shared" si="80"/>
        <v>37</v>
      </c>
      <c r="J711" s="34" t="str">
        <f t="shared" si="81"/>
        <v>(709,60,37),</v>
      </c>
    </row>
    <row r="712" spans="3:10" x14ac:dyDescent="0.55000000000000004">
      <c r="C712" s="37"/>
      <c r="G712" s="37">
        <v>710</v>
      </c>
      <c r="H712" s="37">
        <f t="shared" si="79"/>
        <v>60</v>
      </c>
      <c r="I712" s="37">
        <f t="shared" si="80"/>
        <v>38</v>
      </c>
      <c r="J712" s="34" t="str">
        <f t="shared" si="81"/>
        <v>(710,60,38),</v>
      </c>
    </row>
    <row r="713" spans="3:10" x14ac:dyDescent="0.55000000000000004">
      <c r="C713" s="37"/>
      <c r="G713" s="37">
        <v>711</v>
      </c>
      <c r="H713" s="37">
        <f t="shared" si="79"/>
        <v>60</v>
      </c>
      <c r="I713" s="37">
        <f t="shared" si="80"/>
        <v>39</v>
      </c>
      <c r="J713" s="34" t="str">
        <f t="shared" si="81"/>
        <v>(711,60,39),</v>
      </c>
    </row>
    <row r="714" spans="3:10" x14ac:dyDescent="0.55000000000000004">
      <c r="C714" s="37"/>
      <c r="G714" s="37">
        <v>712</v>
      </c>
      <c r="H714" s="37">
        <f t="shared" si="79"/>
        <v>60</v>
      </c>
      <c r="I714" s="37">
        <f t="shared" si="80"/>
        <v>40</v>
      </c>
      <c r="J714" s="34" t="str">
        <f t="shared" si="81"/>
        <v>(712,60,40),</v>
      </c>
    </row>
    <row r="715" spans="3:10" x14ac:dyDescent="0.55000000000000004">
      <c r="C715" s="37"/>
      <c r="G715" s="37">
        <v>713</v>
      </c>
      <c r="H715" s="37">
        <f t="shared" si="79"/>
        <v>60</v>
      </c>
      <c r="I715" s="37">
        <f t="shared" si="80"/>
        <v>41</v>
      </c>
      <c r="J715" s="34" t="str">
        <f t="shared" si="81"/>
        <v>(713,60,41),</v>
      </c>
    </row>
    <row r="716" spans="3:10" x14ac:dyDescent="0.55000000000000004">
      <c r="C716" s="37"/>
      <c r="G716" s="37">
        <v>714</v>
      </c>
      <c r="H716" s="37">
        <f t="shared" si="79"/>
        <v>60</v>
      </c>
      <c r="I716" s="37">
        <f t="shared" si="80"/>
        <v>42</v>
      </c>
      <c r="J716" s="34" t="str">
        <f t="shared" si="81"/>
        <v>(714,60,42),</v>
      </c>
    </row>
    <row r="717" spans="3:10" x14ac:dyDescent="0.55000000000000004">
      <c r="C717" s="37"/>
      <c r="G717" s="37">
        <v>715</v>
      </c>
      <c r="H717" s="37">
        <f t="shared" si="79"/>
        <v>60</v>
      </c>
      <c r="I717" s="37">
        <f t="shared" si="80"/>
        <v>43</v>
      </c>
      <c r="J717" s="34" t="str">
        <f t="shared" si="81"/>
        <v>(715,60,43),</v>
      </c>
    </row>
    <row r="718" spans="3:10" x14ac:dyDescent="0.55000000000000004">
      <c r="C718" s="37"/>
      <c r="G718" s="37">
        <v>716</v>
      </c>
      <c r="H718" s="37">
        <f t="shared" si="79"/>
        <v>60</v>
      </c>
      <c r="I718" s="37">
        <f t="shared" si="80"/>
        <v>44</v>
      </c>
      <c r="J718" s="34" t="str">
        <f t="shared" si="81"/>
        <v>(716,60,44),</v>
      </c>
    </row>
    <row r="719" spans="3:10" x14ac:dyDescent="0.55000000000000004">
      <c r="C719" s="37"/>
      <c r="G719" s="37">
        <v>717</v>
      </c>
      <c r="H719" s="37">
        <f t="shared" si="79"/>
        <v>60</v>
      </c>
      <c r="I719" s="37">
        <f t="shared" si="80"/>
        <v>45</v>
      </c>
      <c r="J719" s="34" t="str">
        <f t="shared" si="81"/>
        <v>(717,60,45),</v>
      </c>
    </row>
    <row r="720" spans="3:10" x14ac:dyDescent="0.55000000000000004">
      <c r="C720" s="37"/>
      <c r="G720" s="37">
        <v>718</v>
      </c>
      <c r="H720" s="37">
        <f t="shared" si="79"/>
        <v>60</v>
      </c>
      <c r="I720" s="37">
        <f t="shared" si="80"/>
        <v>46</v>
      </c>
      <c r="J720" s="34" t="str">
        <f t="shared" si="81"/>
        <v>(718,60,46),</v>
      </c>
    </row>
    <row r="721" spans="3:10" x14ac:dyDescent="0.55000000000000004">
      <c r="C721" s="37"/>
      <c r="G721" s="37">
        <v>719</v>
      </c>
      <c r="H721" s="37">
        <f t="shared" si="79"/>
        <v>60</v>
      </c>
      <c r="I721" s="37">
        <f t="shared" si="80"/>
        <v>47</v>
      </c>
      <c r="J721" s="34" t="str">
        <f t="shared" si="81"/>
        <v>(719,60,47),</v>
      </c>
    </row>
    <row r="722" spans="3:10" x14ac:dyDescent="0.55000000000000004">
      <c r="C722" s="37"/>
      <c r="G722" s="37">
        <v>720</v>
      </c>
      <c r="H722" s="37">
        <f t="shared" si="79"/>
        <v>60</v>
      </c>
      <c r="I722" s="37">
        <f t="shared" si="80"/>
        <v>48</v>
      </c>
      <c r="J722" s="34" t="str">
        <f t="shared" si="81"/>
        <v>(720,60,48),</v>
      </c>
    </row>
    <row r="723" spans="3:10" x14ac:dyDescent="0.55000000000000004">
      <c r="C723" s="37"/>
      <c r="G723" s="37">
        <v>721</v>
      </c>
      <c r="H723" s="37">
        <f t="shared" si="79"/>
        <v>61</v>
      </c>
      <c r="I723" s="37">
        <f t="shared" si="80"/>
        <v>49</v>
      </c>
      <c r="J723" s="34" t="str">
        <f t="shared" si="81"/>
        <v>(721,61,49),</v>
      </c>
    </row>
    <row r="724" spans="3:10" x14ac:dyDescent="0.55000000000000004">
      <c r="C724" s="37"/>
      <c r="G724" s="37">
        <v>722</v>
      </c>
      <c r="H724" s="37">
        <f t="shared" si="79"/>
        <v>61</v>
      </c>
      <c r="I724" s="37">
        <f t="shared" si="80"/>
        <v>50</v>
      </c>
      <c r="J724" s="34" t="str">
        <f t="shared" si="81"/>
        <v>(722,61,50),</v>
      </c>
    </row>
    <row r="725" spans="3:10" x14ac:dyDescent="0.55000000000000004">
      <c r="C725" s="37"/>
      <c r="G725" s="37">
        <v>723</v>
      </c>
      <c r="H725" s="37">
        <f t="shared" si="79"/>
        <v>61</v>
      </c>
      <c r="I725" s="37">
        <f t="shared" si="80"/>
        <v>51</v>
      </c>
      <c r="J725" s="34" t="str">
        <f t="shared" si="81"/>
        <v>(723,61,51),</v>
      </c>
    </row>
    <row r="726" spans="3:10" x14ac:dyDescent="0.55000000000000004">
      <c r="C726" s="37"/>
      <c r="G726" s="37">
        <v>724</v>
      </c>
      <c r="H726" s="37">
        <f t="shared" si="79"/>
        <v>61</v>
      </c>
      <c r="I726" s="37">
        <f t="shared" si="80"/>
        <v>52</v>
      </c>
      <c r="J726" s="34" t="str">
        <f t="shared" si="81"/>
        <v>(724,61,52),</v>
      </c>
    </row>
    <row r="727" spans="3:10" x14ac:dyDescent="0.55000000000000004">
      <c r="C727" s="37"/>
      <c r="G727" s="37">
        <v>725</v>
      </c>
      <c r="H727" s="37">
        <f t="shared" si="79"/>
        <v>61</v>
      </c>
      <c r="I727" s="37">
        <f t="shared" si="80"/>
        <v>53</v>
      </c>
      <c r="J727" s="34" t="str">
        <f t="shared" si="81"/>
        <v>(725,61,53),</v>
      </c>
    </row>
    <row r="728" spans="3:10" x14ac:dyDescent="0.55000000000000004">
      <c r="C728" s="37"/>
      <c r="G728" s="37">
        <v>726</v>
      </c>
      <c r="H728" s="37">
        <f t="shared" ref="H728:H791" si="82">H644+7</f>
        <v>61</v>
      </c>
      <c r="I728" s="37">
        <f t="shared" ref="I728:I791" si="83">I644</f>
        <v>54</v>
      </c>
      <c r="J728" s="34" t="str">
        <f t="shared" si="81"/>
        <v>(726,61,54),</v>
      </c>
    </row>
    <row r="729" spans="3:10" x14ac:dyDescent="0.55000000000000004">
      <c r="C729" s="37"/>
      <c r="G729" s="37">
        <v>727</v>
      </c>
      <c r="H729" s="37">
        <f t="shared" si="82"/>
        <v>61</v>
      </c>
      <c r="I729" s="37">
        <f t="shared" si="83"/>
        <v>55</v>
      </c>
      <c r="J729" s="34" t="str">
        <f t="shared" si="81"/>
        <v>(727,61,55),</v>
      </c>
    </row>
    <row r="730" spans="3:10" x14ac:dyDescent="0.55000000000000004">
      <c r="C730" s="37"/>
      <c r="G730" s="37">
        <v>728</v>
      </c>
      <c r="H730" s="37">
        <f t="shared" si="82"/>
        <v>61</v>
      </c>
      <c r="I730" s="37">
        <f t="shared" si="83"/>
        <v>56</v>
      </c>
      <c r="J730" s="34" t="str">
        <f t="shared" si="81"/>
        <v>(728,61,56),</v>
      </c>
    </row>
    <row r="731" spans="3:10" x14ac:dyDescent="0.55000000000000004">
      <c r="C731" s="37"/>
      <c r="G731" s="37">
        <v>729</v>
      </c>
      <c r="H731" s="37">
        <f t="shared" si="82"/>
        <v>61</v>
      </c>
      <c r="I731" s="37">
        <f t="shared" si="83"/>
        <v>57</v>
      </c>
      <c r="J731" s="34" t="str">
        <f t="shared" si="81"/>
        <v>(729,61,57),</v>
      </c>
    </row>
    <row r="732" spans="3:10" x14ac:dyDescent="0.55000000000000004">
      <c r="C732" s="37"/>
      <c r="G732" s="37">
        <v>730</v>
      </c>
      <c r="H732" s="37">
        <f t="shared" si="82"/>
        <v>61</v>
      </c>
      <c r="I732" s="37">
        <f t="shared" si="83"/>
        <v>58</v>
      </c>
      <c r="J732" s="34" t="str">
        <f t="shared" si="81"/>
        <v>(730,61,58),</v>
      </c>
    </row>
    <row r="733" spans="3:10" x14ac:dyDescent="0.55000000000000004">
      <c r="C733" s="37"/>
      <c r="G733" s="37">
        <v>731</v>
      </c>
      <c r="H733" s="37">
        <f t="shared" si="82"/>
        <v>61</v>
      </c>
      <c r="I733" s="37">
        <f t="shared" si="83"/>
        <v>59</v>
      </c>
      <c r="J733" s="34" t="str">
        <f t="shared" si="81"/>
        <v>(731,61,59),</v>
      </c>
    </row>
    <row r="734" spans="3:10" x14ac:dyDescent="0.55000000000000004">
      <c r="C734" s="37"/>
      <c r="G734" s="37">
        <v>732</v>
      </c>
      <c r="H734" s="37">
        <f t="shared" si="82"/>
        <v>61</v>
      </c>
      <c r="I734" s="37">
        <f t="shared" si="83"/>
        <v>60</v>
      </c>
      <c r="J734" s="34" t="str">
        <f t="shared" si="81"/>
        <v>(732,61,60),</v>
      </c>
    </row>
    <row r="735" spans="3:10" x14ac:dyDescent="0.55000000000000004">
      <c r="C735" s="37"/>
      <c r="G735" s="37">
        <v>733</v>
      </c>
      <c r="H735" s="37">
        <f t="shared" si="82"/>
        <v>62</v>
      </c>
      <c r="I735" s="37">
        <f t="shared" si="83"/>
        <v>61</v>
      </c>
      <c r="J735" s="34" t="str">
        <f t="shared" si="81"/>
        <v>(733,62,61),</v>
      </c>
    </row>
    <row r="736" spans="3:10" x14ac:dyDescent="0.55000000000000004">
      <c r="C736" s="37"/>
      <c r="G736" s="37">
        <v>734</v>
      </c>
      <c r="H736" s="37">
        <f t="shared" si="82"/>
        <v>62</v>
      </c>
      <c r="I736" s="37">
        <f t="shared" si="83"/>
        <v>62</v>
      </c>
      <c r="J736" s="34" t="str">
        <f t="shared" si="81"/>
        <v>(734,62,62),</v>
      </c>
    </row>
    <row r="737" spans="3:10" x14ac:dyDescent="0.55000000000000004">
      <c r="C737" s="37"/>
      <c r="G737" s="37">
        <v>735</v>
      </c>
      <c r="H737" s="37">
        <f t="shared" si="82"/>
        <v>62</v>
      </c>
      <c r="I737" s="37">
        <f t="shared" si="83"/>
        <v>63</v>
      </c>
      <c r="J737" s="34" t="str">
        <f t="shared" si="81"/>
        <v>(735,62,63),</v>
      </c>
    </row>
    <row r="738" spans="3:10" x14ac:dyDescent="0.55000000000000004">
      <c r="C738" s="37"/>
      <c r="G738" s="37">
        <v>736</v>
      </c>
      <c r="H738" s="37">
        <f t="shared" si="82"/>
        <v>62</v>
      </c>
      <c r="I738" s="37">
        <f t="shared" si="83"/>
        <v>64</v>
      </c>
      <c r="J738" s="34" t="str">
        <f t="shared" si="81"/>
        <v>(736,62,64),</v>
      </c>
    </row>
    <row r="739" spans="3:10" x14ac:dyDescent="0.55000000000000004">
      <c r="C739" s="37"/>
      <c r="G739" s="37">
        <v>737</v>
      </c>
      <c r="H739" s="37">
        <f t="shared" si="82"/>
        <v>62</v>
      </c>
      <c r="I739" s="37">
        <f t="shared" si="83"/>
        <v>65</v>
      </c>
      <c r="J739" s="34" t="str">
        <f t="shared" si="81"/>
        <v>(737,62,65),</v>
      </c>
    </row>
    <row r="740" spans="3:10" x14ac:dyDescent="0.55000000000000004">
      <c r="C740" s="37"/>
      <c r="G740" s="37">
        <v>738</v>
      </c>
      <c r="H740" s="37">
        <f t="shared" si="82"/>
        <v>62</v>
      </c>
      <c r="I740" s="37">
        <f t="shared" si="83"/>
        <v>66</v>
      </c>
      <c r="J740" s="34" t="str">
        <f t="shared" si="81"/>
        <v>(738,62,66),</v>
      </c>
    </row>
    <row r="741" spans="3:10" x14ac:dyDescent="0.55000000000000004">
      <c r="C741" s="37"/>
      <c r="G741" s="37">
        <v>739</v>
      </c>
      <c r="H741" s="37">
        <f t="shared" si="82"/>
        <v>62</v>
      </c>
      <c r="I741" s="37">
        <f t="shared" si="83"/>
        <v>67</v>
      </c>
      <c r="J741" s="34" t="str">
        <f t="shared" si="81"/>
        <v>(739,62,67),</v>
      </c>
    </row>
    <row r="742" spans="3:10" x14ac:dyDescent="0.55000000000000004">
      <c r="C742" s="37"/>
      <c r="G742" s="37">
        <v>740</v>
      </c>
      <c r="H742" s="37">
        <f t="shared" si="82"/>
        <v>62</v>
      </c>
      <c r="I742" s="37">
        <f t="shared" si="83"/>
        <v>68</v>
      </c>
      <c r="J742" s="34" t="str">
        <f t="shared" si="81"/>
        <v>(740,62,68),</v>
      </c>
    </row>
    <row r="743" spans="3:10" x14ac:dyDescent="0.55000000000000004">
      <c r="C743" s="37"/>
      <c r="G743" s="37">
        <v>741</v>
      </c>
      <c r="H743" s="37">
        <f t="shared" si="82"/>
        <v>62</v>
      </c>
      <c r="I743" s="37">
        <f t="shared" si="83"/>
        <v>69</v>
      </c>
      <c r="J743" s="34" t="str">
        <f t="shared" si="81"/>
        <v>(741,62,69),</v>
      </c>
    </row>
    <row r="744" spans="3:10" x14ac:dyDescent="0.55000000000000004">
      <c r="C744" s="37"/>
      <c r="G744" s="37">
        <v>742</v>
      </c>
      <c r="H744" s="37">
        <f t="shared" si="82"/>
        <v>62</v>
      </c>
      <c r="I744" s="37">
        <f t="shared" si="83"/>
        <v>70</v>
      </c>
      <c r="J744" s="34" t="str">
        <f t="shared" si="81"/>
        <v>(742,62,70),</v>
      </c>
    </row>
    <row r="745" spans="3:10" x14ac:dyDescent="0.55000000000000004">
      <c r="C745" s="37"/>
      <c r="G745" s="37">
        <v>743</v>
      </c>
      <c r="H745" s="37">
        <f t="shared" si="82"/>
        <v>62</v>
      </c>
      <c r="I745" s="37">
        <f t="shared" si="83"/>
        <v>71</v>
      </c>
      <c r="J745" s="34" t="str">
        <f t="shared" si="81"/>
        <v>(743,62,71),</v>
      </c>
    </row>
    <row r="746" spans="3:10" x14ac:dyDescent="0.55000000000000004">
      <c r="C746" s="37"/>
      <c r="G746" s="37">
        <v>744</v>
      </c>
      <c r="H746" s="37">
        <f t="shared" si="82"/>
        <v>62</v>
      </c>
      <c r="I746" s="37">
        <f t="shared" si="83"/>
        <v>72</v>
      </c>
      <c r="J746" s="34" t="str">
        <f t="shared" si="81"/>
        <v>(744,62,72),</v>
      </c>
    </row>
    <row r="747" spans="3:10" x14ac:dyDescent="0.55000000000000004">
      <c r="C747" s="37"/>
      <c r="G747" s="37">
        <v>745</v>
      </c>
      <c r="H747" s="37">
        <f t="shared" si="82"/>
        <v>63</v>
      </c>
      <c r="I747" s="37">
        <f t="shared" si="83"/>
        <v>73</v>
      </c>
      <c r="J747" s="34" t="str">
        <f t="shared" si="81"/>
        <v>(745,63,73),</v>
      </c>
    </row>
    <row r="748" spans="3:10" x14ac:dyDescent="0.55000000000000004">
      <c r="C748" s="37"/>
      <c r="G748" s="37">
        <v>746</v>
      </c>
      <c r="H748" s="37">
        <f t="shared" si="82"/>
        <v>63</v>
      </c>
      <c r="I748" s="37">
        <f t="shared" si="83"/>
        <v>74</v>
      </c>
      <c r="J748" s="34" t="str">
        <f t="shared" si="81"/>
        <v>(746,63,74),</v>
      </c>
    </row>
    <row r="749" spans="3:10" x14ac:dyDescent="0.55000000000000004">
      <c r="C749" s="37"/>
      <c r="G749" s="37">
        <v>747</v>
      </c>
      <c r="H749" s="37">
        <f t="shared" si="82"/>
        <v>63</v>
      </c>
      <c r="I749" s="37">
        <f t="shared" si="83"/>
        <v>75</v>
      </c>
      <c r="J749" s="34" t="str">
        <f t="shared" si="81"/>
        <v>(747,63,75),</v>
      </c>
    </row>
    <row r="750" spans="3:10" x14ac:dyDescent="0.55000000000000004">
      <c r="C750" s="37"/>
      <c r="G750" s="37">
        <v>748</v>
      </c>
      <c r="H750" s="37">
        <f t="shared" si="82"/>
        <v>63</v>
      </c>
      <c r="I750" s="37">
        <f t="shared" si="83"/>
        <v>76</v>
      </c>
      <c r="J750" s="34" t="str">
        <f t="shared" si="81"/>
        <v>(748,63,76),</v>
      </c>
    </row>
    <row r="751" spans="3:10" x14ac:dyDescent="0.55000000000000004">
      <c r="C751" s="37"/>
      <c r="G751" s="37">
        <v>749</v>
      </c>
      <c r="H751" s="37">
        <f t="shared" si="82"/>
        <v>63</v>
      </c>
      <c r="I751" s="37">
        <f t="shared" si="83"/>
        <v>77</v>
      </c>
      <c r="J751" s="34" t="str">
        <f t="shared" si="81"/>
        <v>(749,63,77),</v>
      </c>
    </row>
    <row r="752" spans="3:10" x14ac:dyDescent="0.55000000000000004">
      <c r="C752" s="37"/>
      <c r="G752" s="37">
        <v>750</v>
      </c>
      <c r="H752" s="37">
        <f t="shared" si="82"/>
        <v>63</v>
      </c>
      <c r="I752" s="37">
        <f t="shared" si="83"/>
        <v>78</v>
      </c>
      <c r="J752" s="34" t="str">
        <f t="shared" si="81"/>
        <v>(750,63,78),</v>
      </c>
    </row>
    <row r="753" spans="3:10" x14ac:dyDescent="0.55000000000000004">
      <c r="C753" s="37"/>
      <c r="G753" s="37">
        <v>751</v>
      </c>
      <c r="H753" s="37">
        <f t="shared" si="82"/>
        <v>63</v>
      </c>
      <c r="I753" s="37">
        <f t="shared" si="83"/>
        <v>79</v>
      </c>
      <c r="J753" s="34" t="str">
        <f t="shared" si="81"/>
        <v>(751,63,79),</v>
      </c>
    </row>
    <row r="754" spans="3:10" x14ac:dyDescent="0.55000000000000004">
      <c r="C754" s="37"/>
      <c r="G754" s="37">
        <v>752</v>
      </c>
      <c r="H754" s="37">
        <f t="shared" si="82"/>
        <v>63</v>
      </c>
      <c r="I754" s="37">
        <f t="shared" si="83"/>
        <v>80</v>
      </c>
      <c r="J754" s="34" t="str">
        <f t="shared" si="81"/>
        <v>(752,63,80),</v>
      </c>
    </row>
    <row r="755" spans="3:10" x14ac:dyDescent="0.55000000000000004">
      <c r="C755" s="37"/>
      <c r="G755" s="37">
        <v>753</v>
      </c>
      <c r="H755" s="37">
        <f t="shared" si="82"/>
        <v>63</v>
      </c>
      <c r="I755" s="37">
        <f t="shared" si="83"/>
        <v>81</v>
      </c>
      <c r="J755" s="34" t="str">
        <f t="shared" si="81"/>
        <v>(753,63,81),</v>
      </c>
    </row>
    <row r="756" spans="3:10" x14ac:dyDescent="0.55000000000000004">
      <c r="C756" s="37"/>
      <c r="G756" s="37">
        <v>754</v>
      </c>
      <c r="H756" s="37">
        <f t="shared" si="82"/>
        <v>63</v>
      </c>
      <c r="I756" s="37">
        <f t="shared" si="83"/>
        <v>82</v>
      </c>
      <c r="J756" s="34" t="str">
        <f t="shared" si="81"/>
        <v>(754,63,82),</v>
      </c>
    </row>
    <row r="757" spans="3:10" x14ac:dyDescent="0.55000000000000004">
      <c r="C757" s="37"/>
      <c r="G757" s="37">
        <v>755</v>
      </c>
      <c r="H757" s="37">
        <f t="shared" si="82"/>
        <v>63</v>
      </c>
      <c r="I757" s="37">
        <f t="shared" si="83"/>
        <v>83</v>
      </c>
      <c r="J757" s="34" t="str">
        <f t="shared" si="81"/>
        <v>(755,63,83),</v>
      </c>
    </row>
    <row r="758" spans="3:10" x14ac:dyDescent="0.55000000000000004">
      <c r="C758" s="37"/>
      <c r="G758" s="37">
        <v>756</v>
      </c>
      <c r="H758" s="37">
        <f t="shared" si="82"/>
        <v>63</v>
      </c>
      <c r="I758" s="37">
        <f t="shared" si="83"/>
        <v>84</v>
      </c>
      <c r="J758" s="34" t="str">
        <f t="shared" si="81"/>
        <v>(756,63,84),</v>
      </c>
    </row>
    <row r="759" spans="3:10" x14ac:dyDescent="0.55000000000000004">
      <c r="C759" s="37"/>
      <c r="G759" s="37">
        <v>757</v>
      </c>
      <c r="H759" s="37">
        <f t="shared" si="82"/>
        <v>64</v>
      </c>
      <c r="I759" s="37">
        <f t="shared" si="83"/>
        <v>1</v>
      </c>
      <c r="J759" s="34" t="str">
        <f t="shared" si="81"/>
        <v>(757,64,1),</v>
      </c>
    </row>
    <row r="760" spans="3:10" x14ac:dyDescent="0.55000000000000004">
      <c r="C760" s="37"/>
      <c r="G760" s="37">
        <v>758</v>
      </c>
      <c r="H760" s="37">
        <f t="shared" si="82"/>
        <v>64</v>
      </c>
      <c r="I760" s="37">
        <f t="shared" si="83"/>
        <v>2</v>
      </c>
      <c r="J760" s="34" t="str">
        <f t="shared" si="81"/>
        <v>(758,64,2),</v>
      </c>
    </row>
    <row r="761" spans="3:10" x14ac:dyDescent="0.55000000000000004">
      <c r="C761" s="37"/>
      <c r="G761" s="37">
        <v>759</v>
      </c>
      <c r="H761" s="37">
        <f t="shared" si="82"/>
        <v>64</v>
      </c>
      <c r="I761" s="37">
        <f t="shared" si="83"/>
        <v>3</v>
      </c>
      <c r="J761" s="34" t="str">
        <f t="shared" si="81"/>
        <v>(759,64,3),</v>
      </c>
    </row>
    <row r="762" spans="3:10" x14ac:dyDescent="0.55000000000000004">
      <c r="C762" s="37"/>
      <c r="G762" s="37">
        <v>760</v>
      </c>
      <c r="H762" s="37">
        <f t="shared" si="82"/>
        <v>64</v>
      </c>
      <c r="I762" s="37">
        <f t="shared" si="83"/>
        <v>4</v>
      </c>
      <c r="J762" s="34" t="str">
        <f t="shared" si="81"/>
        <v>(760,64,4),</v>
      </c>
    </row>
    <row r="763" spans="3:10" x14ac:dyDescent="0.55000000000000004">
      <c r="C763" s="37"/>
      <c r="G763" s="37">
        <v>761</v>
      </c>
      <c r="H763" s="37">
        <f t="shared" si="82"/>
        <v>64</v>
      </c>
      <c r="I763" s="37">
        <f t="shared" si="83"/>
        <v>5</v>
      </c>
      <c r="J763" s="34" t="str">
        <f t="shared" si="81"/>
        <v>(761,64,5),</v>
      </c>
    </row>
    <row r="764" spans="3:10" x14ac:dyDescent="0.55000000000000004">
      <c r="C764" s="37"/>
      <c r="G764" s="37">
        <v>762</v>
      </c>
      <c r="H764" s="37">
        <f t="shared" si="82"/>
        <v>64</v>
      </c>
      <c r="I764" s="37">
        <f t="shared" si="83"/>
        <v>6</v>
      </c>
      <c r="J764" s="34" t="str">
        <f t="shared" si="81"/>
        <v>(762,64,6),</v>
      </c>
    </row>
    <row r="765" spans="3:10" x14ac:dyDescent="0.55000000000000004">
      <c r="C765" s="37"/>
      <c r="G765" s="37">
        <v>763</v>
      </c>
      <c r="H765" s="37">
        <f t="shared" si="82"/>
        <v>64</v>
      </c>
      <c r="I765" s="37">
        <f t="shared" si="83"/>
        <v>7</v>
      </c>
      <c r="J765" s="34" t="str">
        <f t="shared" si="81"/>
        <v>(763,64,7),</v>
      </c>
    </row>
    <row r="766" spans="3:10" x14ac:dyDescent="0.55000000000000004">
      <c r="C766" s="37"/>
      <c r="G766" s="37">
        <v>764</v>
      </c>
      <c r="H766" s="37">
        <f t="shared" si="82"/>
        <v>64</v>
      </c>
      <c r="I766" s="37">
        <f t="shared" si="83"/>
        <v>8</v>
      </c>
      <c r="J766" s="34" t="str">
        <f t="shared" si="81"/>
        <v>(764,64,8),</v>
      </c>
    </row>
    <row r="767" spans="3:10" x14ac:dyDescent="0.55000000000000004">
      <c r="C767" s="37"/>
      <c r="G767" s="37">
        <v>765</v>
      </c>
      <c r="H767" s="37">
        <f t="shared" si="82"/>
        <v>64</v>
      </c>
      <c r="I767" s="37">
        <f t="shared" si="83"/>
        <v>9</v>
      </c>
      <c r="J767" s="34" t="str">
        <f t="shared" si="81"/>
        <v>(765,64,9),</v>
      </c>
    </row>
    <row r="768" spans="3:10" x14ac:dyDescent="0.55000000000000004">
      <c r="C768" s="37"/>
      <c r="G768" s="37">
        <v>766</v>
      </c>
      <c r="H768" s="37">
        <f t="shared" si="82"/>
        <v>64</v>
      </c>
      <c r="I768" s="37">
        <f t="shared" si="83"/>
        <v>10</v>
      </c>
      <c r="J768" s="34" t="str">
        <f t="shared" si="81"/>
        <v>(766,64,10),</v>
      </c>
    </row>
    <row r="769" spans="3:10" x14ac:dyDescent="0.55000000000000004">
      <c r="C769" s="37"/>
      <c r="G769" s="37">
        <v>767</v>
      </c>
      <c r="H769" s="37">
        <f t="shared" si="82"/>
        <v>64</v>
      </c>
      <c r="I769" s="37">
        <f t="shared" si="83"/>
        <v>11</v>
      </c>
      <c r="J769" s="34" t="str">
        <f t="shared" si="81"/>
        <v>(767,64,11),</v>
      </c>
    </row>
    <row r="770" spans="3:10" x14ac:dyDescent="0.55000000000000004">
      <c r="C770" s="37"/>
      <c r="G770" s="37">
        <v>768</v>
      </c>
      <c r="H770" s="37">
        <f t="shared" si="82"/>
        <v>64</v>
      </c>
      <c r="I770" s="37">
        <f t="shared" si="83"/>
        <v>12</v>
      </c>
      <c r="J770" s="34" t="str">
        <f t="shared" si="81"/>
        <v>(768,64,12),</v>
      </c>
    </row>
    <row r="771" spans="3:10" x14ac:dyDescent="0.55000000000000004">
      <c r="C771" s="37"/>
      <c r="G771" s="37">
        <v>769</v>
      </c>
      <c r="H771" s="37">
        <f t="shared" si="82"/>
        <v>65</v>
      </c>
      <c r="I771" s="37">
        <f t="shared" si="83"/>
        <v>13</v>
      </c>
      <c r="J771" s="34" t="str">
        <f t="shared" si="81"/>
        <v>(769,65,13),</v>
      </c>
    </row>
    <row r="772" spans="3:10" x14ac:dyDescent="0.55000000000000004">
      <c r="C772" s="37"/>
      <c r="G772" s="37">
        <v>770</v>
      </c>
      <c r="H772" s="37">
        <f t="shared" si="82"/>
        <v>65</v>
      </c>
      <c r="I772" s="37">
        <f t="shared" si="83"/>
        <v>14</v>
      </c>
      <c r="J772" s="34" t="str">
        <f t="shared" ref="J772:J835" si="84">"("&amp;G772&amp;","&amp;H772&amp;","&amp;I772&amp;"),"</f>
        <v>(770,65,14),</v>
      </c>
    </row>
    <row r="773" spans="3:10" x14ac:dyDescent="0.55000000000000004">
      <c r="C773" s="37"/>
      <c r="G773" s="37">
        <v>771</v>
      </c>
      <c r="H773" s="37">
        <f t="shared" si="82"/>
        <v>65</v>
      </c>
      <c r="I773" s="37">
        <f t="shared" si="83"/>
        <v>15</v>
      </c>
      <c r="J773" s="34" t="str">
        <f t="shared" si="84"/>
        <v>(771,65,15),</v>
      </c>
    </row>
    <row r="774" spans="3:10" x14ac:dyDescent="0.55000000000000004">
      <c r="C774" s="37"/>
      <c r="G774" s="37">
        <v>772</v>
      </c>
      <c r="H774" s="37">
        <f t="shared" si="82"/>
        <v>65</v>
      </c>
      <c r="I774" s="37">
        <f t="shared" si="83"/>
        <v>16</v>
      </c>
      <c r="J774" s="34" t="str">
        <f t="shared" si="84"/>
        <v>(772,65,16),</v>
      </c>
    </row>
    <row r="775" spans="3:10" x14ac:dyDescent="0.55000000000000004">
      <c r="C775" s="37"/>
      <c r="G775" s="37">
        <v>773</v>
      </c>
      <c r="H775" s="37">
        <f t="shared" si="82"/>
        <v>65</v>
      </c>
      <c r="I775" s="37">
        <f t="shared" si="83"/>
        <v>17</v>
      </c>
      <c r="J775" s="34" t="str">
        <f t="shared" si="84"/>
        <v>(773,65,17),</v>
      </c>
    </row>
    <row r="776" spans="3:10" x14ac:dyDescent="0.55000000000000004">
      <c r="C776" s="37"/>
      <c r="G776" s="37">
        <v>774</v>
      </c>
      <c r="H776" s="37">
        <f t="shared" si="82"/>
        <v>65</v>
      </c>
      <c r="I776" s="37">
        <f t="shared" si="83"/>
        <v>18</v>
      </c>
      <c r="J776" s="34" t="str">
        <f t="shared" si="84"/>
        <v>(774,65,18),</v>
      </c>
    </row>
    <row r="777" spans="3:10" x14ac:dyDescent="0.55000000000000004">
      <c r="C777" s="37"/>
      <c r="G777" s="37">
        <v>775</v>
      </c>
      <c r="H777" s="37">
        <f t="shared" si="82"/>
        <v>65</v>
      </c>
      <c r="I777" s="37">
        <f t="shared" si="83"/>
        <v>19</v>
      </c>
      <c r="J777" s="34" t="str">
        <f t="shared" si="84"/>
        <v>(775,65,19),</v>
      </c>
    </row>
    <row r="778" spans="3:10" x14ac:dyDescent="0.55000000000000004">
      <c r="C778" s="37"/>
      <c r="G778" s="37">
        <v>776</v>
      </c>
      <c r="H778" s="37">
        <f t="shared" si="82"/>
        <v>65</v>
      </c>
      <c r="I778" s="37">
        <f t="shared" si="83"/>
        <v>20</v>
      </c>
      <c r="J778" s="34" t="str">
        <f t="shared" si="84"/>
        <v>(776,65,20),</v>
      </c>
    </row>
    <row r="779" spans="3:10" x14ac:dyDescent="0.55000000000000004">
      <c r="C779" s="37"/>
      <c r="G779" s="37">
        <v>777</v>
      </c>
      <c r="H779" s="37">
        <f t="shared" si="82"/>
        <v>65</v>
      </c>
      <c r="I779" s="37">
        <f t="shared" si="83"/>
        <v>21</v>
      </c>
      <c r="J779" s="34" t="str">
        <f t="shared" si="84"/>
        <v>(777,65,21),</v>
      </c>
    </row>
    <row r="780" spans="3:10" x14ac:dyDescent="0.55000000000000004">
      <c r="C780" s="37"/>
      <c r="G780" s="37">
        <v>778</v>
      </c>
      <c r="H780" s="37">
        <f t="shared" si="82"/>
        <v>65</v>
      </c>
      <c r="I780" s="37">
        <f t="shared" si="83"/>
        <v>22</v>
      </c>
      <c r="J780" s="34" t="str">
        <f t="shared" si="84"/>
        <v>(778,65,22),</v>
      </c>
    </row>
    <row r="781" spans="3:10" x14ac:dyDescent="0.55000000000000004">
      <c r="C781" s="37"/>
      <c r="G781" s="37">
        <v>779</v>
      </c>
      <c r="H781" s="37">
        <f t="shared" si="82"/>
        <v>65</v>
      </c>
      <c r="I781" s="37">
        <f t="shared" si="83"/>
        <v>23</v>
      </c>
      <c r="J781" s="34" t="str">
        <f t="shared" si="84"/>
        <v>(779,65,23),</v>
      </c>
    </row>
    <row r="782" spans="3:10" x14ac:dyDescent="0.55000000000000004">
      <c r="C782" s="37"/>
      <c r="G782" s="37">
        <v>780</v>
      </c>
      <c r="H782" s="37">
        <f t="shared" si="82"/>
        <v>65</v>
      </c>
      <c r="I782" s="37">
        <f t="shared" si="83"/>
        <v>24</v>
      </c>
      <c r="J782" s="34" t="str">
        <f t="shared" si="84"/>
        <v>(780,65,24),</v>
      </c>
    </row>
    <row r="783" spans="3:10" x14ac:dyDescent="0.55000000000000004">
      <c r="C783" s="37"/>
      <c r="G783" s="37">
        <v>781</v>
      </c>
      <c r="H783" s="37">
        <f t="shared" si="82"/>
        <v>66</v>
      </c>
      <c r="I783" s="37">
        <f t="shared" si="83"/>
        <v>25</v>
      </c>
      <c r="J783" s="34" t="str">
        <f t="shared" si="84"/>
        <v>(781,66,25),</v>
      </c>
    </row>
    <row r="784" spans="3:10" x14ac:dyDescent="0.55000000000000004">
      <c r="C784" s="37"/>
      <c r="G784" s="37">
        <v>782</v>
      </c>
      <c r="H784" s="37">
        <f t="shared" si="82"/>
        <v>66</v>
      </c>
      <c r="I784" s="37">
        <f t="shared" si="83"/>
        <v>26</v>
      </c>
      <c r="J784" s="34" t="str">
        <f t="shared" si="84"/>
        <v>(782,66,26),</v>
      </c>
    </row>
    <row r="785" spans="3:10" x14ac:dyDescent="0.55000000000000004">
      <c r="C785" s="37"/>
      <c r="G785" s="37">
        <v>783</v>
      </c>
      <c r="H785" s="37">
        <f t="shared" si="82"/>
        <v>66</v>
      </c>
      <c r="I785" s="37">
        <f t="shared" si="83"/>
        <v>27</v>
      </c>
      <c r="J785" s="34" t="str">
        <f t="shared" si="84"/>
        <v>(783,66,27),</v>
      </c>
    </row>
    <row r="786" spans="3:10" x14ac:dyDescent="0.55000000000000004">
      <c r="C786" s="37"/>
      <c r="G786" s="37">
        <v>784</v>
      </c>
      <c r="H786" s="37">
        <f t="shared" si="82"/>
        <v>66</v>
      </c>
      <c r="I786" s="37">
        <f t="shared" si="83"/>
        <v>28</v>
      </c>
      <c r="J786" s="34" t="str">
        <f t="shared" si="84"/>
        <v>(784,66,28),</v>
      </c>
    </row>
    <row r="787" spans="3:10" x14ac:dyDescent="0.55000000000000004">
      <c r="C787" s="37"/>
      <c r="G787" s="37">
        <v>785</v>
      </c>
      <c r="H787" s="37">
        <f t="shared" si="82"/>
        <v>66</v>
      </c>
      <c r="I787" s="37">
        <f t="shared" si="83"/>
        <v>29</v>
      </c>
      <c r="J787" s="34" t="str">
        <f t="shared" si="84"/>
        <v>(785,66,29),</v>
      </c>
    </row>
    <row r="788" spans="3:10" x14ac:dyDescent="0.55000000000000004">
      <c r="C788" s="37"/>
      <c r="G788" s="37">
        <v>786</v>
      </c>
      <c r="H788" s="37">
        <f t="shared" si="82"/>
        <v>66</v>
      </c>
      <c r="I788" s="37">
        <f t="shared" si="83"/>
        <v>30</v>
      </c>
      <c r="J788" s="34" t="str">
        <f t="shared" si="84"/>
        <v>(786,66,30),</v>
      </c>
    </row>
    <row r="789" spans="3:10" x14ac:dyDescent="0.55000000000000004">
      <c r="C789" s="37"/>
      <c r="G789" s="37">
        <v>787</v>
      </c>
      <c r="H789" s="37">
        <f t="shared" si="82"/>
        <v>66</v>
      </c>
      <c r="I789" s="37">
        <f t="shared" si="83"/>
        <v>31</v>
      </c>
      <c r="J789" s="34" t="str">
        <f t="shared" si="84"/>
        <v>(787,66,31),</v>
      </c>
    </row>
    <row r="790" spans="3:10" x14ac:dyDescent="0.55000000000000004">
      <c r="C790" s="37"/>
      <c r="G790" s="37">
        <v>788</v>
      </c>
      <c r="H790" s="37">
        <f t="shared" si="82"/>
        <v>66</v>
      </c>
      <c r="I790" s="37">
        <f t="shared" si="83"/>
        <v>32</v>
      </c>
      <c r="J790" s="34" t="str">
        <f t="shared" si="84"/>
        <v>(788,66,32),</v>
      </c>
    </row>
    <row r="791" spans="3:10" x14ac:dyDescent="0.55000000000000004">
      <c r="C791" s="37"/>
      <c r="G791" s="37">
        <v>789</v>
      </c>
      <c r="H791" s="37">
        <f t="shared" si="82"/>
        <v>66</v>
      </c>
      <c r="I791" s="37">
        <f t="shared" si="83"/>
        <v>33</v>
      </c>
      <c r="J791" s="34" t="str">
        <f t="shared" si="84"/>
        <v>(789,66,33),</v>
      </c>
    </row>
    <row r="792" spans="3:10" x14ac:dyDescent="0.55000000000000004">
      <c r="C792" s="37"/>
      <c r="G792" s="37">
        <v>790</v>
      </c>
      <c r="H792" s="37">
        <f t="shared" ref="H792:H823" si="85">H708+7</f>
        <v>66</v>
      </c>
      <c r="I792" s="37">
        <f t="shared" ref="I792:I855" si="86">I708</f>
        <v>34</v>
      </c>
      <c r="J792" s="34" t="str">
        <f t="shared" si="84"/>
        <v>(790,66,34),</v>
      </c>
    </row>
    <row r="793" spans="3:10" x14ac:dyDescent="0.55000000000000004">
      <c r="C793" s="37"/>
      <c r="G793" s="37">
        <v>791</v>
      </c>
      <c r="H793" s="37">
        <f t="shared" si="85"/>
        <v>66</v>
      </c>
      <c r="I793" s="37">
        <f t="shared" si="86"/>
        <v>35</v>
      </c>
      <c r="J793" s="34" t="str">
        <f t="shared" si="84"/>
        <v>(791,66,35),</v>
      </c>
    </row>
    <row r="794" spans="3:10" x14ac:dyDescent="0.55000000000000004">
      <c r="C794" s="37"/>
      <c r="G794" s="37">
        <v>792</v>
      </c>
      <c r="H794" s="37">
        <f t="shared" si="85"/>
        <v>66</v>
      </c>
      <c r="I794" s="37">
        <f t="shared" si="86"/>
        <v>36</v>
      </c>
      <c r="J794" s="34" t="str">
        <f t="shared" si="84"/>
        <v>(792,66,36),</v>
      </c>
    </row>
    <row r="795" spans="3:10" x14ac:dyDescent="0.55000000000000004">
      <c r="C795" s="37"/>
      <c r="G795" s="37">
        <v>793</v>
      </c>
      <c r="H795" s="37">
        <f t="shared" si="85"/>
        <v>67</v>
      </c>
      <c r="I795" s="37">
        <f t="shared" si="86"/>
        <v>37</v>
      </c>
      <c r="J795" s="34" t="str">
        <f t="shared" si="84"/>
        <v>(793,67,37),</v>
      </c>
    </row>
    <row r="796" spans="3:10" x14ac:dyDescent="0.55000000000000004">
      <c r="C796" s="37"/>
      <c r="G796" s="37">
        <v>794</v>
      </c>
      <c r="H796" s="37">
        <f t="shared" si="85"/>
        <v>67</v>
      </c>
      <c r="I796" s="37">
        <f t="shared" si="86"/>
        <v>38</v>
      </c>
      <c r="J796" s="34" t="str">
        <f t="shared" si="84"/>
        <v>(794,67,38),</v>
      </c>
    </row>
    <row r="797" spans="3:10" x14ac:dyDescent="0.55000000000000004">
      <c r="C797" s="37"/>
      <c r="G797" s="37">
        <v>795</v>
      </c>
      <c r="H797" s="37">
        <f t="shared" si="85"/>
        <v>67</v>
      </c>
      <c r="I797" s="37">
        <f t="shared" si="86"/>
        <v>39</v>
      </c>
      <c r="J797" s="34" t="str">
        <f t="shared" si="84"/>
        <v>(795,67,39),</v>
      </c>
    </row>
    <row r="798" spans="3:10" x14ac:dyDescent="0.55000000000000004">
      <c r="C798" s="37"/>
      <c r="G798" s="37">
        <v>796</v>
      </c>
      <c r="H798" s="37">
        <f t="shared" si="85"/>
        <v>67</v>
      </c>
      <c r="I798" s="37">
        <f t="shared" si="86"/>
        <v>40</v>
      </c>
      <c r="J798" s="34" t="str">
        <f t="shared" si="84"/>
        <v>(796,67,40),</v>
      </c>
    </row>
    <row r="799" spans="3:10" x14ac:dyDescent="0.55000000000000004">
      <c r="C799" s="37"/>
      <c r="G799" s="37">
        <v>797</v>
      </c>
      <c r="H799" s="37">
        <f t="shared" si="85"/>
        <v>67</v>
      </c>
      <c r="I799" s="37">
        <f t="shared" si="86"/>
        <v>41</v>
      </c>
      <c r="J799" s="34" t="str">
        <f t="shared" si="84"/>
        <v>(797,67,41),</v>
      </c>
    </row>
    <row r="800" spans="3:10" x14ac:dyDescent="0.55000000000000004">
      <c r="C800" s="37"/>
      <c r="G800" s="37">
        <v>798</v>
      </c>
      <c r="H800" s="37">
        <f t="shared" si="85"/>
        <v>67</v>
      </c>
      <c r="I800" s="37">
        <f t="shared" si="86"/>
        <v>42</v>
      </c>
      <c r="J800" s="34" t="str">
        <f t="shared" si="84"/>
        <v>(798,67,42),</v>
      </c>
    </row>
    <row r="801" spans="3:10" x14ac:dyDescent="0.55000000000000004">
      <c r="C801" s="37"/>
      <c r="G801" s="37">
        <v>799</v>
      </c>
      <c r="H801" s="37">
        <f t="shared" si="85"/>
        <v>67</v>
      </c>
      <c r="I801" s="37">
        <f t="shared" si="86"/>
        <v>43</v>
      </c>
      <c r="J801" s="34" t="str">
        <f t="shared" si="84"/>
        <v>(799,67,43),</v>
      </c>
    </row>
    <row r="802" spans="3:10" x14ac:dyDescent="0.55000000000000004">
      <c r="C802" s="37"/>
      <c r="G802" s="37">
        <v>800</v>
      </c>
      <c r="H802" s="37">
        <f t="shared" si="85"/>
        <v>67</v>
      </c>
      <c r="I802" s="37">
        <f t="shared" si="86"/>
        <v>44</v>
      </c>
      <c r="J802" s="34" t="str">
        <f t="shared" si="84"/>
        <v>(800,67,44),</v>
      </c>
    </row>
    <row r="803" spans="3:10" x14ac:dyDescent="0.55000000000000004">
      <c r="C803" s="37"/>
      <c r="G803" s="37">
        <v>801</v>
      </c>
      <c r="H803" s="37">
        <f t="shared" si="85"/>
        <v>67</v>
      </c>
      <c r="I803" s="37">
        <f t="shared" si="86"/>
        <v>45</v>
      </c>
      <c r="J803" s="34" t="str">
        <f t="shared" si="84"/>
        <v>(801,67,45),</v>
      </c>
    </row>
    <row r="804" spans="3:10" x14ac:dyDescent="0.55000000000000004">
      <c r="C804" s="37"/>
      <c r="G804" s="37">
        <v>802</v>
      </c>
      <c r="H804" s="37">
        <f t="shared" si="85"/>
        <v>67</v>
      </c>
      <c r="I804" s="37">
        <f t="shared" si="86"/>
        <v>46</v>
      </c>
      <c r="J804" s="34" t="str">
        <f t="shared" si="84"/>
        <v>(802,67,46),</v>
      </c>
    </row>
    <row r="805" spans="3:10" x14ac:dyDescent="0.55000000000000004">
      <c r="C805" s="37"/>
      <c r="G805" s="37">
        <v>803</v>
      </c>
      <c r="H805" s="37">
        <f t="shared" si="85"/>
        <v>67</v>
      </c>
      <c r="I805" s="37">
        <f t="shared" si="86"/>
        <v>47</v>
      </c>
      <c r="J805" s="34" t="str">
        <f t="shared" si="84"/>
        <v>(803,67,47),</v>
      </c>
    </row>
    <row r="806" spans="3:10" x14ac:dyDescent="0.55000000000000004">
      <c r="C806" s="37"/>
      <c r="G806" s="37">
        <v>804</v>
      </c>
      <c r="H806" s="37">
        <f t="shared" si="85"/>
        <v>67</v>
      </c>
      <c r="I806" s="37">
        <f t="shared" si="86"/>
        <v>48</v>
      </c>
      <c r="J806" s="34" t="str">
        <f t="shared" si="84"/>
        <v>(804,67,48),</v>
      </c>
    </row>
    <row r="807" spans="3:10" x14ac:dyDescent="0.55000000000000004">
      <c r="C807" s="37"/>
      <c r="G807" s="37">
        <v>805</v>
      </c>
      <c r="H807" s="37">
        <f t="shared" si="85"/>
        <v>68</v>
      </c>
      <c r="I807" s="37">
        <f t="shared" si="86"/>
        <v>49</v>
      </c>
      <c r="J807" s="34" t="str">
        <f t="shared" si="84"/>
        <v>(805,68,49),</v>
      </c>
    </row>
    <row r="808" spans="3:10" x14ac:dyDescent="0.55000000000000004">
      <c r="C808" s="37"/>
      <c r="G808" s="37">
        <v>806</v>
      </c>
      <c r="H808" s="37">
        <f t="shared" si="85"/>
        <v>68</v>
      </c>
      <c r="I808" s="37">
        <f t="shared" si="86"/>
        <v>50</v>
      </c>
      <c r="J808" s="34" t="str">
        <f t="shared" si="84"/>
        <v>(806,68,50),</v>
      </c>
    </row>
    <row r="809" spans="3:10" x14ac:dyDescent="0.55000000000000004">
      <c r="C809" s="37"/>
      <c r="G809" s="37">
        <v>807</v>
      </c>
      <c r="H809" s="37">
        <f t="shared" si="85"/>
        <v>68</v>
      </c>
      <c r="I809" s="37">
        <f t="shared" si="86"/>
        <v>51</v>
      </c>
      <c r="J809" s="34" t="str">
        <f t="shared" si="84"/>
        <v>(807,68,51),</v>
      </c>
    </row>
    <row r="810" spans="3:10" x14ac:dyDescent="0.55000000000000004">
      <c r="C810" s="37"/>
      <c r="G810" s="37">
        <v>808</v>
      </c>
      <c r="H810" s="37">
        <f t="shared" si="85"/>
        <v>68</v>
      </c>
      <c r="I810" s="37">
        <f t="shared" si="86"/>
        <v>52</v>
      </c>
      <c r="J810" s="34" t="str">
        <f t="shared" si="84"/>
        <v>(808,68,52),</v>
      </c>
    </row>
    <row r="811" spans="3:10" x14ac:dyDescent="0.55000000000000004">
      <c r="C811" s="37"/>
      <c r="G811" s="37">
        <v>809</v>
      </c>
      <c r="H811" s="37">
        <f t="shared" si="85"/>
        <v>68</v>
      </c>
      <c r="I811" s="37">
        <f t="shared" si="86"/>
        <v>53</v>
      </c>
      <c r="J811" s="34" t="str">
        <f t="shared" si="84"/>
        <v>(809,68,53),</v>
      </c>
    </row>
    <row r="812" spans="3:10" x14ac:dyDescent="0.55000000000000004">
      <c r="C812" s="37"/>
      <c r="G812" s="37">
        <v>810</v>
      </c>
      <c r="H812" s="37">
        <f t="shared" si="85"/>
        <v>68</v>
      </c>
      <c r="I812" s="37">
        <f t="shared" si="86"/>
        <v>54</v>
      </c>
      <c r="J812" s="34" t="str">
        <f t="shared" si="84"/>
        <v>(810,68,54),</v>
      </c>
    </row>
    <row r="813" spans="3:10" x14ac:dyDescent="0.55000000000000004">
      <c r="C813" s="37"/>
      <c r="G813" s="37">
        <v>811</v>
      </c>
      <c r="H813" s="37">
        <f t="shared" si="85"/>
        <v>68</v>
      </c>
      <c r="I813" s="37">
        <f t="shared" si="86"/>
        <v>55</v>
      </c>
      <c r="J813" s="34" t="str">
        <f t="shared" si="84"/>
        <v>(811,68,55),</v>
      </c>
    </row>
    <row r="814" spans="3:10" x14ac:dyDescent="0.55000000000000004">
      <c r="C814" s="37"/>
      <c r="G814" s="37">
        <v>812</v>
      </c>
      <c r="H814" s="37">
        <f t="shared" si="85"/>
        <v>68</v>
      </c>
      <c r="I814" s="37">
        <f t="shared" si="86"/>
        <v>56</v>
      </c>
      <c r="J814" s="34" t="str">
        <f t="shared" si="84"/>
        <v>(812,68,56),</v>
      </c>
    </row>
    <row r="815" spans="3:10" x14ac:dyDescent="0.55000000000000004">
      <c r="C815" s="37"/>
      <c r="G815" s="37">
        <v>813</v>
      </c>
      <c r="H815" s="37">
        <f t="shared" si="85"/>
        <v>68</v>
      </c>
      <c r="I815" s="37">
        <f t="shared" si="86"/>
        <v>57</v>
      </c>
      <c r="J815" s="34" t="str">
        <f t="shared" si="84"/>
        <v>(813,68,57),</v>
      </c>
    </row>
    <row r="816" spans="3:10" x14ac:dyDescent="0.55000000000000004">
      <c r="C816" s="37"/>
      <c r="G816" s="37">
        <v>814</v>
      </c>
      <c r="H816" s="37">
        <f t="shared" si="85"/>
        <v>68</v>
      </c>
      <c r="I816" s="37">
        <f t="shared" si="86"/>
        <v>58</v>
      </c>
      <c r="J816" s="34" t="str">
        <f t="shared" si="84"/>
        <v>(814,68,58),</v>
      </c>
    </row>
    <row r="817" spans="3:10" x14ac:dyDescent="0.55000000000000004">
      <c r="C817" s="37"/>
      <c r="G817" s="37">
        <v>815</v>
      </c>
      <c r="H817" s="37">
        <f t="shared" si="85"/>
        <v>68</v>
      </c>
      <c r="I817" s="37">
        <f t="shared" si="86"/>
        <v>59</v>
      </c>
      <c r="J817" s="34" t="str">
        <f t="shared" si="84"/>
        <v>(815,68,59),</v>
      </c>
    </row>
    <row r="818" spans="3:10" x14ac:dyDescent="0.55000000000000004">
      <c r="C818" s="37"/>
      <c r="G818" s="37">
        <v>816</v>
      </c>
      <c r="H818" s="37">
        <f t="shared" si="85"/>
        <v>68</v>
      </c>
      <c r="I818" s="37">
        <f t="shared" si="86"/>
        <v>60</v>
      </c>
      <c r="J818" s="34" t="str">
        <f t="shared" si="84"/>
        <v>(816,68,60),</v>
      </c>
    </row>
    <row r="819" spans="3:10" x14ac:dyDescent="0.55000000000000004">
      <c r="C819" s="37"/>
      <c r="G819" s="37">
        <v>817</v>
      </c>
      <c r="H819" s="37">
        <f t="shared" si="85"/>
        <v>69</v>
      </c>
      <c r="I819" s="37">
        <f t="shared" si="86"/>
        <v>61</v>
      </c>
      <c r="J819" s="34" t="str">
        <f t="shared" si="84"/>
        <v>(817,69,61),</v>
      </c>
    </row>
    <row r="820" spans="3:10" x14ac:dyDescent="0.55000000000000004">
      <c r="C820" s="37"/>
      <c r="G820" s="37">
        <v>818</v>
      </c>
      <c r="H820" s="37">
        <f t="shared" si="85"/>
        <v>69</v>
      </c>
      <c r="I820" s="37">
        <f t="shared" si="86"/>
        <v>62</v>
      </c>
      <c r="J820" s="34" t="str">
        <f t="shared" si="84"/>
        <v>(818,69,62),</v>
      </c>
    </row>
    <row r="821" spans="3:10" x14ac:dyDescent="0.55000000000000004">
      <c r="C821" s="37"/>
      <c r="G821" s="37">
        <v>819</v>
      </c>
      <c r="H821" s="37">
        <f t="shared" si="85"/>
        <v>69</v>
      </c>
      <c r="I821" s="37">
        <f t="shared" si="86"/>
        <v>63</v>
      </c>
      <c r="J821" s="34" t="str">
        <f t="shared" si="84"/>
        <v>(819,69,63),</v>
      </c>
    </row>
    <row r="822" spans="3:10" x14ac:dyDescent="0.55000000000000004">
      <c r="C822" s="37"/>
      <c r="G822" s="37">
        <v>820</v>
      </c>
      <c r="H822" s="37">
        <f t="shared" si="85"/>
        <v>69</v>
      </c>
      <c r="I822" s="37">
        <f t="shared" si="86"/>
        <v>64</v>
      </c>
      <c r="J822" s="34" t="str">
        <f t="shared" si="84"/>
        <v>(820,69,64),</v>
      </c>
    </row>
    <row r="823" spans="3:10" x14ac:dyDescent="0.55000000000000004">
      <c r="C823" s="37"/>
      <c r="G823" s="37">
        <v>821</v>
      </c>
      <c r="H823" s="37">
        <f t="shared" si="85"/>
        <v>69</v>
      </c>
      <c r="I823" s="37">
        <f t="shared" si="86"/>
        <v>65</v>
      </c>
      <c r="J823" s="34" t="str">
        <f t="shared" si="84"/>
        <v>(821,69,65),</v>
      </c>
    </row>
    <row r="824" spans="3:10" x14ac:dyDescent="0.55000000000000004">
      <c r="C824" s="37"/>
      <c r="G824" s="37">
        <v>822</v>
      </c>
      <c r="H824" s="37">
        <f>H740+7</f>
        <v>69</v>
      </c>
      <c r="I824" s="37">
        <f t="shared" si="86"/>
        <v>66</v>
      </c>
      <c r="J824" s="34" t="str">
        <f t="shared" si="84"/>
        <v>(822,69,66),</v>
      </c>
    </row>
    <row r="825" spans="3:10" x14ac:dyDescent="0.55000000000000004">
      <c r="C825" s="37"/>
      <c r="G825" s="37">
        <v>823</v>
      </c>
      <c r="H825" s="37">
        <f t="shared" ref="H825:H888" si="87">H741+7</f>
        <v>69</v>
      </c>
      <c r="I825" s="37">
        <f t="shared" si="86"/>
        <v>67</v>
      </c>
      <c r="J825" s="34" t="str">
        <f t="shared" si="84"/>
        <v>(823,69,67),</v>
      </c>
    </row>
    <row r="826" spans="3:10" x14ac:dyDescent="0.55000000000000004">
      <c r="C826" s="37"/>
      <c r="G826" s="37">
        <v>824</v>
      </c>
      <c r="H826" s="37">
        <f t="shared" si="87"/>
        <v>69</v>
      </c>
      <c r="I826" s="37">
        <f t="shared" si="86"/>
        <v>68</v>
      </c>
      <c r="J826" s="34" t="str">
        <f t="shared" si="84"/>
        <v>(824,69,68),</v>
      </c>
    </row>
    <row r="827" spans="3:10" x14ac:dyDescent="0.55000000000000004">
      <c r="C827" s="37"/>
      <c r="G827" s="37">
        <v>825</v>
      </c>
      <c r="H827" s="37">
        <f t="shared" si="87"/>
        <v>69</v>
      </c>
      <c r="I827" s="37">
        <f t="shared" si="86"/>
        <v>69</v>
      </c>
      <c r="J827" s="34" t="str">
        <f t="shared" si="84"/>
        <v>(825,69,69),</v>
      </c>
    </row>
    <row r="828" spans="3:10" x14ac:dyDescent="0.55000000000000004">
      <c r="C828" s="37"/>
      <c r="G828" s="37">
        <v>826</v>
      </c>
      <c r="H828" s="37">
        <f t="shared" si="87"/>
        <v>69</v>
      </c>
      <c r="I828" s="37">
        <f t="shared" si="86"/>
        <v>70</v>
      </c>
      <c r="J828" s="34" t="str">
        <f t="shared" si="84"/>
        <v>(826,69,70),</v>
      </c>
    </row>
    <row r="829" spans="3:10" x14ac:dyDescent="0.55000000000000004">
      <c r="C829" s="37"/>
      <c r="G829" s="37">
        <v>827</v>
      </c>
      <c r="H829" s="37">
        <f t="shared" si="87"/>
        <v>69</v>
      </c>
      <c r="I829" s="37">
        <f t="shared" si="86"/>
        <v>71</v>
      </c>
      <c r="J829" s="34" t="str">
        <f t="shared" si="84"/>
        <v>(827,69,71),</v>
      </c>
    </row>
    <row r="830" spans="3:10" x14ac:dyDescent="0.55000000000000004">
      <c r="C830" s="37"/>
      <c r="G830" s="37">
        <v>828</v>
      </c>
      <c r="H830" s="37">
        <f t="shared" si="87"/>
        <v>69</v>
      </c>
      <c r="I830" s="37">
        <f t="shared" si="86"/>
        <v>72</v>
      </c>
      <c r="J830" s="34" t="str">
        <f t="shared" si="84"/>
        <v>(828,69,72),</v>
      </c>
    </row>
    <row r="831" spans="3:10" x14ac:dyDescent="0.55000000000000004">
      <c r="C831" s="37"/>
      <c r="G831" s="37">
        <v>829</v>
      </c>
      <c r="H831" s="37">
        <f t="shared" si="87"/>
        <v>70</v>
      </c>
      <c r="I831" s="37">
        <f t="shared" si="86"/>
        <v>73</v>
      </c>
      <c r="J831" s="34" t="str">
        <f t="shared" si="84"/>
        <v>(829,70,73),</v>
      </c>
    </row>
    <row r="832" spans="3:10" x14ac:dyDescent="0.55000000000000004">
      <c r="C832" s="37"/>
      <c r="G832" s="37">
        <v>830</v>
      </c>
      <c r="H832" s="37">
        <f t="shared" si="87"/>
        <v>70</v>
      </c>
      <c r="I832" s="37">
        <f t="shared" si="86"/>
        <v>74</v>
      </c>
      <c r="J832" s="34" t="str">
        <f t="shared" si="84"/>
        <v>(830,70,74),</v>
      </c>
    </row>
    <row r="833" spans="3:10" x14ac:dyDescent="0.55000000000000004">
      <c r="C833" s="37"/>
      <c r="G833" s="37">
        <v>831</v>
      </c>
      <c r="H833" s="37">
        <f t="shared" si="87"/>
        <v>70</v>
      </c>
      <c r="I833" s="37">
        <f t="shared" si="86"/>
        <v>75</v>
      </c>
      <c r="J833" s="34" t="str">
        <f t="shared" si="84"/>
        <v>(831,70,75),</v>
      </c>
    </row>
    <row r="834" spans="3:10" x14ac:dyDescent="0.55000000000000004">
      <c r="C834" s="37"/>
      <c r="G834" s="37">
        <v>832</v>
      </c>
      <c r="H834" s="37">
        <f t="shared" si="87"/>
        <v>70</v>
      </c>
      <c r="I834" s="37">
        <f t="shared" si="86"/>
        <v>76</v>
      </c>
      <c r="J834" s="34" t="str">
        <f t="shared" si="84"/>
        <v>(832,70,76),</v>
      </c>
    </row>
    <row r="835" spans="3:10" x14ac:dyDescent="0.55000000000000004">
      <c r="C835" s="37"/>
      <c r="G835" s="37">
        <v>833</v>
      </c>
      <c r="H835" s="37">
        <f t="shared" si="87"/>
        <v>70</v>
      </c>
      <c r="I835" s="37">
        <f t="shared" si="86"/>
        <v>77</v>
      </c>
      <c r="J835" s="34" t="str">
        <f t="shared" si="84"/>
        <v>(833,70,77),</v>
      </c>
    </row>
    <row r="836" spans="3:10" x14ac:dyDescent="0.55000000000000004">
      <c r="C836" s="37"/>
      <c r="G836" s="37">
        <v>834</v>
      </c>
      <c r="H836" s="37">
        <f t="shared" si="87"/>
        <v>70</v>
      </c>
      <c r="I836" s="37">
        <f t="shared" si="86"/>
        <v>78</v>
      </c>
      <c r="J836" s="34" t="str">
        <f t="shared" ref="J836:J899" si="88">"("&amp;G836&amp;","&amp;H836&amp;","&amp;I836&amp;"),"</f>
        <v>(834,70,78),</v>
      </c>
    </row>
    <row r="837" spans="3:10" x14ac:dyDescent="0.55000000000000004">
      <c r="C837" s="37"/>
      <c r="G837" s="37">
        <v>835</v>
      </c>
      <c r="H837" s="37">
        <f t="shared" si="87"/>
        <v>70</v>
      </c>
      <c r="I837" s="37">
        <f t="shared" si="86"/>
        <v>79</v>
      </c>
      <c r="J837" s="34" t="str">
        <f t="shared" si="88"/>
        <v>(835,70,79),</v>
      </c>
    </row>
    <row r="838" spans="3:10" x14ac:dyDescent="0.55000000000000004">
      <c r="C838" s="37"/>
      <c r="G838" s="37">
        <v>836</v>
      </c>
      <c r="H838" s="37">
        <f t="shared" si="87"/>
        <v>70</v>
      </c>
      <c r="I838" s="37">
        <f t="shared" si="86"/>
        <v>80</v>
      </c>
      <c r="J838" s="34" t="str">
        <f t="shared" si="88"/>
        <v>(836,70,80),</v>
      </c>
    </row>
    <row r="839" spans="3:10" x14ac:dyDescent="0.55000000000000004">
      <c r="C839" s="37"/>
      <c r="G839" s="37">
        <v>837</v>
      </c>
      <c r="H839" s="37">
        <f t="shared" si="87"/>
        <v>70</v>
      </c>
      <c r="I839" s="37">
        <f t="shared" si="86"/>
        <v>81</v>
      </c>
      <c r="J839" s="34" t="str">
        <f t="shared" si="88"/>
        <v>(837,70,81),</v>
      </c>
    </row>
    <row r="840" spans="3:10" x14ac:dyDescent="0.55000000000000004">
      <c r="C840" s="37"/>
      <c r="G840" s="37">
        <v>838</v>
      </c>
      <c r="H840" s="37">
        <f t="shared" si="87"/>
        <v>70</v>
      </c>
      <c r="I840" s="37">
        <f t="shared" si="86"/>
        <v>82</v>
      </c>
      <c r="J840" s="34" t="str">
        <f t="shared" si="88"/>
        <v>(838,70,82),</v>
      </c>
    </row>
    <row r="841" spans="3:10" x14ac:dyDescent="0.55000000000000004">
      <c r="C841" s="37"/>
      <c r="G841" s="37">
        <v>839</v>
      </c>
      <c r="H841" s="37">
        <f t="shared" si="87"/>
        <v>70</v>
      </c>
      <c r="I841" s="37">
        <f t="shared" si="86"/>
        <v>83</v>
      </c>
      <c r="J841" s="34" t="str">
        <f t="shared" si="88"/>
        <v>(839,70,83),</v>
      </c>
    </row>
    <row r="842" spans="3:10" x14ac:dyDescent="0.55000000000000004">
      <c r="C842" s="37"/>
      <c r="G842" s="37">
        <v>840</v>
      </c>
      <c r="H842" s="37">
        <f t="shared" si="87"/>
        <v>70</v>
      </c>
      <c r="I842" s="37">
        <f t="shared" si="86"/>
        <v>84</v>
      </c>
      <c r="J842" s="34" t="str">
        <f t="shared" si="88"/>
        <v>(840,70,84),</v>
      </c>
    </row>
    <row r="843" spans="3:10" x14ac:dyDescent="0.55000000000000004">
      <c r="C843" s="37"/>
      <c r="G843" s="37">
        <v>841</v>
      </c>
      <c r="H843" s="37">
        <f t="shared" si="87"/>
        <v>71</v>
      </c>
      <c r="I843" s="37">
        <f t="shared" si="86"/>
        <v>1</v>
      </c>
      <c r="J843" s="34" t="str">
        <f t="shared" si="88"/>
        <v>(841,71,1),</v>
      </c>
    </row>
    <row r="844" spans="3:10" x14ac:dyDescent="0.55000000000000004">
      <c r="C844" s="37"/>
      <c r="G844" s="37">
        <v>842</v>
      </c>
      <c r="H844" s="37">
        <f t="shared" si="87"/>
        <v>71</v>
      </c>
      <c r="I844" s="37">
        <f t="shared" si="86"/>
        <v>2</v>
      </c>
      <c r="J844" s="34" t="str">
        <f t="shared" si="88"/>
        <v>(842,71,2),</v>
      </c>
    </row>
    <row r="845" spans="3:10" x14ac:dyDescent="0.55000000000000004">
      <c r="C845" s="37"/>
      <c r="G845" s="37">
        <v>843</v>
      </c>
      <c r="H845" s="37">
        <f t="shared" si="87"/>
        <v>71</v>
      </c>
      <c r="I845" s="37">
        <f t="shared" si="86"/>
        <v>3</v>
      </c>
      <c r="J845" s="34" t="str">
        <f t="shared" si="88"/>
        <v>(843,71,3),</v>
      </c>
    </row>
    <row r="846" spans="3:10" x14ac:dyDescent="0.55000000000000004">
      <c r="C846" s="37"/>
      <c r="G846" s="37">
        <v>844</v>
      </c>
      <c r="H846" s="37">
        <f t="shared" si="87"/>
        <v>71</v>
      </c>
      <c r="I846" s="37">
        <f t="shared" si="86"/>
        <v>4</v>
      </c>
      <c r="J846" s="34" t="str">
        <f t="shared" si="88"/>
        <v>(844,71,4),</v>
      </c>
    </row>
    <row r="847" spans="3:10" x14ac:dyDescent="0.55000000000000004">
      <c r="C847" s="37"/>
      <c r="G847" s="37">
        <v>845</v>
      </c>
      <c r="H847" s="37">
        <f t="shared" si="87"/>
        <v>71</v>
      </c>
      <c r="I847" s="37">
        <f t="shared" si="86"/>
        <v>5</v>
      </c>
      <c r="J847" s="34" t="str">
        <f t="shared" si="88"/>
        <v>(845,71,5),</v>
      </c>
    </row>
    <row r="848" spans="3:10" x14ac:dyDescent="0.55000000000000004">
      <c r="C848" s="37"/>
      <c r="G848" s="37">
        <v>846</v>
      </c>
      <c r="H848" s="37">
        <f t="shared" si="87"/>
        <v>71</v>
      </c>
      <c r="I848" s="37">
        <f t="shared" si="86"/>
        <v>6</v>
      </c>
      <c r="J848" s="34" t="str">
        <f t="shared" si="88"/>
        <v>(846,71,6),</v>
      </c>
    </row>
    <row r="849" spans="3:10" x14ac:dyDescent="0.55000000000000004">
      <c r="C849" s="37"/>
      <c r="G849" s="37">
        <v>847</v>
      </c>
      <c r="H849" s="37">
        <f t="shared" si="87"/>
        <v>71</v>
      </c>
      <c r="I849" s="37">
        <f t="shared" si="86"/>
        <v>7</v>
      </c>
      <c r="J849" s="34" t="str">
        <f t="shared" si="88"/>
        <v>(847,71,7),</v>
      </c>
    </row>
    <row r="850" spans="3:10" x14ac:dyDescent="0.55000000000000004">
      <c r="C850" s="37"/>
      <c r="G850" s="37">
        <v>848</v>
      </c>
      <c r="H850" s="37">
        <f t="shared" si="87"/>
        <v>71</v>
      </c>
      <c r="I850" s="37">
        <f t="shared" si="86"/>
        <v>8</v>
      </c>
      <c r="J850" s="34" t="str">
        <f t="shared" si="88"/>
        <v>(848,71,8),</v>
      </c>
    </row>
    <row r="851" spans="3:10" x14ac:dyDescent="0.55000000000000004">
      <c r="C851" s="37"/>
      <c r="G851" s="37">
        <v>849</v>
      </c>
      <c r="H851" s="37">
        <f t="shared" si="87"/>
        <v>71</v>
      </c>
      <c r="I851" s="37">
        <f t="shared" si="86"/>
        <v>9</v>
      </c>
      <c r="J851" s="34" t="str">
        <f t="shared" si="88"/>
        <v>(849,71,9),</v>
      </c>
    </row>
    <row r="852" spans="3:10" x14ac:dyDescent="0.55000000000000004">
      <c r="C852" s="37"/>
      <c r="G852" s="37">
        <v>850</v>
      </c>
      <c r="H852" s="37">
        <f t="shared" si="87"/>
        <v>71</v>
      </c>
      <c r="I852" s="37">
        <f t="shared" si="86"/>
        <v>10</v>
      </c>
      <c r="J852" s="34" t="str">
        <f t="shared" si="88"/>
        <v>(850,71,10),</v>
      </c>
    </row>
    <row r="853" spans="3:10" x14ac:dyDescent="0.55000000000000004">
      <c r="C853" s="37"/>
      <c r="G853" s="37">
        <v>851</v>
      </c>
      <c r="H853" s="37">
        <f t="shared" si="87"/>
        <v>71</v>
      </c>
      <c r="I853" s="37">
        <f t="shared" si="86"/>
        <v>11</v>
      </c>
      <c r="J853" s="34" t="str">
        <f t="shared" si="88"/>
        <v>(851,71,11),</v>
      </c>
    </row>
    <row r="854" spans="3:10" x14ac:dyDescent="0.55000000000000004">
      <c r="C854" s="37"/>
      <c r="G854" s="37">
        <v>852</v>
      </c>
      <c r="H854" s="37">
        <f t="shared" si="87"/>
        <v>71</v>
      </c>
      <c r="I854" s="37">
        <f t="shared" si="86"/>
        <v>12</v>
      </c>
      <c r="J854" s="34" t="str">
        <f t="shared" si="88"/>
        <v>(852,71,12),</v>
      </c>
    </row>
    <row r="855" spans="3:10" x14ac:dyDescent="0.55000000000000004">
      <c r="C855" s="37"/>
      <c r="G855" s="37">
        <v>853</v>
      </c>
      <c r="H855" s="37">
        <f t="shared" si="87"/>
        <v>72</v>
      </c>
      <c r="I855" s="37">
        <f t="shared" si="86"/>
        <v>13</v>
      </c>
      <c r="J855" s="34" t="str">
        <f t="shared" si="88"/>
        <v>(853,72,13),</v>
      </c>
    </row>
    <row r="856" spans="3:10" x14ac:dyDescent="0.55000000000000004">
      <c r="C856" s="37"/>
      <c r="G856" s="37">
        <v>854</v>
      </c>
      <c r="H856" s="37">
        <f t="shared" si="87"/>
        <v>72</v>
      </c>
      <c r="I856" s="37">
        <f t="shared" ref="I856:I919" si="89">I772</f>
        <v>14</v>
      </c>
      <c r="J856" s="34" t="str">
        <f t="shared" si="88"/>
        <v>(854,72,14),</v>
      </c>
    </row>
    <row r="857" spans="3:10" x14ac:dyDescent="0.55000000000000004">
      <c r="C857" s="37"/>
      <c r="G857" s="37">
        <v>855</v>
      </c>
      <c r="H857" s="37">
        <f t="shared" si="87"/>
        <v>72</v>
      </c>
      <c r="I857" s="37">
        <f t="shared" si="89"/>
        <v>15</v>
      </c>
      <c r="J857" s="34" t="str">
        <f t="shared" si="88"/>
        <v>(855,72,15),</v>
      </c>
    </row>
    <row r="858" spans="3:10" x14ac:dyDescent="0.55000000000000004">
      <c r="C858" s="37"/>
      <c r="G858" s="37">
        <v>856</v>
      </c>
      <c r="H858" s="37">
        <f t="shared" si="87"/>
        <v>72</v>
      </c>
      <c r="I858" s="37">
        <f t="shared" si="89"/>
        <v>16</v>
      </c>
      <c r="J858" s="34" t="str">
        <f t="shared" si="88"/>
        <v>(856,72,16),</v>
      </c>
    </row>
    <row r="859" spans="3:10" x14ac:dyDescent="0.55000000000000004">
      <c r="C859" s="37"/>
      <c r="G859" s="37">
        <v>857</v>
      </c>
      <c r="H859" s="37">
        <f t="shared" si="87"/>
        <v>72</v>
      </c>
      <c r="I859" s="37">
        <f t="shared" si="89"/>
        <v>17</v>
      </c>
      <c r="J859" s="34" t="str">
        <f t="shared" si="88"/>
        <v>(857,72,17),</v>
      </c>
    </row>
    <row r="860" spans="3:10" x14ac:dyDescent="0.55000000000000004">
      <c r="C860" s="37"/>
      <c r="G860" s="37">
        <v>858</v>
      </c>
      <c r="H860" s="37">
        <f t="shared" si="87"/>
        <v>72</v>
      </c>
      <c r="I860" s="37">
        <f t="shared" si="89"/>
        <v>18</v>
      </c>
      <c r="J860" s="34" t="str">
        <f t="shared" si="88"/>
        <v>(858,72,18),</v>
      </c>
    </row>
    <row r="861" spans="3:10" x14ac:dyDescent="0.55000000000000004">
      <c r="C861" s="37"/>
      <c r="G861" s="37">
        <v>859</v>
      </c>
      <c r="H861" s="37">
        <f t="shared" si="87"/>
        <v>72</v>
      </c>
      <c r="I861" s="37">
        <f t="shared" si="89"/>
        <v>19</v>
      </c>
      <c r="J861" s="34" t="str">
        <f t="shared" si="88"/>
        <v>(859,72,19),</v>
      </c>
    </row>
    <row r="862" spans="3:10" x14ac:dyDescent="0.55000000000000004">
      <c r="C862" s="37"/>
      <c r="G862" s="37">
        <v>860</v>
      </c>
      <c r="H862" s="37">
        <f t="shared" si="87"/>
        <v>72</v>
      </c>
      <c r="I862" s="37">
        <f t="shared" si="89"/>
        <v>20</v>
      </c>
      <c r="J862" s="34" t="str">
        <f t="shared" si="88"/>
        <v>(860,72,20),</v>
      </c>
    </row>
    <row r="863" spans="3:10" x14ac:dyDescent="0.55000000000000004">
      <c r="C863" s="37"/>
      <c r="G863" s="37">
        <v>861</v>
      </c>
      <c r="H863" s="37">
        <f t="shared" si="87"/>
        <v>72</v>
      </c>
      <c r="I863" s="37">
        <f t="shared" si="89"/>
        <v>21</v>
      </c>
      <c r="J863" s="34" t="str">
        <f t="shared" si="88"/>
        <v>(861,72,21),</v>
      </c>
    </row>
    <row r="864" spans="3:10" x14ac:dyDescent="0.55000000000000004">
      <c r="C864" s="37"/>
      <c r="G864" s="37">
        <v>862</v>
      </c>
      <c r="H864" s="37">
        <f t="shared" si="87"/>
        <v>72</v>
      </c>
      <c r="I864" s="37">
        <f t="shared" si="89"/>
        <v>22</v>
      </c>
      <c r="J864" s="34" t="str">
        <f t="shared" si="88"/>
        <v>(862,72,22),</v>
      </c>
    </row>
    <row r="865" spans="3:10" x14ac:dyDescent="0.55000000000000004">
      <c r="C865" s="37"/>
      <c r="G865" s="37">
        <v>863</v>
      </c>
      <c r="H865" s="37">
        <f t="shared" si="87"/>
        <v>72</v>
      </c>
      <c r="I865" s="37">
        <f t="shared" si="89"/>
        <v>23</v>
      </c>
      <c r="J865" s="34" t="str">
        <f t="shared" si="88"/>
        <v>(863,72,23),</v>
      </c>
    </row>
    <row r="866" spans="3:10" x14ac:dyDescent="0.55000000000000004">
      <c r="C866" s="37"/>
      <c r="G866" s="37">
        <v>864</v>
      </c>
      <c r="H866" s="37">
        <f t="shared" si="87"/>
        <v>72</v>
      </c>
      <c r="I866" s="37">
        <f t="shared" si="89"/>
        <v>24</v>
      </c>
      <c r="J866" s="34" t="str">
        <f t="shared" si="88"/>
        <v>(864,72,24),</v>
      </c>
    </row>
    <row r="867" spans="3:10" x14ac:dyDescent="0.55000000000000004">
      <c r="C867" s="37"/>
      <c r="G867" s="37">
        <v>865</v>
      </c>
      <c r="H867" s="37">
        <f t="shared" si="87"/>
        <v>73</v>
      </c>
      <c r="I867" s="37">
        <f t="shared" si="89"/>
        <v>25</v>
      </c>
      <c r="J867" s="34" t="str">
        <f t="shared" si="88"/>
        <v>(865,73,25),</v>
      </c>
    </row>
    <row r="868" spans="3:10" x14ac:dyDescent="0.55000000000000004">
      <c r="C868" s="37"/>
      <c r="G868" s="37">
        <v>866</v>
      </c>
      <c r="H868" s="37">
        <f t="shared" si="87"/>
        <v>73</v>
      </c>
      <c r="I868" s="37">
        <f t="shared" si="89"/>
        <v>26</v>
      </c>
      <c r="J868" s="34" t="str">
        <f t="shared" si="88"/>
        <v>(866,73,26),</v>
      </c>
    </row>
    <row r="869" spans="3:10" x14ac:dyDescent="0.55000000000000004">
      <c r="C869" s="37"/>
      <c r="G869" s="37">
        <v>867</v>
      </c>
      <c r="H869" s="37">
        <f t="shared" si="87"/>
        <v>73</v>
      </c>
      <c r="I869" s="37">
        <f t="shared" si="89"/>
        <v>27</v>
      </c>
      <c r="J869" s="34" t="str">
        <f t="shared" si="88"/>
        <v>(867,73,27),</v>
      </c>
    </row>
    <row r="870" spans="3:10" x14ac:dyDescent="0.55000000000000004">
      <c r="C870" s="37"/>
      <c r="G870" s="37">
        <v>868</v>
      </c>
      <c r="H870" s="37">
        <f t="shared" si="87"/>
        <v>73</v>
      </c>
      <c r="I870" s="37">
        <f t="shared" si="89"/>
        <v>28</v>
      </c>
      <c r="J870" s="34" t="str">
        <f t="shared" si="88"/>
        <v>(868,73,28),</v>
      </c>
    </row>
    <row r="871" spans="3:10" x14ac:dyDescent="0.55000000000000004">
      <c r="C871" s="37"/>
      <c r="G871" s="37">
        <v>869</v>
      </c>
      <c r="H871" s="37">
        <f t="shared" si="87"/>
        <v>73</v>
      </c>
      <c r="I871" s="37">
        <f t="shared" si="89"/>
        <v>29</v>
      </c>
      <c r="J871" s="34" t="str">
        <f t="shared" si="88"/>
        <v>(869,73,29),</v>
      </c>
    </row>
    <row r="872" spans="3:10" x14ac:dyDescent="0.55000000000000004">
      <c r="C872" s="37"/>
      <c r="G872" s="37">
        <v>870</v>
      </c>
      <c r="H872" s="37">
        <f t="shared" si="87"/>
        <v>73</v>
      </c>
      <c r="I872" s="37">
        <f t="shared" si="89"/>
        <v>30</v>
      </c>
      <c r="J872" s="34" t="str">
        <f t="shared" si="88"/>
        <v>(870,73,30),</v>
      </c>
    </row>
    <row r="873" spans="3:10" x14ac:dyDescent="0.55000000000000004">
      <c r="C873" s="37"/>
      <c r="G873" s="37">
        <v>871</v>
      </c>
      <c r="H873" s="37">
        <f t="shared" si="87"/>
        <v>73</v>
      </c>
      <c r="I873" s="37">
        <f t="shared" si="89"/>
        <v>31</v>
      </c>
      <c r="J873" s="34" t="str">
        <f t="shared" si="88"/>
        <v>(871,73,31),</v>
      </c>
    </row>
    <row r="874" spans="3:10" x14ac:dyDescent="0.55000000000000004">
      <c r="C874" s="37"/>
      <c r="G874" s="37">
        <v>872</v>
      </c>
      <c r="H874" s="37">
        <f t="shared" si="87"/>
        <v>73</v>
      </c>
      <c r="I874" s="37">
        <f t="shared" si="89"/>
        <v>32</v>
      </c>
      <c r="J874" s="34" t="str">
        <f t="shared" si="88"/>
        <v>(872,73,32),</v>
      </c>
    </row>
    <row r="875" spans="3:10" x14ac:dyDescent="0.55000000000000004">
      <c r="C875" s="37"/>
      <c r="G875" s="37">
        <v>873</v>
      </c>
      <c r="H875" s="37">
        <f t="shared" si="87"/>
        <v>73</v>
      </c>
      <c r="I875" s="37">
        <f t="shared" si="89"/>
        <v>33</v>
      </c>
      <c r="J875" s="34" t="str">
        <f t="shared" si="88"/>
        <v>(873,73,33),</v>
      </c>
    </row>
    <row r="876" spans="3:10" x14ac:dyDescent="0.55000000000000004">
      <c r="C876" s="37"/>
      <c r="G876" s="37">
        <v>874</v>
      </c>
      <c r="H876" s="37">
        <f t="shared" si="87"/>
        <v>73</v>
      </c>
      <c r="I876" s="37">
        <f t="shared" si="89"/>
        <v>34</v>
      </c>
      <c r="J876" s="34" t="str">
        <f t="shared" si="88"/>
        <v>(874,73,34),</v>
      </c>
    </row>
    <row r="877" spans="3:10" x14ac:dyDescent="0.55000000000000004">
      <c r="C877" s="37"/>
      <c r="G877" s="37">
        <v>875</v>
      </c>
      <c r="H877" s="37">
        <f t="shared" si="87"/>
        <v>73</v>
      </c>
      <c r="I877" s="37">
        <f t="shared" si="89"/>
        <v>35</v>
      </c>
      <c r="J877" s="34" t="str">
        <f t="shared" si="88"/>
        <v>(875,73,35),</v>
      </c>
    </row>
    <row r="878" spans="3:10" x14ac:dyDescent="0.55000000000000004">
      <c r="C878" s="37"/>
      <c r="G878" s="37">
        <v>876</v>
      </c>
      <c r="H878" s="37">
        <f t="shared" si="87"/>
        <v>73</v>
      </c>
      <c r="I878" s="37">
        <f t="shared" si="89"/>
        <v>36</v>
      </c>
      <c r="J878" s="34" t="str">
        <f t="shared" si="88"/>
        <v>(876,73,36),</v>
      </c>
    </row>
    <row r="879" spans="3:10" x14ac:dyDescent="0.55000000000000004">
      <c r="C879" s="37"/>
      <c r="G879" s="37">
        <v>877</v>
      </c>
      <c r="H879" s="37">
        <f t="shared" si="87"/>
        <v>74</v>
      </c>
      <c r="I879" s="37">
        <f t="shared" si="89"/>
        <v>37</v>
      </c>
      <c r="J879" s="34" t="str">
        <f t="shared" si="88"/>
        <v>(877,74,37),</v>
      </c>
    </row>
    <row r="880" spans="3:10" x14ac:dyDescent="0.55000000000000004">
      <c r="C880" s="37"/>
      <c r="G880" s="37">
        <v>878</v>
      </c>
      <c r="H880" s="37">
        <f t="shared" si="87"/>
        <v>74</v>
      </c>
      <c r="I880" s="37">
        <f t="shared" si="89"/>
        <v>38</v>
      </c>
      <c r="J880" s="34" t="str">
        <f t="shared" si="88"/>
        <v>(878,74,38),</v>
      </c>
    </row>
    <row r="881" spans="3:10" x14ac:dyDescent="0.55000000000000004">
      <c r="C881" s="37"/>
      <c r="G881" s="37">
        <v>879</v>
      </c>
      <c r="H881" s="37">
        <f t="shared" si="87"/>
        <v>74</v>
      </c>
      <c r="I881" s="37">
        <f t="shared" si="89"/>
        <v>39</v>
      </c>
      <c r="J881" s="34" t="str">
        <f t="shared" si="88"/>
        <v>(879,74,39),</v>
      </c>
    </row>
    <row r="882" spans="3:10" x14ac:dyDescent="0.55000000000000004">
      <c r="C882" s="37"/>
      <c r="G882" s="37">
        <v>880</v>
      </c>
      <c r="H882" s="37">
        <f t="shared" si="87"/>
        <v>74</v>
      </c>
      <c r="I882" s="37">
        <f t="shared" si="89"/>
        <v>40</v>
      </c>
      <c r="J882" s="34" t="str">
        <f t="shared" si="88"/>
        <v>(880,74,40),</v>
      </c>
    </row>
    <row r="883" spans="3:10" x14ac:dyDescent="0.55000000000000004">
      <c r="C883" s="37"/>
      <c r="G883" s="37">
        <v>881</v>
      </c>
      <c r="H883" s="37">
        <f t="shared" si="87"/>
        <v>74</v>
      </c>
      <c r="I883" s="37">
        <f t="shared" si="89"/>
        <v>41</v>
      </c>
      <c r="J883" s="34" t="str">
        <f t="shared" si="88"/>
        <v>(881,74,41),</v>
      </c>
    </row>
    <row r="884" spans="3:10" x14ac:dyDescent="0.55000000000000004">
      <c r="C884" s="37"/>
      <c r="G884" s="37">
        <v>882</v>
      </c>
      <c r="H884" s="37">
        <f t="shared" si="87"/>
        <v>74</v>
      </c>
      <c r="I884" s="37">
        <f t="shared" si="89"/>
        <v>42</v>
      </c>
      <c r="J884" s="34" t="str">
        <f t="shared" si="88"/>
        <v>(882,74,42),</v>
      </c>
    </row>
    <row r="885" spans="3:10" x14ac:dyDescent="0.55000000000000004">
      <c r="C885" s="37"/>
      <c r="G885" s="37">
        <v>883</v>
      </c>
      <c r="H885" s="37">
        <f t="shared" si="87"/>
        <v>74</v>
      </c>
      <c r="I885" s="37">
        <f t="shared" si="89"/>
        <v>43</v>
      </c>
      <c r="J885" s="34" t="str">
        <f t="shared" si="88"/>
        <v>(883,74,43),</v>
      </c>
    </row>
    <row r="886" spans="3:10" x14ac:dyDescent="0.55000000000000004">
      <c r="C886" s="37"/>
      <c r="G886" s="37">
        <v>884</v>
      </c>
      <c r="H886" s="37">
        <f t="shared" si="87"/>
        <v>74</v>
      </c>
      <c r="I886" s="37">
        <f t="shared" si="89"/>
        <v>44</v>
      </c>
      <c r="J886" s="34" t="str">
        <f t="shared" si="88"/>
        <v>(884,74,44),</v>
      </c>
    </row>
    <row r="887" spans="3:10" x14ac:dyDescent="0.55000000000000004">
      <c r="C887" s="37"/>
      <c r="G887" s="37">
        <v>885</v>
      </c>
      <c r="H887" s="37">
        <f t="shared" si="87"/>
        <v>74</v>
      </c>
      <c r="I887" s="37">
        <f t="shared" si="89"/>
        <v>45</v>
      </c>
      <c r="J887" s="34" t="str">
        <f t="shared" si="88"/>
        <v>(885,74,45),</v>
      </c>
    </row>
    <row r="888" spans="3:10" x14ac:dyDescent="0.55000000000000004">
      <c r="C888" s="37"/>
      <c r="G888" s="37">
        <v>886</v>
      </c>
      <c r="H888" s="37">
        <f t="shared" si="87"/>
        <v>74</v>
      </c>
      <c r="I888" s="37">
        <f t="shared" si="89"/>
        <v>46</v>
      </c>
      <c r="J888" s="34" t="str">
        <f t="shared" si="88"/>
        <v>(886,74,46),</v>
      </c>
    </row>
    <row r="889" spans="3:10" x14ac:dyDescent="0.55000000000000004">
      <c r="C889" s="37"/>
      <c r="G889" s="37">
        <v>887</v>
      </c>
      <c r="H889" s="37">
        <f t="shared" ref="H889:H952" si="90">H805+7</f>
        <v>74</v>
      </c>
      <c r="I889" s="37">
        <f t="shared" si="89"/>
        <v>47</v>
      </c>
      <c r="J889" s="34" t="str">
        <f t="shared" si="88"/>
        <v>(887,74,47),</v>
      </c>
    </row>
    <row r="890" spans="3:10" x14ac:dyDescent="0.55000000000000004">
      <c r="C890" s="37"/>
      <c r="G890" s="37">
        <v>888</v>
      </c>
      <c r="H890" s="37">
        <f t="shared" si="90"/>
        <v>74</v>
      </c>
      <c r="I890" s="37">
        <f t="shared" si="89"/>
        <v>48</v>
      </c>
      <c r="J890" s="34" t="str">
        <f t="shared" si="88"/>
        <v>(888,74,48),</v>
      </c>
    </row>
    <row r="891" spans="3:10" x14ac:dyDescent="0.55000000000000004">
      <c r="C891" s="37"/>
      <c r="G891" s="37">
        <v>889</v>
      </c>
      <c r="H891" s="37">
        <f t="shared" si="90"/>
        <v>75</v>
      </c>
      <c r="I891" s="37">
        <f t="shared" si="89"/>
        <v>49</v>
      </c>
      <c r="J891" s="34" t="str">
        <f t="shared" si="88"/>
        <v>(889,75,49),</v>
      </c>
    </row>
    <row r="892" spans="3:10" x14ac:dyDescent="0.55000000000000004">
      <c r="C892" s="37"/>
      <c r="G892" s="37">
        <v>890</v>
      </c>
      <c r="H892" s="37">
        <f t="shared" si="90"/>
        <v>75</v>
      </c>
      <c r="I892" s="37">
        <f t="shared" si="89"/>
        <v>50</v>
      </c>
      <c r="J892" s="34" t="str">
        <f t="shared" si="88"/>
        <v>(890,75,50),</v>
      </c>
    </row>
    <row r="893" spans="3:10" x14ac:dyDescent="0.55000000000000004">
      <c r="C893" s="37"/>
      <c r="G893" s="37">
        <v>891</v>
      </c>
      <c r="H893" s="37">
        <f t="shared" si="90"/>
        <v>75</v>
      </c>
      <c r="I893" s="37">
        <f t="shared" si="89"/>
        <v>51</v>
      </c>
      <c r="J893" s="34" t="str">
        <f t="shared" si="88"/>
        <v>(891,75,51),</v>
      </c>
    </row>
    <row r="894" spans="3:10" x14ac:dyDescent="0.55000000000000004">
      <c r="C894" s="37"/>
      <c r="G894" s="37">
        <v>892</v>
      </c>
      <c r="H894" s="37">
        <f t="shared" si="90"/>
        <v>75</v>
      </c>
      <c r="I894" s="37">
        <f t="shared" si="89"/>
        <v>52</v>
      </c>
      <c r="J894" s="34" t="str">
        <f t="shared" si="88"/>
        <v>(892,75,52),</v>
      </c>
    </row>
    <row r="895" spans="3:10" x14ac:dyDescent="0.55000000000000004">
      <c r="C895" s="37"/>
      <c r="G895" s="37">
        <v>893</v>
      </c>
      <c r="H895" s="37">
        <f t="shared" si="90"/>
        <v>75</v>
      </c>
      <c r="I895" s="37">
        <f t="shared" si="89"/>
        <v>53</v>
      </c>
      <c r="J895" s="34" t="str">
        <f t="shared" si="88"/>
        <v>(893,75,53),</v>
      </c>
    </row>
    <row r="896" spans="3:10" x14ac:dyDescent="0.55000000000000004">
      <c r="C896" s="37"/>
      <c r="G896" s="37">
        <v>894</v>
      </c>
      <c r="H896" s="37">
        <f t="shared" si="90"/>
        <v>75</v>
      </c>
      <c r="I896" s="37">
        <f t="shared" si="89"/>
        <v>54</v>
      </c>
      <c r="J896" s="34" t="str">
        <f t="shared" si="88"/>
        <v>(894,75,54),</v>
      </c>
    </row>
    <row r="897" spans="3:10" x14ac:dyDescent="0.55000000000000004">
      <c r="C897" s="37"/>
      <c r="G897" s="37">
        <v>895</v>
      </c>
      <c r="H897" s="37">
        <f t="shared" si="90"/>
        <v>75</v>
      </c>
      <c r="I897" s="37">
        <f t="shared" si="89"/>
        <v>55</v>
      </c>
      <c r="J897" s="34" t="str">
        <f t="shared" si="88"/>
        <v>(895,75,55),</v>
      </c>
    </row>
    <row r="898" spans="3:10" x14ac:dyDescent="0.55000000000000004">
      <c r="C898" s="37"/>
      <c r="G898" s="37">
        <v>896</v>
      </c>
      <c r="H898" s="37">
        <f t="shared" si="90"/>
        <v>75</v>
      </c>
      <c r="I898" s="37">
        <f t="shared" si="89"/>
        <v>56</v>
      </c>
      <c r="J898" s="34" t="str">
        <f t="shared" si="88"/>
        <v>(896,75,56),</v>
      </c>
    </row>
    <row r="899" spans="3:10" x14ac:dyDescent="0.55000000000000004">
      <c r="C899" s="37"/>
      <c r="G899" s="37">
        <v>897</v>
      </c>
      <c r="H899" s="37">
        <f t="shared" si="90"/>
        <v>75</v>
      </c>
      <c r="I899" s="37">
        <f t="shared" si="89"/>
        <v>57</v>
      </c>
      <c r="J899" s="34" t="str">
        <f t="shared" si="88"/>
        <v>(897,75,57),</v>
      </c>
    </row>
    <row r="900" spans="3:10" x14ac:dyDescent="0.55000000000000004">
      <c r="C900" s="37"/>
      <c r="G900" s="37">
        <v>898</v>
      </c>
      <c r="H900" s="37">
        <f t="shared" si="90"/>
        <v>75</v>
      </c>
      <c r="I900" s="37">
        <f t="shared" si="89"/>
        <v>58</v>
      </c>
      <c r="J900" s="34" t="str">
        <f t="shared" ref="J900:J963" si="91">"("&amp;G900&amp;","&amp;H900&amp;","&amp;I900&amp;"),"</f>
        <v>(898,75,58),</v>
      </c>
    </row>
    <row r="901" spans="3:10" x14ac:dyDescent="0.55000000000000004">
      <c r="C901" s="37"/>
      <c r="G901" s="37">
        <v>899</v>
      </c>
      <c r="H901" s="37">
        <f t="shared" si="90"/>
        <v>75</v>
      </c>
      <c r="I901" s="37">
        <f t="shared" si="89"/>
        <v>59</v>
      </c>
      <c r="J901" s="34" t="str">
        <f t="shared" si="91"/>
        <v>(899,75,59),</v>
      </c>
    </row>
    <row r="902" spans="3:10" x14ac:dyDescent="0.55000000000000004">
      <c r="C902" s="37"/>
      <c r="G902" s="37">
        <v>900</v>
      </c>
      <c r="H902" s="37">
        <f t="shared" si="90"/>
        <v>75</v>
      </c>
      <c r="I902" s="37">
        <f t="shared" si="89"/>
        <v>60</v>
      </c>
      <c r="J902" s="34" t="str">
        <f t="shared" si="91"/>
        <v>(900,75,60),</v>
      </c>
    </row>
    <row r="903" spans="3:10" x14ac:dyDescent="0.55000000000000004">
      <c r="C903" s="37"/>
      <c r="G903" s="37">
        <v>901</v>
      </c>
      <c r="H903" s="37">
        <f t="shared" si="90"/>
        <v>76</v>
      </c>
      <c r="I903" s="37">
        <f t="shared" si="89"/>
        <v>61</v>
      </c>
      <c r="J903" s="34" t="str">
        <f t="shared" si="91"/>
        <v>(901,76,61),</v>
      </c>
    </row>
    <row r="904" spans="3:10" x14ac:dyDescent="0.55000000000000004">
      <c r="C904" s="37"/>
      <c r="G904" s="37">
        <v>902</v>
      </c>
      <c r="H904" s="37">
        <f t="shared" si="90"/>
        <v>76</v>
      </c>
      <c r="I904" s="37">
        <f t="shared" si="89"/>
        <v>62</v>
      </c>
      <c r="J904" s="34" t="str">
        <f t="shared" si="91"/>
        <v>(902,76,62),</v>
      </c>
    </row>
    <row r="905" spans="3:10" x14ac:dyDescent="0.55000000000000004">
      <c r="C905" s="37"/>
      <c r="G905" s="37">
        <v>903</v>
      </c>
      <c r="H905" s="37">
        <f t="shared" si="90"/>
        <v>76</v>
      </c>
      <c r="I905" s="37">
        <f t="shared" si="89"/>
        <v>63</v>
      </c>
      <c r="J905" s="34" t="str">
        <f t="shared" si="91"/>
        <v>(903,76,63),</v>
      </c>
    </row>
    <row r="906" spans="3:10" x14ac:dyDescent="0.55000000000000004">
      <c r="C906" s="37"/>
      <c r="G906" s="37">
        <v>904</v>
      </c>
      <c r="H906" s="37">
        <f t="shared" si="90"/>
        <v>76</v>
      </c>
      <c r="I906" s="37">
        <f t="shared" si="89"/>
        <v>64</v>
      </c>
      <c r="J906" s="34" t="str">
        <f t="shared" si="91"/>
        <v>(904,76,64),</v>
      </c>
    </row>
    <row r="907" spans="3:10" x14ac:dyDescent="0.55000000000000004">
      <c r="C907" s="37"/>
      <c r="G907" s="37">
        <v>905</v>
      </c>
      <c r="H907" s="37">
        <f t="shared" si="90"/>
        <v>76</v>
      </c>
      <c r="I907" s="37">
        <f t="shared" si="89"/>
        <v>65</v>
      </c>
      <c r="J907" s="34" t="str">
        <f t="shared" si="91"/>
        <v>(905,76,65),</v>
      </c>
    </row>
    <row r="908" spans="3:10" x14ac:dyDescent="0.55000000000000004">
      <c r="C908" s="37"/>
      <c r="G908" s="37">
        <v>906</v>
      </c>
      <c r="H908" s="37">
        <f t="shared" si="90"/>
        <v>76</v>
      </c>
      <c r="I908" s="37">
        <f t="shared" si="89"/>
        <v>66</v>
      </c>
      <c r="J908" s="34" t="str">
        <f t="shared" si="91"/>
        <v>(906,76,66),</v>
      </c>
    </row>
    <row r="909" spans="3:10" x14ac:dyDescent="0.55000000000000004">
      <c r="C909" s="37"/>
      <c r="G909" s="37">
        <v>907</v>
      </c>
      <c r="H909" s="37">
        <f t="shared" si="90"/>
        <v>76</v>
      </c>
      <c r="I909" s="37">
        <f t="shared" si="89"/>
        <v>67</v>
      </c>
      <c r="J909" s="34" t="str">
        <f t="shared" si="91"/>
        <v>(907,76,67),</v>
      </c>
    </row>
    <row r="910" spans="3:10" x14ac:dyDescent="0.55000000000000004">
      <c r="C910" s="37"/>
      <c r="G910" s="37">
        <v>908</v>
      </c>
      <c r="H910" s="37">
        <f t="shared" si="90"/>
        <v>76</v>
      </c>
      <c r="I910" s="37">
        <f t="shared" si="89"/>
        <v>68</v>
      </c>
      <c r="J910" s="34" t="str">
        <f t="shared" si="91"/>
        <v>(908,76,68),</v>
      </c>
    </row>
    <row r="911" spans="3:10" x14ac:dyDescent="0.55000000000000004">
      <c r="C911" s="37"/>
      <c r="G911" s="37">
        <v>909</v>
      </c>
      <c r="H911" s="37">
        <f t="shared" si="90"/>
        <v>76</v>
      </c>
      <c r="I911" s="37">
        <f t="shared" si="89"/>
        <v>69</v>
      </c>
      <c r="J911" s="34" t="str">
        <f t="shared" si="91"/>
        <v>(909,76,69),</v>
      </c>
    </row>
    <row r="912" spans="3:10" x14ac:dyDescent="0.55000000000000004">
      <c r="C912" s="37"/>
      <c r="G912" s="37">
        <v>910</v>
      </c>
      <c r="H912" s="37">
        <f t="shared" si="90"/>
        <v>76</v>
      </c>
      <c r="I912" s="37">
        <f t="shared" si="89"/>
        <v>70</v>
      </c>
      <c r="J912" s="34" t="str">
        <f t="shared" si="91"/>
        <v>(910,76,70),</v>
      </c>
    </row>
    <row r="913" spans="3:10" x14ac:dyDescent="0.55000000000000004">
      <c r="C913" s="37"/>
      <c r="G913" s="37">
        <v>911</v>
      </c>
      <c r="H913" s="37">
        <f t="shared" si="90"/>
        <v>76</v>
      </c>
      <c r="I913" s="37">
        <f t="shared" si="89"/>
        <v>71</v>
      </c>
      <c r="J913" s="34" t="str">
        <f t="shared" si="91"/>
        <v>(911,76,71),</v>
      </c>
    </row>
    <row r="914" spans="3:10" x14ac:dyDescent="0.55000000000000004">
      <c r="C914" s="37"/>
      <c r="G914" s="37">
        <v>912</v>
      </c>
      <c r="H914" s="37">
        <f t="shared" si="90"/>
        <v>76</v>
      </c>
      <c r="I914" s="37">
        <f t="shared" si="89"/>
        <v>72</v>
      </c>
      <c r="J914" s="34" t="str">
        <f t="shared" si="91"/>
        <v>(912,76,72),</v>
      </c>
    </row>
    <row r="915" spans="3:10" x14ac:dyDescent="0.55000000000000004">
      <c r="C915" s="37"/>
      <c r="G915" s="37">
        <v>913</v>
      </c>
      <c r="H915" s="37">
        <f t="shared" si="90"/>
        <v>77</v>
      </c>
      <c r="I915" s="37">
        <f t="shared" si="89"/>
        <v>73</v>
      </c>
      <c r="J915" s="34" t="str">
        <f t="shared" si="91"/>
        <v>(913,77,73),</v>
      </c>
    </row>
    <row r="916" spans="3:10" x14ac:dyDescent="0.55000000000000004">
      <c r="C916" s="37"/>
      <c r="G916" s="37">
        <v>914</v>
      </c>
      <c r="H916" s="37">
        <f t="shared" si="90"/>
        <v>77</v>
      </c>
      <c r="I916" s="37">
        <f t="shared" si="89"/>
        <v>74</v>
      </c>
      <c r="J916" s="34" t="str">
        <f t="shared" si="91"/>
        <v>(914,77,74),</v>
      </c>
    </row>
    <row r="917" spans="3:10" x14ac:dyDescent="0.55000000000000004">
      <c r="C917" s="37"/>
      <c r="G917" s="37">
        <v>915</v>
      </c>
      <c r="H917" s="37">
        <f t="shared" si="90"/>
        <v>77</v>
      </c>
      <c r="I917" s="37">
        <f t="shared" si="89"/>
        <v>75</v>
      </c>
      <c r="J917" s="34" t="str">
        <f t="shared" si="91"/>
        <v>(915,77,75),</v>
      </c>
    </row>
    <row r="918" spans="3:10" x14ac:dyDescent="0.55000000000000004">
      <c r="C918" s="37"/>
      <c r="G918" s="37">
        <v>916</v>
      </c>
      <c r="H918" s="37">
        <f t="shared" si="90"/>
        <v>77</v>
      </c>
      <c r="I918" s="37">
        <f t="shared" si="89"/>
        <v>76</v>
      </c>
      <c r="J918" s="34" t="str">
        <f t="shared" si="91"/>
        <v>(916,77,76),</v>
      </c>
    </row>
    <row r="919" spans="3:10" x14ac:dyDescent="0.55000000000000004">
      <c r="C919" s="37"/>
      <c r="G919" s="37">
        <v>917</v>
      </c>
      <c r="H919" s="37">
        <f t="shared" si="90"/>
        <v>77</v>
      </c>
      <c r="I919" s="37">
        <f t="shared" si="89"/>
        <v>77</v>
      </c>
      <c r="J919" s="34" t="str">
        <f t="shared" si="91"/>
        <v>(917,77,77),</v>
      </c>
    </row>
    <row r="920" spans="3:10" x14ac:dyDescent="0.55000000000000004">
      <c r="C920" s="37"/>
      <c r="G920" s="37">
        <v>918</v>
      </c>
      <c r="H920" s="37">
        <f t="shared" si="90"/>
        <v>77</v>
      </c>
      <c r="I920" s="37">
        <f t="shared" ref="I920:I983" si="92">I836</f>
        <v>78</v>
      </c>
      <c r="J920" s="34" t="str">
        <f t="shared" si="91"/>
        <v>(918,77,78),</v>
      </c>
    </row>
    <row r="921" spans="3:10" x14ac:dyDescent="0.55000000000000004">
      <c r="C921" s="37"/>
      <c r="G921" s="37">
        <v>919</v>
      </c>
      <c r="H921" s="37">
        <f t="shared" si="90"/>
        <v>77</v>
      </c>
      <c r="I921" s="37">
        <f t="shared" si="92"/>
        <v>79</v>
      </c>
      <c r="J921" s="34" t="str">
        <f t="shared" si="91"/>
        <v>(919,77,79),</v>
      </c>
    </row>
    <row r="922" spans="3:10" x14ac:dyDescent="0.55000000000000004">
      <c r="C922" s="37"/>
      <c r="G922" s="37">
        <v>920</v>
      </c>
      <c r="H922" s="37">
        <f t="shared" si="90"/>
        <v>77</v>
      </c>
      <c r="I922" s="37">
        <f t="shared" si="92"/>
        <v>80</v>
      </c>
      <c r="J922" s="34" t="str">
        <f t="shared" si="91"/>
        <v>(920,77,80),</v>
      </c>
    </row>
    <row r="923" spans="3:10" x14ac:dyDescent="0.55000000000000004">
      <c r="C923" s="37"/>
      <c r="G923" s="37">
        <v>921</v>
      </c>
      <c r="H923" s="37">
        <f t="shared" si="90"/>
        <v>77</v>
      </c>
      <c r="I923" s="37">
        <f t="shared" si="92"/>
        <v>81</v>
      </c>
      <c r="J923" s="34" t="str">
        <f t="shared" si="91"/>
        <v>(921,77,81),</v>
      </c>
    </row>
    <row r="924" spans="3:10" x14ac:dyDescent="0.55000000000000004">
      <c r="C924" s="37"/>
      <c r="G924" s="37">
        <v>922</v>
      </c>
      <c r="H924" s="37">
        <f t="shared" si="90"/>
        <v>77</v>
      </c>
      <c r="I924" s="37">
        <f t="shared" si="92"/>
        <v>82</v>
      </c>
      <c r="J924" s="34" t="str">
        <f t="shared" si="91"/>
        <v>(922,77,82),</v>
      </c>
    </row>
    <row r="925" spans="3:10" x14ac:dyDescent="0.55000000000000004">
      <c r="C925" s="37"/>
      <c r="G925" s="37">
        <v>923</v>
      </c>
      <c r="H925" s="37">
        <f t="shared" si="90"/>
        <v>77</v>
      </c>
      <c r="I925" s="37">
        <f t="shared" si="92"/>
        <v>83</v>
      </c>
      <c r="J925" s="34" t="str">
        <f t="shared" si="91"/>
        <v>(923,77,83),</v>
      </c>
    </row>
    <row r="926" spans="3:10" x14ac:dyDescent="0.55000000000000004">
      <c r="C926" s="37"/>
      <c r="G926" s="37">
        <v>924</v>
      </c>
      <c r="H926" s="37">
        <f t="shared" si="90"/>
        <v>77</v>
      </c>
      <c r="I926" s="37">
        <f t="shared" si="92"/>
        <v>84</v>
      </c>
      <c r="J926" s="34" t="str">
        <f t="shared" si="91"/>
        <v>(924,77,84),</v>
      </c>
    </row>
    <row r="927" spans="3:10" x14ac:dyDescent="0.55000000000000004">
      <c r="C927" s="37"/>
      <c r="G927" s="37">
        <v>925</v>
      </c>
      <c r="H927" s="37">
        <f t="shared" si="90"/>
        <v>78</v>
      </c>
      <c r="I927" s="37">
        <f t="shared" si="92"/>
        <v>1</v>
      </c>
      <c r="J927" s="34" t="str">
        <f t="shared" si="91"/>
        <v>(925,78,1),</v>
      </c>
    </row>
    <row r="928" spans="3:10" x14ac:dyDescent="0.55000000000000004">
      <c r="C928" s="37"/>
      <c r="G928" s="37">
        <v>926</v>
      </c>
      <c r="H928" s="37">
        <f t="shared" si="90"/>
        <v>78</v>
      </c>
      <c r="I928" s="37">
        <f t="shared" si="92"/>
        <v>2</v>
      </c>
      <c r="J928" s="34" t="str">
        <f t="shared" si="91"/>
        <v>(926,78,2),</v>
      </c>
    </row>
    <row r="929" spans="3:10" x14ac:dyDescent="0.55000000000000004">
      <c r="C929" s="37"/>
      <c r="G929" s="37">
        <v>927</v>
      </c>
      <c r="H929" s="37">
        <f t="shared" si="90"/>
        <v>78</v>
      </c>
      <c r="I929" s="37">
        <f t="shared" si="92"/>
        <v>3</v>
      </c>
      <c r="J929" s="34" t="str">
        <f t="shared" si="91"/>
        <v>(927,78,3),</v>
      </c>
    </row>
    <row r="930" spans="3:10" x14ac:dyDescent="0.55000000000000004">
      <c r="C930" s="37"/>
      <c r="G930" s="37">
        <v>928</v>
      </c>
      <c r="H930" s="37">
        <f t="shared" si="90"/>
        <v>78</v>
      </c>
      <c r="I930" s="37">
        <f t="shared" si="92"/>
        <v>4</v>
      </c>
      <c r="J930" s="34" t="str">
        <f t="shared" si="91"/>
        <v>(928,78,4),</v>
      </c>
    </row>
    <row r="931" spans="3:10" x14ac:dyDescent="0.55000000000000004">
      <c r="C931" s="37"/>
      <c r="G931" s="37">
        <v>929</v>
      </c>
      <c r="H931" s="37">
        <f t="shared" si="90"/>
        <v>78</v>
      </c>
      <c r="I931" s="37">
        <f t="shared" si="92"/>
        <v>5</v>
      </c>
      <c r="J931" s="34" t="str">
        <f t="shared" si="91"/>
        <v>(929,78,5),</v>
      </c>
    </row>
    <row r="932" spans="3:10" x14ac:dyDescent="0.55000000000000004">
      <c r="C932" s="37"/>
      <c r="G932" s="37">
        <v>930</v>
      </c>
      <c r="H932" s="37">
        <f t="shared" si="90"/>
        <v>78</v>
      </c>
      <c r="I932" s="37">
        <f t="shared" si="92"/>
        <v>6</v>
      </c>
      <c r="J932" s="34" t="str">
        <f t="shared" si="91"/>
        <v>(930,78,6),</v>
      </c>
    </row>
    <row r="933" spans="3:10" x14ac:dyDescent="0.55000000000000004">
      <c r="C933" s="37"/>
      <c r="G933" s="37">
        <v>931</v>
      </c>
      <c r="H933" s="37">
        <f t="shared" si="90"/>
        <v>78</v>
      </c>
      <c r="I933" s="37">
        <f t="shared" si="92"/>
        <v>7</v>
      </c>
      <c r="J933" s="34" t="str">
        <f t="shared" si="91"/>
        <v>(931,78,7),</v>
      </c>
    </row>
    <row r="934" spans="3:10" x14ac:dyDescent="0.55000000000000004">
      <c r="C934" s="37"/>
      <c r="G934" s="37">
        <v>932</v>
      </c>
      <c r="H934" s="37">
        <f t="shared" si="90"/>
        <v>78</v>
      </c>
      <c r="I934" s="37">
        <f t="shared" si="92"/>
        <v>8</v>
      </c>
      <c r="J934" s="34" t="str">
        <f t="shared" si="91"/>
        <v>(932,78,8),</v>
      </c>
    </row>
    <row r="935" spans="3:10" x14ac:dyDescent="0.55000000000000004">
      <c r="C935" s="37"/>
      <c r="G935" s="37">
        <v>933</v>
      </c>
      <c r="H935" s="37">
        <f t="shared" si="90"/>
        <v>78</v>
      </c>
      <c r="I935" s="37">
        <f t="shared" si="92"/>
        <v>9</v>
      </c>
      <c r="J935" s="34" t="str">
        <f t="shared" si="91"/>
        <v>(933,78,9),</v>
      </c>
    </row>
    <row r="936" spans="3:10" x14ac:dyDescent="0.55000000000000004">
      <c r="C936" s="37"/>
      <c r="G936" s="37">
        <v>934</v>
      </c>
      <c r="H936" s="37">
        <f t="shared" si="90"/>
        <v>78</v>
      </c>
      <c r="I936" s="37">
        <f t="shared" si="92"/>
        <v>10</v>
      </c>
      <c r="J936" s="34" t="str">
        <f t="shared" si="91"/>
        <v>(934,78,10),</v>
      </c>
    </row>
    <row r="937" spans="3:10" x14ac:dyDescent="0.55000000000000004">
      <c r="C937" s="37"/>
      <c r="G937" s="37">
        <v>935</v>
      </c>
      <c r="H937" s="37">
        <f t="shared" si="90"/>
        <v>78</v>
      </c>
      <c r="I937" s="37">
        <f t="shared" si="92"/>
        <v>11</v>
      </c>
      <c r="J937" s="34" t="str">
        <f t="shared" si="91"/>
        <v>(935,78,11),</v>
      </c>
    </row>
    <row r="938" spans="3:10" x14ac:dyDescent="0.55000000000000004">
      <c r="C938" s="37"/>
      <c r="G938" s="37">
        <v>936</v>
      </c>
      <c r="H938" s="37">
        <f t="shared" si="90"/>
        <v>78</v>
      </c>
      <c r="I938" s="37">
        <f t="shared" si="92"/>
        <v>12</v>
      </c>
      <c r="J938" s="34" t="str">
        <f t="shared" si="91"/>
        <v>(936,78,12),</v>
      </c>
    </row>
    <row r="939" spans="3:10" x14ac:dyDescent="0.55000000000000004">
      <c r="C939" s="37"/>
      <c r="G939" s="37">
        <v>937</v>
      </c>
      <c r="H939" s="37">
        <f t="shared" si="90"/>
        <v>79</v>
      </c>
      <c r="I939" s="37">
        <f t="shared" si="92"/>
        <v>13</v>
      </c>
      <c r="J939" s="34" t="str">
        <f t="shared" si="91"/>
        <v>(937,79,13),</v>
      </c>
    </row>
    <row r="940" spans="3:10" x14ac:dyDescent="0.55000000000000004">
      <c r="C940" s="37"/>
      <c r="G940" s="37">
        <v>938</v>
      </c>
      <c r="H940" s="37">
        <f t="shared" si="90"/>
        <v>79</v>
      </c>
      <c r="I940" s="37">
        <f t="shared" si="92"/>
        <v>14</v>
      </c>
      <c r="J940" s="34" t="str">
        <f t="shared" si="91"/>
        <v>(938,79,14),</v>
      </c>
    </row>
    <row r="941" spans="3:10" x14ac:dyDescent="0.55000000000000004">
      <c r="C941" s="37"/>
      <c r="G941" s="37">
        <v>939</v>
      </c>
      <c r="H941" s="37">
        <f t="shared" si="90"/>
        <v>79</v>
      </c>
      <c r="I941" s="37">
        <f t="shared" si="92"/>
        <v>15</v>
      </c>
      <c r="J941" s="34" t="str">
        <f t="shared" si="91"/>
        <v>(939,79,15),</v>
      </c>
    </row>
    <row r="942" spans="3:10" x14ac:dyDescent="0.55000000000000004">
      <c r="C942" s="37"/>
      <c r="G942" s="37">
        <v>940</v>
      </c>
      <c r="H942" s="37">
        <f t="shared" si="90"/>
        <v>79</v>
      </c>
      <c r="I942" s="37">
        <f t="shared" si="92"/>
        <v>16</v>
      </c>
      <c r="J942" s="34" t="str">
        <f t="shared" si="91"/>
        <v>(940,79,16),</v>
      </c>
    </row>
    <row r="943" spans="3:10" x14ac:dyDescent="0.55000000000000004">
      <c r="C943" s="37"/>
      <c r="G943" s="37">
        <v>941</v>
      </c>
      <c r="H943" s="37">
        <f t="shared" si="90"/>
        <v>79</v>
      </c>
      <c r="I943" s="37">
        <f t="shared" si="92"/>
        <v>17</v>
      </c>
      <c r="J943" s="34" t="str">
        <f t="shared" si="91"/>
        <v>(941,79,17),</v>
      </c>
    </row>
    <row r="944" spans="3:10" x14ac:dyDescent="0.55000000000000004">
      <c r="C944" s="37"/>
      <c r="G944" s="37">
        <v>942</v>
      </c>
      <c r="H944" s="37">
        <f t="shared" si="90"/>
        <v>79</v>
      </c>
      <c r="I944" s="37">
        <f t="shared" si="92"/>
        <v>18</v>
      </c>
      <c r="J944" s="34" t="str">
        <f t="shared" si="91"/>
        <v>(942,79,18),</v>
      </c>
    </row>
    <row r="945" spans="3:10" x14ac:dyDescent="0.55000000000000004">
      <c r="C945" s="37"/>
      <c r="G945" s="37">
        <v>943</v>
      </c>
      <c r="H945" s="37">
        <f t="shared" si="90"/>
        <v>79</v>
      </c>
      <c r="I945" s="37">
        <f t="shared" si="92"/>
        <v>19</v>
      </c>
      <c r="J945" s="34" t="str">
        <f t="shared" si="91"/>
        <v>(943,79,19),</v>
      </c>
    </row>
    <row r="946" spans="3:10" x14ac:dyDescent="0.55000000000000004">
      <c r="C946" s="37"/>
      <c r="G946" s="37">
        <v>944</v>
      </c>
      <c r="H946" s="37">
        <f t="shared" si="90"/>
        <v>79</v>
      </c>
      <c r="I946" s="37">
        <f t="shared" si="92"/>
        <v>20</v>
      </c>
      <c r="J946" s="34" t="str">
        <f t="shared" si="91"/>
        <v>(944,79,20),</v>
      </c>
    </row>
    <row r="947" spans="3:10" x14ac:dyDescent="0.55000000000000004">
      <c r="C947" s="37"/>
      <c r="G947" s="37">
        <v>945</v>
      </c>
      <c r="H947" s="37">
        <f t="shared" si="90"/>
        <v>79</v>
      </c>
      <c r="I947" s="37">
        <f t="shared" si="92"/>
        <v>21</v>
      </c>
      <c r="J947" s="34" t="str">
        <f t="shared" si="91"/>
        <v>(945,79,21),</v>
      </c>
    </row>
    <row r="948" spans="3:10" x14ac:dyDescent="0.55000000000000004">
      <c r="C948" s="37"/>
      <c r="G948" s="37">
        <v>946</v>
      </c>
      <c r="H948" s="37">
        <f t="shared" si="90"/>
        <v>79</v>
      </c>
      <c r="I948" s="37">
        <f t="shared" si="92"/>
        <v>22</v>
      </c>
      <c r="J948" s="34" t="str">
        <f t="shared" si="91"/>
        <v>(946,79,22),</v>
      </c>
    </row>
    <row r="949" spans="3:10" x14ac:dyDescent="0.55000000000000004">
      <c r="C949" s="37"/>
      <c r="G949" s="37">
        <v>947</v>
      </c>
      <c r="H949" s="37">
        <f t="shared" si="90"/>
        <v>79</v>
      </c>
      <c r="I949" s="37">
        <f t="shared" si="92"/>
        <v>23</v>
      </c>
      <c r="J949" s="34" t="str">
        <f t="shared" si="91"/>
        <v>(947,79,23),</v>
      </c>
    </row>
    <row r="950" spans="3:10" x14ac:dyDescent="0.55000000000000004">
      <c r="C950" s="37"/>
      <c r="G950" s="37">
        <v>948</v>
      </c>
      <c r="H950" s="37">
        <f t="shared" si="90"/>
        <v>79</v>
      </c>
      <c r="I950" s="37">
        <f t="shared" si="92"/>
        <v>24</v>
      </c>
      <c r="J950" s="34" t="str">
        <f t="shared" si="91"/>
        <v>(948,79,24),</v>
      </c>
    </row>
    <row r="951" spans="3:10" x14ac:dyDescent="0.55000000000000004">
      <c r="C951" s="37"/>
      <c r="G951" s="37">
        <v>949</v>
      </c>
      <c r="H951" s="37">
        <f t="shared" si="90"/>
        <v>80</v>
      </c>
      <c r="I951" s="37">
        <f t="shared" si="92"/>
        <v>25</v>
      </c>
      <c r="J951" s="34" t="str">
        <f t="shared" si="91"/>
        <v>(949,80,25),</v>
      </c>
    </row>
    <row r="952" spans="3:10" x14ac:dyDescent="0.55000000000000004">
      <c r="C952" s="37"/>
      <c r="G952" s="37">
        <v>950</v>
      </c>
      <c r="H952" s="37">
        <f t="shared" si="90"/>
        <v>80</v>
      </c>
      <c r="I952" s="37">
        <f t="shared" si="92"/>
        <v>26</v>
      </c>
      <c r="J952" s="34" t="str">
        <f t="shared" si="91"/>
        <v>(950,80,26),</v>
      </c>
    </row>
    <row r="953" spans="3:10" x14ac:dyDescent="0.55000000000000004">
      <c r="C953" s="37"/>
      <c r="G953" s="37">
        <v>951</v>
      </c>
      <c r="H953" s="37">
        <f t="shared" ref="H953:H1016" si="93">H869+7</f>
        <v>80</v>
      </c>
      <c r="I953" s="37">
        <f t="shared" si="92"/>
        <v>27</v>
      </c>
      <c r="J953" s="34" t="str">
        <f t="shared" si="91"/>
        <v>(951,80,27),</v>
      </c>
    </row>
    <row r="954" spans="3:10" x14ac:dyDescent="0.55000000000000004">
      <c r="C954" s="37"/>
      <c r="G954" s="37">
        <v>952</v>
      </c>
      <c r="H954" s="37">
        <f t="shared" si="93"/>
        <v>80</v>
      </c>
      <c r="I954" s="37">
        <f t="shared" si="92"/>
        <v>28</v>
      </c>
      <c r="J954" s="34" t="str">
        <f t="shared" si="91"/>
        <v>(952,80,28),</v>
      </c>
    </row>
    <row r="955" spans="3:10" x14ac:dyDescent="0.55000000000000004">
      <c r="C955" s="37"/>
      <c r="G955" s="37">
        <v>953</v>
      </c>
      <c r="H955" s="37">
        <f t="shared" si="93"/>
        <v>80</v>
      </c>
      <c r="I955" s="37">
        <f t="shared" si="92"/>
        <v>29</v>
      </c>
      <c r="J955" s="34" t="str">
        <f t="shared" si="91"/>
        <v>(953,80,29),</v>
      </c>
    </row>
    <row r="956" spans="3:10" x14ac:dyDescent="0.55000000000000004">
      <c r="C956" s="37"/>
      <c r="G956" s="37">
        <v>954</v>
      </c>
      <c r="H956" s="37">
        <f t="shared" si="93"/>
        <v>80</v>
      </c>
      <c r="I956" s="37">
        <f t="shared" si="92"/>
        <v>30</v>
      </c>
      <c r="J956" s="34" t="str">
        <f t="shared" si="91"/>
        <v>(954,80,30),</v>
      </c>
    </row>
    <row r="957" spans="3:10" x14ac:dyDescent="0.55000000000000004">
      <c r="C957" s="37"/>
      <c r="G957" s="37">
        <v>955</v>
      </c>
      <c r="H957" s="37">
        <f t="shared" si="93"/>
        <v>80</v>
      </c>
      <c r="I957" s="37">
        <f t="shared" si="92"/>
        <v>31</v>
      </c>
      <c r="J957" s="34" t="str">
        <f t="shared" si="91"/>
        <v>(955,80,31),</v>
      </c>
    </row>
    <row r="958" spans="3:10" x14ac:dyDescent="0.55000000000000004">
      <c r="C958" s="37"/>
      <c r="G958" s="37">
        <v>956</v>
      </c>
      <c r="H958" s="37">
        <f t="shared" si="93"/>
        <v>80</v>
      </c>
      <c r="I958" s="37">
        <f t="shared" si="92"/>
        <v>32</v>
      </c>
      <c r="J958" s="34" t="str">
        <f t="shared" si="91"/>
        <v>(956,80,32),</v>
      </c>
    </row>
    <row r="959" spans="3:10" x14ac:dyDescent="0.55000000000000004">
      <c r="C959" s="37"/>
      <c r="G959" s="37">
        <v>957</v>
      </c>
      <c r="H959" s="37">
        <f t="shared" si="93"/>
        <v>80</v>
      </c>
      <c r="I959" s="37">
        <f t="shared" si="92"/>
        <v>33</v>
      </c>
      <c r="J959" s="34" t="str">
        <f t="shared" si="91"/>
        <v>(957,80,33),</v>
      </c>
    </row>
    <row r="960" spans="3:10" x14ac:dyDescent="0.55000000000000004">
      <c r="C960" s="37"/>
      <c r="G960" s="37">
        <v>958</v>
      </c>
      <c r="H960" s="37">
        <f t="shared" si="93"/>
        <v>80</v>
      </c>
      <c r="I960" s="37">
        <f t="shared" si="92"/>
        <v>34</v>
      </c>
      <c r="J960" s="34" t="str">
        <f t="shared" si="91"/>
        <v>(958,80,34),</v>
      </c>
    </row>
    <row r="961" spans="3:10" x14ac:dyDescent="0.55000000000000004">
      <c r="C961" s="37"/>
      <c r="G961" s="37">
        <v>959</v>
      </c>
      <c r="H961" s="37">
        <f t="shared" si="93"/>
        <v>80</v>
      </c>
      <c r="I961" s="37">
        <f t="shared" si="92"/>
        <v>35</v>
      </c>
      <c r="J961" s="34" t="str">
        <f t="shared" si="91"/>
        <v>(959,80,35),</v>
      </c>
    </row>
    <row r="962" spans="3:10" x14ac:dyDescent="0.55000000000000004">
      <c r="C962" s="37"/>
      <c r="G962" s="37">
        <v>960</v>
      </c>
      <c r="H962" s="37">
        <f t="shared" si="93"/>
        <v>80</v>
      </c>
      <c r="I962" s="37">
        <f t="shared" si="92"/>
        <v>36</v>
      </c>
      <c r="J962" s="34" t="str">
        <f t="shared" si="91"/>
        <v>(960,80,36),</v>
      </c>
    </row>
    <row r="963" spans="3:10" x14ac:dyDescent="0.55000000000000004">
      <c r="C963" s="37"/>
      <c r="G963" s="37">
        <v>961</v>
      </c>
      <c r="H963" s="37">
        <f t="shared" si="93"/>
        <v>81</v>
      </c>
      <c r="I963" s="37">
        <f t="shared" si="92"/>
        <v>37</v>
      </c>
      <c r="J963" s="34" t="str">
        <f t="shared" si="91"/>
        <v>(961,81,37),</v>
      </c>
    </row>
    <row r="964" spans="3:10" x14ac:dyDescent="0.55000000000000004">
      <c r="C964" s="37"/>
      <c r="G964" s="37">
        <v>962</v>
      </c>
      <c r="H964" s="37">
        <f t="shared" si="93"/>
        <v>81</v>
      </c>
      <c r="I964" s="37">
        <f t="shared" si="92"/>
        <v>38</v>
      </c>
      <c r="J964" s="34" t="str">
        <f t="shared" ref="J964:J1027" si="94">"("&amp;G964&amp;","&amp;H964&amp;","&amp;I964&amp;"),"</f>
        <v>(962,81,38),</v>
      </c>
    </row>
    <row r="965" spans="3:10" x14ac:dyDescent="0.55000000000000004">
      <c r="C965" s="37"/>
      <c r="G965" s="37">
        <v>963</v>
      </c>
      <c r="H965" s="37">
        <f t="shared" si="93"/>
        <v>81</v>
      </c>
      <c r="I965" s="37">
        <f t="shared" si="92"/>
        <v>39</v>
      </c>
      <c r="J965" s="34" t="str">
        <f t="shared" si="94"/>
        <v>(963,81,39),</v>
      </c>
    </row>
    <row r="966" spans="3:10" x14ac:dyDescent="0.55000000000000004">
      <c r="C966" s="37"/>
      <c r="G966" s="37">
        <v>964</v>
      </c>
      <c r="H966" s="37">
        <f t="shared" si="93"/>
        <v>81</v>
      </c>
      <c r="I966" s="37">
        <f t="shared" si="92"/>
        <v>40</v>
      </c>
      <c r="J966" s="34" t="str">
        <f t="shared" si="94"/>
        <v>(964,81,40),</v>
      </c>
    </row>
    <row r="967" spans="3:10" x14ac:dyDescent="0.55000000000000004">
      <c r="C967" s="37"/>
      <c r="G967" s="37">
        <v>965</v>
      </c>
      <c r="H967" s="37">
        <f t="shared" si="93"/>
        <v>81</v>
      </c>
      <c r="I967" s="37">
        <f t="shared" si="92"/>
        <v>41</v>
      </c>
      <c r="J967" s="34" t="str">
        <f t="shared" si="94"/>
        <v>(965,81,41),</v>
      </c>
    </row>
    <row r="968" spans="3:10" x14ac:dyDescent="0.55000000000000004">
      <c r="C968" s="37"/>
      <c r="G968" s="37">
        <v>966</v>
      </c>
      <c r="H968" s="37">
        <f t="shared" si="93"/>
        <v>81</v>
      </c>
      <c r="I968" s="37">
        <f t="shared" si="92"/>
        <v>42</v>
      </c>
      <c r="J968" s="34" t="str">
        <f t="shared" si="94"/>
        <v>(966,81,42),</v>
      </c>
    </row>
    <row r="969" spans="3:10" x14ac:dyDescent="0.55000000000000004">
      <c r="C969" s="37"/>
      <c r="G969" s="37">
        <v>967</v>
      </c>
      <c r="H969" s="37">
        <f t="shared" si="93"/>
        <v>81</v>
      </c>
      <c r="I969" s="37">
        <f t="shared" si="92"/>
        <v>43</v>
      </c>
      <c r="J969" s="34" t="str">
        <f t="shared" si="94"/>
        <v>(967,81,43),</v>
      </c>
    </row>
    <row r="970" spans="3:10" x14ac:dyDescent="0.55000000000000004">
      <c r="C970" s="37"/>
      <c r="G970" s="37">
        <v>968</v>
      </c>
      <c r="H970" s="37">
        <f t="shared" si="93"/>
        <v>81</v>
      </c>
      <c r="I970" s="37">
        <f t="shared" si="92"/>
        <v>44</v>
      </c>
      <c r="J970" s="34" t="str">
        <f t="shared" si="94"/>
        <v>(968,81,44),</v>
      </c>
    </row>
    <row r="971" spans="3:10" x14ac:dyDescent="0.55000000000000004">
      <c r="C971" s="37"/>
      <c r="G971" s="37">
        <v>969</v>
      </c>
      <c r="H971" s="37">
        <f t="shared" si="93"/>
        <v>81</v>
      </c>
      <c r="I971" s="37">
        <f t="shared" si="92"/>
        <v>45</v>
      </c>
      <c r="J971" s="34" t="str">
        <f t="shared" si="94"/>
        <v>(969,81,45),</v>
      </c>
    </row>
    <row r="972" spans="3:10" x14ac:dyDescent="0.55000000000000004">
      <c r="C972" s="37"/>
      <c r="G972" s="37">
        <v>970</v>
      </c>
      <c r="H972" s="37">
        <f t="shared" si="93"/>
        <v>81</v>
      </c>
      <c r="I972" s="37">
        <f t="shared" si="92"/>
        <v>46</v>
      </c>
      <c r="J972" s="34" t="str">
        <f t="shared" si="94"/>
        <v>(970,81,46),</v>
      </c>
    </row>
    <row r="973" spans="3:10" x14ac:dyDescent="0.55000000000000004">
      <c r="C973" s="37"/>
      <c r="G973" s="37">
        <v>971</v>
      </c>
      <c r="H973" s="37">
        <f t="shared" si="93"/>
        <v>81</v>
      </c>
      <c r="I973" s="37">
        <f t="shared" si="92"/>
        <v>47</v>
      </c>
      <c r="J973" s="34" t="str">
        <f t="shared" si="94"/>
        <v>(971,81,47),</v>
      </c>
    </row>
    <row r="974" spans="3:10" x14ac:dyDescent="0.55000000000000004">
      <c r="C974" s="37"/>
      <c r="G974" s="37">
        <v>972</v>
      </c>
      <c r="H974" s="37">
        <f t="shared" si="93"/>
        <v>81</v>
      </c>
      <c r="I974" s="37">
        <f t="shared" si="92"/>
        <v>48</v>
      </c>
      <c r="J974" s="34" t="str">
        <f t="shared" si="94"/>
        <v>(972,81,48),</v>
      </c>
    </row>
    <row r="975" spans="3:10" x14ac:dyDescent="0.55000000000000004">
      <c r="C975" s="37"/>
      <c r="G975" s="37">
        <v>973</v>
      </c>
      <c r="H975" s="37">
        <f t="shared" si="93"/>
        <v>82</v>
      </c>
      <c r="I975" s="37">
        <f t="shared" si="92"/>
        <v>49</v>
      </c>
      <c r="J975" s="34" t="str">
        <f t="shared" si="94"/>
        <v>(973,82,49),</v>
      </c>
    </row>
    <row r="976" spans="3:10" x14ac:dyDescent="0.55000000000000004">
      <c r="C976" s="37"/>
      <c r="G976" s="37">
        <v>974</v>
      </c>
      <c r="H976" s="37">
        <f t="shared" si="93"/>
        <v>82</v>
      </c>
      <c r="I976" s="37">
        <f t="shared" si="92"/>
        <v>50</v>
      </c>
      <c r="J976" s="34" t="str">
        <f t="shared" si="94"/>
        <v>(974,82,50),</v>
      </c>
    </row>
    <row r="977" spans="3:10" x14ac:dyDescent="0.55000000000000004">
      <c r="C977" s="37"/>
      <c r="G977" s="37">
        <v>975</v>
      </c>
      <c r="H977" s="37">
        <f t="shared" si="93"/>
        <v>82</v>
      </c>
      <c r="I977" s="37">
        <f t="shared" si="92"/>
        <v>51</v>
      </c>
      <c r="J977" s="34" t="str">
        <f t="shared" si="94"/>
        <v>(975,82,51),</v>
      </c>
    </row>
    <row r="978" spans="3:10" x14ac:dyDescent="0.55000000000000004">
      <c r="C978" s="37"/>
      <c r="G978" s="37">
        <v>976</v>
      </c>
      <c r="H978" s="37">
        <f t="shared" si="93"/>
        <v>82</v>
      </c>
      <c r="I978" s="37">
        <f t="shared" si="92"/>
        <v>52</v>
      </c>
      <c r="J978" s="34" t="str">
        <f t="shared" si="94"/>
        <v>(976,82,52),</v>
      </c>
    </row>
    <row r="979" spans="3:10" x14ac:dyDescent="0.55000000000000004">
      <c r="C979" s="37"/>
      <c r="G979" s="37">
        <v>977</v>
      </c>
      <c r="H979" s="37">
        <f t="shared" si="93"/>
        <v>82</v>
      </c>
      <c r="I979" s="37">
        <f t="shared" si="92"/>
        <v>53</v>
      </c>
      <c r="J979" s="34" t="str">
        <f t="shared" si="94"/>
        <v>(977,82,53),</v>
      </c>
    </row>
    <row r="980" spans="3:10" x14ac:dyDescent="0.55000000000000004">
      <c r="C980" s="37"/>
      <c r="G980" s="37">
        <v>978</v>
      </c>
      <c r="H980" s="37">
        <f t="shared" si="93"/>
        <v>82</v>
      </c>
      <c r="I980" s="37">
        <f t="shared" si="92"/>
        <v>54</v>
      </c>
      <c r="J980" s="34" t="str">
        <f t="shared" si="94"/>
        <v>(978,82,54),</v>
      </c>
    </row>
    <row r="981" spans="3:10" x14ac:dyDescent="0.55000000000000004">
      <c r="C981" s="37"/>
      <c r="G981" s="37">
        <v>979</v>
      </c>
      <c r="H981" s="37">
        <f t="shared" si="93"/>
        <v>82</v>
      </c>
      <c r="I981" s="37">
        <f t="shared" si="92"/>
        <v>55</v>
      </c>
      <c r="J981" s="34" t="str">
        <f t="shared" si="94"/>
        <v>(979,82,55),</v>
      </c>
    </row>
    <row r="982" spans="3:10" x14ac:dyDescent="0.55000000000000004">
      <c r="C982" s="37"/>
      <c r="G982" s="37">
        <v>980</v>
      </c>
      <c r="H982" s="37">
        <f t="shared" si="93"/>
        <v>82</v>
      </c>
      <c r="I982" s="37">
        <f t="shared" si="92"/>
        <v>56</v>
      </c>
      <c r="J982" s="34" t="str">
        <f t="shared" si="94"/>
        <v>(980,82,56),</v>
      </c>
    </row>
    <row r="983" spans="3:10" x14ac:dyDescent="0.55000000000000004">
      <c r="C983" s="37"/>
      <c r="G983" s="37">
        <v>981</v>
      </c>
      <c r="H983" s="37">
        <f t="shared" si="93"/>
        <v>82</v>
      </c>
      <c r="I983" s="37">
        <f t="shared" si="92"/>
        <v>57</v>
      </c>
      <c r="J983" s="34" t="str">
        <f t="shared" si="94"/>
        <v>(981,82,57),</v>
      </c>
    </row>
    <row r="984" spans="3:10" x14ac:dyDescent="0.55000000000000004">
      <c r="C984" s="37"/>
      <c r="G984" s="37">
        <v>982</v>
      </c>
      <c r="H984" s="37">
        <f t="shared" si="93"/>
        <v>82</v>
      </c>
      <c r="I984" s="37">
        <f t="shared" ref="I984:I1047" si="95">I900</f>
        <v>58</v>
      </c>
      <c r="J984" s="34" t="str">
        <f t="shared" si="94"/>
        <v>(982,82,58),</v>
      </c>
    </row>
    <row r="985" spans="3:10" x14ac:dyDescent="0.55000000000000004">
      <c r="C985" s="37"/>
      <c r="G985" s="37">
        <v>983</v>
      </c>
      <c r="H985" s="37">
        <f t="shared" si="93"/>
        <v>82</v>
      </c>
      <c r="I985" s="37">
        <f t="shared" si="95"/>
        <v>59</v>
      </c>
      <c r="J985" s="34" t="str">
        <f t="shared" si="94"/>
        <v>(983,82,59),</v>
      </c>
    </row>
    <row r="986" spans="3:10" x14ac:dyDescent="0.55000000000000004">
      <c r="C986" s="37"/>
      <c r="G986" s="37">
        <v>984</v>
      </c>
      <c r="H986" s="37">
        <f t="shared" si="93"/>
        <v>82</v>
      </c>
      <c r="I986" s="37">
        <f t="shared" si="95"/>
        <v>60</v>
      </c>
      <c r="J986" s="34" t="str">
        <f t="shared" si="94"/>
        <v>(984,82,60),</v>
      </c>
    </row>
    <row r="987" spans="3:10" x14ac:dyDescent="0.55000000000000004">
      <c r="C987" s="37"/>
      <c r="G987" s="37">
        <v>985</v>
      </c>
      <c r="H987" s="37">
        <f t="shared" si="93"/>
        <v>83</v>
      </c>
      <c r="I987" s="37">
        <f t="shared" si="95"/>
        <v>61</v>
      </c>
      <c r="J987" s="34" t="str">
        <f t="shared" si="94"/>
        <v>(985,83,61),</v>
      </c>
    </row>
    <row r="988" spans="3:10" x14ac:dyDescent="0.55000000000000004">
      <c r="C988" s="37"/>
      <c r="G988" s="37">
        <v>986</v>
      </c>
      <c r="H988" s="37">
        <f t="shared" si="93"/>
        <v>83</v>
      </c>
      <c r="I988" s="37">
        <f t="shared" si="95"/>
        <v>62</v>
      </c>
      <c r="J988" s="34" t="str">
        <f t="shared" si="94"/>
        <v>(986,83,62),</v>
      </c>
    </row>
    <row r="989" spans="3:10" x14ac:dyDescent="0.55000000000000004">
      <c r="C989" s="37"/>
      <c r="G989" s="37">
        <v>987</v>
      </c>
      <c r="H989" s="37">
        <f t="shared" si="93"/>
        <v>83</v>
      </c>
      <c r="I989" s="37">
        <f t="shared" si="95"/>
        <v>63</v>
      </c>
      <c r="J989" s="34" t="str">
        <f t="shared" si="94"/>
        <v>(987,83,63),</v>
      </c>
    </row>
    <row r="990" spans="3:10" x14ac:dyDescent="0.55000000000000004">
      <c r="C990" s="37"/>
      <c r="G990" s="37">
        <v>988</v>
      </c>
      <c r="H990" s="37">
        <f t="shared" si="93"/>
        <v>83</v>
      </c>
      <c r="I990" s="37">
        <f t="shared" si="95"/>
        <v>64</v>
      </c>
      <c r="J990" s="34" t="str">
        <f t="shared" si="94"/>
        <v>(988,83,64),</v>
      </c>
    </row>
    <row r="991" spans="3:10" x14ac:dyDescent="0.55000000000000004">
      <c r="C991" s="37"/>
      <c r="G991" s="37">
        <v>989</v>
      </c>
      <c r="H991" s="37">
        <f t="shared" si="93"/>
        <v>83</v>
      </c>
      <c r="I991" s="37">
        <f t="shared" si="95"/>
        <v>65</v>
      </c>
      <c r="J991" s="34" t="str">
        <f t="shared" si="94"/>
        <v>(989,83,65),</v>
      </c>
    </row>
    <row r="992" spans="3:10" x14ac:dyDescent="0.55000000000000004">
      <c r="C992" s="37"/>
      <c r="G992" s="37">
        <v>990</v>
      </c>
      <c r="H992" s="37">
        <f t="shared" si="93"/>
        <v>83</v>
      </c>
      <c r="I992" s="37">
        <f t="shared" si="95"/>
        <v>66</v>
      </c>
      <c r="J992" s="34" t="str">
        <f t="shared" si="94"/>
        <v>(990,83,66),</v>
      </c>
    </row>
    <row r="993" spans="3:10" x14ac:dyDescent="0.55000000000000004">
      <c r="C993" s="37"/>
      <c r="G993" s="37">
        <v>991</v>
      </c>
      <c r="H993" s="37">
        <f t="shared" si="93"/>
        <v>83</v>
      </c>
      <c r="I993" s="37">
        <f t="shared" si="95"/>
        <v>67</v>
      </c>
      <c r="J993" s="34" t="str">
        <f t="shared" si="94"/>
        <v>(991,83,67),</v>
      </c>
    </row>
    <row r="994" spans="3:10" x14ac:dyDescent="0.55000000000000004">
      <c r="C994" s="37"/>
      <c r="G994" s="37">
        <v>992</v>
      </c>
      <c r="H994" s="37">
        <f t="shared" si="93"/>
        <v>83</v>
      </c>
      <c r="I994" s="37">
        <f t="shared" si="95"/>
        <v>68</v>
      </c>
      <c r="J994" s="34" t="str">
        <f t="shared" si="94"/>
        <v>(992,83,68),</v>
      </c>
    </row>
    <row r="995" spans="3:10" x14ac:dyDescent="0.55000000000000004">
      <c r="C995" s="37"/>
      <c r="G995" s="37">
        <v>993</v>
      </c>
      <c r="H995" s="37">
        <f t="shared" si="93"/>
        <v>83</v>
      </c>
      <c r="I995" s="37">
        <f t="shared" si="95"/>
        <v>69</v>
      </c>
      <c r="J995" s="34" t="str">
        <f t="shared" si="94"/>
        <v>(993,83,69),</v>
      </c>
    </row>
    <row r="996" spans="3:10" x14ac:dyDescent="0.55000000000000004">
      <c r="C996" s="37"/>
      <c r="G996" s="37">
        <v>994</v>
      </c>
      <c r="H996" s="37">
        <f t="shared" si="93"/>
        <v>83</v>
      </c>
      <c r="I996" s="37">
        <f t="shared" si="95"/>
        <v>70</v>
      </c>
      <c r="J996" s="34" t="str">
        <f t="shared" si="94"/>
        <v>(994,83,70),</v>
      </c>
    </row>
    <row r="997" spans="3:10" x14ac:dyDescent="0.55000000000000004">
      <c r="C997" s="37"/>
      <c r="G997" s="37">
        <v>995</v>
      </c>
      <c r="H997" s="37">
        <f t="shared" si="93"/>
        <v>83</v>
      </c>
      <c r="I997" s="37">
        <f t="shared" si="95"/>
        <v>71</v>
      </c>
      <c r="J997" s="34" t="str">
        <f t="shared" si="94"/>
        <v>(995,83,71),</v>
      </c>
    </row>
    <row r="998" spans="3:10" x14ac:dyDescent="0.55000000000000004">
      <c r="C998" s="37"/>
      <c r="G998" s="37">
        <v>996</v>
      </c>
      <c r="H998" s="37">
        <f t="shared" si="93"/>
        <v>83</v>
      </c>
      <c r="I998" s="37">
        <f t="shared" si="95"/>
        <v>72</v>
      </c>
      <c r="J998" s="34" t="str">
        <f t="shared" si="94"/>
        <v>(996,83,72),</v>
      </c>
    </row>
    <row r="999" spans="3:10" x14ac:dyDescent="0.55000000000000004">
      <c r="C999" s="37"/>
      <c r="G999" s="37">
        <v>997</v>
      </c>
      <c r="H999" s="37">
        <f t="shared" si="93"/>
        <v>84</v>
      </c>
      <c r="I999" s="37">
        <f t="shared" si="95"/>
        <v>73</v>
      </c>
      <c r="J999" s="34" t="str">
        <f t="shared" si="94"/>
        <v>(997,84,73),</v>
      </c>
    </row>
    <row r="1000" spans="3:10" x14ac:dyDescent="0.55000000000000004">
      <c r="C1000" s="37"/>
      <c r="G1000" s="37">
        <v>998</v>
      </c>
      <c r="H1000" s="37">
        <f t="shared" si="93"/>
        <v>84</v>
      </c>
      <c r="I1000" s="37">
        <f t="shared" si="95"/>
        <v>74</v>
      </c>
      <c r="J1000" s="34" t="str">
        <f t="shared" si="94"/>
        <v>(998,84,74),</v>
      </c>
    </row>
    <row r="1001" spans="3:10" x14ac:dyDescent="0.55000000000000004">
      <c r="C1001" s="37"/>
      <c r="G1001" s="37">
        <v>999</v>
      </c>
      <c r="H1001" s="37">
        <f t="shared" si="93"/>
        <v>84</v>
      </c>
      <c r="I1001" s="37">
        <f t="shared" si="95"/>
        <v>75</v>
      </c>
      <c r="J1001" s="34" t="str">
        <f t="shared" si="94"/>
        <v>(999,84,75),</v>
      </c>
    </row>
    <row r="1002" spans="3:10" x14ac:dyDescent="0.55000000000000004">
      <c r="C1002" s="37"/>
      <c r="G1002" s="37">
        <v>1000</v>
      </c>
      <c r="H1002" s="37">
        <f t="shared" si="93"/>
        <v>84</v>
      </c>
      <c r="I1002" s="37">
        <f t="shared" si="95"/>
        <v>76</v>
      </c>
      <c r="J1002" s="34" t="str">
        <f t="shared" si="94"/>
        <v>(1000,84,76),</v>
      </c>
    </row>
    <row r="1003" spans="3:10" x14ac:dyDescent="0.55000000000000004">
      <c r="C1003" s="37"/>
      <c r="G1003" s="37">
        <v>1001</v>
      </c>
      <c r="H1003" s="37">
        <f t="shared" si="93"/>
        <v>84</v>
      </c>
      <c r="I1003" s="37">
        <f t="shared" si="95"/>
        <v>77</v>
      </c>
      <c r="J1003" s="34" t="str">
        <f t="shared" si="94"/>
        <v>(1001,84,77),</v>
      </c>
    </row>
    <row r="1004" spans="3:10" x14ac:dyDescent="0.55000000000000004">
      <c r="C1004" s="37"/>
      <c r="G1004" s="37">
        <v>1002</v>
      </c>
      <c r="H1004" s="37">
        <f t="shared" si="93"/>
        <v>84</v>
      </c>
      <c r="I1004" s="37">
        <f t="shared" si="95"/>
        <v>78</v>
      </c>
      <c r="J1004" s="34" t="str">
        <f t="shared" si="94"/>
        <v>(1002,84,78),</v>
      </c>
    </row>
    <row r="1005" spans="3:10" x14ac:dyDescent="0.55000000000000004">
      <c r="C1005" s="37"/>
      <c r="G1005" s="37">
        <v>1003</v>
      </c>
      <c r="H1005" s="37">
        <f t="shared" si="93"/>
        <v>84</v>
      </c>
      <c r="I1005" s="37">
        <f t="shared" si="95"/>
        <v>79</v>
      </c>
      <c r="J1005" s="34" t="str">
        <f t="shared" si="94"/>
        <v>(1003,84,79),</v>
      </c>
    </row>
    <row r="1006" spans="3:10" x14ac:dyDescent="0.55000000000000004">
      <c r="C1006" s="37"/>
      <c r="G1006" s="37">
        <v>1004</v>
      </c>
      <c r="H1006" s="37">
        <f t="shared" si="93"/>
        <v>84</v>
      </c>
      <c r="I1006" s="37">
        <f t="shared" si="95"/>
        <v>80</v>
      </c>
      <c r="J1006" s="34" t="str">
        <f t="shared" si="94"/>
        <v>(1004,84,80),</v>
      </c>
    </row>
    <row r="1007" spans="3:10" x14ac:dyDescent="0.55000000000000004">
      <c r="C1007" s="37"/>
      <c r="G1007" s="37">
        <v>1005</v>
      </c>
      <c r="H1007" s="37">
        <f t="shared" si="93"/>
        <v>84</v>
      </c>
      <c r="I1007" s="37">
        <f t="shared" si="95"/>
        <v>81</v>
      </c>
      <c r="J1007" s="34" t="str">
        <f t="shared" si="94"/>
        <v>(1005,84,81),</v>
      </c>
    </row>
    <row r="1008" spans="3:10" x14ac:dyDescent="0.55000000000000004">
      <c r="C1008" s="37"/>
      <c r="G1008" s="37">
        <v>1006</v>
      </c>
      <c r="H1008" s="37">
        <f t="shared" si="93"/>
        <v>84</v>
      </c>
      <c r="I1008" s="37">
        <f t="shared" si="95"/>
        <v>82</v>
      </c>
      <c r="J1008" s="34" t="str">
        <f t="shared" si="94"/>
        <v>(1006,84,82),</v>
      </c>
    </row>
    <row r="1009" spans="3:10" x14ac:dyDescent="0.55000000000000004">
      <c r="C1009" s="37"/>
      <c r="G1009" s="37">
        <v>1007</v>
      </c>
      <c r="H1009" s="37">
        <f t="shared" si="93"/>
        <v>84</v>
      </c>
      <c r="I1009" s="37">
        <f t="shared" si="95"/>
        <v>83</v>
      </c>
      <c r="J1009" s="34" t="str">
        <f t="shared" si="94"/>
        <v>(1007,84,83),</v>
      </c>
    </row>
    <row r="1010" spans="3:10" x14ac:dyDescent="0.55000000000000004">
      <c r="C1010" s="37"/>
      <c r="G1010" s="37">
        <v>1008</v>
      </c>
      <c r="H1010" s="37">
        <f t="shared" si="93"/>
        <v>84</v>
      </c>
      <c r="I1010" s="37">
        <f t="shared" si="95"/>
        <v>84</v>
      </c>
      <c r="J1010" s="34" t="str">
        <f t="shared" si="94"/>
        <v>(1008,84,84),</v>
      </c>
    </row>
    <row r="1011" spans="3:10" x14ac:dyDescent="0.55000000000000004">
      <c r="C1011" s="37"/>
      <c r="G1011" s="37">
        <v>1009</v>
      </c>
      <c r="H1011" s="37">
        <f t="shared" si="93"/>
        <v>85</v>
      </c>
      <c r="I1011" s="37">
        <f t="shared" si="95"/>
        <v>1</v>
      </c>
      <c r="J1011" s="34" t="str">
        <f t="shared" si="94"/>
        <v>(1009,85,1),</v>
      </c>
    </row>
    <row r="1012" spans="3:10" x14ac:dyDescent="0.55000000000000004">
      <c r="C1012" s="37"/>
      <c r="G1012" s="37">
        <v>1010</v>
      </c>
      <c r="H1012" s="37">
        <f t="shared" si="93"/>
        <v>85</v>
      </c>
      <c r="I1012" s="37">
        <f t="shared" si="95"/>
        <v>2</v>
      </c>
      <c r="J1012" s="34" t="str">
        <f t="shared" si="94"/>
        <v>(1010,85,2),</v>
      </c>
    </row>
    <row r="1013" spans="3:10" x14ac:dyDescent="0.55000000000000004">
      <c r="C1013" s="37"/>
      <c r="G1013" s="37">
        <v>1011</v>
      </c>
      <c r="H1013" s="37">
        <f t="shared" si="93"/>
        <v>85</v>
      </c>
      <c r="I1013" s="37">
        <f t="shared" si="95"/>
        <v>3</v>
      </c>
      <c r="J1013" s="34" t="str">
        <f t="shared" si="94"/>
        <v>(1011,85,3),</v>
      </c>
    </row>
    <row r="1014" spans="3:10" x14ac:dyDescent="0.55000000000000004">
      <c r="C1014" s="37"/>
      <c r="G1014" s="37">
        <v>1012</v>
      </c>
      <c r="H1014" s="37">
        <f t="shared" si="93"/>
        <v>85</v>
      </c>
      <c r="I1014" s="37">
        <f t="shared" si="95"/>
        <v>4</v>
      </c>
      <c r="J1014" s="34" t="str">
        <f t="shared" si="94"/>
        <v>(1012,85,4),</v>
      </c>
    </row>
    <row r="1015" spans="3:10" x14ac:dyDescent="0.55000000000000004">
      <c r="C1015" s="37"/>
      <c r="G1015" s="37">
        <v>1013</v>
      </c>
      <c r="H1015" s="37">
        <f t="shared" si="93"/>
        <v>85</v>
      </c>
      <c r="I1015" s="37">
        <f t="shared" si="95"/>
        <v>5</v>
      </c>
      <c r="J1015" s="34" t="str">
        <f t="shared" si="94"/>
        <v>(1013,85,5),</v>
      </c>
    </row>
    <row r="1016" spans="3:10" x14ac:dyDescent="0.55000000000000004">
      <c r="C1016" s="37"/>
      <c r="G1016" s="37">
        <v>1014</v>
      </c>
      <c r="H1016" s="37">
        <f t="shared" si="93"/>
        <v>85</v>
      </c>
      <c r="I1016" s="37">
        <f t="shared" si="95"/>
        <v>6</v>
      </c>
      <c r="J1016" s="34" t="str">
        <f t="shared" si="94"/>
        <v>(1014,85,6),</v>
      </c>
    </row>
    <row r="1017" spans="3:10" x14ac:dyDescent="0.55000000000000004">
      <c r="C1017" s="37"/>
      <c r="G1017" s="37">
        <v>1015</v>
      </c>
      <c r="H1017" s="37">
        <f t="shared" ref="H1017:H1080" si="96">H933+7</f>
        <v>85</v>
      </c>
      <c r="I1017" s="37">
        <f t="shared" si="95"/>
        <v>7</v>
      </c>
      <c r="J1017" s="34" t="str">
        <f t="shared" si="94"/>
        <v>(1015,85,7),</v>
      </c>
    </row>
    <row r="1018" spans="3:10" x14ac:dyDescent="0.55000000000000004">
      <c r="C1018" s="37"/>
      <c r="G1018" s="37">
        <v>1016</v>
      </c>
      <c r="H1018" s="37">
        <f t="shared" si="96"/>
        <v>85</v>
      </c>
      <c r="I1018" s="37">
        <f t="shared" si="95"/>
        <v>8</v>
      </c>
      <c r="J1018" s="34" t="str">
        <f t="shared" si="94"/>
        <v>(1016,85,8),</v>
      </c>
    </row>
    <row r="1019" spans="3:10" x14ac:dyDescent="0.55000000000000004">
      <c r="C1019" s="37"/>
      <c r="G1019" s="37">
        <v>1017</v>
      </c>
      <c r="H1019" s="37">
        <f t="shared" si="96"/>
        <v>85</v>
      </c>
      <c r="I1019" s="37">
        <f t="shared" si="95"/>
        <v>9</v>
      </c>
      <c r="J1019" s="34" t="str">
        <f t="shared" si="94"/>
        <v>(1017,85,9),</v>
      </c>
    </row>
    <row r="1020" spans="3:10" x14ac:dyDescent="0.55000000000000004">
      <c r="C1020" s="37"/>
      <c r="G1020" s="37">
        <v>1018</v>
      </c>
      <c r="H1020" s="37">
        <f t="shared" si="96"/>
        <v>85</v>
      </c>
      <c r="I1020" s="37">
        <f t="shared" si="95"/>
        <v>10</v>
      </c>
      <c r="J1020" s="34" t="str">
        <f t="shared" si="94"/>
        <v>(1018,85,10),</v>
      </c>
    </row>
    <row r="1021" spans="3:10" x14ac:dyDescent="0.55000000000000004">
      <c r="C1021" s="37"/>
      <c r="G1021" s="37">
        <v>1019</v>
      </c>
      <c r="H1021" s="37">
        <f t="shared" si="96"/>
        <v>85</v>
      </c>
      <c r="I1021" s="37">
        <f t="shared" si="95"/>
        <v>11</v>
      </c>
      <c r="J1021" s="34" t="str">
        <f t="shared" si="94"/>
        <v>(1019,85,11),</v>
      </c>
    </row>
    <row r="1022" spans="3:10" x14ac:dyDescent="0.55000000000000004">
      <c r="C1022" s="37"/>
      <c r="G1022" s="37">
        <v>1020</v>
      </c>
      <c r="H1022" s="37">
        <f t="shared" si="96"/>
        <v>85</v>
      </c>
      <c r="I1022" s="37">
        <f t="shared" si="95"/>
        <v>12</v>
      </c>
      <c r="J1022" s="34" t="str">
        <f t="shared" si="94"/>
        <v>(1020,85,12),</v>
      </c>
    </row>
    <row r="1023" spans="3:10" x14ac:dyDescent="0.55000000000000004">
      <c r="C1023" s="37"/>
      <c r="G1023" s="37">
        <v>1021</v>
      </c>
      <c r="H1023" s="37">
        <f t="shared" si="96"/>
        <v>86</v>
      </c>
      <c r="I1023" s="37">
        <f t="shared" si="95"/>
        <v>13</v>
      </c>
      <c r="J1023" s="34" t="str">
        <f t="shared" si="94"/>
        <v>(1021,86,13),</v>
      </c>
    </row>
    <row r="1024" spans="3:10" x14ac:dyDescent="0.55000000000000004">
      <c r="C1024" s="37"/>
      <c r="G1024" s="37">
        <v>1022</v>
      </c>
      <c r="H1024" s="37">
        <f t="shared" si="96"/>
        <v>86</v>
      </c>
      <c r="I1024" s="37">
        <f t="shared" si="95"/>
        <v>14</v>
      </c>
      <c r="J1024" s="34" t="str">
        <f t="shared" si="94"/>
        <v>(1022,86,14),</v>
      </c>
    </row>
    <row r="1025" spans="3:10" x14ac:dyDescent="0.55000000000000004">
      <c r="C1025" s="37"/>
      <c r="G1025" s="37">
        <v>1023</v>
      </c>
      <c r="H1025" s="37">
        <f t="shared" si="96"/>
        <v>86</v>
      </c>
      <c r="I1025" s="37">
        <f t="shared" si="95"/>
        <v>15</v>
      </c>
      <c r="J1025" s="34" t="str">
        <f t="shared" si="94"/>
        <v>(1023,86,15),</v>
      </c>
    </row>
    <row r="1026" spans="3:10" x14ac:dyDescent="0.55000000000000004">
      <c r="C1026" s="37"/>
      <c r="G1026" s="37">
        <v>1024</v>
      </c>
      <c r="H1026" s="37">
        <f t="shared" si="96"/>
        <v>86</v>
      </c>
      <c r="I1026" s="37">
        <f t="shared" si="95"/>
        <v>16</v>
      </c>
      <c r="J1026" s="34" t="str">
        <f t="shared" si="94"/>
        <v>(1024,86,16),</v>
      </c>
    </row>
    <row r="1027" spans="3:10" x14ac:dyDescent="0.55000000000000004">
      <c r="C1027" s="37"/>
      <c r="G1027" s="37">
        <v>1025</v>
      </c>
      <c r="H1027" s="37">
        <f t="shared" si="96"/>
        <v>86</v>
      </c>
      <c r="I1027" s="37">
        <f t="shared" si="95"/>
        <v>17</v>
      </c>
      <c r="J1027" s="34" t="str">
        <f t="shared" si="94"/>
        <v>(1025,86,17),</v>
      </c>
    </row>
    <row r="1028" spans="3:10" x14ac:dyDescent="0.55000000000000004">
      <c r="C1028" s="37"/>
      <c r="G1028" s="37">
        <v>1026</v>
      </c>
      <c r="H1028" s="37">
        <f t="shared" si="96"/>
        <v>86</v>
      </c>
      <c r="I1028" s="37">
        <f t="shared" si="95"/>
        <v>18</v>
      </c>
      <c r="J1028" s="34" t="str">
        <f t="shared" ref="J1028:J1091" si="97">"("&amp;G1028&amp;","&amp;H1028&amp;","&amp;I1028&amp;"),"</f>
        <v>(1026,86,18),</v>
      </c>
    </row>
    <row r="1029" spans="3:10" x14ac:dyDescent="0.55000000000000004">
      <c r="C1029" s="37"/>
      <c r="G1029" s="37">
        <v>1027</v>
      </c>
      <c r="H1029" s="37">
        <f t="shared" si="96"/>
        <v>86</v>
      </c>
      <c r="I1029" s="37">
        <f t="shared" si="95"/>
        <v>19</v>
      </c>
      <c r="J1029" s="34" t="str">
        <f t="shared" si="97"/>
        <v>(1027,86,19),</v>
      </c>
    </row>
    <row r="1030" spans="3:10" x14ac:dyDescent="0.55000000000000004">
      <c r="C1030" s="37"/>
      <c r="G1030" s="37">
        <v>1028</v>
      </c>
      <c r="H1030" s="37">
        <f t="shared" si="96"/>
        <v>86</v>
      </c>
      <c r="I1030" s="37">
        <f t="shared" si="95"/>
        <v>20</v>
      </c>
      <c r="J1030" s="34" t="str">
        <f t="shared" si="97"/>
        <v>(1028,86,20),</v>
      </c>
    </row>
    <row r="1031" spans="3:10" x14ac:dyDescent="0.55000000000000004">
      <c r="C1031" s="37"/>
      <c r="G1031" s="37">
        <v>1029</v>
      </c>
      <c r="H1031" s="37">
        <f t="shared" si="96"/>
        <v>86</v>
      </c>
      <c r="I1031" s="37">
        <f t="shared" si="95"/>
        <v>21</v>
      </c>
      <c r="J1031" s="34" t="str">
        <f t="shared" si="97"/>
        <v>(1029,86,21),</v>
      </c>
    </row>
    <row r="1032" spans="3:10" x14ac:dyDescent="0.55000000000000004">
      <c r="C1032" s="37"/>
      <c r="G1032" s="37">
        <v>1030</v>
      </c>
      <c r="H1032" s="37">
        <f t="shared" si="96"/>
        <v>86</v>
      </c>
      <c r="I1032" s="37">
        <f t="shared" si="95"/>
        <v>22</v>
      </c>
      <c r="J1032" s="34" t="str">
        <f t="shared" si="97"/>
        <v>(1030,86,22),</v>
      </c>
    </row>
    <row r="1033" spans="3:10" x14ac:dyDescent="0.55000000000000004">
      <c r="C1033" s="37"/>
      <c r="G1033" s="37">
        <v>1031</v>
      </c>
      <c r="H1033" s="37">
        <f t="shared" si="96"/>
        <v>86</v>
      </c>
      <c r="I1033" s="37">
        <f t="shared" si="95"/>
        <v>23</v>
      </c>
      <c r="J1033" s="34" t="str">
        <f t="shared" si="97"/>
        <v>(1031,86,23),</v>
      </c>
    </row>
    <row r="1034" spans="3:10" x14ac:dyDescent="0.55000000000000004">
      <c r="C1034" s="37"/>
      <c r="G1034" s="37">
        <v>1032</v>
      </c>
      <c r="H1034" s="37">
        <f t="shared" si="96"/>
        <v>86</v>
      </c>
      <c r="I1034" s="37">
        <f t="shared" si="95"/>
        <v>24</v>
      </c>
      <c r="J1034" s="34" t="str">
        <f t="shared" si="97"/>
        <v>(1032,86,24),</v>
      </c>
    </row>
    <row r="1035" spans="3:10" x14ac:dyDescent="0.55000000000000004">
      <c r="C1035" s="37"/>
      <c r="G1035" s="37">
        <v>1033</v>
      </c>
      <c r="H1035" s="37">
        <f t="shared" si="96"/>
        <v>87</v>
      </c>
      <c r="I1035" s="37">
        <f t="shared" si="95"/>
        <v>25</v>
      </c>
      <c r="J1035" s="34" t="str">
        <f t="shared" si="97"/>
        <v>(1033,87,25),</v>
      </c>
    </row>
    <row r="1036" spans="3:10" x14ac:dyDescent="0.55000000000000004">
      <c r="C1036" s="37"/>
      <c r="G1036" s="37">
        <v>1034</v>
      </c>
      <c r="H1036" s="37">
        <f t="shared" si="96"/>
        <v>87</v>
      </c>
      <c r="I1036" s="37">
        <f t="shared" si="95"/>
        <v>26</v>
      </c>
      <c r="J1036" s="34" t="str">
        <f t="shared" si="97"/>
        <v>(1034,87,26),</v>
      </c>
    </row>
    <row r="1037" spans="3:10" x14ac:dyDescent="0.55000000000000004">
      <c r="C1037" s="37"/>
      <c r="G1037" s="37">
        <v>1035</v>
      </c>
      <c r="H1037" s="37">
        <f t="shared" si="96"/>
        <v>87</v>
      </c>
      <c r="I1037" s="37">
        <f t="shared" si="95"/>
        <v>27</v>
      </c>
      <c r="J1037" s="34" t="str">
        <f t="shared" si="97"/>
        <v>(1035,87,27),</v>
      </c>
    </row>
    <row r="1038" spans="3:10" x14ac:dyDescent="0.55000000000000004">
      <c r="C1038" s="37"/>
      <c r="G1038" s="37">
        <v>1036</v>
      </c>
      <c r="H1038" s="37">
        <f t="shared" si="96"/>
        <v>87</v>
      </c>
      <c r="I1038" s="37">
        <f t="shared" si="95"/>
        <v>28</v>
      </c>
      <c r="J1038" s="34" t="str">
        <f t="shared" si="97"/>
        <v>(1036,87,28),</v>
      </c>
    </row>
    <row r="1039" spans="3:10" x14ac:dyDescent="0.55000000000000004">
      <c r="C1039" s="37"/>
      <c r="G1039" s="37">
        <v>1037</v>
      </c>
      <c r="H1039" s="37">
        <f t="shared" si="96"/>
        <v>87</v>
      </c>
      <c r="I1039" s="37">
        <f t="shared" si="95"/>
        <v>29</v>
      </c>
      <c r="J1039" s="34" t="str">
        <f t="shared" si="97"/>
        <v>(1037,87,29),</v>
      </c>
    </row>
    <row r="1040" spans="3:10" x14ac:dyDescent="0.55000000000000004">
      <c r="C1040" s="37"/>
      <c r="G1040" s="37">
        <v>1038</v>
      </c>
      <c r="H1040" s="37">
        <f t="shared" si="96"/>
        <v>87</v>
      </c>
      <c r="I1040" s="37">
        <f t="shared" si="95"/>
        <v>30</v>
      </c>
      <c r="J1040" s="34" t="str">
        <f t="shared" si="97"/>
        <v>(1038,87,30),</v>
      </c>
    </row>
    <row r="1041" spans="3:10" x14ac:dyDescent="0.55000000000000004">
      <c r="C1041" s="37"/>
      <c r="G1041" s="37">
        <v>1039</v>
      </c>
      <c r="H1041" s="37">
        <f t="shared" si="96"/>
        <v>87</v>
      </c>
      <c r="I1041" s="37">
        <f t="shared" si="95"/>
        <v>31</v>
      </c>
      <c r="J1041" s="34" t="str">
        <f t="shared" si="97"/>
        <v>(1039,87,31),</v>
      </c>
    </row>
    <row r="1042" spans="3:10" x14ac:dyDescent="0.55000000000000004">
      <c r="C1042" s="37"/>
      <c r="G1042" s="37">
        <v>1040</v>
      </c>
      <c r="H1042" s="37">
        <f t="shared" si="96"/>
        <v>87</v>
      </c>
      <c r="I1042" s="37">
        <f t="shared" si="95"/>
        <v>32</v>
      </c>
      <c r="J1042" s="34" t="str">
        <f t="shared" si="97"/>
        <v>(1040,87,32),</v>
      </c>
    </row>
    <row r="1043" spans="3:10" x14ac:dyDescent="0.55000000000000004">
      <c r="C1043" s="37"/>
      <c r="G1043" s="37">
        <v>1041</v>
      </c>
      <c r="H1043" s="37">
        <f t="shared" si="96"/>
        <v>87</v>
      </c>
      <c r="I1043" s="37">
        <f t="shared" si="95"/>
        <v>33</v>
      </c>
      <c r="J1043" s="34" t="str">
        <f t="shared" si="97"/>
        <v>(1041,87,33),</v>
      </c>
    </row>
    <row r="1044" spans="3:10" x14ac:dyDescent="0.55000000000000004">
      <c r="C1044" s="37"/>
      <c r="G1044" s="37">
        <v>1042</v>
      </c>
      <c r="H1044" s="37">
        <f t="shared" si="96"/>
        <v>87</v>
      </c>
      <c r="I1044" s="37">
        <f t="shared" si="95"/>
        <v>34</v>
      </c>
      <c r="J1044" s="34" t="str">
        <f t="shared" si="97"/>
        <v>(1042,87,34),</v>
      </c>
    </row>
    <row r="1045" spans="3:10" x14ac:dyDescent="0.55000000000000004">
      <c r="C1045" s="37"/>
      <c r="G1045" s="37">
        <v>1043</v>
      </c>
      <c r="H1045" s="37">
        <f t="shared" si="96"/>
        <v>87</v>
      </c>
      <c r="I1045" s="37">
        <f t="shared" si="95"/>
        <v>35</v>
      </c>
      <c r="J1045" s="34" t="str">
        <f t="shared" si="97"/>
        <v>(1043,87,35),</v>
      </c>
    </row>
    <row r="1046" spans="3:10" x14ac:dyDescent="0.55000000000000004">
      <c r="C1046" s="37"/>
      <c r="G1046" s="37">
        <v>1044</v>
      </c>
      <c r="H1046" s="37">
        <f t="shared" si="96"/>
        <v>87</v>
      </c>
      <c r="I1046" s="37">
        <f t="shared" si="95"/>
        <v>36</v>
      </c>
      <c r="J1046" s="34" t="str">
        <f t="shared" si="97"/>
        <v>(1044,87,36),</v>
      </c>
    </row>
    <row r="1047" spans="3:10" x14ac:dyDescent="0.55000000000000004">
      <c r="C1047" s="37"/>
      <c r="G1047" s="37">
        <v>1045</v>
      </c>
      <c r="H1047" s="37">
        <f t="shared" si="96"/>
        <v>88</v>
      </c>
      <c r="I1047" s="37">
        <f t="shared" si="95"/>
        <v>37</v>
      </c>
      <c r="J1047" s="34" t="str">
        <f t="shared" si="97"/>
        <v>(1045,88,37),</v>
      </c>
    </row>
    <row r="1048" spans="3:10" x14ac:dyDescent="0.55000000000000004">
      <c r="C1048" s="37"/>
      <c r="G1048" s="37">
        <v>1046</v>
      </c>
      <c r="H1048" s="37">
        <f t="shared" si="96"/>
        <v>88</v>
      </c>
      <c r="I1048" s="37">
        <f t="shared" ref="I1048:I1111" si="98">I964</f>
        <v>38</v>
      </c>
      <c r="J1048" s="34" t="str">
        <f t="shared" si="97"/>
        <v>(1046,88,38),</v>
      </c>
    </row>
    <row r="1049" spans="3:10" x14ac:dyDescent="0.55000000000000004">
      <c r="C1049" s="37"/>
      <c r="G1049" s="37">
        <v>1047</v>
      </c>
      <c r="H1049" s="37">
        <f t="shared" si="96"/>
        <v>88</v>
      </c>
      <c r="I1049" s="37">
        <f t="shared" si="98"/>
        <v>39</v>
      </c>
      <c r="J1049" s="34" t="str">
        <f t="shared" si="97"/>
        <v>(1047,88,39),</v>
      </c>
    </row>
    <row r="1050" spans="3:10" x14ac:dyDescent="0.55000000000000004">
      <c r="C1050" s="37"/>
      <c r="G1050" s="37">
        <v>1048</v>
      </c>
      <c r="H1050" s="37">
        <f t="shared" si="96"/>
        <v>88</v>
      </c>
      <c r="I1050" s="37">
        <f t="shared" si="98"/>
        <v>40</v>
      </c>
      <c r="J1050" s="34" t="str">
        <f t="shared" si="97"/>
        <v>(1048,88,40),</v>
      </c>
    </row>
    <row r="1051" spans="3:10" x14ac:dyDescent="0.55000000000000004">
      <c r="C1051" s="37"/>
      <c r="G1051" s="37">
        <v>1049</v>
      </c>
      <c r="H1051" s="37">
        <f t="shared" si="96"/>
        <v>88</v>
      </c>
      <c r="I1051" s="37">
        <f t="shared" si="98"/>
        <v>41</v>
      </c>
      <c r="J1051" s="34" t="str">
        <f t="shared" si="97"/>
        <v>(1049,88,41),</v>
      </c>
    </row>
    <row r="1052" spans="3:10" x14ac:dyDescent="0.55000000000000004">
      <c r="C1052" s="37"/>
      <c r="G1052" s="37">
        <v>1050</v>
      </c>
      <c r="H1052" s="37">
        <f t="shared" si="96"/>
        <v>88</v>
      </c>
      <c r="I1052" s="37">
        <f t="shared" si="98"/>
        <v>42</v>
      </c>
      <c r="J1052" s="34" t="str">
        <f t="shared" si="97"/>
        <v>(1050,88,42),</v>
      </c>
    </row>
    <row r="1053" spans="3:10" x14ac:dyDescent="0.55000000000000004">
      <c r="C1053" s="37"/>
      <c r="G1053" s="37">
        <v>1051</v>
      </c>
      <c r="H1053" s="37">
        <f t="shared" si="96"/>
        <v>88</v>
      </c>
      <c r="I1053" s="37">
        <f t="shared" si="98"/>
        <v>43</v>
      </c>
      <c r="J1053" s="34" t="str">
        <f t="shared" si="97"/>
        <v>(1051,88,43),</v>
      </c>
    </row>
    <row r="1054" spans="3:10" x14ac:dyDescent="0.55000000000000004">
      <c r="C1054" s="37"/>
      <c r="G1054" s="37">
        <v>1052</v>
      </c>
      <c r="H1054" s="37">
        <f t="shared" si="96"/>
        <v>88</v>
      </c>
      <c r="I1054" s="37">
        <f t="shared" si="98"/>
        <v>44</v>
      </c>
      <c r="J1054" s="34" t="str">
        <f t="shared" si="97"/>
        <v>(1052,88,44),</v>
      </c>
    </row>
    <row r="1055" spans="3:10" x14ac:dyDescent="0.55000000000000004">
      <c r="C1055" s="37"/>
      <c r="G1055" s="37">
        <v>1053</v>
      </c>
      <c r="H1055" s="37">
        <f t="shared" si="96"/>
        <v>88</v>
      </c>
      <c r="I1055" s="37">
        <f t="shared" si="98"/>
        <v>45</v>
      </c>
      <c r="J1055" s="34" t="str">
        <f t="shared" si="97"/>
        <v>(1053,88,45),</v>
      </c>
    </row>
    <row r="1056" spans="3:10" x14ac:dyDescent="0.55000000000000004">
      <c r="C1056" s="37"/>
      <c r="G1056" s="37">
        <v>1054</v>
      </c>
      <c r="H1056" s="37">
        <f t="shared" si="96"/>
        <v>88</v>
      </c>
      <c r="I1056" s="37">
        <f t="shared" si="98"/>
        <v>46</v>
      </c>
      <c r="J1056" s="34" t="str">
        <f t="shared" si="97"/>
        <v>(1054,88,46),</v>
      </c>
    </row>
    <row r="1057" spans="3:10" x14ac:dyDescent="0.55000000000000004">
      <c r="C1057" s="37"/>
      <c r="G1057" s="37">
        <v>1055</v>
      </c>
      <c r="H1057" s="37">
        <f t="shared" si="96"/>
        <v>88</v>
      </c>
      <c r="I1057" s="37">
        <f t="shared" si="98"/>
        <v>47</v>
      </c>
      <c r="J1057" s="34" t="str">
        <f t="shared" si="97"/>
        <v>(1055,88,47),</v>
      </c>
    </row>
    <row r="1058" spans="3:10" x14ac:dyDescent="0.55000000000000004">
      <c r="C1058" s="37"/>
      <c r="G1058" s="37">
        <v>1056</v>
      </c>
      <c r="H1058" s="37">
        <f t="shared" si="96"/>
        <v>88</v>
      </c>
      <c r="I1058" s="37">
        <f t="shared" si="98"/>
        <v>48</v>
      </c>
      <c r="J1058" s="34" t="str">
        <f t="shared" si="97"/>
        <v>(1056,88,48),</v>
      </c>
    </row>
    <row r="1059" spans="3:10" x14ac:dyDescent="0.55000000000000004">
      <c r="C1059" s="37"/>
      <c r="G1059" s="37">
        <v>1057</v>
      </c>
      <c r="H1059" s="37">
        <f t="shared" si="96"/>
        <v>89</v>
      </c>
      <c r="I1059" s="37">
        <f t="shared" si="98"/>
        <v>49</v>
      </c>
      <c r="J1059" s="34" t="str">
        <f t="shared" si="97"/>
        <v>(1057,89,49),</v>
      </c>
    </row>
    <row r="1060" spans="3:10" x14ac:dyDescent="0.55000000000000004">
      <c r="C1060" s="37"/>
      <c r="G1060" s="37">
        <v>1058</v>
      </c>
      <c r="H1060" s="37">
        <f t="shared" si="96"/>
        <v>89</v>
      </c>
      <c r="I1060" s="37">
        <f t="shared" si="98"/>
        <v>50</v>
      </c>
      <c r="J1060" s="34" t="str">
        <f t="shared" si="97"/>
        <v>(1058,89,50),</v>
      </c>
    </row>
    <row r="1061" spans="3:10" x14ac:dyDescent="0.55000000000000004">
      <c r="C1061" s="37"/>
      <c r="G1061" s="37">
        <v>1059</v>
      </c>
      <c r="H1061" s="37">
        <f t="shared" si="96"/>
        <v>89</v>
      </c>
      <c r="I1061" s="37">
        <f t="shared" si="98"/>
        <v>51</v>
      </c>
      <c r="J1061" s="34" t="str">
        <f t="shared" si="97"/>
        <v>(1059,89,51),</v>
      </c>
    </row>
    <row r="1062" spans="3:10" x14ac:dyDescent="0.55000000000000004">
      <c r="C1062" s="37"/>
      <c r="G1062" s="37">
        <v>1060</v>
      </c>
      <c r="H1062" s="37">
        <f t="shared" si="96"/>
        <v>89</v>
      </c>
      <c r="I1062" s="37">
        <f t="shared" si="98"/>
        <v>52</v>
      </c>
      <c r="J1062" s="34" t="str">
        <f t="shared" si="97"/>
        <v>(1060,89,52),</v>
      </c>
    </row>
    <row r="1063" spans="3:10" x14ac:dyDescent="0.55000000000000004">
      <c r="C1063" s="37"/>
      <c r="G1063" s="37">
        <v>1061</v>
      </c>
      <c r="H1063" s="37">
        <f t="shared" si="96"/>
        <v>89</v>
      </c>
      <c r="I1063" s="37">
        <f t="shared" si="98"/>
        <v>53</v>
      </c>
      <c r="J1063" s="34" t="str">
        <f t="shared" si="97"/>
        <v>(1061,89,53),</v>
      </c>
    </row>
    <row r="1064" spans="3:10" x14ac:dyDescent="0.55000000000000004">
      <c r="C1064" s="37"/>
      <c r="G1064" s="37">
        <v>1062</v>
      </c>
      <c r="H1064" s="37">
        <f t="shared" si="96"/>
        <v>89</v>
      </c>
      <c r="I1064" s="37">
        <f t="shared" si="98"/>
        <v>54</v>
      </c>
      <c r="J1064" s="34" t="str">
        <f t="shared" si="97"/>
        <v>(1062,89,54),</v>
      </c>
    </row>
    <row r="1065" spans="3:10" x14ac:dyDescent="0.55000000000000004">
      <c r="C1065" s="37"/>
      <c r="G1065" s="37">
        <v>1063</v>
      </c>
      <c r="H1065" s="37">
        <f t="shared" si="96"/>
        <v>89</v>
      </c>
      <c r="I1065" s="37">
        <f t="shared" si="98"/>
        <v>55</v>
      </c>
      <c r="J1065" s="34" t="str">
        <f t="shared" si="97"/>
        <v>(1063,89,55),</v>
      </c>
    </row>
    <row r="1066" spans="3:10" x14ac:dyDescent="0.55000000000000004">
      <c r="C1066" s="37"/>
      <c r="G1066" s="37">
        <v>1064</v>
      </c>
      <c r="H1066" s="37">
        <f t="shared" si="96"/>
        <v>89</v>
      </c>
      <c r="I1066" s="37">
        <f t="shared" si="98"/>
        <v>56</v>
      </c>
      <c r="J1066" s="34" t="str">
        <f t="shared" si="97"/>
        <v>(1064,89,56),</v>
      </c>
    </row>
    <row r="1067" spans="3:10" x14ac:dyDescent="0.55000000000000004">
      <c r="C1067" s="37"/>
      <c r="G1067" s="37">
        <v>1065</v>
      </c>
      <c r="H1067" s="37">
        <f t="shared" si="96"/>
        <v>89</v>
      </c>
      <c r="I1067" s="37">
        <f t="shared" si="98"/>
        <v>57</v>
      </c>
      <c r="J1067" s="34" t="str">
        <f t="shared" si="97"/>
        <v>(1065,89,57),</v>
      </c>
    </row>
    <row r="1068" spans="3:10" x14ac:dyDescent="0.55000000000000004">
      <c r="C1068" s="37"/>
      <c r="G1068" s="37">
        <v>1066</v>
      </c>
      <c r="H1068" s="37">
        <f t="shared" si="96"/>
        <v>89</v>
      </c>
      <c r="I1068" s="37">
        <f t="shared" si="98"/>
        <v>58</v>
      </c>
      <c r="J1068" s="34" t="str">
        <f t="shared" si="97"/>
        <v>(1066,89,58),</v>
      </c>
    </row>
    <row r="1069" spans="3:10" x14ac:dyDescent="0.55000000000000004">
      <c r="C1069" s="37"/>
      <c r="G1069" s="37">
        <v>1067</v>
      </c>
      <c r="H1069" s="37">
        <f t="shared" si="96"/>
        <v>89</v>
      </c>
      <c r="I1069" s="37">
        <f t="shared" si="98"/>
        <v>59</v>
      </c>
      <c r="J1069" s="34" t="str">
        <f t="shared" si="97"/>
        <v>(1067,89,59),</v>
      </c>
    </row>
    <row r="1070" spans="3:10" x14ac:dyDescent="0.55000000000000004">
      <c r="C1070" s="37"/>
      <c r="G1070" s="37">
        <v>1068</v>
      </c>
      <c r="H1070" s="37">
        <f t="shared" si="96"/>
        <v>89</v>
      </c>
      <c r="I1070" s="37">
        <f t="shared" si="98"/>
        <v>60</v>
      </c>
      <c r="J1070" s="34" t="str">
        <f t="shared" si="97"/>
        <v>(1068,89,60),</v>
      </c>
    </row>
    <row r="1071" spans="3:10" x14ac:dyDescent="0.55000000000000004">
      <c r="C1071" s="37"/>
      <c r="G1071" s="37">
        <v>1069</v>
      </c>
      <c r="H1071" s="37">
        <f t="shared" si="96"/>
        <v>90</v>
      </c>
      <c r="I1071" s="37">
        <f t="shared" si="98"/>
        <v>61</v>
      </c>
      <c r="J1071" s="34" t="str">
        <f t="shared" si="97"/>
        <v>(1069,90,61),</v>
      </c>
    </row>
    <row r="1072" spans="3:10" x14ac:dyDescent="0.55000000000000004">
      <c r="C1072" s="37"/>
      <c r="G1072" s="37">
        <v>1070</v>
      </c>
      <c r="H1072" s="37">
        <f t="shared" si="96"/>
        <v>90</v>
      </c>
      <c r="I1072" s="37">
        <f t="shared" si="98"/>
        <v>62</v>
      </c>
      <c r="J1072" s="34" t="str">
        <f t="shared" si="97"/>
        <v>(1070,90,62),</v>
      </c>
    </row>
    <row r="1073" spans="3:10" x14ac:dyDescent="0.55000000000000004">
      <c r="C1073" s="37"/>
      <c r="G1073" s="37">
        <v>1071</v>
      </c>
      <c r="H1073" s="37">
        <f t="shared" si="96"/>
        <v>90</v>
      </c>
      <c r="I1073" s="37">
        <f t="shared" si="98"/>
        <v>63</v>
      </c>
      <c r="J1073" s="34" t="str">
        <f t="shared" si="97"/>
        <v>(1071,90,63),</v>
      </c>
    </row>
    <row r="1074" spans="3:10" x14ac:dyDescent="0.55000000000000004">
      <c r="C1074" s="37"/>
      <c r="G1074" s="37">
        <v>1072</v>
      </c>
      <c r="H1074" s="37">
        <f t="shared" si="96"/>
        <v>90</v>
      </c>
      <c r="I1074" s="37">
        <f t="shared" si="98"/>
        <v>64</v>
      </c>
      <c r="J1074" s="34" t="str">
        <f t="shared" si="97"/>
        <v>(1072,90,64),</v>
      </c>
    </row>
    <row r="1075" spans="3:10" x14ac:dyDescent="0.55000000000000004">
      <c r="C1075" s="37"/>
      <c r="G1075" s="37">
        <v>1073</v>
      </c>
      <c r="H1075" s="37">
        <f t="shared" si="96"/>
        <v>90</v>
      </c>
      <c r="I1075" s="37">
        <f t="shared" si="98"/>
        <v>65</v>
      </c>
      <c r="J1075" s="34" t="str">
        <f t="shared" si="97"/>
        <v>(1073,90,65),</v>
      </c>
    </row>
    <row r="1076" spans="3:10" x14ac:dyDescent="0.55000000000000004">
      <c r="C1076" s="37"/>
      <c r="G1076" s="37">
        <v>1074</v>
      </c>
      <c r="H1076" s="37">
        <f t="shared" si="96"/>
        <v>90</v>
      </c>
      <c r="I1076" s="37">
        <f t="shared" si="98"/>
        <v>66</v>
      </c>
      <c r="J1076" s="34" t="str">
        <f t="shared" si="97"/>
        <v>(1074,90,66),</v>
      </c>
    </row>
    <row r="1077" spans="3:10" x14ac:dyDescent="0.55000000000000004">
      <c r="C1077" s="37"/>
      <c r="G1077" s="37">
        <v>1075</v>
      </c>
      <c r="H1077" s="37">
        <f t="shared" si="96"/>
        <v>90</v>
      </c>
      <c r="I1077" s="37">
        <f t="shared" si="98"/>
        <v>67</v>
      </c>
      <c r="J1077" s="34" t="str">
        <f t="shared" si="97"/>
        <v>(1075,90,67),</v>
      </c>
    </row>
    <row r="1078" spans="3:10" x14ac:dyDescent="0.55000000000000004">
      <c r="C1078" s="37"/>
      <c r="G1078" s="37">
        <v>1076</v>
      </c>
      <c r="H1078" s="37">
        <f t="shared" si="96"/>
        <v>90</v>
      </c>
      <c r="I1078" s="37">
        <f t="shared" si="98"/>
        <v>68</v>
      </c>
      <c r="J1078" s="34" t="str">
        <f t="shared" si="97"/>
        <v>(1076,90,68),</v>
      </c>
    </row>
    <row r="1079" spans="3:10" x14ac:dyDescent="0.55000000000000004">
      <c r="C1079" s="37"/>
      <c r="G1079" s="37">
        <v>1077</v>
      </c>
      <c r="H1079" s="37">
        <f t="shared" si="96"/>
        <v>90</v>
      </c>
      <c r="I1079" s="37">
        <f t="shared" si="98"/>
        <v>69</v>
      </c>
      <c r="J1079" s="34" t="str">
        <f t="shared" si="97"/>
        <v>(1077,90,69),</v>
      </c>
    </row>
    <row r="1080" spans="3:10" x14ac:dyDescent="0.55000000000000004">
      <c r="C1080" s="37"/>
      <c r="G1080" s="37">
        <v>1078</v>
      </c>
      <c r="H1080" s="37">
        <f t="shared" si="96"/>
        <v>90</v>
      </c>
      <c r="I1080" s="37">
        <f t="shared" si="98"/>
        <v>70</v>
      </c>
      <c r="J1080" s="34" t="str">
        <f t="shared" si="97"/>
        <v>(1078,90,70),</v>
      </c>
    </row>
    <row r="1081" spans="3:10" x14ac:dyDescent="0.55000000000000004">
      <c r="C1081" s="37"/>
      <c r="G1081" s="37">
        <v>1079</v>
      </c>
      <c r="H1081" s="37">
        <f t="shared" ref="H1081:H1144" si="99">H997+7</f>
        <v>90</v>
      </c>
      <c r="I1081" s="37">
        <f t="shared" si="98"/>
        <v>71</v>
      </c>
      <c r="J1081" s="34" t="str">
        <f t="shared" si="97"/>
        <v>(1079,90,71),</v>
      </c>
    </row>
    <row r="1082" spans="3:10" x14ac:dyDescent="0.55000000000000004">
      <c r="C1082" s="37"/>
      <c r="G1082" s="37">
        <v>1080</v>
      </c>
      <c r="H1082" s="37">
        <f t="shared" si="99"/>
        <v>90</v>
      </c>
      <c r="I1082" s="37">
        <f t="shared" si="98"/>
        <v>72</v>
      </c>
      <c r="J1082" s="34" t="str">
        <f t="shared" si="97"/>
        <v>(1080,90,72),</v>
      </c>
    </row>
    <row r="1083" spans="3:10" x14ac:dyDescent="0.55000000000000004">
      <c r="C1083" s="37"/>
      <c r="G1083" s="37">
        <v>1081</v>
      </c>
      <c r="H1083" s="37">
        <f t="shared" si="99"/>
        <v>91</v>
      </c>
      <c r="I1083" s="37">
        <f t="shared" si="98"/>
        <v>73</v>
      </c>
      <c r="J1083" s="34" t="str">
        <f t="shared" si="97"/>
        <v>(1081,91,73),</v>
      </c>
    </row>
    <row r="1084" spans="3:10" x14ac:dyDescent="0.55000000000000004">
      <c r="C1084" s="37"/>
      <c r="G1084" s="37">
        <v>1082</v>
      </c>
      <c r="H1084" s="37">
        <f t="shared" si="99"/>
        <v>91</v>
      </c>
      <c r="I1084" s="37">
        <f t="shared" si="98"/>
        <v>74</v>
      </c>
      <c r="J1084" s="34" t="str">
        <f t="shared" si="97"/>
        <v>(1082,91,74),</v>
      </c>
    </row>
    <row r="1085" spans="3:10" x14ac:dyDescent="0.55000000000000004">
      <c r="C1085" s="37"/>
      <c r="G1085" s="37">
        <v>1083</v>
      </c>
      <c r="H1085" s="37">
        <f t="shared" si="99"/>
        <v>91</v>
      </c>
      <c r="I1085" s="37">
        <f t="shared" si="98"/>
        <v>75</v>
      </c>
      <c r="J1085" s="34" t="str">
        <f t="shared" si="97"/>
        <v>(1083,91,75),</v>
      </c>
    </row>
    <row r="1086" spans="3:10" x14ac:dyDescent="0.55000000000000004">
      <c r="C1086" s="37"/>
      <c r="G1086" s="37">
        <v>1084</v>
      </c>
      <c r="H1086" s="37">
        <f t="shared" si="99"/>
        <v>91</v>
      </c>
      <c r="I1086" s="37">
        <f t="shared" si="98"/>
        <v>76</v>
      </c>
      <c r="J1086" s="34" t="str">
        <f t="shared" si="97"/>
        <v>(1084,91,76),</v>
      </c>
    </row>
    <row r="1087" spans="3:10" x14ac:dyDescent="0.55000000000000004">
      <c r="C1087" s="37"/>
      <c r="G1087" s="37">
        <v>1085</v>
      </c>
      <c r="H1087" s="37">
        <f t="shared" si="99"/>
        <v>91</v>
      </c>
      <c r="I1087" s="37">
        <f t="shared" si="98"/>
        <v>77</v>
      </c>
      <c r="J1087" s="34" t="str">
        <f t="shared" si="97"/>
        <v>(1085,91,77),</v>
      </c>
    </row>
    <row r="1088" spans="3:10" x14ac:dyDescent="0.55000000000000004">
      <c r="C1088" s="37"/>
      <c r="G1088" s="37">
        <v>1086</v>
      </c>
      <c r="H1088" s="37">
        <f t="shared" si="99"/>
        <v>91</v>
      </c>
      <c r="I1088" s="37">
        <f t="shared" si="98"/>
        <v>78</v>
      </c>
      <c r="J1088" s="34" t="str">
        <f t="shared" si="97"/>
        <v>(1086,91,78),</v>
      </c>
    </row>
    <row r="1089" spans="3:10" x14ac:dyDescent="0.55000000000000004">
      <c r="C1089" s="37"/>
      <c r="G1089" s="37">
        <v>1087</v>
      </c>
      <c r="H1089" s="37">
        <f t="shared" si="99"/>
        <v>91</v>
      </c>
      <c r="I1089" s="37">
        <f t="shared" si="98"/>
        <v>79</v>
      </c>
      <c r="J1089" s="34" t="str">
        <f t="shared" si="97"/>
        <v>(1087,91,79),</v>
      </c>
    </row>
    <row r="1090" spans="3:10" x14ac:dyDescent="0.55000000000000004">
      <c r="C1090" s="37"/>
      <c r="G1090" s="37">
        <v>1088</v>
      </c>
      <c r="H1090" s="37">
        <f t="shared" si="99"/>
        <v>91</v>
      </c>
      <c r="I1090" s="37">
        <f t="shared" si="98"/>
        <v>80</v>
      </c>
      <c r="J1090" s="34" t="str">
        <f t="shared" si="97"/>
        <v>(1088,91,80),</v>
      </c>
    </row>
    <row r="1091" spans="3:10" x14ac:dyDescent="0.55000000000000004">
      <c r="C1091" s="37"/>
      <c r="G1091" s="37">
        <v>1089</v>
      </c>
      <c r="H1091" s="37">
        <f t="shared" si="99"/>
        <v>91</v>
      </c>
      <c r="I1091" s="37">
        <f t="shared" si="98"/>
        <v>81</v>
      </c>
      <c r="J1091" s="34" t="str">
        <f t="shared" si="97"/>
        <v>(1089,91,81),</v>
      </c>
    </row>
    <row r="1092" spans="3:10" x14ac:dyDescent="0.55000000000000004">
      <c r="C1092" s="37"/>
      <c r="G1092" s="37">
        <v>1090</v>
      </c>
      <c r="H1092" s="37">
        <f t="shared" si="99"/>
        <v>91</v>
      </c>
      <c r="I1092" s="37">
        <f t="shared" si="98"/>
        <v>82</v>
      </c>
      <c r="J1092" s="34" t="str">
        <f t="shared" ref="J1092:J1155" si="100">"("&amp;G1092&amp;","&amp;H1092&amp;","&amp;I1092&amp;"),"</f>
        <v>(1090,91,82),</v>
      </c>
    </row>
    <row r="1093" spans="3:10" x14ac:dyDescent="0.55000000000000004">
      <c r="C1093" s="37"/>
      <c r="G1093" s="37">
        <v>1091</v>
      </c>
      <c r="H1093" s="37">
        <f t="shared" si="99"/>
        <v>91</v>
      </c>
      <c r="I1093" s="37">
        <f t="shared" si="98"/>
        <v>83</v>
      </c>
      <c r="J1093" s="34" t="str">
        <f t="shared" si="100"/>
        <v>(1091,91,83),</v>
      </c>
    </row>
    <row r="1094" spans="3:10" x14ac:dyDescent="0.55000000000000004">
      <c r="C1094" s="37"/>
      <c r="G1094" s="37">
        <v>1092</v>
      </c>
      <c r="H1094" s="37">
        <f t="shared" si="99"/>
        <v>91</v>
      </c>
      <c r="I1094" s="37">
        <f t="shared" si="98"/>
        <v>84</v>
      </c>
      <c r="J1094" s="34" t="str">
        <f t="shared" si="100"/>
        <v>(1092,91,84),</v>
      </c>
    </row>
    <row r="1095" spans="3:10" x14ac:dyDescent="0.55000000000000004">
      <c r="C1095" s="37"/>
      <c r="G1095" s="37">
        <v>1093</v>
      </c>
      <c r="H1095" s="37">
        <f t="shared" si="99"/>
        <v>92</v>
      </c>
      <c r="I1095" s="37">
        <f t="shared" si="98"/>
        <v>1</v>
      </c>
      <c r="J1095" s="34" t="str">
        <f t="shared" si="100"/>
        <v>(1093,92,1),</v>
      </c>
    </row>
    <row r="1096" spans="3:10" x14ac:dyDescent="0.55000000000000004">
      <c r="C1096" s="37"/>
      <c r="G1096" s="37">
        <v>1094</v>
      </c>
      <c r="H1096" s="37">
        <f t="shared" si="99"/>
        <v>92</v>
      </c>
      <c r="I1096" s="37">
        <f t="shared" si="98"/>
        <v>2</v>
      </c>
      <c r="J1096" s="34" t="str">
        <f t="shared" si="100"/>
        <v>(1094,92,2),</v>
      </c>
    </row>
    <row r="1097" spans="3:10" x14ac:dyDescent="0.55000000000000004">
      <c r="C1097" s="37"/>
      <c r="G1097" s="37">
        <v>1095</v>
      </c>
      <c r="H1097" s="37">
        <f t="shared" si="99"/>
        <v>92</v>
      </c>
      <c r="I1097" s="37">
        <f t="shared" si="98"/>
        <v>3</v>
      </c>
      <c r="J1097" s="34" t="str">
        <f t="shared" si="100"/>
        <v>(1095,92,3),</v>
      </c>
    </row>
    <row r="1098" spans="3:10" x14ac:dyDescent="0.55000000000000004">
      <c r="C1098" s="37"/>
      <c r="G1098" s="37">
        <v>1096</v>
      </c>
      <c r="H1098" s="37">
        <f t="shared" si="99"/>
        <v>92</v>
      </c>
      <c r="I1098" s="37">
        <f t="shared" si="98"/>
        <v>4</v>
      </c>
      <c r="J1098" s="34" t="str">
        <f t="shared" si="100"/>
        <v>(1096,92,4),</v>
      </c>
    </row>
    <row r="1099" spans="3:10" x14ac:dyDescent="0.55000000000000004">
      <c r="C1099" s="37"/>
      <c r="G1099" s="37">
        <v>1097</v>
      </c>
      <c r="H1099" s="37">
        <f t="shared" si="99"/>
        <v>92</v>
      </c>
      <c r="I1099" s="37">
        <f t="shared" si="98"/>
        <v>5</v>
      </c>
      <c r="J1099" s="34" t="str">
        <f t="shared" si="100"/>
        <v>(1097,92,5),</v>
      </c>
    </row>
    <row r="1100" spans="3:10" x14ac:dyDescent="0.55000000000000004">
      <c r="C1100" s="37"/>
      <c r="G1100" s="37">
        <v>1098</v>
      </c>
      <c r="H1100" s="37">
        <f t="shared" si="99"/>
        <v>92</v>
      </c>
      <c r="I1100" s="37">
        <f t="shared" si="98"/>
        <v>6</v>
      </c>
      <c r="J1100" s="34" t="str">
        <f t="shared" si="100"/>
        <v>(1098,92,6),</v>
      </c>
    </row>
    <row r="1101" spans="3:10" x14ac:dyDescent="0.55000000000000004">
      <c r="C1101" s="37"/>
      <c r="G1101" s="37">
        <v>1099</v>
      </c>
      <c r="H1101" s="37">
        <f t="shared" si="99"/>
        <v>92</v>
      </c>
      <c r="I1101" s="37">
        <f t="shared" si="98"/>
        <v>7</v>
      </c>
      <c r="J1101" s="34" t="str">
        <f t="shared" si="100"/>
        <v>(1099,92,7),</v>
      </c>
    </row>
    <row r="1102" spans="3:10" x14ac:dyDescent="0.55000000000000004">
      <c r="C1102" s="37"/>
      <c r="G1102" s="37">
        <v>1100</v>
      </c>
      <c r="H1102" s="37">
        <f t="shared" si="99"/>
        <v>92</v>
      </c>
      <c r="I1102" s="37">
        <f t="shared" si="98"/>
        <v>8</v>
      </c>
      <c r="J1102" s="34" t="str">
        <f t="shared" si="100"/>
        <v>(1100,92,8),</v>
      </c>
    </row>
    <row r="1103" spans="3:10" x14ac:dyDescent="0.55000000000000004">
      <c r="C1103" s="37"/>
      <c r="G1103" s="37">
        <v>1101</v>
      </c>
      <c r="H1103" s="37">
        <f t="shared" si="99"/>
        <v>92</v>
      </c>
      <c r="I1103" s="37">
        <f t="shared" si="98"/>
        <v>9</v>
      </c>
      <c r="J1103" s="34" t="str">
        <f t="shared" si="100"/>
        <v>(1101,92,9),</v>
      </c>
    </row>
    <row r="1104" spans="3:10" x14ac:dyDescent="0.55000000000000004">
      <c r="C1104" s="37"/>
      <c r="G1104" s="37">
        <v>1102</v>
      </c>
      <c r="H1104" s="37">
        <f t="shared" si="99"/>
        <v>92</v>
      </c>
      <c r="I1104" s="37">
        <f t="shared" si="98"/>
        <v>10</v>
      </c>
      <c r="J1104" s="34" t="str">
        <f t="shared" si="100"/>
        <v>(1102,92,10),</v>
      </c>
    </row>
    <row r="1105" spans="3:10" x14ac:dyDescent="0.55000000000000004">
      <c r="C1105" s="37"/>
      <c r="G1105" s="37">
        <v>1103</v>
      </c>
      <c r="H1105" s="37">
        <f t="shared" si="99"/>
        <v>92</v>
      </c>
      <c r="I1105" s="37">
        <f t="shared" si="98"/>
        <v>11</v>
      </c>
      <c r="J1105" s="34" t="str">
        <f t="shared" si="100"/>
        <v>(1103,92,11),</v>
      </c>
    </row>
    <row r="1106" spans="3:10" x14ac:dyDescent="0.55000000000000004">
      <c r="C1106" s="37"/>
      <c r="G1106" s="37">
        <v>1104</v>
      </c>
      <c r="H1106" s="37">
        <f t="shared" si="99"/>
        <v>92</v>
      </c>
      <c r="I1106" s="37">
        <f t="shared" si="98"/>
        <v>12</v>
      </c>
      <c r="J1106" s="34" t="str">
        <f t="shared" si="100"/>
        <v>(1104,92,12),</v>
      </c>
    </row>
    <row r="1107" spans="3:10" x14ac:dyDescent="0.55000000000000004">
      <c r="C1107" s="37"/>
      <c r="G1107" s="37">
        <v>1105</v>
      </c>
      <c r="H1107" s="37">
        <f t="shared" si="99"/>
        <v>93</v>
      </c>
      <c r="I1107" s="37">
        <f t="shared" si="98"/>
        <v>13</v>
      </c>
      <c r="J1107" s="34" t="str">
        <f t="shared" si="100"/>
        <v>(1105,93,13),</v>
      </c>
    </row>
    <row r="1108" spans="3:10" x14ac:dyDescent="0.55000000000000004">
      <c r="C1108" s="37"/>
      <c r="G1108" s="37">
        <v>1106</v>
      </c>
      <c r="H1108" s="37">
        <f t="shared" si="99"/>
        <v>93</v>
      </c>
      <c r="I1108" s="37">
        <f t="shared" si="98"/>
        <v>14</v>
      </c>
      <c r="J1108" s="34" t="str">
        <f t="shared" si="100"/>
        <v>(1106,93,14),</v>
      </c>
    </row>
    <row r="1109" spans="3:10" x14ac:dyDescent="0.55000000000000004">
      <c r="C1109" s="37"/>
      <c r="G1109" s="37">
        <v>1107</v>
      </c>
      <c r="H1109" s="37">
        <f t="shared" si="99"/>
        <v>93</v>
      </c>
      <c r="I1109" s="37">
        <f t="shared" si="98"/>
        <v>15</v>
      </c>
      <c r="J1109" s="34" t="str">
        <f t="shared" si="100"/>
        <v>(1107,93,15),</v>
      </c>
    </row>
    <row r="1110" spans="3:10" x14ac:dyDescent="0.55000000000000004">
      <c r="C1110" s="37"/>
      <c r="G1110" s="37">
        <v>1108</v>
      </c>
      <c r="H1110" s="37">
        <f t="shared" si="99"/>
        <v>93</v>
      </c>
      <c r="I1110" s="37">
        <f t="shared" si="98"/>
        <v>16</v>
      </c>
      <c r="J1110" s="34" t="str">
        <f t="shared" si="100"/>
        <v>(1108,93,16),</v>
      </c>
    </row>
    <row r="1111" spans="3:10" x14ac:dyDescent="0.55000000000000004">
      <c r="C1111" s="37"/>
      <c r="G1111" s="37">
        <v>1109</v>
      </c>
      <c r="H1111" s="37">
        <f t="shared" si="99"/>
        <v>93</v>
      </c>
      <c r="I1111" s="37">
        <f t="shared" si="98"/>
        <v>17</v>
      </c>
      <c r="J1111" s="34" t="str">
        <f t="shared" si="100"/>
        <v>(1109,93,17),</v>
      </c>
    </row>
    <row r="1112" spans="3:10" x14ac:dyDescent="0.55000000000000004">
      <c r="C1112" s="37"/>
      <c r="G1112" s="37">
        <v>1110</v>
      </c>
      <c r="H1112" s="37">
        <f t="shared" si="99"/>
        <v>93</v>
      </c>
      <c r="I1112" s="37">
        <f t="shared" ref="I1112:I1175" si="101">I1028</f>
        <v>18</v>
      </c>
      <c r="J1112" s="34" t="str">
        <f t="shared" si="100"/>
        <v>(1110,93,18),</v>
      </c>
    </row>
    <row r="1113" spans="3:10" x14ac:dyDescent="0.55000000000000004">
      <c r="C1113" s="37"/>
      <c r="G1113" s="37">
        <v>1111</v>
      </c>
      <c r="H1113" s="37">
        <f t="shared" si="99"/>
        <v>93</v>
      </c>
      <c r="I1113" s="37">
        <f t="shared" si="101"/>
        <v>19</v>
      </c>
      <c r="J1113" s="34" t="str">
        <f t="shared" si="100"/>
        <v>(1111,93,19),</v>
      </c>
    </row>
    <row r="1114" spans="3:10" x14ac:dyDescent="0.55000000000000004">
      <c r="C1114" s="37"/>
      <c r="G1114" s="37">
        <v>1112</v>
      </c>
      <c r="H1114" s="37">
        <f t="shared" si="99"/>
        <v>93</v>
      </c>
      <c r="I1114" s="37">
        <f t="shared" si="101"/>
        <v>20</v>
      </c>
      <c r="J1114" s="34" t="str">
        <f t="shared" si="100"/>
        <v>(1112,93,20),</v>
      </c>
    </row>
    <row r="1115" spans="3:10" x14ac:dyDescent="0.55000000000000004">
      <c r="C1115" s="37"/>
      <c r="G1115" s="37">
        <v>1113</v>
      </c>
      <c r="H1115" s="37">
        <f t="shared" si="99"/>
        <v>93</v>
      </c>
      <c r="I1115" s="37">
        <f t="shared" si="101"/>
        <v>21</v>
      </c>
      <c r="J1115" s="34" t="str">
        <f t="shared" si="100"/>
        <v>(1113,93,21),</v>
      </c>
    </row>
    <row r="1116" spans="3:10" x14ac:dyDescent="0.55000000000000004">
      <c r="C1116" s="37"/>
      <c r="G1116" s="37">
        <v>1114</v>
      </c>
      <c r="H1116" s="37">
        <f t="shared" si="99"/>
        <v>93</v>
      </c>
      <c r="I1116" s="37">
        <f t="shared" si="101"/>
        <v>22</v>
      </c>
      <c r="J1116" s="34" t="str">
        <f t="shared" si="100"/>
        <v>(1114,93,22),</v>
      </c>
    </row>
    <row r="1117" spans="3:10" x14ac:dyDescent="0.55000000000000004">
      <c r="C1117" s="37"/>
      <c r="G1117" s="37">
        <v>1115</v>
      </c>
      <c r="H1117" s="37">
        <f t="shared" si="99"/>
        <v>93</v>
      </c>
      <c r="I1117" s="37">
        <f t="shared" si="101"/>
        <v>23</v>
      </c>
      <c r="J1117" s="34" t="str">
        <f t="shared" si="100"/>
        <v>(1115,93,23),</v>
      </c>
    </row>
    <row r="1118" spans="3:10" x14ac:dyDescent="0.55000000000000004">
      <c r="C1118" s="37"/>
      <c r="G1118" s="37">
        <v>1116</v>
      </c>
      <c r="H1118" s="37">
        <f t="shared" si="99"/>
        <v>93</v>
      </c>
      <c r="I1118" s="37">
        <f t="shared" si="101"/>
        <v>24</v>
      </c>
      <c r="J1118" s="34" t="str">
        <f t="shared" si="100"/>
        <v>(1116,93,24),</v>
      </c>
    </row>
    <row r="1119" spans="3:10" x14ac:dyDescent="0.55000000000000004">
      <c r="C1119" s="37"/>
      <c r="G1119" s="37">
        <v>1117</v>
      </c>
      <c r="H1119" s="37">
        <f t="shared" si="99"/>
        <v>94</v>
      </c>
      <c r="I1119" s="37">
        <f t="shared" si="101"/>
        <v>25</v>
      </c>
      <c r="J1119" s="34" t="str">
        <f t="shared" si="100"/>
        <v>(1117,94,25),</v>
      </c>
    </row>
    <row r="1120" spans="3:10" x14ac:dyDescent="0.55000000000000004">
      <c r="C1120" s="37"/>
      <c r="G1120" s="37">
        <v>1118</v>
      </c>
      <c r="H1120" s="37">
        <f t="shared" si="99"/>
        <v>94</v>
      </c>
      <c r="I1120" s="37">
        <f t="shared" si="101"/>
        <v>26</v>
      </c>
      <c r="J1120" s="34" t="str">
        <f t="shared" si="100"/>
        <v>(1118,94,26),</v>
      </c>
    </row>
    <row r="1121" spans="3:10" x14ac:dyDescent="0.55000000000000004">
      <c r="C1121" s="37"/>
      <c r="G1121" s="37">
        <v>1119</v>
      </c>
      <c r="H1121" s="37">
        <f t="shared" si="99"/>
        <v>94</v>
      </c>
      <c r="I1121" s="37">
        <f t="shared" si="101"/>
        <v>27</v>
      </c>
      <c r="J1121" s="34" t="str">
        <f t="shared" si="100"/>
        <v>(1119,94,27),</v>
      </c>
    </row>
    <row r="1122" spans="3:10" x14ac:dyDescent="0.55000000000000004">
      <c r="C1122" s="37"/>
      <c r="G1122" s="37">
        <v>1120</v>
      </c>
      <c r="H1122" s="37">
        <f t="shared" si="99"/>
        <v>94</v>
      </c>
      <c r="I1122" s="37">
        <f t="shared" si="101"/>
        <v>28</v>
      </c>
      <c r="J1122" s="34" t="str">
        <f t="shared" si="100"/>
        <v>(1120,94,28),</v>
      </c>
    </row>
    <row r="1123" spans="3:10" x14ac:dyDescent="0.55000000000000004">
      <c r="C1123" s="37"/>
      <c r="G1123" s="37">
        <v>1121</v>
      </c>
      <c r="H1123" s="37">
        <f t="shared" si="99"/>
        <v>94</v>
      </c>
      <c r="I1123" s="37">
        <f t="shared" si="101"/>
        <v>29</v>
      </c>
      <c r="J1123" s="34" t="str">
        <f t="shared" si="100"/>
        <v>(1121,94,29),</v>
      </c>
    </row>
    <row r="1124" spans="3:10" x14ac:dyDescent="0.55000000000000004">
      <c r="C1124" s="37"/>
      <c r="G1124" s="37">
        <v>1122</v>
      </c>
      <c r="H1124" s="37">
        <f t="shared" si="99"/>
        <v>94</v>
      </c>
      <c r="I1124" s="37">
        <f t="shared" si="101"/>
        <v>30</v>
      </c>
      <c r="J1124" s="34" t="str">
        <f t="shared" si="100"/>
        <v>(1122,94,30),</v>
      </c>
    </row>
    <row r="1125" spans="3:10" x14ac:dyDescent="0.55000000000000004">
      <c r="C1125" s="37"/>
      <c r="G1125" s="37">
        <v>1123</v>
      </c>
      <c r="H1125" s="37">
        <f t="shared" si="99"/>
        <v>94</v>
      </c>
      <c r="I1125" s="37">
        <f t="shared" si="101"/>
        <v>31</v>
      </c>
      <c r="J1125" s="34" t="str">
        <f t="shared" si="100"/>
        <v>(1123,94,31),</v>
      </c>
    </row>
    <row r="1126" spans="3:10" x14ac:dyDescent="0.55000000000000004">
      <c r="C1126" s="37"/>
      <c r="G1126" s="37">
        <v>1124</v>
      </c>
      <c r="H1126" s="37">
        <f t="shared" si="99"/>
        <v>94</v>
      </c>
      <c r="I1126" s="37">
        <f t="shared" si="101"/>
        <v>32</v>
      </c>
      <c r="J1126" s="34" t="str">
        <f t="shared" si="100"/>
        <v>(1124,94,32),</v>
      </c>
    </row>
    <row r="1127" spans="3:10" x14ac:dyDescent="0.55000000000000004">
      <c r="C1127" s="37"/>
      <c r="G1127" s="37">
        <v>1125</v>
      </c>
      <c r="H1127" s="37">
        <f t="shared" si="99"/>
        <v>94</v>
      </c>
      <c r="I1127" s="37">
        <f t="shared" si="101"/>
        <v>33</v>
      </c>
      <c r="J1127" s="34" t="str">
        <f t="shared" si="100"/>
        <v>(1125,94,33),</v>
      </c>
    </row>
    <row r="1128" spans="3:10" x14ac:dyDescent="0.55000000000000004">
      <c r="C1128" s="37"/>
      <c r="G1128" s="37">
        <v>1126</v>
      </c>
      <c r="H1128" s="37">
        <f t="shared" si="99"/>
        <v>94</v>
      </c>
      <c r="I1128" s="37">
        <f t="shared" si="101"/>
        <v>34</v>
      </c>
      <c r="J1128" s="34" t="str">
        <f t="shared" si="100"/>
        <v>(1126,94,34),</v>
      </c>
    </row>
    <row r="1129" spans="3:10" x14ac:dyDescent="0.55000000000000004">
      <c r="C1129" s="37"/>
      <c r="G1129" s="37">
        <v>1127</v>
      </c>
      <c r="H1129" s="37">
        <f t="shared" si="99"/>
        <v>94</v>
      </c>
      <c r="I1129" s="37">
        <f t="shared" si="101"/>
        <v>35</v>
      </c>
      <c r="J1129" s="34" t="str">
        <f t="shared" si="100"/>
        <v>(1127,94,35),</v>
      </c>
    </row>
    <row r="1130" spans="3:10" x14ac:dyDescent="0.55000000000000004">
      <c r="C1130" s="37"/>
      <c r="G1130" s="37">
        <v>1128</v>
      </c>
      <c r="H1130" s="37">
        <f t="shared" si="99"/>
        <v>94</v>
      </c>
      <c r="I1130" s="37">
        <f t="shared" si="101"/>
        <v>36</v>
      </c>
      <c r="J1130" s="34" t="str">
        <f t="shared" si="100"/>
        <v>(1128,94,36),</v>
      </c>
    </row>
    <row r="1131" spans="3:10" x14ac:dyDescent="0.55000000000000004">
      <c r="C1131" s="37"/>
      <c r="G1131" s="37">
        <v>1129</v>
      </c>
      <c r="H1131" s="37">
        <f t="shared" si="99"/>
        <v>95</v>
      </c>
      <c r="I1131" s="37">
        <f t="shared" si="101"/>
        <v>37</v>
      </c>
      <c r="J1131" s="34" t="str">
        <f t="shared" si="100"/>
        <v>(1129,95,37),</v>
      </c>
    </row>
    <row r="1132" spans="3:10" x14ac:dyDescent="0.55000000000000004">
      <c r="C1132" s="37"/>
      <c r="G1132" s="37">
        <v>1130</v>
      </c>
      <c r="H1132" s="37">
        <f t="shared" si="99"/>
        <v>95</v>
      </c>
      <c r="I1132" s="37">
        <f t="shared" si="101"/>
        <v>38</v>
      </c>
      <c r="J1132" s="34" t="str">
        <f t="shared" si="100"/>
        <v>(1130,95,38),</v>
      </c>
    </row>
    <row r="1133" spans="3:10" x14ac:dyDescent="0.55000000000000004">
      <c r="C1133" s="37"/>
      <c r="G1133" s="37">
        <v>1131</v>
      </c>
      <c r="H1133" s="37">
        <f t="shared" si="99"/>
        <v>95</v>
      </c>
      <c r="I1133" s="37">
        <f t="shared" si="101"/>
        <v>39</v>
      </c>
      <c r="J1133" s="34" t="str">
        <f t="shared" si="100"/>
        <v>(1131,95,39),</v>
      </c>
    </row>
    <row r="1134" spans="3:10" x14ac:dyDescent="0.55000000000000004">
      <c r="C1134" s="37"/>
      <c r="G1134" s="37">
        <v>1132</v>
      </c>
      <c r="H1134" s="37">
        <f t="shared" si="99"/>
        <v>95</v>
      </c>
      <c r="I1134" s="37">
        <f t="shared" si="101"/>
        <v>40</v>
      </c>
      <c r="J1134" s="34" t="str">
        <f t="shared" si="100"/>
        <v>(1132,95,40),</v>
      </c>
    </row>
    <row r="1135" spans="3:10" x14ac:dyDescent="0.55000000000000004">
      <c r="C1135" s="37"/>
      <c r="G1135" s="37">
        <v>1133</v>
      </c>
      <c r="H1135" s="37">
        <f t="shared" si="99"/>
        <v>95</v>
      </c>
      <c r="I1135" s="37">
        <f t="shared" si="101"/>
        <v>41</v>
      </c>
      <c r="J1135" s="34" t="str">
        <f t="shared" si="100"/>
        <v>(1133,95,41),</v>
      </c>
    </row>
    <row r="1136" spans="3:10" x14ac:dyDescent="0.55000000000000004">
      <c r="C1136" s="37"/>
      <c r="G1136" s="37">
        <v>1134</v>
      </c>
      <c r="H1136" s="37">
        <f t="shared" si="99"/>
        <v>95</v>
      </c>
      <c r="I1136" s="37">
        <f t="shared" si="101"/>
        <v>42</v>
      </c>
      <c r="J1136" s="34" t="str">
        <f t="shared" si="100"/>
        <v>(1134,95,42),</v>
      </c>
    </row>
    <row r="1137" spans="3:10" x14ac:dyDescent="0.55000000000000004">
      <c r="C1137" s="37"/>
      <c r="G1137" s="37">
        <v>1135</v>
      </c>
      <c r="H1137" s="37">
        <f t="shared" si="99"/>
        <v>95</v>
      </c>
      <c r="I1137" s="37">
        <f t="shared" si="101"/>
        <v>43</v>
      </c>
      <c r="J1137" s="34" t="str">
        <f t="shared" si="100"/>
        <v>(1135,95,43),</v>
      </c>
    </row>
    <row r="1138" spans="3:10" x14ac:dyDescent="0.55000000000000004">
      <c r="C1138" s="37"/>
      <c r="G1138" s="37">
        <v>1136</v>
      </c>
      <c r="H1138" s="37">
        <f t="shared" si="99"/>
        <v>95</v>
      </c>
      <c r="I1138" s="37">
        <f t="shared" si="101"/>
        <v>44</v>
      </c>
      <c r="J1138" s="34" t="str">
        <f t="shared" si="100"/>
        <v>(1136,95,44),</v>
      </c>
    </row>
    <row r="1139" spans="3:10" x14ac:dyDescent="0.55000000000000004">
      <c r="C1139" s="37"/>
      <c r="G1139" s="37">
        <v>1137</v>
      </c>
      <c r="H1139" s="37">
        <f t="shared" si="99"/>
        <v>95</v>
      </c>
      <c r="I1139" s="37">
        <f t="shared" si="101"/>
        <v>45</v>
      </c>
      <c r="J1139" s="34" t="str">
        <f t="shared" si="100"/>
        <v>(1137,95,45),</v>
      </c>
    </row>
    <row r="1140" spans="3:10" x14ac:dyDescent="0.55000000000000004">
      <c r="C1140" s="37"/>
      <c r="G1140" s="37">
        <v>1138</v>
      </c>
      <c r="H1140" s="37">
        <f t="shared" si="99"/>
        <v>95</v>
      </c>
      <c r="I1140" s="37">
        <f t="shared" si="101"/>
        <v>46</v>
      </c>
      <c r="J1140" s="34" t="str">
        <f t="shared" si="100"/>
        <v>(1138,95,46),</v>
      </c>
    </row>
    <row r="1141" spans="3:10" x14ac:dyDescent="0.55000000000000004">
      <c r="C1141" s="37"/>
      <c r="G1141" s="37">
        <v>1139</v>
      </c>
      <c r="H1141" s="37">
        <f t="shared" si="99"/>
        <v>95</v>
      </c>
      <c r="I1141" s="37">
        <f t="shared" si="101"/>
        <v>47</v>
      </c>
      <c r="J1141" s="34" t="str">
        <f t="shared" si="100"/>
        <v>(1139,95,47),</v>
      </c>
    </row>
    <row r="1142" spans="3:10" x14ac:dyDescent="0.55000000000000004">
      <c r="C1142" s="37"/>
      <c r="G1142" s="37">
        <v>1140</v>
      </c>
      <c r="H1142" s="37">
        <f t="shared" si="99"/>
        <v>95</v>
      </c>
      <c r="I1142" s="37">
        <f t="shared" si="101"/>
        <v>48</v>
      </c>
      <c r="J1142" s="34" t="str">
        <f t="shared" si="100"/>
        <v>(1140,95,48),</v>
      </c>
    </row>
    <row r="1143" spans="3:10" x14ac:dyDescent="0.55000000000000004">
      <c r="C1143" s="37"/>
      <c r="G1143" s="37">
        <v>1141</v>
      </c>
      <c r="H1143" s="37">
        <f t="shared" si="99"/>
        <v>96</v>
      </c>
      <c r="I1143" s="37">
        <f t="shared" si="101"/>
        <v>49</v>
      </c>
      <c r="J1143" s="34" t="str">
        <f t="shared" si="100"/>
        <v>(1141,96,49),</v>
      </c>
    </row>
    <row r="1144" spans="3:10" x14ac:dyDescent="0.55000000000000004">
      <c r="C1144" s="37"/>
      <c r="G1144" s="37">
        <v>1142</v>
      </c>
      <c r="H1144" s="37">
        <f t="shared" si="99"/>
        <v>96</v>
      </c>
      <c r="I1144" s="37">
        <f t="shared" si="101"/>
        <v>50</v>
      </c>
      <c r="J1144" s="34" t="str">
        <f t="shared" si="100"/>
        <v>(1142,96,50),</v>
      </c>
    </row>
    <row r="1145" spans="3:10" x14ac:dyDescent="0.55000000000000004">
      <c r="C1145" s="37"/>
      <c r="G1145" s="37">
        <v>1143</v>
      </c>
      <c r="H1145" s="37">
        <f t="shared" ref="H1145:H1208" si="102">H1061+7</f>
        <v>96</v>
      </c>
      <c r="I1145" s="37">
        <f t="shared" si="101"/>
        <v>51</v>
      </c>
      <c r="J1145" s="34" t="str">
        <f t="shared" si="100"/>
        <v>(1143,96,51),</v>
      </c>
    </row>
    <row r="1146" spans="3:10" x14ac:dyDescent="0.55000000000000004">
      <c r="C1146" s="37"/>
      <c r="G1146" s="37">
        <v>1144</v>
      </c>
      <c r="H1146" s="37">
        <f t="shared" si="102"/>
        <v>96</v>
      </c>
      <c r="I1146" s="37">
        <f t="shared" si="101"/>
        <v>52</v>
      </c>
      <c r="J1146" s="34" t="str">
        <f t="shared" si="100"/>
        <v>(1144,96,52),</v>
      </c>
    </row>
    <row r="1147" spans="3:10" x14ac:dyDescent="0.55000000000000004">
      <c r="C1147" s="37"/>
      <c r="G1147" s="37">
        <v>1145</v>
      </c>
      <c r="H1147" s="37">
        <f t="shared" si="102"/>
        <v>96</v>
      </c>
      <c r="I1147" s="37">
        <f t="shared" si="101"/>
        <v>53</v>
      </c>
      <c r="J1147" s="34" t="str">
        <f t="shared" si="100"/>
        <v>(1145,96,53),</v>
      </c>
    </row>
    <row r="1148" spans="3:10" x14ac:dyDescent="0.55000000000000004">
      <c r="C1148" s="37"/>
      <c r="G1148" s="37">
        <v>1146</v>
      </c>
      <c r="H1148" s="37">
        <f t="shared" si="102"/>
        <v>96</v>
      </c>
      <c r="I1148" s="37">
        <f t="shared" si="101"/>
        <v>54</v>
      </c>
      <c r="J1148" s="34" t="str">
        <f t="shared" si="100"/>
        <v>(1146,96,54),</v>
      </c>
    </row>
    <row r="1149" spans="3:10" x14ac:dyDescent="0.55000000000000004">
      <c r="C1149" s="37"/>
      <c r="G1149" s="37">
        <v>1147</v>
      </c>
      <c r="H1149" s="37">
        <f t="shared" si="102"/>
        <v>96</v>
      </c>
      <c r="I1149" s="37">
        <f t="shared" si="101"/>
        <v>55</v>
      </c>
      <c r="J1149" s="34" t="str">
        <f t="shared" si="100"/>
        <v>(1147,96,55),</v>
      </c>
    </row>
    <row r="1150" spans="3:10" x14ac:dyDescent="0.55000000000000004">
      <c r="C1150" s="37"/>
      <c r="G1150" s="37">
        <v>1148</v>
      </c>
      <c r="H1150" s="37">
        <f t="shared" si="102"/>
        <v>96</v>
      </c>
      <c r="I1150" s="37">
        <f t="shared" si="101"/>
        <v>56</v>
      </c>
      <c r="J1150" s="34" t="str">
        <f t="shared" si="100"/>
        <v>(1148,96,56),</v>
      </c>
    </row>
    <row r="1151" spans="3:10" x14ac:dyDescent="0.55000000000000004">
      <c r="C1151" s="37"/>
      <c r="G1151" s="37">
        <v>1149</v>
      </c>
      <c r="H1151" s="37">
        <f t="shared" si="102"/>
        <v>96</v>
      </c>
      <c r="I1151" s="37">
        <f t="shared" si="101"/>
        <v>57</v>
      </c>
      <c r="J1151" s="34" t="str">
        <f t="shared" si="100"/>
        <v>(1149,96,57),</v>
      </c>
    </row>
    <row r="1152" spans="3:10" x14ac:dyDescent="0.55000000000000004">
      <c r="C1152" s="37"/>
      <c r="G1152" s="37">
        <v>1150</v>
      </c>
      <c r="H1152" s="37">
        <f t="shared" si="102"/>
        <v>96</v>
      </c>
      <c r="I1152" s="37">
        <f t="shared" si="101"/>
        <v>58</v>
      </c>
      <c r="J1152" s="34" t="str">
        <f t="shared" si="100"/>
        <v>(1150,96,58),</v>
      </c>
    </row>
    <row r="1153" spans="3:10" x14ac:dyDescent="0.55000000000000004">
      <c r="C1153" s="37"/>
      <c r="G1153" s="37">
        <v>1151</v>
      </c>
      <c r="H1153" s="37">
        <f t="shared" si="102"/>
        <v>96</v>
      </c>
      <c r="I1153" s="37">
        <f t="shared" si="101"/>
        <v>59</v>
      </c>
      <c r="J1153" s="34" t="str">
        <f t="shared" si="100"/>
        <v>(1151,96,59),</v>
      </c>
    </row>
    <row r="1154" spans="3:10" x14ac:dyDescent="0.55000000000000004">
      <c r="C1154" s="37"/>
      <c r="G1154" s="37">
        <v>1152</v>
      </c>
      <c r="H1154" s="37">
        <f t="shared" si="102"/>
        <v>96</v>
      </c>
      <c r="I1154" s="37">
        <f t="shared" si="101"/>
        <v>60</v>
      </c>
      <c r="J1154" s="34" t="str">
        <f t="shared" si="100"/>
        <v>(1152,96,60),</v>
      </c>
    </row>
    <row r="1155" spans="3:10" x14ac:dyDescent="0.55000000000000004">
      <c r="C1155" s="37"/>
      <c r="G1155" s="37">
        <v>1153</v>
      </c>
      <c r="H1155" s="37">
        <f t="shared" si="102"/>
        <v>97</v>
      </c>
      <c r="I1155" s="37">
        <f t="shared" si="101"/>
        <v>61</v>
      </c>
      <c r="J1155" s="34" t="str">
        <f t="shared" si="100"/>
        <v>(1153,97,61),</v>
      </c>
    </row>
    <row r="1156" spans="3:10" x14ac:dyDescent="0.55000000000000004">
      <c r="C1156" s="37"/>
      <c r="G1156" s="37">
        <v>1154</v>
      </c>
      <c r="H1156" s="37">
        <f t="shared" si="102"/>
        <v>97</v>
      </c>
      <c r="I1156" s="37">
        <f t="shared" si="101"/>
        <v>62</v>
      </c>
      <c r="J1156" s="34" t="str">
        <f t="shared" ref="J1156:J1219" si="103">"("&amp;G1156&amp;","&amp;H1156&amp;","&amp;I1156&amp;"),"</f>
        <v>(1154,97,62),</v>
      </c>
    </row>
    <row r="1157" spans="3:10" x14ac:dyDescent="0.55000000000000004">
      <c r="C1157" s="37"/>
      <c r="G1157" s="37">
        <v>1155</v>
      </c>
      <c r="H1157" s="37">
        <f t="shared" si="102"/>
        <v>97</v>
      </c>
      <c r="I1157" s="37">
        <f t="shared" si="101"/>
        <v>63</v>
      </c>
      <c r="J1157" s="34" t="str">
        <f t="shared" si="103"/>
        <v>(1155,97,63),</v>
      </c>
    </row>
    <row r="1158" spans="3:10" x14ac:dyDescent="0.55000000000000004">
      <c r="C1158" s="37"/>
      <c r="G1158" s="37">
        <v>1156</v>
      </c>
      <c r="H1158" s="37">
        <f t="shared" si="102"/>
        <v>97</v>
      </c>
      <c r="I1158" s="37">
        <f t="shared" si="101"/>
        <v>64</v>
      </c>
      <c r="J1158" s="34" t="str">
        <f t="shared" si="103"/>
        <v>(1156,97,64),</v>
      </c>
    </row>
    <row r="1159" spans="3:10" x14ac:dyDescent="0.55000000000000004">
      <c r="C1159" s="37"/>
      <c r="G1159" s="37">
        <v>1157</v>
      </c>
      <c r="H1159" s="37">
        <f t="shared" si="102"/>
        <v>97</v>
      </c>
      <c r="I1159" s="37">
        <f t="shared" si="101"/>
        <v>65</v>
      </c>
      <c r="J1159" s="34" t="str">
        <f t="shared" si="103"/>
        <v>(1157,97,65),</v>
      </c>
    </row>
    <row r="1160" spans="3:10" x14ac:dyDescent="0.55000000000000004">
      <c r="C1160" s="37"/>
      <c r="G1160" s="37">
        <v>1158</v>
      </c>
      <c r="H1160" s="37">
        <f t="shared" si="102"/>
        <v>97</v>
      </c>
      <c r="I1160" s="37">
        <f t="shared" si="101"/>
        <v>66</v>
      </c>
      <c r="J1160" s="34" t="str">
        <f t="shared" si="103"/>
        <v>(1158,97,66),</v>
      </c>
    </row>
    <row r="1161" spans="3:10" x14ac:dyDescent="0.55000000000000004">
      <c r="C1161" s="37"/>
      <c r="G1161" s="37">
        <v>1159</v>
      </c>
      <c r="H1161" s="37">
        <f t="shared" si="102"/>
        <v>97</v>
      </c>
      <c r="I1161" s="37">
        <f t="shared" si="101"/>
        <v>67</v>
      </c>
      <c r="J1161" s="34" t="str">
        <f t="shared" si="103"/>
        <v>(1159,97,67),</v>
      </c>
    </row>
    <row r="1162" spans="3:10" x14ac:dyDescent="0.55000000000000004">
      <c r="C1162" s="37"/>
      <c r="G1162" s="37">
        <v>1160</v>
      </c>
      <c r="H1162" s="37">
        <f t="shared" si="102"/>
        <v>97</v>
      </c>
      <c r="I1162" s="37">
        <f t="shared" si="101"/>
        <v>68</v>
      </c>
      <c r="J1162" s="34" t="str">
        <f t="shared" si="103"/>
        <v>(1160,97,68),</v>
      </c>
    </row>
    <row r="1163" spans="3:10" x14ac:dyDescent="0.55000000000000004">
      <c r="C1163" s="37"/>
      <c r="G1163" s="37">
        <v>1161</v>
      </c>
      <c r="H1163" s="37">
        <f t="shared" si="102"/>
        <v>97</v>
      </c>
      <c r="I1163" s="37">
        <f t="shared" si="101"/>
        <v>69</v>
      </c>
      <c r="J1163" s="34" t="str">
        <f t="shared" si="103"/>
        <v>(1161,97,69),</v>
      </c>
    </row>
    <row r="1164" spans="3:10" x14ac:dyDescent="0.55000000000000004">
      <c r="C1164" s="37"/>
      <c r="G1164" s="37">
        <v>1162</v>
      </c>
      <c r="H1164" s="37">
        <f t="shared" si="102"/>
        <v>97</v>
      </c>
      <c r="I1164" s="37">
        <f t="shared" si="101"/>
        <v>70</v>
      </c>
      <c r="J1164" s="34" t="str">
        <f t="shared" si="103"/>
        <v>(1162,97,70),</v>
      </c>
    </row>
    <row r="1165" spans="3:10" x14ac:dyDescent="0.55000000000000004">
      <c r="C1165" s="37"/>
      <c r="G1165" s="37">
        <v>1163</v>
      </c>
      <c r="H1165" s="37">
        <f t="shared" si="102"/>
        <v>97</v>
      </c>
      <c r="I1165" s="37">
        <f t="shared" si="101"/>
        <v>71</v>
      </c>
      <c r="J1165" s="34" t="str">
        <f t="shared" si="103"/>
        <v>(1163,97,71),</v>
      </c>
    </row>
    <row r="1166" spans="3:10" x14ac:dyDescent="0.55000000000000004">
      <c r="C1166" s="37"/>
      <c r="G1166" s="37">
        <v>1164</v>
      </c>
      <c r="H1166" s="37">
        <f t="shared" si="102"/>
        <v>97</v>
      </c>
      <c r="I1166" s="37">
        <f t="shared" si="101"/>
        <v>72</v>
      </c>
      <c r="J1166" s="34" t="str">
        <f t="shared" si="103"/>
        <v>(1164,97,72),</v>
      </c>
    </row>
    <row r="1167" spans="3:10" x14ac:dyDescent="0.55000000000000004">
      <c r="C1167" s="37"/>
      <c r="G1167" s="37">
        <v>1165</v>
      </c>
      <c r="H1167" s="37">
        <f t="shared" si="102"/>
        <v>98</v>
      </c>
      <c r="I1167" s="37">
        <f t="shared" si="101"/>
        <v>73</v>
      </c>
      <c r="J1167" s="34" t="str">
        <f t="shared" si="103"/>
        <v>(1165,98,73),</v>
      </c>
    </row>
    <row r="1168" spans="3:10" x14ac:dyDescent="0.55000000000000004">
      <c r="C1168" s="37"/>
      <c r="G1168" s="37">
        <v>1166</v>
      </c>
      <c r="H1168" s="37">
        <f t="shared" si="102"/>
        <v>98</v>
      </c>
      <c r="I1168" s="37">
        <f t="shared" si="101"/>
        <v>74</v>
      </c>
      <c r="J1168" s="34" t="str">
        <f t="shared" si="103"/>
        <v>(1166,98,74),</v>
      </c>
    </row>
    <row r="1169" spans="3:10" x14ac:dyDescent="0.55000000000000004">
      <c r="C1169" s="37"/>
      <c r="G1169" s="37">
        <v>1167</v>
      </c>
      <c r="H1169" s="37">
        <f t="shared" si="102"/>
        <v>98</v>
      </c>
      <c r="I1169" s="37">
        <f t="shared" si="101"/>
        <v>75</v>
      </c>
      <c r="J1169" s="34" t="str">
        <f t="shared" si="103"/>
        <v>(1167,98,75),</v>
      </c>
    </row>
    <row r="1170" spans="3:10" x14ac:dyDescent="0.55000000000000004">
      <c r="C1170" s="37"/>
      <c r="G1170" s="37">
        <v>1168</v>
      </c>
      <c r="H1170" s="37">
        <f t="shared" si="102"/>
        <v>98</v>
      </c>
      <c r="I1170" s="37">
        <f t="shared" si="101"/>
        <v>76</v>
      </c>
      <c r="J1170" s="34" t="str">
        <f t="shared" si="103"/>
        <v>(1168,98,76),</v>
      </c>
    </row>
    <row r="1171" spans="3:10" x14ac:dyDescent="0.55000000000000004">
      <c r="C1171" s="37"/>
      <c r="G1171" s="37">
        <v>1169</v>
      </c>
      <c r="H1171" s="37">
        <f t="shared" si="102"/>
        <v>98</v>
      </c>
      <c r="I1171" s="37">
        <f t="shared" si="101"/>
        <v>77</v>
      </c>
      <c r="J1171" s="34" t="str">
        <f t="shared" si="103"/>
        <v>(1169,98,77),</v>
      </c>
    </row>
    <row r="1172" spans="3:10" x14ac:dyDescent="0.55000000000000004">
      <c r="C1172" s="37"/>
      <c r="G1172" s="37">
        <v>1170</v>
      </c>
      <c r="H1172" s="37">
        <f t="shared" si="102"/>
        <v>98</v>
      </c>
      <c r="I1172" s="37">
        <f t="shared" si="101"/>
        <v>78</v>
      </c>
      <c r="J1172" s="34" t="str">
        <f t="shared" si="103"/>
        <v>(1170,98,78),</v>
      </c>
    </row>
    <row r="1173" spans="3:10" x14ac:dyDescent="0.55000000000000004">
      <c r="C1173" s="37"/>
      <c r="G1173" s="37">
        <v>1171</v>
      </c>
      <c r="H1173" s="37">
        <f t="shared" si="102"/>
        <v>98</v>
      </c>
      <c r="I1173" s="37">
        <f t="shared" si="101"/>
        <v>79</v>
      </c>
      <c r="J1173" s="34" t="str">
        <f t="shared" si="103"/>
        <v>(1171,98,79),</v>
      </c>
    </row>
    <row r="1174" spans="3:10" x14ac:dyDescent="0.55000000000000004">
      <c r="C1174" s="37"/>
      <c r="G1174" s="37">
        <v>1172</v>
      </c>
      <c r="H1174" s="37">
        <f t="shared" si="102"/>
        <v>98</v>
      </c>
      <c r="I1174" s="37">
        <f t="shared" si="101"/>
        <v>80</v>
      </c>
      <c r="J1174" s="34" t="str">
        <f t="shared" si="103"/>
        <v>(1172,98,80),</v>
      </c>
    </row>
    <row r="1175" spans="3:10" x14ac:dyDescent="0.55000000000000004">
      <c r="C1175" s="37"/>
      <c r="G1175" s="37">
        <v>1173</v>
      </c>
      <c r="H1175" s="37">
        <f t="shared" si="102"/>
        <v>98</v>
      </c>
      <c r="I1175" s="37">
        <f t="shared" si="101"/>
        <v>81</v>
      </c>
      <c r="J1175" s="34" t="str">
        <f t="shared" si="103"/>
        <v>(1173,98,81),</v>
      </c>
    </row>
    <row r="1176" spans="3:10" x14ac:dyDescent="0.55000000000000004">
      <c r="C1176" s="37"/>
      <c r="G1176" s="37">
        <v>1174</v>
      </c>
      <c r="H1176" s="37">
        <f t="shared" si="102"/>
        <v>98</v>
      </c>
      <c r="I1176" s="37">
        <f t="shared" ref="I1176:I1239" si="104">I1092</f>
        <v>82</v>
      </c>
      <c r="J1176" s="34" t="str">
        <f t="shared" si="103"/>
        <v>(1174,98,82),</v>
      </c>
    </row>
    <row r="1177" spans="3:10" x14ac:dyDescent="0.55000000000000004">
      <c r="C1177" s="37"/>
      <c r="G1177" s="37">
        <v>1175</v>
      </c>
      <c r="H1177" s="37">
        <f t="shared" si="102"/>
        <v>98</v>
      </c>
      <c r="I1177" s="37">
        <f t="shared" si="104"/>
        <v>83</v>
      </c>
      <c r="J1177" s="34" t="str">
        <f t="shared" si="103"/>
        <v>(1175,98,83),</v>
      </c>
    </row>
    <row r="1178" spans="3:10" x14ac:dyDescent="0.55000000000000004">
      <c r="C1178" s="37"/>
      <c r="G1178" s="37">
        <v>1176</v>
      </c>
      <c r="H1178" s="37">
        <f t="shared" si="102"/>
        <v>98</v>
      </c>
      <c r="I1178" s="37">
        <f t="shared" si="104"/>
        <v>84</v>
      </c>
      <c r="J1178" s="34" t="str">
        <f t="shared" si="103"/>
        <v>(1176,98,84),</v>
      </c>
    </row>
    <row r="1179" spans="3:10" x14ac:dyDescent="0.55000000000000004">
      <c r="C1179" s="37"/>
      <c r="G1179" s="37">
        <v>1177</v>
      </c>
      <c r="H1179" s="37">
        <f t="shared" si="102"/>
        <v>99</v>
      </c>
      <c r="I1179" s="37">
        <f t="shared" si="104"/>
        <v>1</v>
      </c>
      <c r="J1179" s="34" t="str">
        <f t="shared" si="103"/>
        <v>(1177,99,1),</v>
      </c>
    </row>
    <row r="1180" spans="3:10" x14ac:dyDescent="0.55000000000000004">
      <c r="C1180" s="37"/>
      <c r="G1180" s="37">
        <v>1178</v>
      </c>
      <c r="H1180" s="37">
        <f t="shared" si="102"/>
        <v>99</v>
      </c>
      <c r="I1180" s="37">
        <f t="shared" si="104"/>
        <v>2</v>
      </c>
      <c r="J1180" s="34" t="str">
        <f t="shared" si="103"/>
        <v>(1178,99,2),</v>
      </c>
    </row>
    <row r="1181" spans="3:10" x14ac:dyDescent="0.55000000000000004">
      <c r="C1181" s="37"/>
      <c r="G1181" s="37">
        <v>1179</v>
      </c>
      <c r="H1181" s="37">
        <f t="shared" si="102"/>
        <v>99</v>
      </c>
      <c r="I1181" s="37">
        <f t="shared" si="104"/>
        <v>3</v>
      </c>
      <c r="J1181" s="34" t="str">
        <f t="shared" si="103"/>
        <v>(1179,99,3),</v>
      </c>
    </row>
    <row r="1182" spans="3:10" x14ac:dyDescent="0.55000000000000004">
      <c r="C1182" s="37"/>
      <c r="G1182" s="37">
        <v>1180</v>
      </c>
      <c r="H1182" s="37">
        <f t="shared" si="102"/>
        <v>99</v>
      </c>
      <c r="I1182" s="37">
        <f t="shared" si="104"/>
        <v>4</v>
      </c>
      <c r="J1182" s="34" t="str">
        <f t="shared" si="103"/>
        <v>(1180,99,4),</v>
      </c>
    </row>
    <row r="1183" spans="3:10" x14ac:dyDescent="0.55000000000000004">
      <c r="C1183" s="37"/>
      <c r="G1183" s="37">
        <v>1181</v>
      </c>
      <c r="H1183" s="37">
        <f t="shared" si="102"/>
        <v>99</v>
      </c>
      <c r="I1183" s="37">
        <f t="shared" si="104"/>
        <v>5</v>
      </c>
      <c r="J1183" s="34" t="str">
        <f t="shared" si="103"/>
        <v>(1181,99,5),</v>
      </c>
    </row>
    <row r="1184" spans="3:10" x14ac:dyDescent="0.55000000000000004">
      <c r="C1184" s="37"/>
      <c r="G1184" s="37">
        <v>1182</v>
      </c>
      <c r="H1184" s="37">
        <f t="shared" si="102"/>
        <v>99</v>
      </c>
      <c r="I1184" s="37">
        <f t="shared" si="104"/>
        <v>6</v>
      </c>
      <c r="J1184" s="34" t="str">
        <f t="shared" si="103"/>
        <v>(1182,99,6),</v>
      </c>
    </row>
    <row r="1185" spans="3:10" x14ac:dyDescent="0.55000000000000004">
      <c r="C1185" s="37"/>
      <c r="G1185" s="37">
        <v>1183</v>
      </c>
      <c r="H1185" s="37">
        <f t="shared" si="102"/>
        <v>99</v>
      </c>
      <c r="I1185" s="37">
        <f t="shared" si="104"/>
        <v>7</v>
      </c>
      <c r="J1185" s="34" t="str">
        <f t="shared" si="103"/>
        <v>(1183,99,7),</v>
      </c>
    </row>
    <row r="1186" spans="3:10" x14ac:dyDescent="0.55000000000000004">
      <c r="C1186" s="37"/>
      <c r="G1186" s="37">
        <v>1184</v>
      </c>
      <c r="H1186" s="37">
        <f t="shared" si="102"/>
        <v>99</v>
      </c>
      <c r="I1186" s="37">
        <f t="shared" si="104"/>
        <v>8</v>
      </c>
      <c r="J1186" s="34" t="str">
        <f t="shared" si="103"/>
        <v>(1184,99,8),</v>
      </c>
    </row>
    <row r="1187" spans="3:10" x14ac:dyDescent="0.55000000000000004">
      <c r="C1187" s="37"/>
      <c r="G1187" s="37">
        <v>1185</v>
      </c>
      <c r="H1187" s="37">
        <f t="shared" si="102"/>
        <v>99</v>
      </c>
      <c r="I1187" s="37">
        <f t="shared" si="104"/>
        <v>9</v>
      </c>
      <c r="J1187" s="34" t="str">
        <f t="shared" si="103"/>
        <v>(1185,99,9),</v>
      </c>
    </row>
    <row r="1188" spans="3:10" x14ac:dyDescent="0.55000000000000004">
      <c r="C1188" s="37"/>
      <c r="G1188" s="37">
        <v>1186</v>
      </c>
      <c r="H1188" s="37">
        <f t="shared" si="102"/>
        <v>99</v>
      </c>
      <c r="I1188" s="37">
        <f t="shared" si="104"/>
        <v>10</v>
      </c>
      <c r="J1188" s="34" t="str">
        <f t="shared" si="103"/>
        <v>(1186,99,10),</v>
      </c>
    </row>
    <row r="1189" spans="3:10" x14ac:dyDescent="0.55000000000000004">
      <c r="C1189" s="37"/>
      <c r="G1189" s="37">
        <v>1187</v>
      </c>
      <c r="H1189" s="37">
        <f t="shared" si="102"/>
        <v>99</v>
      </c>
      <c r="I1189" s="37">
        <f t="shared" si="104"/>
        <v>11</v>
      </c>
      <c r="J1189" s="34" t="str">
        <f t="shared" si="103"/>
        <v>(1187,99,11),</v>
      </c>
    </row>
    <row r="1190" spans="3:10" x14ac:dyDescent="0.55000000000000004">
      <c r="C1190" s="37"/>
      <c r="G1190" s="37">
        <v>1188</v>
      </c>
      <c r="H1190" s="37">
        <f t="shared" si="102"/>
        <v>99</v>
      </c>
      <c r="I1190" s="37">
        <f t="shared" si="104"/>
        <v>12</v>
      </c>
      <c r="J1190" s="34" t="str">
        <f t="shared" si="103"/>
        <v>(1188,99,12),</v>
      </c>
    </row>
    <row r="1191" spans="3:10" x14ac:dyDescent="0.55000000000000004">
      <c r="C1191" s="37"/>
      <c r="G1191" s="37">
        <v>1189</v>
      </c>
      <c r="H1191" s="37">
        <f t="shared" si="102"/>
        <v>100</v>
      </c>
      <c r="I1191" s="37">
        <f t="shared" si="104"/>
        <v>13</v>
      </c>
      <c r="J1191" s="34" t="str">
        <f t="shared" si="103"/>
        <v>(1189,100,13),</v>
      </c>
    </row>
    <row r="1192" spans="3:10" x14ac:dyDescent="0.55000000000000004">
      <c r="C1192" s="37"/>
      <c r="G1192" s="37">
        <v>1190</v>
      </c>
      <c r="H1192" s="37">
        <f t="shared" si="102"/>
        <v>100</v>
      </c>
      <c r="I1192" s="37">
        <f t="shared" si="104"/>
        <v>14</v>
      </c>
      <c r="J1192" s="34" t="str">
        <f t="shared" si="103"/>
        <v>(1190,100,14),</v>
      </c>
    </row>
    <row r="1193" spans="3:10" x14ac:dyDescent="0.55000000000000004">
      <c r="C1193" s="37"/>
      <c r="G1193" s="37">
        <v>1191</v>
      </c>
      <c r="H1193" s="37">
        <f t="shared" si="102"/>
        <v>100</v>
      </c>
      <c r="I1193" s="37">
        <f t="shared" si="104"/>
        <v>15</v>
      </c>
      <c r="J1193" s="34" t="str">
        <f t="shared" si="103"/>
        <v>(1191,100,15),</v>
      </c>
    </row>
    <row r="1194" spans="3:10" x14ac:dyDescent="0.55000000000000004">
      <c r="C1194" s="37"/>
      <c r="G1194" s="37">
        <v>1192</v>
      </c>
      <c r="H1194" s="37">
        <f t="shared" si="102"/>
        <v>100</v>
      </c>
      <c r="I1194" s="37">
        <f t="shared" si="104"/>
        <v>16</v>
      </c>
      <c r="J1194" s="34" t="str">
        <f t="shared" si="103"/>
        <v>(1192,100,16),</v>
      </c>
    </row>
    <row r="1195" spans="3:10" x14ac:dyDescent="0.55000000000000004">
      <c r="C1195" s="37"/>
      <c r="G1195" s="37">
        <v>1193</v>
      </c>
      <c r="H1195" s="37">
        <f t="shared" si="102"/>
        <v>100</v>
      </c>
      <c r="I1195" s="37">
        <f t="shared" si="104"/>
        <v>17</v>
      </c>
      <c r="J1195" s="34" t="str">
        <f t="shared" si="103"/>
        <v>(1193,100,17),</v>
      </c>
    </row>
    <row r="1196" spans="3:10" x14ac:dyDescent="0.55000000000000004">
      <c r="C1196" s="37"/>
      <c r="G1196" s="37">
        <v>1194</v>
      </c>
      <c r="H1196" s="37">
        <f t="shared" si="102"/>
        <v>100</v>
      </c>
      <c r="I1196" s="37">
        <f t="shared" si="104"/>
        <v>18</v>
      </c>
      <c r="J1196" s="34" t="str">
        <f t="shared" si="103"/>
        <v>(1194,100,18),</v>
      </c>
    </row>
    <row r="1197" spans="3:10" x14ac:dyDescent="0.55000000000000004">
      <c r="C1197" s="37"/>
      <c r="G1197" s="37">
        <v>1195</v>
      </c>
      <c r="H1197" s="37">
        <f t="shared" si="102"/>
        <v>100</v>
      </c>
      <c r="I1197" s="37">
        <f t="shared" si="104"/>
        <v>19</v>
      </c>
      <c r="J1197" s="34" t="str">
        <f t="shared" si="103"/>
        <v>(1195,100,19),</v>
      </c>
    </row>
    <row r="1198" spans="3:10" x14ac:dyDescent="0.55000000000000004">
      <c r="C1198" s="37"/>
      <c r="G1198" s="37">
        <v>1196</v>
      </c>
      <c r="H1198" s="37">
        <f t="shared" si="102"/>
        <v>100</v>
      </c>
      <c r="I1198" s="37">
        <f t="shared" si="104"/>
        <v>20</v>
      </c>
      <c r="J1198" s="34" t="str">
        <f t="shared" si="103"/>
        <v>(1196,100,20),</v>
      </c>
    </row>
    <row r="1199" spans="3:10" x14ac:dyDescent="0.55000000000000004">
      <c r="C1199" s="37"/>
      <c r="G1199" s="37">
        <v>1197</v>
      </c>
      <c r="H1199" s="37">
        <f t="shared" si="102"/>
        <v>100</v>
      </c>
      <c r="I1199" s="37">
        <f t="shared" si="104"/>
        <v>21</v>
      </c>
      <c r="J1199" s="34" t="str">
        <f t="shared" si="103"/>
        <v>(1197,100,21),</v>
      </c>
    </row>
    <row r="1200" spans="3:10" x14ac:dyDescent="0.55000000000000004">
      <c r="C1200" s="37"/>
      <c r="G1200" s="37">
        <v>1198</v>
      </c>
      <c r="H1200" s="37">
        <f t="shared" si="102"/>
        <v>100</v>
      </c>
      <c r="I1200" s="37">
        <f t="shared" si="104"/>
        <v>22</v>
      </c>
      <c r="J1200" s="34" t="str">
        <f t="shared" si="103"/>
        <v>(1198,100,22),</v>
      </c>
    </row>
    <row r="1201" spans="3:10" x14ac:dyDescent="0.55000000000000004">
      <c r="C1201" s="37"/>
      <c r="G1201" s="37">
        <v>1199</v>
      </c>
      <c r="H1201" s="37">
        <f t="shared" si="102"/>
        <v>100</v>
      </c>
      <c r="I1201" s="37">
        <f t="shared" si="104"/>
        <v>23</v>
      </c>
      <c r="J1201" s="34" t="str">
        <f t="shared" si="103"/>
        <v>(1199,100,23),</v>
      </c>
    </row>
    <row r="1202" spans="3:10" x14ac:dyDescent="0.55000000000000004">
      <c r="C1202" s="37"/>
      <c r="G1202" s="37">
        <v>1200</v>
      </c>
      <c r="H1202" s="37">
        <f t="shared" si="102"/>
        <v>100</v>
      </c>
      <c r="I1202" s="37">
        <f t="shared" si="104"/>
        <v>24</v>
      </c>
      <c r="J1202" s="34" t="str">
        <f t="shared" si="103"/>
        <v>(1200,100,24),</v>
      </c>
    </row>
    <row r="1203" spans="3:10" x14ac:dyDescent="0.55000000000000004">
      <c r="C1203" s="37"/>
      <c r="G1203" s="37">
        <v>1201</v>
      </c>
      <c r="H1203" s="37">
        <f t="shared" si="102"/>
        <v>101</v>
      </c>
      <c r="I1203" s="37">
        <f t="shared" si="104"/>
        <v>25</v>
      </c>
      <c r="J1203" s="34" t="str">
        <f t="shared" si="103"/>
        <v>(1201,101,25),</v>
      </c>
    </row>
    <row r="1204" spans="3:10" x14ac:dyDescent="0.55000000000000004">
      <c r="C1204" s="37"/>
      <c r="G1204" s="37">
        <v>1202</v>
      </c>
      <c r="H1204" s="37">
        <f t="shared" si="102"/>
        <v>101</v>
      </c>
      <c r="I1204" s="37">
        <f t="shared" si="104"/>
        <v>26</v>
      </c>
      <c r="J1204" s="34" t="str">
        <f t="shared" si="103"/>
        <v>(1202,101,26),</v>
      </c>
    </row>
    <row r="1205" spans="3:10" x14ac:dyDescent="0.55000000000000004">
      <c r="C1205" s="37"/>
      <c r="G1205" s="37">
        <v>1203</v>
      </c>
      <c r="H1205" s="37">
        <f t="shared" si="102"/>
        <v>101</v>
      </c>
      <c r="I1205" s="37">
        <f t="shared" si="104"/>
        <v>27</v>
      </c>
      <c r="J1205" s="34" t="str">
        <f t="shared" si="103"/>
        <v>(1203,101,27),</v>
      </c>
    </row>
    <row r="1206" spans="3:10" x14ac:dyDescent="0.55000000000000004">
      <c r="C1206" s="37"/>
      <c r="G1206" s="37">
        <v>1204</v>
      </c>
      <c r="H1206" s="37">
        <f t="shared" si="102"/>
        <v>101</v>
      </c>
      <c r="I1206" s="37">
        <f t="shared" si="104"/>
        <v>28</v>
      </c>
      <c r="J1206" s="34" t="str">
        <f t="shared" si="103"/>
        <v>(1204,101,28),</v>
      </c>
    </row>
    <row r="1207" spans="3:10" x14ac:dyDescent="0.55000000000000004">
      <c r="C1207" s="37"/>
      <c r="G1207" s="37">
        <v>1205</v>
      </c>
      <c r="H1207" s="37">
        <f t="shared" si="102"/>
        <v>101</v>
      </c>
      <c r="I1207" s="37">
        <f t="shared" si="104"/>
        <v>29</v>
      </c>
      <c r="J1207" s="34" t="str">
        <f t="shared" si="103"/>
        <v>(1205,101,29),</v>
      </c>
    </row>
    <row r="1208" spans="3:10" x14ac:dyDescent="0.55000000000000004">
      <c r="C1208" s="37"/>
      <c r="G1208" s="37">
        <v>1206</v>
      </c>
      <c r="H1208" s="37">
        <f t="shared" si="102"/>
        <v>101</v>
      </c>
      <c r="I1208" s="37">
        <f t="shared" si="104"/>
        <v>30</v>
      </c>
      <c r="J1208" s="34" t="str">
        <f t="shared" si="103"/>
        <v>(1206,101,30),</v>
      </c>
    </row>
    <row r="1209" spans="3:10" x14ac:dyDescent="0.55000000000000004">
      <c r="C1209" s="37"/>
      <c r="G1209" s="37">
        <v>1207</v>
      </c>
      <c r="H1209" s="37">
        <f t="shared" ref="H1209:H1272" si="105">H1125+7</f>
        <v>101</v>
      </c>
      <c r="I1209" s="37">
        <f t="shared" si="104"/>
        <v>31</v>
      </c>
      <c r="J1209" s="34" t="str">
        <f t="shared" si="103"/>
        <v>(1207,101,31),</v>
      </c>
    </row>
    <row r="1210" spans="3:10" x14ac:dyDescent="0.55000000000000004">
      <c r="C1210" s="37"/>
      <c r="G1210" s="37">
        <v>1208</v>
      </c>
      <c r="H1210" s="37">
        <f t="shared" si="105"/>
        <v>101</v>
      </c>
      <c r="I1210" s="37">
        <f t="shared" si="104"/>
        <v>32</v>
      </c>
      <c r="J1210" s="34" t="str">
        <f t="shared" si="103"/>
        <v>(1208,101,32),</v>
      </c>
    </row>
    <row r="1211" spans="3:10" x14ac:dyDescent="0.55000000000000004">
      <c r="C1211" s="37"/>
      <c r="G1211" s="37">
        <v>1209</v>
      </c>
      <c r="H1211" s="37">
        <f t="shared" si="105"/>
        <v>101</v>
      </c>
      <c r="I1211" s="37">
        <f t="shared" si="104"/>
        <v>33</v>
      </c>
      <c r="J1211" s="34" t="str">
        <f t="shared" si="103"/>
        <v>(1209,101,33),</v>
      </c>
    </row>
    <row r="1212" spans="3:10" x14ac:dyDescent="0.55000000000000004">
      <c r="C1212" s="37"/>
      <c r="G1212" s="37">
        <v>1210</v>
      </c>
      <c r="H1212" s="37">
        <f t="shared" si="105"/>
        <v>101</v>
      </c>
      <c r="I1212" s="37">
        <f t="shared" si="104"/>
        <v>34</v>
      </c>
      <c r="J1212" s="34" t="str">
        <f t="shared" si="103"/>
        <v>(1210,101,34),</v>
      </c>
    </row>
    <row r="1213" spans="3:10" x14ac:dyDescent="0.55000000000000004">
      <c r="C1213" s="37"/>
      <c r="G1213" s="37">
        <v>1211</v>
      </c>
      <c r="H1213" s="37">
        <f t="shared" si="105"/>
        <v>101</v>
      </c>
      <c r="I1213" s="37">
        <f t="shared" si="104"/>
        <v>35</v>
      </c>
      <c r="J1213" s="34" t="str">
        <f t="shared" si="103"/>
        <v>(1211,101,35),</v>
      </c>
    </row>
    <row r="1214" spans="3:10" x14ac:dyDescent="0.55000000000000004">
      <c r="C1214" s="37"/>
      <c r="G1214" s="37">
        <v>1212</v>
      </c>
      <c r="H1214" s="37">
        <f t="shared" si="105"/>
        <v>101</v>
      </c>
      <c r="I1214" s="37">
        <f t="shared" si="104"/>
        <v>36</v>
      </c>
      <c r="J1214" s="34" t="str">
        <f t="shared" si="103"/>
        <v>(1212,101,36),</v>
      </c>
    </row>
    <row r="1215" spans="3:10" x14ac:dyDescent="0.55000000000000004">
      <c r="C1215" s="37"/>
      <c r="G1215" s="37">
        <v>1213</v>
      </c>
      <c r="H1215" s="37">
        <f t="shared" si="105"/>
        <v>102</v>
      </c>
      <c r="I1215" s="37">
        <f t="shared" si="104"/>
        <v>37</v>
      </c>
      <c r="J1215" s="34" t="str">
        <f t="shared" si="103"/>
        <v>(1213,102,37),</v>
      </c>
    </row>
    <row r="1216" spans="3:10" x14ac:dyDescent="0.55000000000000004">
      <c r="C1216" s="37"/>
      <c r="G1216" s="37">
        <v>1214</v>
      </c>
      <c r="H1216" s="37">
        <f t="shared" si="105"/>
        <v>102</v>
      </c>
      <c r="I1216" s="37">
        <f t="shared" si="104"/>
        <v>38</v>
      </c>
      <c r="J1216" s="34" t="str">
        <f t="shared" si="103"/>
        <v>(1214,102,38),</v>
      </c>
    </row>
    <row r="1217" spans="3:10" x14ac:dyDescent="0.55000000000000004">
      <c r="C1217" s="37"/>
      <c r="G1217" s="37">
        <v>1215</v>
      </c>
      <c r="H1217" s="37">
        <f t="shared" si="105"/>
        <v>102</v>
      </c>
      <c r="I1217" s="37">
        <f t="shared" si="104"/>
        <v>39</v>
      </c>
      <c r="J1217" s="34" t="str">
        <f t="shared" si="103"/>
        <v>(1215,102,39),</v>
      </c>
    </row>
    <row r="1218" spans="3:10" x14ac:dyDescent="0.55000000000000004">
      <c r="C1218" s="37"/>
      <c r="G1218" s="37">
        <v>1216</v>
      </c>
      <c r="H1218" s="37">
        <f t="shared" si="105"/>
        <v>102</v>
      </c>
      <c r="I1218" s="37">
        <f t="shared" si="104"/>
        <v>40</v>
      </c>
      <c r="J1218" s="34" t="str">
        <f t="shared" si="103"/>
        <v>(1216,102,40),</v>
      </c>
    </row>
    <row r="1219" spans="3:10" x14ac:dyDescent="0.55000000000000004">
      <c r="C1219" s="37"/>
      <c r="G1219" s="37">
        <v>1217</v>
      </c>
      <c r="H1219" s="37">
        <f t="shared" si="105"/>
        <v>102</v>
      </c>
      <c r="I1219" s="37">
        <f t="shared" si="104"/>
        <v>41</v>
      </c>
      <c r="J1219" s="34" t="str">
        <f t="shared" si="103"/>
        <v>(1217,102,41),</v>
      </c>
    </row>
    <row r="1220" spans="3:10" x14ac:dyDescent="0.55000000000000004">
      <c r="C1220" s="37"/>
      <c r="G1220" s="37">
        <v>1218</v>
      </c>
      <c r="H1220" s="37">
        <f t="shared" si="105"/>
        <v>102</v>
      </c>
      <c r="I1220" s="37">
        <f t="shared" si="104"/>
        <v>42</v>
      </c>
      <c r="J1220" s="34" t="str">
        <f t="shared" ref="J1220:J1283" si="106">"("&amp;G1220&amp;","&amp;H1220&amp;","&amp;I1220&amp;"),"</f>
        <v>(1218,102,42),</v>
      </c>
    </row>
    <row r="1221" spans="3:10" x14ac:dyDescent="0.55000000000000004">
      <c r="C1221" s="37"/>
      <c r="G1221" s="37">
        <v>1219</v>
      </c>
      <c r="H1221" s="37">
        <f t="shared" si="105"/>
        <v>102</v>
      </c>
      <c r="I1221" s="37">
        <f t="shared" si="104"/>
        <v>43</v>
      </c>
      <c r="J1221" s="34" t="str">
        <f t="shared" si="106"/>
        <v>(1219,102,43),</v>
      </c>
    </row>
    <row r="1222" spans="3:10" x14ac:dyDescent="0.55000000000000004">
      <c r="C1222" s="37"/>
      <c r="G1222" s="37">
        <v>1220</v>
      </c>
      <c r="H1222" s="37">
        <f t="shared" si="105"/>
        <v>102</v>
      </c>
      <c r="I1222" s="37">
        <f t="shared" si="104"/>
        <v>44</v>
      </c>
      <c r="J1222" s="34" t="str">
        <f t="shared" si="106"/>
        <v>(1220,102,44),</v>
      </c>
    </row>
    <row r="1223" spans="3:10" x14ac:dyDescent="0.55000000000000004">
      <c r="C1223" s="37"/>
      <c r="G1223" s="37">
        <v>1221</v>
      </c>
      <c r="H1223" s="37">
        <f t="shared" si="105"/>
        <v>102</v>
      </c>
      <c r="I1223" s="37">
        <f t="shared" si="104"/>
        <v>45</v>
      </c>
      <c r="J1223" s="34" t="str">
        <f t="shared" si="106"/>
        <v>(1221,102,45),</v>
      </c>
    </row>
    <row r="1224" spans="3:10" x14ac:dyDescent="0.55000000000000004">
      <c r="C1224" s="37"/>
      <c r="G1224" s="37">
        <v>1222</v>
      </c>
      <c r="H1224" s="37">
        <f t="shared" si="105"/>
        <v>102</v>
      </c>
      <c r="I1224" s="37">
        <f t="shared" si="104"/>
        <v>46</v>
      </c>
      <c r="J1224" s="34" t="str">
        <f t="shared" si="106"/>
        <v>(1222,102,46),</v>
      </c>
    </row>
    <row r="1225" spans="3:10" x14ac:dyDescent="0.55000000000000004">
      <c r="C1225" s="37"/>
      <c r="G1225" s="37">
        <v>1223</v>
      </c>
      <c r="H1225" s="37">
        <f t="shared" si="105"/>
        <v>102</v>
      </c>
      <c r="I1225" s="37">
        <f t="shared" si="104"/>
        <v>47</v>
      </c>
      <c r="J1225" s="34" t="str">
        <f t="shared" si="106"/>
        <v>(1223,102,47),</v>
      </c>
    </row>
    <row r="1226" spans="3:10" x14ac:dyDescent="0.55000000000000004">
      <c r="C1226" s="37"/>
      <c r="G1226" s="37">
        <v>1224</v>
      </c>
      <c r="H1226" s="37">
        <f t="shared" si="105"/>
        <v>102</v>
      </c>
      <c r="I1226" s="37">
        <f t="shared" si="104"/>
        <v>48</v>
      </c>
      <c r="J1226" s="34" t="str">
        <f t="shared" si="106"/>
        <v>(1224,102,48),</v>
      </c>
    </row>
    <row r="1227" spans="3:10" x14ac:dyDescent="0.55000000000000004">
      <c r="C1227" s="37"/>
      <c r="G1227" s="37">
        <v>1225</v>
      </c>
      <c r="H1227" s="37">
        <f t="shared" si="105"/>
        <v>103</v>
      </c>
      <c r="I1227" s="37">
        <f t="shared" si="104"/>
        <v>49</v>
      </c>
      <c r="J1227" s="34" t="str">
        <f t="shared" si="106"/>
        <v>(1225,103,49),</v>
      </c>
    </row>
    <row r="1228" spans="3:10" x14ac:dyDescent="0.55000000000000004">
      <c r="C1228" s="37"/>
      <c r="G1228" s="37">
        <v>1226</v>
      </c>
      <c r="H1228" s="37">
        <f t="shared" si="105"/>
        <v>103</v>
      </c>
      <c r="I1228" s="37">
        <f t="shared" si="104"/>
        <v>50</v>
      </c>
      <c r="J1228" s="34" t="str">
        <f t="shared" si="106"/>
        <v>(1226,103,50),</v>
      </c>
    </row>
    <row r="1229" spans="3:10" x14ac:dyDescent="0.55000000000000004">
      <c r="C1229" s="37"/>
      <c r="G1229" s="37">
        <v>1227</v>
      </c>
      <c r="H1229" s="37">
        <f t="shared" si="105"/>
        <v>103</v>
      </c>
      <c r="I1229" s="37">
        <f t="shared" si="104"/>
        <v>51</v>
      </c>
      <c r="J1229" s="34" t="str">
        <f t="shared" si="106"/>
        <v>(1227,103,51),</v>
      </c>
    </row>
    <row r="1230" spans="3:10" x14ac:dyDescent="0.55000000000000004">
      <c r="C1230" s="37"/>
      <c r="G1230" s="37">
        <v>1228</v>
      </c>
      <c r="H1230" s="37">
        <f t="shared" si="105"/>
        <v>103</v>
      </c>
      <c r="I1230" s="37">
        <f t="shared" si="104"/>
        <v>52</v>
      </c>
      <c r="J1230" s="34" t="str">
        <f t="shared" si="106"/>
        <v>(1228,103,52),</v>
      </c>
    </row>
    <row r="1231" spans="3:10" x14ac:dyDescent="0.55000000000000004">
      <c r="C1231" s="37"/>
      <c r="G1231" s="37">
        <v>1229</v>
      </c>
      <c r="H1231" s="37">
        <f t="shared" si="105"/>
        <v>103</v>
      </c>
      <c r="I1231" s="37">
        <f t="shared" si="104"/>
        <v>53</v>
      </c>
      <c r="J1231" s="34" t="str">
        <f t="shared" si="106"/>
        <v>(1229,103,53),</v>
      </c>
    </row>
    <row r="1232" spans="3:10" x14ac:dyDescent="0.55000000000000004">
      <c r="C1232" s="37"/>
      <c r="G1232" s="37">
        <v>1230</v>
      </c>
      <c r="H1232" s="37">
        <f t="shared" si="105"/>
        <v>103</v>
      </c>
      <c r="I1232" s="37">
        <f t="shared" si="104"/>
        <v>54</v>
      </c>
      <c r="J1232" s="34" t="str">
        <f t="shared" si="106"/>
        <v>(1230,103,54),</v>
      </c>
    </row>
    <row r="1233" spans="3:10" x14ac:dyDescent="0.55000000000000004">
      <c r="C1233" s="37"/>
      <c r="G1233" s="37">
        <v>1231</v>
      </c>
      <c r="H1233" s="37">
        <f t="shared" si="105"/>
        <v>103</v>
      </c>
      <c r="I1233" s="37">
        <f t="shared" si="104"/>
        <v>55</v>
      </c>
      <c r="J1233" s="34" t="str">
        <f t="shared" si="106"/>
        <v>(1231,103,55),</v>
      </c>
    </row>
    <row r="1234" spans="3:10" x14ac:dyDescent="0.55000000000000004">
      <c r="C1234" s="37"/>
      <c r="G1234" s="37">
        <v>1232</v>
      </c>
      <c r="H1234" s="37">
        <f t="shared" si="105"/>
        <v>103</v>
      </c>
      <c r="I1234" s="37">
        <f t="shared" si="104"/>
        <v>56</v>
      </c>
      <c r="J1234" s="34" t="str">
        <f t="shared" si="106"/>
        <v>(1232,103,56),</v>
      </c>
    </row>
    <row r="1235" spans="3:10" x14ac:dyDescent="0.55000000000000004">
      <c r="C1235" s="37"/>
      <c r="G1235" s="37">
        <v>1233</v>
      </c>
      <c r="H1235" s="37">
        <f t="shared" si="105"/>
        <v>103</v>
      </c>
      <c r="I1235" s="37">
        <f t="shared" si="104"/>
        <v>57</v>
      </c>
      <c r="J1235" s="34" t="str">
        <f t="shared" si="106"/>
        <v>(1233,103,57),</v>
      </c>
    </row>
    <row r="1236" spans="3:10" x14ac:dyDescent="0.55000000000000004">
      <c r="C1236" s="37"/>
      <c r="G1236" s="37">
        <v>1234</v>
      </c>
      <c r="H1236" s="37">
        <f t="shared" si="105"/>
        <v>103</v>
      </c>
      <c r="I1236" s="37">
        <f t="shared" si="104"/>
        <v>58</v>
      </c>
      <c r="J1236" s="34" t="str">
        <f t="shared" si="106"/>
        <v>(1234,103,58),</v>
      </c>
    </row>
    <row r="1237" spans="3:10" x14ac:dyDescent="0.55000000000000004">
      <c r="C1237" s="37"/>
      <c r="G1237" s="37">
        <v>1235</v>
      </c>
      <c r="H1237" s="37">
        <f t="shared" si="105"/>
        <v>103</v>
      </c>
      <c r="I1237" s="37">
        <f t="shared" si="104"/>
        <v>59</v>
      </c>
      <c r="J1237" s="34" t="str">
        <f t="shared" si="106"/>
        <v>(1235,103,59),</v>
      </c>
    </row>
    <row r="1238" spans="3:10" x14ac:dyDescent="0.55000000000000004">
      <c r="C1238" s="37"/>
      <c r="G1238" s="37">
        <v>1236</v>
      </c>
      <c r="H1238" s="37">
        <f t="shared" si="105"/>
        <v>103</v>
      </c>
      <c r="I1238" s="37">
        <f t="shared" si="104"/>
        <v>60</v>
      </c>
      <c r="J1238" s="34" t="str">
        <f t="shared" si="106"/>
        <v>(1236,103,60),</v>
      </c>
    </row>
    <row r="1239" spans="3:10" x14ac:dyDescent="0.55000000000000004">
      <c r="C1239" s="37"/>
      <c r="G1239" s="37">
        <v>1237</v>
      </c>
      <c r="H1239" s="37">
        <f t="shared" si="105"/>
        <v>104</v>
      </c>
      <c r="I1239" s="37">
        <f t="shared" si="104"/>
        <v>61</v>
      </c>
      <c r="J1239" s="34" t="str">
        <f t="shared" si="106"/>
        <v>(1237,104,61),</v>
      </c>
    </row>
    <row r="1240" spans="3:10" x14ac:dyDescent="0.55000000000000004">
      <c r="C1240" s="37"/>
      <c r="G1240" s="37">
        <v>1238</v>
      </c>
      <c r="H1240" s="37">
        <f t="shared" si="105"/>
        <v>104</v>
      </c>
      <c r="I1240" s="37">
        <f t="shared" ref="I1240:I1303" si="107">I1156</f>
        <v>62</v>
      </c>
      <c r="J1240" s="34" t="str">
        <f t="shared" si="106"/>
        <v>(1238,104,62),</v>
      </c>
    </row>
    <row r="1241" spans="3:10" x14ac:dyDescent="0.55000000000000004">
      <c r="C1241" s="37"/>
      <c r="G1241" s="37">
        <v>1239</v>
      </c>
      <c r="H1241" s="37">
        <f t="shared" si="105"/>
        <v>104</v>
      </c>
      <c r="I1241" s="37">
        <f t="shared" si="107"/>
        <v>63</v>
      </c>
      <c r="J1241" s="34" t="str">
        <f t="shared" si="106"/>
        <v>(1239,104,63),</v>
      </c>
    </row>
    <row r="1242" spans="3:10" x14ac:dyDescent="0.55000000000000004">
      <c r="C1242" s="37"/>
      <c r="G1242" s="37">
        <v>1240</v>
      </c>
      <c r="H1242" s="37">
        <f t="shared" si="105"/>
        <v>104</v>
      </c>
      <c r="I1242" s="37">
        <f t="shared" si="107"/>
        <v>64</v>
      </c>
      <c r="J1242" s="34" t="str">
        <f t="shared" si="106"/>
        <v>(1240,104,64),</v>
      </c>
    </row>
    <row r="1243" spans="3:10" x14ac:dyDescent="0.55000000000000004">
      <c r="C1243" s="37"/>
      <c r="G1243" s="37">
        <v>1241</v>
      </c>
      <c r="H1243" s="37">
        <f t="shared" si="105"/>
        <v>104</v>
      </c>
      <c r="I1243" s="37">
        <f t="shared" si="107"/>
        <v>65</v>
      </c>
      <c r="J1243" s="34" t="str">
        <f t="shared" si="106"/>
        <v>(1241,104,65),</v>
      </c>
    </row>
    <row r="1244" spans="3:10" x14ac:dyDescent="0.55000000000000004">
      <c r="C1244" s="37"/>
      <c r="G1244" s="37">
        <v>1242</v>
      </c>
      <c r="H1244" s="37">
        <f t="shared" si="105"/>
        <v>104</v>
      </c>
      <c r="I1244" s="37">
        <f t="shared" si="107"/>
        <v>66</v>
      </c>
      <c r="J1244" s="34" t="str">
        <f t="shared" si="106"/>
        <v>(1242,104,66),</v>
      </c>
    </row>
    <row r="1245" spans="3:10" x14ac:dyDescent="0.55000000000000004">
      <c r="C1245" s="37"/>
      <c r="G1245" s="37">
        <v>1243</v>
      </c>
      <c r="H1245" s="37">
        <f t="shared" si="105"/>
        <v>104</v>
      </c>
      <c r="I1245" s="37">
        <f t="shared" si="107"/>
        <v>67</v>
      </c>
      <c r="J1245" s="34" t="str">
        <f t="shared" si="106"/>
        <v>(1243,104,67),</v>
      </c>
    </row>
    <row r="1246" spans="3:10" x14ac:dyDescent="0.55000000000000004">
      <c r="C1246" s="37"/>
      <c r="G1246" s="37">
        <v>1244</v>
      </c>
      <c r="H1246" s="37">
        <f t="shared" si="105"/>
        <v>104</v>
      </c>
      <c r="I1246" s="37">
        <f t="shared" si="107"/>
        <v>68</v>
      </c>
      <c r="J1246" s="34" t="str">
        <f t="shared" si="106"/>
        <v>(1244,104,68),</v>
      </c>
    </row>
    <row r="1247" spans="3:10" x14ac:dyDescent="0.55000000000000004">
      <c r="C1247" s="37"/>
      <c r="G1247" s="37">
        <v>1245</v>
      </c>
      <c r="H1247" s="37">
        <f t="shared" si="105"/>
        <v>104</v>
      </c>
      <c r="I1247" s="37">
        <f t="shared" si="107"/>
        <v>69</v>
      </c>
      <c r="J1247" s="34" t="str">
        <f t="shared" si="106"/>
        <v>(1245,104,69),</v>
      </c>
    </row>
    <row r="1248" spans="3:10" x14ac:dyDescent="0.55000000000000004">
      <c r="C1248" s="37"/>
      <c r="G1248" s="37">
        <v>1246</v>
      </c>
      <c r="H1248" s="37">
        <f t="shared" si="105"/>
        <v>104</v>
      </c>
      <c r="I1248" s="37">
        <f t="shared" si="107"/>
        <v>70</v>
      </c>
      <c r="J1248" s="34" t="str">
        <f t="shared" si="106"/>
        <v>(1246,104,70),</v>
      </c>
    </row>
    <row r="1249" spans="3:10" x14ac:dyDescent="0.55000000000000004">
      <c r="C1249" s="37"/>
      <c r="G1249" s="37">
        <v>1247</v>
      </c>
      <c r="H1249" s="37">
        <f t="shared" si="105"/>
        <v>104</v>
      </c>
      <c r="I1249" s="37">
        <f t="shared" si="107"/>
        <v>71</v>
      </c>
      <c r="J1249" s="34" t="str">
        <f t="shared" si="106"/>
        <v>(1247,104,71),</v>
      </c>
    </row>
    <row r="1250" spans="3:10" x14ac:dyDescent="0.55000000000000004">
      <c r="C1250" s="37"/>
      <c r="G1250" s="37">
        <v>1248</v>
      </c>
      <c r="H1250" s="37">
        <f t="shared" si="105"/>
        <v>104</v>
      </c>
      <c r="I1250" s="37">
        <f t="shared" si="107"/>
        <v>72</v>
      </c>
      <c r="J1250" s="34" t="str">
        <f t="shared" si="106"/>
        <v>(1248,104,72),</v>
      </c>
    </row>
    <row r="1251" spans="3:10" x14ac:dyDescent="0.55000000000000004">
      <c r="C1251" s="37"/>
      <c r="G1251" s="37">
        <v>1249</v>
      </c>
      <c r="H1251" s="37">
        <f t="shared" si="105"/>
        <v>105</v>
      </c>
      <c r="I1251" s="37">
        <f t="shared" si="107"/>
        <v>73</v>
      </c>
      <c r="J1251" s="34" t="str">
        <f t="shared" si="106"/>
        <v>(1249,105,73),</v>
      </c>
    </row>
    <row r="1252" spans="3:10" x14ac:dyDescent="0.55000000000000004">
      <c r="C1252" s="37"/>
      <c r="G1252" s="37">
        <v>1250</v>
      </c>
      <c r="H1252" s="37">
        <f t="shared" si="105"/>
        <v>105</v>
      </c>
      <c r="I1252" s="37">
        <f t="shared" si="107"/>
        <v>74</v>
      </c>
      <c r="J1252" s="34" t="str">
        <f t="shared" si="106"/>
        <v>(1250,105,74),</v>
      </c>
    </row>
    <row r="1253" spans="3:10" x14ac:dyDescent="0.55000000000000004">
      <c r="C1253" s="37"/>
      <c r="G1253" s="37">
        <v>1251</v>
      </c>
      <c r="H1253" s="37">
        <f t="shared" si="105"/>
        <v>105</v>
      </c>
      <c r="I1253" s="37">
        <f t="shared" si="107"/>
        <v>75</v>
      </c>
      <c r="J1253" s="34" t="str">
        <f t="shared" si="106"/>
        <v>(1251,105,75),</v>
      </c>
    </row>
    <row r="1254" spans="3:10" x14ac:dyDescent="0.55000000000000004">
      <c r="C1254" s="37"/>
      <c r="G1254" s="37">
        <v>1252</v>
      </c>
      <c r="H1254" s="37">
        <f t="shared" si="105"/>
        <v>105</v>
      </c>
      <c r="I1254" s="37">
        <f t="shared" si="107"/>
        <v>76</v>
      </c>
      <c r="J1254" s="34" t="str">
        <f t="shared" si="106"/>
        <v>(1252,105,76),</v>
      </c>
    </row>
    <row r="1255" spans="3:10" x14ac:dyDescent="0.55000000000000004">
      <c r="C1255" s="37"/>
      <c r="G1255" s="37">
        <v>1253</v>
      </c>
      <c r="H1255" s="37">
        <f t="shared" si="105"/>
        <v>105</v>
      </c>
      <c r="I1255" s="37">
        <f t="shared" si="107"/>
        <v>77</v>
      </c>
      <c r="J1255" s="34" t="str">
        <f t="shared" si="106"/>
        <v>(1253,105,77),</v>
      </c>
    </row>
    <row r="1256" spans="3:10" x14ac:dyDescent="0.55000000000000004">
      <c r="C1256" s="37"/>
      <c r="G1256" s="37">
        <v>1254</v>
      </c>
      <c r="H1256" s="37">
        <f t="shared" si="105"/>
        <v>105</v>
      </c>
      <c r="I1256" s="37">
        <f t="shared" si="107"/>
        <v>78</v>
      </c>
      <c r="J1256" s="34" t="str">
        <f t="shared" si="106"/>
        <v>(1254,105,78),</v>
      </c>
    </row>
    <row r="1257" spans="3:10" x14ac:dyDescent="0.55000000000000004">
      <c r="C1257" s="37"/>
      <c r="G1257" s="37">
        <v>1255</v>
      </c>
      <c r="H1257" s="37">
        <f t="shared" si="105"/>
        <v>105</v>
      </c>
      <c r="I1257" s="37">
        <f t="shared" si="107"/>
        <v>79</v>
      </c>
      <c r="J1257" s="34" t="str">
        <f t="shared" si="106"/>
        <v>(1255,105,79),</v>
      </c>
    </row>
    <row r="1258" spans="3:10" x14ac:dyDescent="0.55000000000000004">
      <c r="C1258" s="37"/>
      <c r="G1258" s="37">
        <v>1256</v>
      </c>
      <c r="H1258" s="37">
        <f t="shared" si="105"/>
        <v>105</v>
      </c>
      <c r="I1258" s="37">
        <f t="shared" si="107"/>
        <v>80</v>
      </c>
      <c r="J1258" s="34" t="str">
        <f t="shared" si="106"/>
        <v>(1256,105,80),</v>
      </c>
    </row>
    <row r="1259" spans="3:10" x14ac:dyDescent="0.55000000000000004">
      <c r="C1259" s="37"/>
      <c r="G1259" s="37">
        <v>1257</v>
      </c>
      <c r="H1259" s="37">
        <f t="shared" si="105"/>
        <v>105</v>
      </c>
      <c r="I1259" s="37">
        <f t="shared" si="107"/>
        <v>81</v>
      </c>
      <c r="J1259" s="34" t="str">
        <f t="shared" si="106"/>
        <v>(1257,105,81),</v>
      </c>
    </row>
    <row r="1260" spans="3:10" x14ac:dyDescent="0.55000000000000004">
      <c r="C1260" s="37"/>
      <c r="G1260" s="37">
        <v>1258</v>
      </c>
      <c r="H1260" s="37">
        <f t="shared" si="105"/>
        <v>105</v>
      </c>
      <c r="I1260" s="37">
        <f t="shared" si="107"/>
        <v>82</v>
      </c>
      <c r="J1260" s="34" t="str">
        <f t="shared" si="106"/>
        <v>(1258,105,82),</v>
      </c>
    </row>
    <row r="1261" spans="3:10" x14ac:dyDescent="0.55000000000000004">
      <c r="C1261" s="37"/>
      <c r="G1261" s="37">
        <v>1259</v>
      </c>
      <c r="H1261" s="37">
        <f t="shared" si="105"/>
        <v>105</v>
      </c>
      <c r="I1261" s="37">
        <f t="shared" si="107"/>
        <v>83</v>
      </c>
      <c r="J1261" s="34" t="str">
        <f t="shared" si="106"/>
        <v>(1259,105,83),</v>
      </c>
    </row>
    <row r="1262" spans="3:10" x14ac:dyDescent="0.55000000000000004">
      <c r="C1262" s="37"/>
      <c r="G1262" s="37">
        <v>1260</v>
      </c>
      <c r="H1262" s="37">
        <f t="shared" si="105"/>
        <v>105</v>
      </c>
      <c r="I1262" s="37">
        <f t="shared" si="107"/>
        <v>84</v>
      </c>
      <c r="J1262" s="34" t="str">
        <f t="shared" si="106"/>
        <v>(1260,105,84),</v>
      </c>
    </row>
    <row r="1263" spans="3:10" x14ac:dyDescent="0.55000000000000004">
      <c r="C1263" s="37"/>
      <c r="G1263" s="37">
        <v>1261</v>
      </c>
      <c r="H1263" s="37">
        <f t="shared" si="105"/>
        <v>106</v>
      </c>
      <c r="I1263" s="37">
        <f t="shared" si="107"/>
        <v>1</v>
      </c>
      <c r="J1263" s="34" t="str">
        <f t="shared" si="106"/>
        <v>(1261,106,1),</v>
      </c>
    </row>
    <row r="1264" spans="3:10" x14ac:dyDescent="0.55000000000000004">
      <c r="C1264" s="37"/>
      <c r="G1264" s="37">
        <v>1262</v>
      </c>
      <c r="H1264" s="37">
        <f t="shared" si="105"/>
        <v>106</v>
      </c>
      <c r="I1264" s="37">
        <f t="shared" si="107"/>
        <v>2</v>
      </c>
      <c r="J1264" s="34" t="str">
        <f t="shared" si="106"/>
        <v>(1262,106,2),</v>
      </c>
    </row>
    <row r="1265" spans="3:10" x14ac:dyDescent="0.55000000000000004">
      <c r="C1265" s="37"/>
      <c r="G1265" s="37">
        <v>1263</v>
      </c>
      <c r="H1265" s="37">
        <f t="shared" si="105"/>
        <v>106</v>
      </c>
      <c r="I1265" s="37">
        <f t="shared" si="107"/>
        <v>3</v>
      </c>
      <c r="J1265" s="34" t="str">
        <f t="shared" si="106"/>
        <v>(1263,106,3),</v>
      </c>
    </row>
    <row r="1266" spans="3:10" x14ac:dyDescent="0.55000000000000004">
      <c r="C1266" s="37"/>
      <c r="G1266" s="37">
        <v>1264</v>
      </c>
      <c r="H1266" s="37">
        <f t="shared" si="105"/>
        <v>106</v>
      </c>
      <c r="I1266" s="37">
        <f t="shared" si="107"/>
        <v>4</v>
      </c>
      <c r="J1266" s="34" t="str">
        <f t="shared" si="106"/>
        <v>(1264,106,4),</v>
      </c>
    </row>
    <row r="1267" spans="3:10" x14ac:dyDescent="0.55000000000000004">
      <c r="C1267" s="37"/>
      <c r="G1267" s="37">
        <v>1265</v>
      </c>
      <c r="H1267" s="37">
        <f t="shared" si="105"/>
        <v>106</v>
      </c>
      <c r="I1267" s="37">
        <f t="shared" si="107"/>
        <v>5</v>
      </c>
      <c r="J1267" s="34" t="str">
        <f t="shared" si="106"/>
        <v>(1265,106,5),</v>
      </c>
    </row>
    <row r="1268" spans="3:10" x14ac:dyDescent="0.55000000000000004">
      <c r="C1268" s="37"/>
      <c r="G1268" s="37">
        <v>1266</v>
      </c>
      <c r="H1268" s="37">
        <f t="shared" si="105"/>
        <v>106</v>
      </c>
      <c r="I1268" s="37">
        <f t="shared" si="107"/>
        <v>6</v>
      </c>
      <c r="J1268" s="34" t="str">
        <f t="shared" si="106"/>
        <v>(1266,106,6),</v>
      </c>
    </row>
    <row r="1269" spans="3:10" x14ac:dyDescent="0.55000000000000004">
      <c r="C1269" s="37"/>
      <c r="G1269" s="37">
        <v>1267</v>
      </c>
      <c r="H1269" s="37">
        <f t="shared" si="105"/>
        <v>106</v>
      </c>
      <c r="I1269" s="37">
        <f t="shared" si="107"/>
        <v>7</v>
      </c>
      <c r="J1269" s="34" t="str">
        <f t="shared" si="106"/>
        <v>(1267,106,7),</v>
      </c>
    </row>
    <row r="1270" spans="3:10" x14ac:dyDescent="0.55000000000000004">
      <c r="C1270" s="37"/>
      <c r="G1270" s="37">
        <v>1268</v>
      </c>
      <c r="H1270" s="37">
        <f t="shared" si="105"/>
        <v>106</v>
      </c>
      <c r="I1270" s="37">
        <f t="shared" si="107"/>
        <v>8</v>
      </c>
      <c r="J1270" s="34" t="str">
        <f t="shared" si="106"/>
        <v>(1268,106,8),</v>
      </c>
    </row>
    <row r="1271" spans="3:10" x14ac:dyDescent="0.55000000000000004">
      <c r="C1271" s="37"/>
      <c r="G1271" s="37">
        <v>1269</v>
      </c>
      <c r="H1271" s="37">
        <f t="shared" si="105"/>
        <v>106</v>
      </c>
      <c r="I1271" s="37">
        <f t="shared" si="107"/>
        <v>9</v>
      </c>
      <c r="J1271" s="34" t="str">
        <f t="shared" si="106"/>
        <v>(1269,106,9),</v>
      </c>
    </row>
    <row r="1272" spans="3:10" x14ac:dyDescent="0.55000000000000004">
      <c r="C1272" s="37"/>
      <c r="G1272" s="37">
        <v>1270</v>
      </c>
      <c r="H1272" s="37">
        <f t="shared" si="105"/>
        <v>106</v>
      </c>
      <c r="I1272" s="37">
        <f t="shared" si="107"/>
        <v>10</v>
      </c>
      <c r="J1272" s="34" t="str">
        <f t="shared" si="106"/>
        <v>(1270,106,10),</v>
      </c>
    </row>
    <row r="1273" spans="3:10" x14ac:dyDescent="0.55000000000000004">
      <c r="C1273" s="37"/>
      <c r="G1273" s="37">
        <v>1271</v>
      </c>
      <c r="H1273" s="37">
        <f t="shared" ref="H1273:H1336" si="108">H1189+7</f>
        <v>106</v>
      </c>
      <c r="I1273" s="37">
        <f t="shared" si="107"/>
        <v>11</v>
      </c>
      <c r="J1273" s="34" t="str">
        <f t="shared" si="106"/>
        <v>(1271,106,11),</v>
      </c>
    </row>
    <row r="1274" spans="3:10" x14ac:dyDescent="0.55000000000000004">
      <c r="C1274" s="37"/>
      <c r="G1274" s="37">
        <v>1272</v>
      </c>
      <c r="H1274" s="37">
        <f t="shared" si="108"/>
        <v>106</v>
      </c>
      <c r="I1274" s="37">
        <f t="shared" si="107"/>
        <v>12</v>
      </c>
      <c r="J1274" s="34" t="str">
        <f t="shared" si="106"/>
        <v>(1272,106,12),</v>
      </c>
    </row>
    <row r="1275" spans="3:10" x14ac:dyDescent="0.55000000000000004">
      <c r="C1275" s="37"/>
      <c r="G1275" s="37">
        <v>1273</v>
      </c>
      <c r="H1275" s="37">
        <f t="shared" si="108"/>
        <v>107</v>
      </c>
      <c r="I1275" s="37">
        <f t="shared" si="107"/>
        <v>13</v>
      </c>
      <c r="J1275" s="34" t="str">
        <f t="shared" si="106"/>
        <v>(1273,107,13),</v>
      </c>
    </row>
    <row r="1276" spans="3:10" x14ac:dyDescent="0.55000000000000004">
      <c r="C1276" s="37"/>
      <c r="G1276" s="37">
        <v>1274</v>
      </c>
      <c r="H1276" s="37">
        <f t="shared" si="108"/>
        <v>107</v>
      </c>
      <c r="I1276" s="37">
        <f t="shared" si="107"/>
        <v>14</v>
      </c>
      <c r="J1276" s="34" t="str">
        <f t="shared" si="106"/>
        <v>(1274,107,14),</v>
      </c>
    </row>
    <row r="1277" spans="3:10" x14ac:dyDescent="0.55000000000000004">
      <c r="C1277" s="37"/>
      <c r="G1277" s="37">
        <v>1275</v>
      </c>
      <c r="H1277" s="37">
        <f t="shared" si="108"/>
        <v>107</v>
      </c>
      <c r="I1277" s="37">
        <f t="shared" si="107"/>
        <v>15</v>
      </c>
      <c r="J1277" s="34" t="str">
        <f t="shared" si="106"/>
        <v>(1275,107,15),</v>
      </c>
    </row>
    <row r="1278" spans="3:10" x14ac:dyDescent="0.55000000000000004">
      <c r="C1278" s="37"/>
      <c r="G1278" s="37">
        <v>1276</v>
      </c>
      <c r="H1278" s="37">
        <f t="shared" si="108"/>
        <v>107</v>
      </c>
      <c r="I1278" s="37">
        <f t="shared" si="107"/>
        <v>16</v>
      </c>
      <c r="J1278" s="34" t="str">
        <f t="shared" si="106"/>
        <v>(1276,107,16),</v>
      </c>
    </row>
    <row r="1279" spans="3:10" x14ac:dyDescent="0.55000000000000004">
      <c r="C1279" s="37"/>
      <c r="G1279" s="37">
        <v>1277</v>
      </c>
      <c r="H1279" s="37">
        <f t="shared" si="108"/>
        <v>107</v>
      </c>
      <c r="I1279" s="37">
        <f t="shared" si="107"/>
        <v>17</v>
      </c>
      <c r="J1279" s="34" t="str">
        <f t="shared" si="106"/>
        <v>(1277,107,17),</v>
      </c>
    </row>
    <row r="1280" spans="3:10" x14ac:dyDescent="0.55000000000000004">
      <c r="C1280" s="37"/>
      <c r="G1280" s="37">
        <v>1278</v>
      </c>
      <c r="H1280" s="37">
        <f t="shared" si="108"/>
        <v>107</v>
      </c>
      <c r="I1280" s="37">
        <f t="shared" si="107"/>
        <v>18</v>
      </c>
      <c r="J1280" s="34" t="str">
        <f t="shared" si="106"/>
        <v>(1278,107,18),</v>
      </c>
    </row>
    <row r="1281" spans="3:10" x14ac:dyDescent="0.55000000000000004">
      <c r="C1281" s="37"/>
      <c r="G1281" s="37">
        <v>1279</v>
      </c>
      <c r="H1281" s="37">
        <f t="shared" si="108"/>
        <v>107</v>
      </c>
      <c r="I1281" s="37">
        <f t="shared" si="107"/>
        <v>19</v>
      </c>
      <c r="J1281" s="34" t="str">
        <f t="shared" si="106"/>
        <v>(1279,107,19),</v>
      </c>
    </row>
    <row r="1282" spans="3:10" x14ac:dyDescent="0.55000000000000004">
      <c r="C1282" s="37"/>
      <c r="G1282" s="37">
        <v>1280</v>
      </c>
      <c r="H1282" s="37">
        <f t="shared" si="108"/>
        <v>107</v>
      </c>
      <c r="I1282" s="37">
        <f t="shared" si="107"/>
        <v>20</v>
      </c>
      <c r="J1282" s="34" t="str">
        <f t="shared" si="106"/>
        <v>(1280,107,20),</v>
      </c>
    </row>
    <row r="1283" spans="3:10" x14ac:dyDescent="0.55000000000000004">
      <c r="C1283" s="37"/>
      <c r="G1283" s="37">
        <v>1281</v>
      </c>
      <c r="H1283" s="37">
        <f t="shared" si="108"/>
        <v>107</v>
      </c>
      <c r="I1283" s="37">
        <f t="shared" si="107"/>
        <v>21</v>
      </c>
      <c r="J1283" s="34" t="str">
        <f t="shared" si="106"/>
        <v>(1281,107,21),</v>
      </c>
    </row>
    <row r="1284" spans="3:10" x14ac:dyDescent="0.55000000000000004">
      <c r="C1284" s="37"/>
      <c r="G1284" s="37">
        <v>1282</v>
      </c>
      <c r="H1284" s="37">
        <f t="shared" si="108"/>
        <v>107</v>
      </c>
      <c r="I1284" s="37">
        <f t="shared" si="107"/>
        <v>22</v>
      </c>
      <c r="J1284" s="34" t="str">
        <f t="shared" ref="J1284:J1347" si="109">"("&amp;G1284&amp;","&amp;H1284&amp;","&amp;I1284&amp;"),"</f>
        <v>(1282,107,22),</v>
      </c>
    </row>
    <row r="1285" spans="3:10" x14ac:dyDescent="0.55000000000000004">
      <c r="C1285" s="37"/>
      <c r="G1285" s="37">
        <v>1283</v>
      </c>
      <c r="H1285" s="37">
        <f t="shared" si="108"/>
        <v>107</v>
      </c>
      <c r="I1285" s="37">
        <f t="shared" si="107"/>
        <v>23</v>
      </c>
      <c r="J1285" s="34" t="str">
        <f t="shared" si="109"/>
        <v>(1283,107,23),</v>
      </c>
    </row>
    <row r="1286" spans="3:10" x14ac:dyDescent="0.55000000000000004">
      <c r="C1286" s="37"/>
      <c r="G1286" s="37">
        <v>1284</v>
      </c>
      <c r="H1286" s="37">
        <f t="shared" si="108"/>
        <v>107</v>
      </c>
      <c r="I1286" s="37">
        <f t="shared" si="107"/>
        <v>24</v>
      </c>
      <c r="J1286" s="34" t="str">
        <f t="shared" si="109"/>
        <v>(1284,107,24),</v>
      </c>
    </row>
    <row r="1287" spans="3:10" x14ac:dyDescent="0.55000000000000004">
      <c r="C1287" s="37"/>
      <c r="G1287" s="37">
        <v>1285</v>
      </c>
      <c r="H1287" s="37">
        <f t="shared" si="108"/>
        <v>108</v>
      </c>
      <c r="I1287" s="37">
        <f t="shared" si="107"/>
        <v>25</v>
      </c>
      <c r="J1287" s="34" t="str">
        <f t="shared" si="109"/>
        <v>(1285,108,25),</v>
      </c>
    </row>
    <row r="1288" spans="3:10" x14ac:dyDescent="0.55000000000000004">
      <c r="C1288" s="37"/>
      <c r="G1288" s="37">
        <v>1286</v>
      </c>
      <c r="H1288" s="37">
        <f t="shared" si="108"/>
        <v>108</v>
      </c>
      <c r="I1288" s="37">
        <f t="shared" si="107"/>
        <v>26</v>
      </c>
      <c r="J1288" s="34" t="str">
        <f t="shared" si="109"/>
        <v>(1286,108,26),</v>
      </c>
    </row>
    <row r="1289" spans="3:10" x14ac:dyDescent="0.55000000000000004">
      <c r="C1289" s="37"/>
      <c r="G1289" s="37">
        <v>1287</v>
      </c>
      <c r="H1289" s="37">
        <f t="shared" si="108"/>
        <v>108</v>
      </c>
      <c r="I1289" s="37">
        <f t="shared" si="107"/>
        <v>27</v>
      </c>
      <c r="J1289" s="34" t="str">
        <f t="shared" si="109"/>
        <v>(1287,108,27),</v>
      </c>
    </row>
    <row r="1290" spans="3:10" x14ac:dyDescent="0.55000000000000004">
      <c r="C1290" s="37"/>
      <c r="G1290" s="37">
        <v>1288</v>
      </c>
      <c r="H1290" s="37">
        <f t="shared" si="108"/>
        <v>108</v>
      </c>
      <c r="I1290" s="37">
        <f t="shared" si="107"/>
        <v>28</v>
      </c>
      <c r="J1290" s="34" t="str">
        <f t="shared" si="109"/>
        <v>(1288,108,28),</v>
      </c>
    </row>
    <row r="1291" spans="3:10" x14ac:dyDescent="0.55000000000000004">
      <c r="C1291" s="37"/>
      <c r="G1291" s="37">
        <v>1289</v>
      </c>
      <c r="H1291" s="37">
        <f t="shared" si="108"/>
        <v>108</v>
      </c>
      <c r="I1291" s="37">
        <f t="shared" si="107"/>
        <v>29</v>
      </c>
      <c r="J1291" s="34" t="str">
        <f t="shared" si="109"/>
        <v>(1289,108,29),</v>
      </c>
    </row>
    <row r="1292" spans="3:10" x14ac:dyDescent="0.55000000000000004">
      <c r="C1292" s="37"/>
      <c r="G1292" s="37">
        <v>1290</v>
      </c>
      <c r="H1292" s="37">
        <f t="shared" si="108"/>
        <v>108</v>
      </c>
      <c r="I1292" s="37">
        <f t="shared" si="107"/>
        <v>30</v>
      </c>
      <c r="J1292" s="34" t="str">
        <f t="shared" si="109"/>
        <v>(1290,108,30),</v>
      </c>
    </row>
    <row r="1293" spans="3:10" x14ac:dyDescent="0.55000000000000004">
      <c r="C1293" s="37"/>
      <c r="G1293" s="37">
        <v>1291</v>
      </c>
      <c r="H1293" s="37">
        <f t="shared" si="108"/>
        <v>108</v>
      </c>
      <c r="I1293" s="37">
        <f t="shared" si="107"/>
        <v>31</v>
      </c>
      <c r="J1293" s="34" t="str">
        <f t="shared" si="109"/>
        <v>(1291,108,31),</v>
      </c>
    </row>
    <row r="1294" spans="3:10" x14ac:dyDescent="0.55000000000000004">
      <c r="C1294" s="37"/>
      <c r="G1294" s="37">
        <v>1292</v>
      </c>
      <c r="H1294" s="37">
        <f t="shared" si="108"/>
        <v>108</v>
      </c>
      <c r="I1294" s="37">
        <f t="shared" si="107"/>
        <v>32</v>
      </c>
      <c r="J1294" s="34" t="str">
        <f t="shared" si="109"/>
        <v>(1292,108,32),</v>
      </c>
    </row>
    <row r="1295" spans="3:10" x14ac:dyDescent="0.55000000000000004">
      <c r="C1295" s="37"/>
      <c r="G1295" s="37">
        <v>1293</v>
      </c>
      <c r="H1295" s="37">
        <f t="shared" si="108"/>
        <v>108</v>
      </c>
      <c r="I1295" s="37">
        <f t="shared" si="107"/>
        <v>33</v>
      </c>
      <c r="J1295" s="34" t="str">
        <f t="shared" si="109"/>
        <v>(1293,108,33),</v>
      </c>
    </row>
    <row r="1296" spans="3:10" x14ac:dyDescent="0.55000000000000004">
      <c r="C1296" s="37"/>
      <c r="G1296" s="37">
        <v>1294</v>
      </c>
      <c r="H1296" s="37">
        <f t="shared" si="108"/>
        <v>108</v>
      </c>
      <c r="I1296" s="37">
        <f t="shared" si="107"/>
        <v>34</v>
      </c>
      <c r="J1296" s="34" t="str">
        <f t="shared" si="109"/>
        <v>(1294,108,34),</v>
      </c>
    </row>
    <row r="1297" spans="3:10" x14ac:dyDescent="0.55000000000000004">
      <c r="C1297" s="37"/>
      <c r="G1297" s="37">
        <v>1295</v>
      </c>
      <c r="H1297" s="37">
        <f t="shared" si="108"/>
        <v>108</v>
      </c>
      <c r="I1297" s="37">
        <f t="shared" si="107"/>
        <v>35</v>
      </c>
      <c r="J1297" s="34" t="str">
        <f t="shared" si="109"/>
        <v>(1295,108,35),</v>
      </c>
    </row>
    <row r="1298" spans="3:10" x14ac:dyDescent="0.55000000000000004">
      <c r="C1298" s="37"/>
      <c r="G1298" s="37">
        <v>1296</v>
      </c>
      <c r="H1298" s="37">
        <f t="shared" si="108"/>
        <v>108</v>
      </c>
      <c r="I1298" s="37">
        <f t="shared" si="107"/>
        <v>36</v>
      </c>
      <c r="J1298" s="34" t="str">
        <f t="shared" si="109"/>
        <v>(1296,108,36),</v>
      </c>
    </row>
    <row r="1299" spans="3:10" x14ac:dyDescent="0.55000000000000004">
      <c r="C1299" s="37"/>
      <c r="G1299" s="37">
        <v>1297</v>
      </c>
      <c r="H1299" s="37">
        <f t="shared" si="108"/>
        <v>109</v>
      </c>
      <c r="I1299" s="37">
        <f t="shared" si="107"/>
        <v>37</v>
      </c>
      <c r="J1299" s="34" t="str">
        <f t="shared" si="109"/>
        <v>(1297,109,37),</v>
      </c>
    </row>
    <row r="1300" spans="3:10" x14ac:dyDescent="0.55000000000000004">
      <c r="C1300" s="37"/>
      <c r="G1300" s="37">
        <v>1298</v>
      </c>
      <c r="H1300" s="37">
        <f t="shared" si="108"/>
        <v>109</v>
      </c>
      <c r="I1300" s="37">
        <f t="shared" si="107"/>
        <v>38</v>
      </c>
      <c r="J1300" s="34" t="str">
        <f t="shared" si="109"/>
        <v>(1298,109,38),</v>
      </c>
    </row>
    <row r="1301" spans="3:10" x14ac:dyDescent="0.55000000000000004">
      <c r="C1301" s="37"/>
      <c r="G1301" s="37">
        <v>1299</v>
      </c>
      <c r="H1301" s="37">
        <f t="shared" si="108"/>
        <v>109</v>
      </c>
      <c r="I1301" s="37">
        <f t="shared" si="107"/>
        <v>39</v>
      </c>
      <c r="J1301" s="34" t="str">
        <f t="shared" si="109"/>
        <v>(1299,109,39),</v>
      </c>
    </row>
    <row r="1302" spans="3:10" x14ac:dyDescent="0.55000000000000004">
      <c r="C1302" s="37"/>
      <c r="G1302" s="37">
        <v>1300</v>
      </c>
      <c r="H1302" s="37">
        <f t="shared" si="108"/>
        <v>109</v>
      </c>
      <c r="I1302" s="37">
        <f t="shared" si="107"/>
        <v>40</v>
      </c>
      <c r="J1302" s="34" t="str">
        <f t="shared" si="109"/>
        <v>(1300,109,40),</v>
      </c>
    </row>
    <row r="1303" spans="3:10" x14ac:dyDescent="0.55000000000000004">
      <c r="C1303" s="37"/>
      <c r="G1303" s="37">
        <v>1301</v>
      </c>
      <c r="H1303" s="37">
        <f t="shared" si="108"/>
        <v>109</v>
      </c>
      <c r="I1303" s="37">
        <f t="shared" si="107"/>
        <v>41</v>
      </c>
      <c r="J1303" s="34" t="str">
        <f t="shared" si="109"/>
        <v>(1301,109,41),</v>
      </c>
    </row>
    <row r="1304" spans="3:10" x14ac:dyDescent="0.55000000000000004">
      <c r="C1304" s="37"/>
      <c r="G1304" s="37">
        <v>1302</v>
      </c>
      <c r="H1304" s="37">
        <f t="shared" si="108"/>
        <v>109</v>
      </c>
      <c r="I1304" s="37">
        <f t="shared" ref="I1304:I1367" si="110">I1220</f>
        <v>42</v>
      </c>
      <c r="J1304" s="34" t="str">
        <f t="shared" si="109"/>
        <v>(1302,109,42),</v>
      </c>
    </row>
    <row r="1305" spans="3:10" x14ac:dyDescent="0.55000000000000004">
      <c r="C1305" s="37"/>
      <c r="G1305" s="37">
        <v>1303</v>
      </c>
      <c r="H1305" s="37">
        <f t="shared" si="108"/>
        <v>109</v>
      </c>
      <c r="I1305" s="37">
        <f t="shared" si="110"/>
        <v>43</v>
      </c>
      <c r="J1305" s="34" t="str">
        <f t="shared" si="109"/>
        <v>(1303,109,43),</v>
      </c>
    </row>
    <row r="1306" spans="3:10" x14ac:dyDescent="0.55000000000000004">
      <c r="C1306" s="37"/>
      <c r="G1306" s="37">
        <v>1304</v>
      </c>
      <c r="H1306" s="37">
        <f t="shared" si="108"/>
        <v>109</v>
      </c>
      <c r="I1306" s="37">
        <f t="shared" si="110"/>
        <v>44</v>
      </c>
      <c r="J1306" s="34" t="str">
        <f t="shared" si="109"/>
        <v>(1304,109,44),</v>
      </c>
    </row>
    <row r="1307" spans="3:10" x14ac:dyDescent="0.55000000000000004">
      <c r="C1307" s="37"/>
      <c r="G1307" s="37">
        <v>1305</v>
      </c>
      <c r="H1307" s="37">
        <f t="shared" si="108"/>
        <v>109</v>
      </c>
      <c r="I1307" s="37">
        <f t="shared" si="110"/>
        <v>45</v>
      </c>
      <c r="J1307" s="34" t="str">
        <f t="shared" si="109"/>
        <v>(1305,109,45),</v>
      </c>
    </row>
    <row r="1308" spans="3:10" x14ac:dyDescent="0.55000000000000004">
      <c r="C1308" s="37"/>
      <c r="G1308" s="37">
        <v>1306</v>
      </c>
      <c r="H1308" s="37">
        <f t="shared" si="108"/>
        <v>109</v>
      </c>
      <c r="I1308" s="37">
        <f t="shared" si="110"/>
        <v>46</v>
      </c>
      <c r="J1308" s="34" t="str">
        <f t="shared" si="109"/>
        <v>(1306,109,46),</v>
      </c>
    </row>
    <row r="1309" spans="3:10" x14ac:dyDescent="0.55000000000000004">
      <c r="C1309" s="37"/>
      <c r="G1309" s="37">
        <v>1307</v>
      </c>
      <c r="H1309" s="37">
        <f t="shared" si="108"/>
        <v>109</v>
      </c>
      <c r="I1309" s="37">
        <f t="shared" si="110"/>
        <v>47</v>
      </c>
      <c r="J1309" s="34" t="str">
        <f t="shared" si="109"/>
        <v>(1307,109,47),</v>
      </c>
    </row>
    <row r="1310" spans="3:10" x14ac:dyDescent="0.55000000000000004">
      <c r="C1310" s="37"/>
      <c r="G1310" s="37">
        <v>1308</v>
      </c>
      <c r="H1310" s="37">
        <f t="shared" si="108"/>
        <v>109</v>
      </c>
      <c r="I1310" s="37">
        <f t="shared" si="110"/>
        <v>48</v>
      </c>
      <c r="J1310" s="34" t="str">
        <f t="shared" si="109"/>
        <v>(1308,109,48),</v>
      </c>
    </row>
    <row r="1311" spans="3:10" x14ac:dyDescent="0.55000000000000004">
      <c r="C1311" s="37"/>
      <c r="G1311" s="37">
        <v>1309</v>
      </c>
      <c r="H1311" s="37">
        <f t="shared" si="108"/>
        <v>110</v>
      </c>
      <c r="I1311" s="37">
        <f t="shared" si="110"/>
        <v>49</v>
      </c>
      <c r="J1311" s="34" t="str">
        <f t="shared" si="109"/>
        <v>(1309,110,49),</v>
      </c>
    </row>
    <row r="1312" spans="3:10" x14ac:dyDescent="0.55000000000000004">
      <c r="C1312" s="37"/>
      <c r="G1312" s="37">
        <v>1310</v>
      </c>
      <c r="H1312" s="37">
        <f t="shared" si="108"/>
        <v>110</v>
      </c>
      <c r="I1312" s="37">
        <f t="shared" si="110"/>
        <v>50</v>
      </c>
      <c r="J1312" s="34" t="str">
        <f t="shared" si="109"/>
        <v>(1310,110,50),</v>
      </c>
    </row>
    <row r="1313" spans="3:10" x14ac:dyDescent="0.55000000000000004">
      <c r="C1313" s="37"/>
      <c r="G1313" s="37">
        <v>1311</v>
      </c>
      <c r="H1313" s="37">
        <f t="shared" si="108"/>
        <v>110</v>
      </c>
      <c r="I1313" s="37">
        <f t="shared" si="110"/>
        <v>51</v>
      </c>
      <c r="J1313" s="34" t="str">
        <f t="shared" si="109"/>
        <v>(1311,110,51),</v>
      </c>
    </row>
    <row r="1314" spans="3:10" x14ac:dyDescent="0.55000000000000004">
      <c r="C1314" s="37"/>
      <c r="G1314" s="37">
        <v>1312</v>
      </c>
      <c r="H1314" s="37">
        <f t="shared" si="108"/>
        <v>110</v>
      </c>
      <c r="I1314" s="37">
        <f t="shared" si="110"/>
        <v>52</v>
      </c>
      <c r="J1314" s="34" t="str">
        <f t="shared" si="109"/>
        <v>(1312,110,52),</v>
      </c>
    </row>
    <row r="1315" spans="3:10" x14ac:dyDescent="0.55000000000000004">
      <c r="C1315" s="37"/>
      <c r="G1315" s="37">
        <v>1313</v>
      </c>
      <c r="H1315" s="37">
        <f t="shared" si="108"/>
        <v>110</v>
      </c>
      <c r="I1315" s="37">
        <f t="shared" si="110"/>
        <v>53</v>
      </c>
      <c r="J1315" s="34" t="str">
        <f t="shared" si="109"/>
        <v>(1313,110,53),</v>
      </c>
    </row>
    <row r="1316" spans="3:10" x14ac:dyDescent="0.55000000000000004">
      <c r="C1316" s="37"/>
      <c r="G1316" s="37">
        <v>1314</v>
      </c>
      <c r="H1316" s="37">
        <f t="shared" si="108"/>
        <v>110</v>
      </c>
      <c r="I1316" s="37">
        <f t="shared" si="110"/>
        <v>54</v>
      </c>
      <c r="J1316" s="34" t="str">
        <f t="shared" si="109"/>
        <v>(1314,110,54),</v>
      </c>
    </row>
    <row r="1317" spans="3:10" x14ac:dyDescent="0.55000000000000004">
      <c r="C1317" s="37"/>
      <c r="G1317" s="37">
        <v>1315</v>
      </c>
      <c r="H1317" s="37">
        <f t="shared" si="108"/>
        <v>110</v>
      </c>
      <c r="I1317" s="37">
        <f t="shared" si="110"/>
        <v>55</v>
      </c>
      <c r="J1317" s="34" t="str">
        <f t="shared" si="109"/>
        <v>(1315,110,55),</v>
      </c>
    </row>
    <row r="1318" spans="3:10" x14ac:dyDescent="0.55000000000000004">
      <c r="C1318" s="37"/>
      <c r="G1318" s="37">
        <v>1316</v>
      </c>
      <c r="H1318" s="37">
        <f t="shared" si="108"/>
        <v>110</v>
      </c>
      <c r="I1318" s="37">
        <f t="shared" si="110"/>
        <v>56</v>
      </c>
      <c r="J1318" s="34" t="str">
        <f t="shared" si="109"/>
        <v>(1316,110,56),</v>
      </c>
    </row>
    <row r="1319" spans="3:10" x14ac:dyDescent="0.55000000000000004">
      <c r="C1319" s="37"/>
      <c r="G1319" s="37">
        <v>1317</v>
      </c>
      <c r="H1319" s="37">
        <f t="shared" si="108"/>
        <v>110</v>
      </c>
      <c r="I1319" s="37">
        <f t="shared" si="110"/>
        <v>57</v>
      </c>
      <c r="J1319" s="34" t="str">
        <f t="shared" si="109"/>
        <v>(1317,110,57),</v>
      </c>
    </row>
    <row r="1320" spans="3:10" x14ac:dyDescent="0.55000000000000004">
      <c r="C1320" s="37"/>
      <c r="G1320" s="37">
        <v>1318</v>
      </c>
      <c r="H1320" s="37">
        <f t="shared" si="108"/>
        <v>110</v>
      </c>
      <c r="I1320" s="37">
        <f t="shared" si="110"/>
        <v>58</v>
      </c>
      <c r="J1320" s="34" t="str">
        <f t="shared" si="109"/>
        <v>(1318,110,58),</v>
      </c>
    </row>
    <row r="1321" spans="3:10" x14ac:dyDescent="0.55000000000000004">
      <c r="C1321" s="37"/>
      <c r="G1321" s="37">
        <v>1319</v>
      </c>
      <c r="H1321" s="37">
        <f t="shared" si="108"/>
        <v>110</v>
      </c>
      <c r="I1321" s="37">
        <f t="shared" si="110"/>
        <v>59</v>
      </c>
      <c r="J1321" s="34" t="str">
        <f t="shared" si="109"/>
        <v>(1319,110,59),</v>
      </c>
    </row>
    <row r="1322" spans="3:10" x14ac:dyDescent="0.55000000000000004">
      <c r="C1322" s="37"/>
      <c r="G1322" s="37">
        <v>1320</v>
      </c>
      <c r="H1322" s="37">
        <f t="shared" si="108"/>
        <v>110</v>
      </c>
      <c r="I1322" s="37">
        <f t="shared" si="110"/>
        <v>60</v>
      </c>
      <c r="J1322" s="34" t="str">
        <f t="shared" si="109"/>
        <v>(1320,110,60),</v>
      </c>
    </row>
    <row r="1323" spans="3:10" x14ac:dyDescent="0.55000000000000004">
      <c r="C1323" s="37"/>
      <c r="G1323" s="37">
        <v>1321</v>
      </c>
      <c r="H1323" s="37">
        <f t="shared" si="108"/>
        <v>111</v>
      </c>
      <c r="I1323" s="37">
        <f t="shared" si="110"/>
        <v>61</v>
      </c>
      <c r="J1323" s="34" t="str">
        <f t="shared" si="109"/>
        <v>(1321,111,61),</v>
      </c>
    </row>
    <row r="1324" spans="3:10" x14ac:dyDescent="0.55000000000000004">
      <c r="C1324" s="37"/>
      <c r="G1324" s="37">
        <v>1322</v>
      </c>
      <c r="H1324" s="37">
        <f t="shared" si="108"/>
        <v>111</v>
      </c>
      <c r="I1324" s="37">
        <f t="shared" si="110"/>
        <v>62</v>
      </c>
      <c r="J1324" s="34" t="str">
        <f t="shared" si="109"/>
        <v>(1322,111,62),</v>
      </c>
    </row>
    <row r="1325" spans="3:10" x14ac:dyDescent="0.55000000000000004">
      <c r="C1325" s="37"/>
      <c r="G1325" s="37">
        <v>1323</v>
      </c>
      <c r="H1325" s="37">
        <f t="shared" si="108"/>
        <v>111</v>
      </c>
      <c r="I1325" s="37">
        <f t="shared" si="110"/>
        <v>63</v>
      </c>
      <c r="J1325" s="34" t="str">
        <f t="shared" si="109"/>
        <v>(1323,111,63),</v>
      </c>
    </row>
    <row r="1326" spans="3:10" x14ac:dyDescent="0.55000000000000004">
      <c r="C1326" s="37"/>
      <c r="G1326" s="37">
        <v>1324</v>
      </c>
      <c r="H1326" s="37">
        <f t="shared" si="108"/>
        <v>111</v>
      </c>
      <c r="I1326" s="37">
        <f t="shared" si="110"/>
        <v>64</v>
      </c>
      <c r="J1326" s="34" t="str">
        <f t="shared" si="109"/>
        <v>(1324,111,64),</v>
      </c>
    </row>
    <row r="1327" spans="3:10" x14ac:dyDescent="0.55000000000000004">
      <c r="C1327" s="37"/>
      <c r="G1327" s="37">
        <v>1325</v>
      </c>
      <c r="H1327" s="37">
        <f t="shared" si="108"/>
        <v>111</v>
      </c>
      <c r="I1327" s="37">
        <f t="shared" si="110"/>
        <v>65</v>
      </c>
      <c r="J1327" s="34" t="str">
        <f t="shared" si="109"/>
        <v>(1325,111,65),</v>
      </c>
    </row>
    <row r="1328" spans="3:10" x14ac:dyDescent="0.55000000000000004">
      <c r="C1328" s="37"/>
      <c r="G1328" s="37">
        <v>1326</v>
      </c>
      <c r="H1328" s="37">
        <f t="shared" si="108"/>
        <v>111</v>
      </c>
      <c r="I1328" s="37">
        <f t="shared" si="110"/>
        <v>66</v>
      </c>
      <c r="J1328" s="34" t="str">
        <f t="shared" si="109"/>
        <v>(1326,111,66),</v>
      </c>
    </row>
    <row r="1329" spans="3:10" x14ac:dyDescent="0.55000000000000004">
      <c r="C1329" s="37"/>
      <c r="G1329" s="37">
        <v>1327</v>
      </c>
      <c r="H1329" s="37">
        <f t="shared" si="108"/>
        <v>111</v>
      </c>
      <c r="I1329" s="37">
        <f t="shared" si="110"/>
        <v>67</v>
      </c>
      <c r="J1329" s="34" t="str">
        <f t="shared" si="109"/>
        <v>(1327,111,67),</v>
      </c>
    </row>
    <row r="1330" spans="3:10" x14ac:dyDescent="0.55000000000000004">
      <c r="C1330" s="37"/>
      <c r="G1330" s="37">
        <v>1328</v>
      </c>
      <c r="H1330" s="37">
        <f t="shared" si="108"/>
        <v>111</v>
      </c>
      <c r="I1330" s="37">
        <f t="shared" si="110"/>
        <v>68</v>
      </c>
      <c r="J1330" s="34" t="str">
        <f t="shared" si="109"/>
        <v>(1328,111,68),</v>
      </c>
    </row>
    <row r="1331" spans="3:10" x14ac:dyDescent="0.55000000000000004">
      <c r="C1331" s="37"/>
      <c r="G1331" s="37">
        <v>1329</v>
      </c>
      <c r="H1331" s="37">
        <f t="shared" si="108"/>
        <v>111</v>
      </c>
      <c r="I1331" s="37">
        <f t="shared" si="110"/>
        <v>69</v>
      </c>
      <c r="J1331" s="34" t="str">
        <f t="shared" si="109"/>
        <v>(1329,111,69),</v>
      </c>
    </row>
    <row r="1332" spans="3:10" x14ac:dyDescent="0.55000000000000004">
      <c r="C1332" s="37"/>
      <c r="G1332" s="37">
        <v>1330</v>
      </c>
      <c r="H1332" s="37">
        <f t="shared" si="108"/>
        <v>111</v>
      </c>
      <c r="I1332" s="37">
        <f t="shared" si="110"/>
        <v>70</v>
      </c>
      <c r="J1332" s="34" t="str">
        <f t="shared" si="109"/>
        <v>(1330,111,70),</v>
      </c>
    </row>
    <row r="1333" spans="3:10" x14ac:dyDescent="0.55000000000000004">
      <c r="C1333" s="37"/>
      <c r="G1333" s="37">
        <v>1331</v>
      </c>
      <c r="H1333" s="37">
        <f t="shared" si="108"/>
        <v>111</v>
      </c>
      <c r="I1333" s="37">
        <f t="shared" si="110"/>
        <v>71</v>
      </c>
      <c r="J1333" s="34" t="str">
        <f t="shared" si="109"/>
        <v>(1331,111,71),</v>
      </c>
    </row>
    <row r="1334" spans="3:10" x14ac:dyDescent="0.55000000000000004">
      <c r="C1334" s="37"/>
      <c r="G1334" s="37">
        <v>1332</v>
      </c>
      <c r="H1334" s="37">
        <f t="shared" si="108"/>
        <v>111</v>
      </c>
      <c r="I1334" s="37">
        <f t="shared" si="110"/>
        <v>72</v>
      </c>
      <c r="J1334" s="34" t="str">
        <f t="shared" si="109"/>
        <v>(1332,111,72),</v>
      </c>
    </row>
    <row r="1335" spans="3:10" x14ac:dyDescent="0.55000000000000004">
      <c r="C1335" s="37"/>
      <c r="G1335" s="37">
        <v>1333</v>
      </c>
      <c r="H1335" s="37">
        <f t="shared" si="108"/>
        <v>112</v>
      </c>
      <c r="I1335" s="37">
        <f t="shared" si="110"/>
        <v>73</v>
      </c>
      <c r="J1335" s="34" t="str">
        <f t="shared" si="109"/>
        <v>(1333,112,73),</v>
      </c>
    </row>
    <row r="1336" spans="3:10" x14ac:dyDescent="0.55000000000000004">
      <c r="C1336" s="37"/>
      <c r="G1336" s="37">
        <v>1334</v>
      </c>
      <c r="H1336" s="37">
        <f t="shared" si="108"/>
        <v>112</v>
      </c>
      <c r="I1336" s="37">
        <f t="shared" si="110"/>
        <v>74</v>
      </c>
      <c r="J1336" s="34" t="str">
        <f t="shared" si="109"/>
        <v>(1334,112,74),</v>
      </c>
    </row>
    <row r="1337" spans="3:10" x14ac:dyDescent="0.55000000000000004">
      <c r="C1337" s="37"/>
      <c r="G1337" s="37">
        <v>1335</v>
      </c>
      <c r="H1337" s="37">
        <f t="shared" ref="H1337:H1400" si="111">H1253+7</f>
        <v>112</v>
      </c>
      <c r="I1337" s="37">
        <f t="shared" si="110"/>
        <v>75</v>
      </c>
      <c r="J1337" s="34" t="str">
        <f t="shared" si="109"/>
        <v>(1335,112,75),</v>
      </c>
    </row>
    <row r="1338" spans="3:10" x14ac:dyDescent="0.55000000000000004">
      <c r="C1338" s="37"/>
      <c r="G1338" s="37">
        <v>1336</v>
      </c>
      <c r="H1338" s="37">
        <f t="shared" si="111"/>
        <v>112</v>
      </c>
      <c r="I1338" s="37">
        <f t="shared" si="110"/>
        <v>76</v>
      </c>
      <c r="J1338" s="34" t="str">
        <f t="shared" si="109"/>
        <v>(1336,112,76),</v>
      </c>
    </row>
    <row r="1339" spans="3:10" x14ac:dyDescent="0.55000000000000004">
      <c r="C1339" s="37"/>
      <c r="G1339" s="37">
        <v>1337</v>
      </c>
      <c r="H1339" s="37">
        <f t="shared" si="111"/>
        <v>112</v>
      </c>
      <c r="I1339" s="37">
        <f t="shared" si="110"/>
        <v>77</v>
      </c>
      <c r="J1339" s="34" t="str">
        <f t="shared" si="109"/>
        <v>(1337,112,77),</v>
      </c>
    </row>
    <row r="1340" spans="3:10" x14ac:dyDescent="0.55000000000000004">
      <c r="C1340" s="37"/>
      <c r="G1340" s="37">
        <v>1338</v>
      </c>
      <c r="H1340" s="37">
        <f t="shared" si="111"/>
        <v>112</v>
      </c>
      <c r="I1340" s="37">
        <f t="shared" si="110"/>
        <v>78</v>
      </c>
      <c r="J1340" s="34" t="str">
        <f t="shared" si="109"/>
        <v>(1338,112,78),</v>
      </c>
    </row>
    <row r="1341" spans="3:10" x14ac:dyDescent="0.55000000000000004">
      <c r="C1341" s="37"/>
      <c r="G1341" s="37">
        <v>1339</v>
      </c>
      <c r="H1341" s="37">
        <f t="shared" si="111"/>
        <v>112</v>
      </c>
      <c r="I1341" s="37">
        <f t="shared" si="110"/>
        <v>79</v>
      </c>
      <c r="J1341" s="34" t="str">
        <f t="shared" si="109"/>
        <v>(1339,112,79),</v>
      </c>
    </row>
    <row r="1342" spans="3:10" x14ac:dyDescent="0.55000000000000004">
      <c r="C1342" s="37"/>
      <c r="G1342" s="37">
        <v>1340</v>
      </c>
      <c r="H1342" s="37">
        <f t="shared" si="111"/>
        <v>112</v>
      </c>
      <c r="I1342" s="37">
        <f t="shared" si="110"/>
        <v>80</v>
      </c>
      <c r="J1342" s="34" t="str">
        <f t="shared" si="109"/>
        <v>(1340,112,80),</v>
      </c>
    </row>
    <row r="1343" spans="3:10" x14ac:dyDescent="0.55000000000000004">
      <c r="C1343" s="37"/>
      <c r="G1343" s="37">
        <v>1341</v>
      </c>
      <c r="H1343" s="37">
        <f t="shared" si="111"/>
        <v>112</v>
      </c>
      <c r="I1343" s="37">
        <f t="shared" si="110"/>
        <v>81</v>
      </c>
      <c r="J1343" s="34" t="str">
        <f t="shared" si="109"/>
        <v>(1341,112,81),</v>
      </c>
    </row>
    <row r="1344" spans="3:10" x14ac:dyDescent="0.55000000000000004">
      <c r="C1344" s="37"/>
      <c r="G1344" s="37">
        <v>1342</v>
      </c>
      <c r="H1344" s="37">
        <f t="shared" si="111"/>
        <v>112</v>
      </c>
      <c r="I1344" s="37">
        <f t="shared" si="110"/>
        <v>82</v>
      </c>
      <c r="J1344" s="34" t="str">
        <f t="shared" si="109"/>
        <v>(1342,112,82),</v>
      </c>
    </row>
    <row r="1345" spans="3:10" x14ac:dyDescent="0.55000000000000004">
      <c r="C1345" s="37"/>
      <c r="G1345" s="37">
        <v>1343</v>
      </c>
      <c r="H1345" s="37">
        <f t="shared" si="111"/>
        <v>112</v>
      </c>
      <c r="I1345" s="37">
        <f t="shared" si="110"/>
        <v>83</v>
      </c>
      <c r="J1345" s="34" t="str">
        <f t="shared" si="109"/>
        <v>(1343,112,83),</v>
      </c>
    </row>
    <row r="1346" spans="3:10" x14ac:dyDescent="0.55000000000000004">
      <c r="C1346" s="37"/>
      <c r="G1346" s="37">
        <v>1344</v>
      </c>
      <c r="H1346" s="37">
        <f t="shared" si="111"/>
        <v>112</v>
      </c>
      <c r="I1346" s="37">
        <f t="shared" si="110"/>
        <v>84</v>
      </c>
      <c r="J1346" s="34" t="str">
        <f t="shared" si="109"/>
        <v>(1344,112,84),</v>
      </c>
    </row>
    <row r="1347" spans="3:10" x14ac:dyDescent="0.55000000000000004">
      <c r="C1347" s="37"/>
      <c r="G1347" s="37">
        <v>1345</v>
      </c>
      <c r="H1347" s="37">
        <f t="shared" si="111"/>
        <v>113</v>
      </c>
      <c r="I1347" s="37">
        <f t="shared" si="110"/>
        <v>1</v>
      </c>
      <c r="J1347" s="34" t="str">
        <f t="shared" si="109"/>
        <v>(1345,113,1),</v>
      </c>
    </row>
    <row r="1348" spans="3:10" x14ac:dyDescent="0.55000000000000004">
      <c r="C1348" s="37"/>
      <c r="G1348" s="37">
        <v>1346</v>
      </c>
      <c r="H1348" s="37">
        <f t="shared" si="111"/>
        <v>113</v>
      </c>
      <c r="I1348" s="37">
        <f t="shared" si="110"/>
        <v>2</v>
      </c>
      <c r="J1348" s="34" t="str">
        <f t="shared" ref="J1348:J1411" si="112">"("&amp;G1348&amp;","&amp;H1348&amp;","&amp;I1348&amp;"),"</f>
        <v>(1346,113,2),</v>
      </c>
    </row>
    <row r="1349" spans="3:10" x14ac:dyDescent="0.55000000000000004">
      <c r="C1349" s="37"/>
      <c r="G1349" s="37">
        <v>1347</v>
      </c>
      <c r="H1349" s="37">
        <f t="shared" si="111"/>
        <v>113</v>
      </c>
      <c r="I1349" s="37">
        <f t="shared" si="110"/>
        <v>3</v>
      </c>
      <c r="J1349" s="34" t="str">
        <f t="shared" si="112"/>
        <v>(1347,113,3),</v>
      </c>
    </row>
    <row r="1350" spans="3:10" x14ac:dyDescent="0.55000000000000004">
      <c r="C1350" s="37"/>
      <c r="G1350" s="37">
        <v>1348</v>
      </c>
      <c r="H1350" s="37">
        <f t="shared" si="111"/>
        <v>113</v>
      </c>
      <c r="I1350" s="37">
        <f t="shared" si="110"/>
        <v>4</v>
      </c>
      <c r="J1350" s="34" t="str">
        <f t="shared" si="112"/>
        <v>(1348,113,4),</v>
      </c>
    </row>
    <row r="1351" spans="3:10" x14ac:dyDescent="0.55000000000000004">
      <c r="C1351" s="37"/>
      <c r="G1351" s="37">
        <v>1349</v>
      </c>
      <c r="H1351" s="37">
        <f t="shared" si="111"/>
        <v>113</v>
      </c>
      <c r="I1351" s="37">
        <f t="shared" si="110"/>
        <v>5</v>
      </c>
      <c r="J1351" s="34" t="str">
        <f t="shared" si="112"/>
        <v>(1349,113,5),</v>
      </c>
    </row>
    <row r="1352" spans="3:10" x14ac:dyDescent="0.55000000000000004">
      <c r="C1352" s="37"/>
      <c r="G1352" s="37">
        <v>1350</v>
      </c>
      <c r="H1352" s="37">
        <f t="shared" si="111"/>
        <v>113</v>
      </c>
      <c r="I1352" s="37">
        <f t="shared" si="110"/>
        <v>6</v>
      </c>
      <c r="J1352" s="34" t="str">
        <f t="shared" si="112"/>
        <v>(1350,113,6),</v>
      </c>
    </row>
    <row r="1353" spans="3:10" x14ac:dyDescent="0.55000000000000004">
      <c r="C1353" s="37"/>
      <c r="G1353" s="37">
        <v>1351</v>
      </c>
      <c r="H1353" s="37">
        <f t="shared" si="111"/>
        <v>113</v>
      </c>
      <c r="I1353" s="37">
        <f t="shared" si="110"/>
        <v>7</v>
      </c>
      <c r="J1353" s="34" t="str">
        <f t="shared" si="112"/>
        <v>(1351,113,7),</v>
      </c>
    </row>
    <row r="1354" spans="3:10" x14ac:dyDescent="0.55000000000000004">
      <c r="C1354" s="37"/>
      <c r="G1354" s="37">
        <v>1352</v>
      </c>
      <c r="H1354" s="37">
        <f t="shared" si="111"/>
        <v>113</v>
      </c>
      <c r="I1354" s="37">
        <f t="shared" si="110"/>
        <v>8</v>
      </c>
      <c r="J1354" s="34" t="str">
        <f t="shared" si="112"/>
        <v>(1352,113,8),</v>
      </c>
    </row>
    <row r="1355" spans="3:10" x14ac:dyDescent="0.55000000000000004">
      <c r="C1355" s="37"/>
      <c r="G1355" s="37">
        <v>1353</v>
      </c>
      <c r="H1355" s="37">
        <f t="shared" si="111"/>
        <v>113</v>
      </c>
      <c r="I1355" s="37">
        <f t="shared" si="110"/>
        <v>9</v>
      </c>
      <c r="J1355" s="34" t="str">
        <f t="shared" si="112"/>
        <v>(1353,113,9),</v>
      </c>
    </row>
    <row r="1356" spans="3:10" x14ac:dyDescent="0.55000000000000004">
      <c r="C1356" s="37"/>
      <c r="G1356" s="37">
        <v>1354</v>
      </c>
      <c r="H1356" s="37">
        <f t="shared" si="111"/>
        <v>113</v>
      </c>
      <c r="I1356" s="37">
        <f t="shared" si="110"/>
        <v>10</v>
      </c>
      <c r="J1356" s="34" t="str">
        <f t="shared" si="112"/>
        <v>(1354,113,10),</v>
      </c>
    </row>
    <row r="1357" spans="3:10" x14ac:dyDescent="0.55000000000000004">
      <c r="C1357" s="37"/>
      <c r="G1357" s="37">
        <v>1355</v>
      </c>
      <c r="H1357" s="37">
        <f t="shared" si="111"/>
        <v>113</v>
      </c>
      <c r="I1357" s="37">
        <f t="shared" si="110"/>
        <v>11</v>
      </c>
      <c r="J1357" s="34" t="str">
        <f t="shared" si="112"/>
        <v>(1355,113,11),</v>
      </c>
    </row>
    <row r="1358" spans="3:10" x14ac:dyDescent="0.55000000000000004">
      <c r="C1358" s="37"/>
      <c r="G1358" s="37">
        <v>1356</v>
      </c>
      <c r="H1358" s="37">
        <f t="shared" si="111"/>
        <v>113</v>
      </c>
      <c r="I1358" s="37">
        <f t="shared" si="110"/>
        <v>12</v>
      </c>
      <c r="J1358" s="34" t="str">
        <f t="shared" si="112"/>
        <v>(1356,113,12),</v>
      </c>
    </row>
    <row r="1359" spans="3:10" x14ac:dyDescent="0.55000000000000004">
      <c r="C1359" s="37"/>
      <c r="G1359" s="37">
        <v>1357</v>
      </c>
      <c r="H1359" s="37">
        <f t="shared" si="111"/>
        <v>114</v>
      </c>
      <c r="I1359" s="37">
        <f t="shared" si="110"/>
        <v>13</v>
      </c>
      <c r="J1359" s="34" t="str">
        <f t="shared" si="112"/>
        <v>(1357,114,13),</v>
      </c>
    </row>
    <row r="1360" spans="3:10" x14ac:dyDescent="0.55000000000000004">
      <c r="C1360" s="37"/>
      <c r="G1360" s="37">
        <v>1358</v>
      </c>
      <c r="H1360" s="37">
        <f t="shared" si="111"/>
        <v>114</v>
      </c>
      <c r="I1360" s="37">
        <f t="shared" si="110"/>
        <v>14</v>
      </c>
      <c r="J1360" s="34" t="str">
        <f t="shared" si="112"/>
        <v>(1358,114,14),</v>
      </c>
    </row>
    <row r="1361" spans="3:10" x14ac:dyDescent="0.55000000000000004">
      <c r="C1361" s="37"/>
      <c r="G1361" s="37">
        <v>1359</v>
      </c>
      <c r="H1361" s="37">
        <f t="shared" si="111"/>
        <v>114</v>
      </c>
      <c r="I1361" s="37">
        <f t="shared" si="110"/>
        <v>15</v>
      </c>
      <c r="J1361" s="34" t="str">
        <f t="shared" si="112"/>
        <v>(1359,114,15),</v>
      </c>
    </row>
    <row r="1362" spans="3:10" x14ac:dyDescent="0.55000000000000004">
      <c r="C1362" s="37"/>
      <c r="G1362" s="37">
        <v>1360</v>
      </c>
      <c r="H1362" s="37">
        <f t="shared" si="111"/>
        <v>114</v>
      </c>
      <c r="I1362" s="37">
        <f t="shared" si="110"/>
        <v>16</v>
      </c>
      <c r="J1362" s="34" t="str">
        <f t="shared" si="112"/>
        <v>(1360,114,16),</v>
      </c>
    </row>
    <row r="1363" spans="3:10" x14ac:dyDescent="0.55000000000000004">
      <c r="C1363" s="37"/>
      <c r="G1363" s="37">
        <v>1361</v>
      </c>
      <c r="H1363" s="37">
        <f t="shared" si="111"/>
        <v>114</v>
      </c>
      <c r="I1363" s="37">
        <f t="shared" si="110"/>
        <v>17</v>
      </c>
      <c r="J1363" s="34" t="str">
        <f t="shared" si="112"/>
        <v>(1361,114,17),</v>
      </c>
    </row>
    <row r="1364" spans="3:10" x14ac:dyDescent="0.55000000000000004">
      <c r="C1364" s="37"/>
      <c r="G1364" s="37">
        <v>1362</v>
      </c>
      <c r="H1364" s="37">
        <f t="shared" si="111"/>
        <v>114</v>
      </c>
      <c r="I1364" s="37">
        <f t="shared" si="110"/>
        <v>18</v>
      </c>
      <c r="J1364" s="34" t="str">
        <f t="shared" si="112"/>
        <v>(1362,114,18),</v>
      </c>
    </row>
    <row r="1365" spans="3:10" x14ac:dyDescent="0.55000000000000004">
      <c r="C1365" s="37"/>
      <c r="G1365" s="37">
        <v>1363</v>
      </c>
      <c r="H1365" s="37">
        <f t="shared" si="111"/>
        <v>114</v>
      </c>
      <c r="I1365" s="37">
        <f t="shared" si="110"/>
        <v>19</v>
      </c>
      <c r="J1365" s="34" t="str">
        <f t="shared" si="112"/>
        <v>(1363,114,19),</v>
      </c>
    </row>
    <row r="1366" spans="3:10" x14ac:dyDescent="0.55000000000000004">
      <c r="C1366" s="37"/>
      <c r="G1366" s="37">
        <v>1364</v>
      </c>
      <c r="H1366" s="37">
        <f t="shared" si="111"/>
        <v>114</v>
      </c>
      <c r="I1366" s="37">
        <f t="shared" si="110"/>
        <v>20</v>
      </c>
      <c r="J1366" s="34" t="str">
        <f t="shared" si="112"/>
        <v>(1364,114,20),</v>
      </c>
    </row>
    <row r="1367" spans="3:10" x14ac:dyDescent="0.55000000000000004">
      <c r="C1367" s="37"/>
      <c r="G1367" s="37">
        <v>1365</v>
      </c>
      <c r="H1367" s="37">
        <f t="shared" si="111"/>
        <v>114</v>
      </c>
      <c r="I1367" s="37">
        <f t="shared" si="110"/>
        <v>21</v>
      </c>
      <c r="J1367" s="34" t="str">
        <f t="shared" si="112"/>
        <v>(1365,114,21),</v>
      </c>
    </row>
    <row r="1368" spans="3:10" x14ac:dyDescent="0.55000000000000004">
      <c r="C1368" s="37"/>
      <c r="G1368" s="37">
        <v>1366</v>
      </c>
      <c r="H1368" s="37">
        <f t="shared" si="111"/>
        <v>114</v>
      </c>
      <c r="I1368" s="37">
        <f t="shared" ref="I1368:I1431" si="113">I1284</f>
        <v>22</v>
      </c>
      <c r="J1368" s="34" t="str">
        <f t="shared" si="112"/>
        <v>(1366,114,22),</v>
      </c>
    </row>
    <row r="1369" spans="3:10" x14ac:dyDescent="0.55000000000000004">
      <c r="C1369" s="37"/>
      <c r="G1369" s="37">
        <v>1367</v>
      </c>
      <c r="H1369" s="37">
        <f t="shared" si="111"/>
        <v>114</v>
      </c>
      <c r="I1369" s="37">
        <f t="shared" si="113"/>
        <v>23</v>
      </c>
      <c r="J1369" s="34" t="str">
        <f t="shared" si="112"/>
        <v>(1367,114,23),</v>
      </c>
    </row>
    <row r="1370" spans="3:10" x14ac:dyDescent="0.55000000000000004">
      <c r="C1370" s="37"/>
      <c r="G1370" s="37">
        <v>1368</v>
      </c>
      <c r="H1370" s="37">
        <f t="shared" si="111"/>
        <v>114</v>
      </c>
      <c r="I1370" s="37">
        <f t="shared" si="113"/>
        <v>24</v>
      </c>
      <c r="J1370" s="34" t="str">
        <f t="shared" si="112"/>
        <v>(1368,114,24),</v>
      </c>
    </row>
    <row r="1371" spans="3:10" x14ac:dyDescent="0.55000000000000004">
      <c r="C1371" s="37"/>
      <c r="G1371" s="37">
        <v>1369</v>
      </c>
      <c r="H1371" s="37">
        <f t="shared" si="111"/>
        <v>115</v>
      </c>
      <c r="I1371" s="37">
        <f t="shared" si="113"/>
        <v>25</v>
      </c>
      <c r="J1371" s="34" t="str">
        <f t="shared" si="112"/>
        <v>(1369,115,25),</v>
      </c>
    </row>
    <row r="1372" spans="3:10" x14ac:dyDescent="0.55000000000000004">
      <c r="C1372" s="37"/>
      <c r="G1372" s="37">
        <v>1370</v>
      </c>
      <c r="H1372" s="37">
        <f t="shared" si="111"/>
        <v>115</v>
      </c>
      <c r="I1372" s="37">
        <f t="shared" si="113"/>
        <v>26</v>
      </c>
      <c r="J1372" s="34" t="str">
        <f t="shared" si="112"/>
        <v>(1370,115,26),</v>
      </c>
    </row>
    <row r="1373" spans="3:10" x14ac:dyDescent="0.55000000000000004">
      <c r="C1373" s="37"/>
      <c r="G1373" s="37">
        <v>1371</v>
      </c>
      <c r="H1373" s="37">
        <f t="shared" si="111"/>
        <v>115</v>
      </c>
      <c r="I1373" s="37">
        <f t="shared" si="113"/>
        <v>27</v>
      </c>
      <c r="J1373" s="34" t="str">
        <f t="shared" si="112"/>
        <v>(1371,115,27),</v>
      </c>
    </row>
    <row r="1374" spans="3:10" x14ac:dyDescent="0.55000000000000004">
      <c r="C1374" s="37"/>
      <c r="G1374" s="37">
        <v>1372</v>
      </c>
      <c r="H1374" s="37">
        <f t="shared" si="111"/>
        <v>115</v>
      </c>
      <c r="I1374" s="37">
        <f t="shared" si="113"/>
        <v>28</v>
      </c>
      <c r="J1374" s="34" t="str">
        <f t="shared" si="112"/>
        <v>(1372,115,28),</v>
      </c>
    </row>
    <row r="1375" spans="3:10" x14ac:dyDescent="0.55000000000000004">
      <c r="C1375" s="37"/>
      <c r="G1375" s="37">
        <v>1373</v>
      </c>
      <c r="H1375" s="37">
        <f t="shared" si="111"/>
        <v>115</v>
      </c>
      <c r="I1375" s="37">
        <f t="shared" si="113"/>
        <v>29</v>
      </c>
      <c r="J1375" s="34" t="str">
        <f t="shared" si="112"/>
        <v>(1373,115,29),</v>
      </c>
    </row>
    <row r="1376" spans="3:10" x14ac:dyDescent="0.55000000000000004">
      <c r="C1376" s="37"/>
      <c r="G1376" s="37">
        <v>1374</v>
      </c>
      <c r="H1376" s="37">
        <f t="shared" si="111"/>
        <v>115</v>
      </c>
      <c r="I1376" s="37">
        <f t="shared" si="113"/>
        <v>30</v>
      </c>
      <c r="J1376" s="34" t="str">
        <f t="shared" si="112"/>
        <v>(1374,115,30),</v>
      </c>
    </row>
    <row r="1377" spans="3:10" x14ac:dyDescent="0.55000000000000004">
      <c r="C1377" s="37"/>
      <c r="G1377" s="37">
        <v>1375</v>
      </c>
      <c r="H1377" s="37">
        <f t="shared" si="111"/>
        <v>115</v>
      </c>
      <c r="I1377" s="37">
        <f t="shared" si="113"/>
        <v>31</v>
      </c>
      <c r="J1377" s="34" t="str">
        <f t="shared" si="112"/>
        <v>(1375,115,31),</v>
      </c>
    </row>
    <row r="1378" spans="3:10" x14ac:dyDescent="0.55000000000000004">
      <c r="C1378" s="37"/>
      <c r="G1378" s="37">
        <v>1376</v>
      </c>
      <c r="H1378" s="37">
        <f t="shared" si="111"/>
        <v>115</v>
      </c>
      <c r="I1378" s="37">
        <f t="shared" si="113"/>
        <v>32</v>
      </c>
      <c r="J1378" s="34" t="str">
        <f t="shared" si="112"/>
        <v>(1376,115,32),</v>
      </c>
    </row>
    <row r="1379" spans="3:10" x14ac:dyDescent="0.55000000000000004">
      <c r="C1379" s="37"/>
      <c r="G1379" s="37">
        <v>1377</v>
      </c>
      <c r="H1379" s="37">
        <f t="shared" si="111"/>
        <v>115</v>
      </c>
      <c r="I1379" s="37">
        <f t="shared" si="113"/>
        <v>33</v>
      </c>
      <c r="J1379" s="34" t="str">
        <f t="shared" si="112"/>
        <v>(1377,115,33),</v>
      </c>
    </row>
    <row r="1380" spans="3:10" x14ac:dyDescent="0.55000000000000004">
      <c r="C1380" s="37"/>
      <c r="G1380" s="37">
        <v>1378</v>
      </c>
      <c r="H1380" s="37">
        <f t="shared" si="111"/>
        <v>115</v>
      </c>
      <c r="I1380" s="37">
        <f t="shared" si="113"/>
        <v>34</v>
      </c>
      <c r="J1380" s="34" t="str">
        <f t="shared" si="112"/>
        <v>(1378,115,34),</v>
      </c>
    </row>
    <row r="1381" spans="3:10" x14ac:dyDescent="0.55000000000000004">
      <c r="C1381" s="37"/>
      <c r="G1381" s="37">
        <v>1379</v>
      </c>
      <c r="H1381" s="37">
        <f t="shared" si="111"/>
        <v>115</v>
      </c>
      <c r="I1381" s="37">
        <f t="shared" si="113"/>
        <v>35</v>
      </c>
      <c r="J1381" s="34" t="str">
        <f t="shared" si="112"/>
        <v>(1379,115,35),</v>
      </c>
    </row>
    <row r="1382" spans="3:10" x14ac:dyDescent="0.55000000000000004">
      <c r="C1382" s="37"/>
      <c r="G1382" s="37">
        <v>1380</v>
      </c>
      <c r="H1382" s="37">
        <f t="shared" si="111"/>
        <v>115</v>
      </c>
      <c r="I1382" s="37">
        <f t="shared" si="113"/>
        <v>36</v>
      </c>
      <c r="J1382" s="34" t="str">
        <f t="shared" si="112"/>
        <v>(1380,115,36),</v>
      </c>
    </row>
    <row r="1383" spans="3:10" x14ac:dyDescent="0.55000000000000004">
      <c r="C1383" s="37"/>
      <c r="G1383" s="37">
        <v>1381</v>
      </c>
      <c r="H1383" s="37">
        <f t="shared" si="111"/>
        <v>116</v>
      </c>
      <c r="I1383" s="37">
        <f t="shared" si="113"/>
        <v>37</v>
      </c>
      <c r="J1383" s="34" t="str">
        <f t="shared" si="112"/>
        <v>(1381,116,37),</v>
      </c>
    </row>
    <row r="1384" spans="3:10" x14ac:dyDescent="0.55000000000000004">
      <c r="C1384" s="37"/>
      <c r="G1384" s="37">
        <v>1382</v>
      </c>
      <c r="H1384" s="37">
        <f t="shared" si="111"/>
        <v>116</v>
      </c>
      <c r="I1384" s="37">
        <f t="shared" si="113"/>
        <v>38</v>
      </c>
      <c r="J1384" s="34" t="str">
        <f t="shared" si="112"/>
        <v>(1382,116,38),</v>
      </c>
    </row>
    <row r="1385" spans="3:10" x14ac:dyDescent="0.55000000000000004">
      <c r="C1385" s="37"/>
      <c r="G1385" s="37">
        <v>1383</v>
      </c>
      <c r="H1385" s="37">
        <f t="shared" si="111"/>
        <v>116</v>
      </c>
      <c r="I1385" s="37">
        <f t="shared" si="113"/>
        <v>39</v>
      </c>
      <c r="J1385" s="34" t="str">
        <f t="shared" si="112"/>
        <v>(1383,116,39),</v>
      </c>
    </row>
    <row r="1386" spans="3:10" x14ac:dyDescent="0.55000000000000004">
      <c r="C1386" s="37"/>
      <c r="G1386" s="37">
        <v>1384</v>
      </c>
      <c r="H1386" s="37">
        <f t="shared" si="111"/>
        <v>116</v>
      </c>
      <c r="I1386" s="37">
        <f t="shared" si="113"/>
        <v>40</v>
      </c>
      <c r="J1386" s="34" t="str">
        <f t="shared" si="112"/>
        <v>(1384,116,40),</v>
      </c>
    </row>
    <row r="1387" spans="3:10" x14ac:dyDescent="0.55000000000000004">
      <c r="C1387" s="37"/>
      <c r="G1387" s="37">
        <v>1385</v>
      </c>
      <c r="H1387" s="37">
        <f t="shared" si="111"/>
        <v>116</v>
      </c>
      <c r="I1387" s="37">
        <f t="shared" si="113"/>
        <v>41</v>
      </c>
      <c r="J1387" s="34" t="str">
        <f t="shared" si="112"/>
        <v>(1385,116,41),</v>
      </c>
    </row>
    <row r="1388" spans="3:10" x14ac:dyDescent="0.55000000000000004">
      <c r="C1388" s="37"/>
      <c r="G1388" s="37">
        <v>1386</v>
      </c>
      <c r="H1388" s="37">
        <f t="shared" si="111"/>
        <v>116</v>
      </c>
      <c r="I1388" s="37">
        <f t="shared" si="113"/>
        <v>42</v>
      </c>
      <c r="J1388" s="34" t="str">
        <f t="shared" si="112"/>
        <v>(1386,116,42),</v>
      </c>
    </row>
    <row r="1389" spans="3:10" x14ac:dyDescent="0.55000000000000004">
      <c r="C1389" s="37"/>
      <c r="G1389" s="37">
        <v>1387</v>
      </c>
      <c r="H1389" s="37">
        <f t="shared" si="111"/>
        <v>116</v>
      </c>
      <c r="I1389" s="37">
        <f t="shared" si="113"/>
        <v>43</v>
      </c>
      <c r="J1389" s="34" t="str">
        <f t="shared" si="112"/>
        <v>(1387,116,43),</v>
      </c>
    </row>
    <row r="1390" spans="3:10" x14ac:dyDescent="0.55000000000000004">
      <c r="C1390" s="37"/>
      <c r="G1390" s="37">
        <v>1388</v>
      </c>
      <c r="H1390" s="37">
        <f t="shared" si="111"/>
        <v>116</v>
      </c>
      <c r="I1390" s="37">
        <f t="shared" si="113"/>
        <v>44</v>
      </c>
      <c r="J1390" s="34" t="str">
        <f t="shared" si="112"/>
        <v>(1388,116,44),</v>
      </c>
    </row>
    <row r="1391" spans="3:10" x14ac:dyDescent="0.55000000000000004">
      <c r="C1391" s="37"/>
      <c r="G1391" s="37">
        <v>1389</v>
      </c>
      <c r="H1391" s="37">
        <f t="shared" si="111"/>
        <v>116</v>
      </c>
      <c r="I1391" s="37">
        <f t="shared" si="113"/>
        <v>45</v>
      </c>
      <c r="J1391" s="34" t="str">
        <f t="shared" si="112"/>
        <v>(1389,116,45),</v>
      </c>
    </row>
    <row r="1392" spans="3:10" x14ac:dyDescent="0.55000000000000004">
      <c r="C1392" s="37"/>
      <c r="G1392" s="37">
        <v>1390</v>
      </c>
      <c r="H1392" s="37">
        <f t="shared" si="111"/>
        <v>116</v>
      </c>
      <c r="I1392" s="37">
        <f t="shared" si="113"/>
        <v>46</v>
      </c>
      <c r="J1392" s="34" t="str">
        <f t="shared" si="112"/>
        <v>(1390,116,46),</v>
      </c>
    </row>
    <row r="1393" spans="3:10" x14ac:dyDescent="0.55000000000000004">
      <c r="C1393" s="37"/>
      <c r="G1393" s="37">
        <v>1391</v>
      </c>
      <c r="H1393" s="37">
        <f t="shared" si="111"/>
        <v>116</v>
      </c>
      <c r="I1393" s="37">
        <f t="shared" si="113"/>
        <v>47</v>
      </c>
      <c r="J1393" s="34" t="str">
        <f t="shared" si="112"/>
        <v>(1391,116,47),</v>
      </c>
    </row>
    <row r="1394" spans="3:10" x14ac:dyDescent="0.55000000000000004">
      <c r="C1394" s="37"/>
      <c r="G1394" s="37">
        <v>1392</v>
      </c>
      <c r="H1394" s="37">
        <f t="shared" si="111"/>
        <v>116</v>
      </c>
      <c r="I1394" s="37">
        <f t="shared" si="113"/>
        <v>48</v>
      </c>
      <c r="J1394" s="34" t="str">
        <f t="shared" si="112"/>
        <v>(1392,116,48),</v>
      </c>
    </row>
    <row r="1395" spans="3:10" x14ac:dyDescent="0.55000000000000004">
      <c r="C1395" s="37"/>
      <c r="G1395" s="37">
        <v>1393</v>
      </c>
      <c r="H1395" s="37">
        <f t="shared" si="111"/>
        <v>117</v>
      </c>
      <c r="I1395" s="37">
        <f t="shared" si="113"/>
        <v>49</v>
      </c>
      <c r="J1395" s="34" t="str">
        <f t="shared" si="112"/>
        <v>(1393,117,49),</v>
      </c>
    </row>
    <row r="1396" spans="3:10" x14ac:dyDescent="0.55000000000000004">
      <c r="C1396" s="37"/>
      <c r="G1396" s="37">
        <v>1394</v>
      </c>
      <c r="H1396" s="37">
        <f t="shared" si="111"/>
        <v>117</v>
      </c>
      <c r="I1396" s="37">
        <f t="shared" si="113"/>
        <v>50</v>
      </c>
      <c r="J1396" s="34" t="str">
        <f t="shared" si="112"/>
        <v>(1394,117,50),</v>
      </c>
    </row>
    <row r="1397" spans="3:10" x14ac:dyDescent="0.55000000000000004">
      <c r="C1397" s="37"/>
      <c r="G1397" s="37">
        <v>1395</v>
      </c>
      <c r="H1397" s="37">
        <f t="shared" si="111"/>
        <v>117</v>
      </c>
      <c r="I1397" s="37">
        <f t="shared" si="113"/>
        <v>51</v>
      </c>
      <c r="J1397" s="34" t="str">
        <f t="shared" si="112"/>
        <v>(1395,117,51),</v>
      </c>
    </row>
    <row r="1398" spans="3:10" x14ac:dyDescent="0.55000000000000004">
      <c r="C1398" s="37"/>
      <c r="G1398" s="37">
        <v>1396</v>
      </c>
      <c r="H1398" s="37">
        <f t="shared" si="111"/>
        <v>117</v>
      </c>
      <c r="I1398" s="37">
        <f t="shared" si="113"/>
        <v>52</v>
      </c>
      <c r="J1398" s="34" t="str">
        <f t="shared" si="112"/>
        <v>(1396,117,52),</v>
      </c>
    </row>
    <row r="1399" spans="3:10" x14ac:dyDescent="0.55000000000000004">
      <c r="C1399" s="37"/>
      <c r="G1399" s="37">
        <v>1397</v>
      </c>
      <c r="H1399" s="37">
        <f t="shared" si="111"/>
        <v>117</v>
      </c>
      <c r="I1399" s="37">
        <f t="shared" si="113"/>
        <v>53</v>
      </c>
      <c r="J1399" s="34" t="str">
        <f t="shared" si="112"/>
        <v>(1397,117,53),</v>
      </c>
    </row>
    <row r="1400" spans="3:10" x14ac:dyDescent="0.55000000000000004">
      <c r="C1400" s="37"/>
      <c r="G1400" s="37">
        <v>1398</v>
      </c>
      <c r="H1400" s="37">
        <f t="shared" si="111"/>
        <v>117</v>
      </c>
      <c r="I1400" s="37">
        <f t="shared" si="113"/>
        <v>54</v>
      </c>
      <c r="J1400" s="34" t="str">
        <f t="shared" si="112"/>
        <v>(1398,117,54),</v>
      </c>
    </row>
    <row r="1401" spans="3:10" x14ac:dyDescent="0.55000000000000004">
      <c r="C1401" s="37"/>
      <c r="G1401" s="37">
        <v>1399</v>
      </c>
      <c r="H1401" s="37">
        <f t="shared" ref="H1401:H1464" si="114">H1317+7</f>
        <v>117</v>
      </c>
      <c r="I1401" s="37">
        <f t="shared" si="113"/>
        <v>55</v>
      </c>
      <c r="J1401" s="34" t="str">
        <f t="shared" si="112"/>
        <v>(1399,117,55),</v>
      </c>
    </row>
    <row r="1402" spans="3:10" x14ac:dyDescent="0.55000000000000004">
      <c r="C1402" s="37"/>
      <c r="G1402" s="37">
        <v>1400</v>
      </c>
      <c r="H1402" s="37">
        <f t="shared" si="114"/>
        <v>117</v>
      </c>
      <c r="I1402" s="37">
        <f t="shared" si="113"/>
        <v>56</v>
      </c>
      <c r="J1402" s="34" t="str">
        <f t="shared" si="112"/>
        <v>(1400,117,56),</v>
      </c>
    </row>
    <row r="1403" spans="3:10" x14ac:dyDescent="0.55000000000000004">
      <c r="C1403" s="37"/>
      <c r="G1403" s="37">
        <v>1401</v>
      </c>
      <c r="H1403" s="37">
        <f t="shared" si="114"/>
        <v>117</v>
      </c>
      <c r="I1403" s="37">
        <f t="shared" si="113"/>
        <v>57</v>
      </c>
      <c r="J1403" s="34" t="str">
        <f t="shared" si="112"/>
        <v>(1401,117,57),</v>
      </c>
    </row>
    <row r="1404" spans="3:10" x14ac:dyDescent="0.55000000000000004">
      <c r="C1404" s="37"/>
      <c r="G1404" s="37">
        <v>1402</v>
      </c>
      <c r="H1404" s="37">
        <f t="shared" si="114"/>
        <v>117</v>
      </c>
      <c r="I1404" s="37">
        <f t="shared" si="113"/>
        <v>58</v>
      </c>
      <c r="J1404" s="34" t="str">
        <f t="shared" si="112"/>
        <v>(1402,117,58),</v>
      </c>
    </row>
    <row r="1405" spans="3:10" x14ac:dyDescent="0.55000000000000004">
      <c r="C1405" s="37"/>
      <c r="G1405" s="37">
        <v>1403</v>
      </c>
      <c r="H1405" s="37">
        <f t="shared" si="114"/>
        <v>117</v>
      </c>
      <c r="I1405" s="37">
        <f t="shared" si="113"/>
        <v>59</v>
      </c>
      <c r="J1405" s="34" t="str">
        <f t="shared" si="112"/>
        <v>(1403,117,59),</v>
      </c>
    </row>
    <row r="1406" spans="3:10" x14ac:dyDescent="0.55000000000000004">
      <c r="C1406" s="37"/>
      <c r="G1406" s="37">
        <v>1404</v>
      </c>
      <c r="H1406" s="37">
        <f t="shared" si="114"/>
        <v>117</v>
      </c>
      <c r="I1406" s="37">
        <f t="shared" si="113"/>
        <v>60</v>
      </c>
      <c r="J1406" s="34" t="str">
        <f t="shared" si="112"/>
        <v>(1404,117,60),</v>
      </c>
    </row>
    <row r="1407" spans="3:10" x14ac:dyDescent="0.55000000000000004">
      <c r="C1407" s="37"/>
      <c r="G1407" s="37">
        <v>1405</v>
      </c>
      <c r="H1407" s="37">
        <f t="shared" si="114"/>
        <v>118</v>
      </c>
      <c r="I1407" s="37">
        <f t="shared" si="113"/>
        <v>61</v>
      </c>
      <c r="J1407" s="34" t="str">
        <f t="shared" si="112"/>
        <v>(1405,118,61),</v>
      </c>
    </row>
    <row r="1408" spans="3:10" x14ac:dyDescent="0.55000000000000004">
      <c r="C1408" s="37"/>
      <c r="G1408" s="37">
        <v>1406</v>
      </c>
      <c r="H1408" s="37">
        <f t="shared" si="114"/>
        <v>118</v>
      </c>
      <c r="I1408" s="37">
        <f t="shared" si="113"/>
        <v>62</v>
      </c>
      <c r="J1408" s="34" t="str">
        <f t="shared" si="112"/>
        <v>(1406,118,62),</v>
      </c>
    </row>
    <row r="1409" spans="3:10" x14ac:dyDescent="0.55000000000000004">
      <c r="C1409" s="37"/>
      <c r="G1409" s="37">
        <v>1407</v>
      </c>
      <c r="H1409" s="37">
        <f t="shared" si="114"/>
        <v>118</v>
      </c>
      <c r="I1409" s="37">
        <f t="shared" si="113"/>
        <v>63</v>
      </c>
      <c r="J1409" s="34" t="str">
        <f t="shared" si="112"/>
        <v>(1407,118,63),</v>
      </c>
    </row>
    <row r="1410" spans="3:10" x14ac:dyDescent="0.55000000000000004">
      <c r="C1410" s="37"/>
      <c r="G1410" s="37">
        <v>1408</v>
      </c>
      <c r="H1410" s="37">
        <f t="shared" si="114"/>
        <v>118</v>
      </c>
      <c r="I1410" s="37">
        <f t="shared" si="113"/>
        <v>64</v>
      </c>
      <c r="J1410" s="34" t="str">
        <f t="shared" si="112"/>
        <v>(1408,118,64),</v>
      </c>
    </row>
    <row r="1411" spans="3:10" x14ac:dyDescent="0.55000000000000004">
      <c r="C1411" s="37"/>
      <c r="G1411" s="37">
        <v>1409</v>
      </c>
      <c r="H1411" s="37">
        <f t="shared" si="114"/>
        <v>118</v>
      </c>
      <c r="I1411" s="37">
        <f t="shared" si="113"/>
        <v>65</v>
      </c>
      <c r="J1411" s="34" t="str">
        <f t="shared" si="112"/>
        <v>(1409,118,65),</v>
      </c>
    </row>
    <row r="1412" spans="3:10" x14ac:dyDescent="0.55000000000000004">
      <c r="C1412" s="37"/>
      <c r="G1412" s="37">
        <v>1410</v>
      </c>
      <c r="H1412" s="37">
        <f t="shared" si="114"/>
        <v>118</v>
      </c>
      <c r="I1412" s="37">
        <f t="shared" si="113"/>
        <v>66</v>
      </c>
      <c r="J1412" s="34" t="str">
        <f t="shared" ref="J1412:J1475" si="115">"("&amp;G1412&amp;","&amp;H1412&amp;","&amp;I1412&amp;"),"</f>
        <v>(1410,118,66),</v>
      </c>
    </row>
    <row r="1413" spans="3:10" x14ac:dyDescent="0.55000000000000004">
      <c r="C1413" s="37"/>
      <c r="G1413" s="37">
        <v>1411</v>
      </c>
      <c r="H1413" s="37">
        <f t="shared" si="114"/>
        <v>118</v>
      </c>
      <c r="I1413" s="37">
        <f t="shared" si="113"/>
        <v>67</v>
      </c>
      <c r="J1413" s="34" t="str">
        <f t="shared" si="115"/>
        <v>(1411,118,67),</v>
      </c>
    </row>
    <row r="1414" spans="3:10" x14ac:dyDescent="0.55000000000000004">
      <c r="C1414" s="37"/>
      <c r="G1414" s="37">
        <v>1412</v>
      </c>
      <c r="H1414" s="37">
        <f t="shared" si="114"/>
        <v>118</v>
      </c>
      <c r="I1414" s="37">
        <f t="shared" si="113"/>
        <v>68</v>
      </c>
      <c r="J1414" s="34" t="str">
        <f t="shared" si="115"/>
        <v>(1412,118,68),</v>
      </c>
    </row>
    <row r="1415" spans="3:10" x14ac:dyDescent="0.55000000000000004">
      <c r="C1415" s="37"/>
      <c r="G1415" s="37">
        <v>1413</v>
      </c>
      <c r="H1415" s="37">
        <f t="shared" si="114"/>
        <v>118</v>
      </c>
      <c r="I1415" s="37">
        <f t="shared" si="113"/>
        <v>69</v>
      </c>
      <c r="J1415" s="34" t="str">
        <f t="shared" si="115"/>
        <v>(1413,118,69),</v>
      </c>
    </row>
    <row r="1416" spans="3:10" x14ac:dyDescent="0.55000000000000004">
      <c r="C1416" s="37"/>
      <c r="G1416" s="37">
        <v>1414</v>
      </c>
      <c r="H1416" s="37">
        <f t="shared" si="114"/>
        <v>118</v>
      </c>
      <c r="I1416" s="37">
        <f t="shared" si="113"/>
        <v>70</v>
      </c>
      <c r="J1416" s="34" t="str">
        <f t="shared" si="115"/>
        <v>(1414,118,70),</v>
      </c>
    </row>
    <row r="1417" spans="3:10" x14ac:dyDescent="0.55000000000000004">
      <c r="C1417" s="37"/>
      <c r="G1417" s="37">
        <v>1415</v>
      </c>
      <c r="H1417" s="37">
        <f t="shared" si="114"/>
        <v>118</v>
      </c>
      <c r="I1417" s="37">
        <f t="shared" si="113"/>
        <v>71</v>
      </c>
      <c r="J1417" s="34" t="str">
        <f t="shared" si="115"/>
        <v>(1415,118,71),</v>
      </c>
    </row>
    <row r="1418" spans="3:10" x14ac:dyDescent="0.55000000000000004">
      <c r="C1418" s="37"/>
      <c r="G1418" s="37">
        <v>1416</v>
      </c>
      <c r="H1418" s="37">
        <f t="shared" si="114"/>
        <v>118</v>
      </c>
      <c r="I1418" s="37">
        <f t="shared" si="113"/>
        <v>72</v>
      </c>
      <c r="J1418" s="34" t="str">
        <f t="shared" si="115"/>
        <v>(1416,118,72),</v>
      </c>
    </row>
    <row r="1419" spans="3:10" x14ac:dyDescent="0.55000000000000004">
      <c r="C1419" s="37"/>
      <c r="G1419" s="37">
        <v>1417</v>
      </c>
      <c r="H1419" s="37">
        <f t="shared" si="114"/>
        <v>119</v>
      </c>
      <c r="I1419" s="37">
        <f t="shared" si="113"/>
        <v>73</v>
      </c>
      <c r="J1419" s="34" t="str">
        <f t="shared" si="115"/>
        <v>(1417,119,73),</v>
      </c>
    </row>
    <row r="1420" spans="3:10" x14ac:dyDescent="0.55000000000000004">
      <c r="C1420" s="37"/>
      <c r="G1420" s="37">
        <v>1418</v>
      </c>
      <c r="H1420" s="37">
        <f t="shared" si="114"/>
        <v>119</v>
      </c>
      <c r="I1420" s="37">
        <f t="shared" si="113"/>
        <v>74</v>
      </c>
      <c r="J1420" s="34" t="str">
        <f t="shared" si="115"/>
        <v>(1418,119,74),</v>
      </c>
    </row>
    <row r="1421" spans="3:10" x14ac:dyDescent="0.55000000000000004">
      <c r="C1421" s="37"/>
      <c r="G1421" s="37">
        <v>1419</v>
      </c>
      <c r="H1421" s="37">
        <f t="shared" si="114"/>
        <v>119</v>
      </c>
      <c r="I1421" s="37">
        <f t="shared" si="113"/>
        <v>75</v>
      </c>
      <c r="J1421" s="34" t="str">
        <f t="shared" si="115"/>
        <v>(1419,119,75),</v>
      </c>
    </row>
    <row r="1422" spans="3:10" x14ac:dyDescent="0.55000000000000004">
      <c r="C1422" s="37"/>
      <c r="G1422" s="37">
        <v>1420</v>
      </c>
      <c r="H1422" s="37">
        <f t="shared" si="114"/>
        <v>119</v>
      </c>
      <c r="I1422" s="37">
        <f t="shared" si="113"/>
        <v>76</v>
      </c>
      <c r="J1422" s="34" t="str">
        <f t="shared" si="115"/>
        <v>(1420,119,76),</v>
      </c>
    </row>
    <row r="1423" spans="3:10" x14ac:dyDescent="0.55000000000000004">
      <c r="C1423" s="37"/>
      <c r="G1423" s="37">
        <v>1421</v>
      </c>
      <c r="H1423" s="37">
        <f t="shared" si="114"/>
        <v>119</v>
      </c>
      <c r="I1423" s="37">
        <f t="shared" si="113"/>
        <v>77</v>
      </c>
      <c r="J1423" s="34" t="str">
        <f t="shared" si="115"/>
        <v>(1421,119,77),</v>
      </c>
    </row>
    <row r="1424" spans="3:10" x14ac:dyDescent="0.55000000000000004">
      <c r="C1424" s="37"/>
      <c r="G1424" s="37">
        <v>1422</v>
      </c>
      <c r="H1424" s="37">
        <f t="shared" si="114"/>
        <v>119</v>
      </c>
      <c r="I1424" s="37">
        <f t="shared" si="113"/>
        <v>78</v>
      </c>
      <c r="J1424" s="34" t="str">
        <f t="shared" si="115"/>
        <v>(1422,119,78),</v>
      </c>
    </row>
    <row r="1425" spans="3:10" x14ac:dyDescent="0.55000000000000004">
      <c r="C1425" s="37"/>
      <c r="G1425" s="37">
        <v>1423</v>
      </c>
      <c r="H1425" s="37">
        <f t="shared" si="114"/>
        <v>119</v>
      </c>
      <c r="I1425" s="37">
        <f t="shared" si="113"/>
        <v>79</v>
      </c>
      <c r="J1425" s="34" t="str">
        <f t="shared" si="115"/>
        <v>(1423,119,79),</v>
      </c>
    </row>
    <row r="1426" spans="3:10" x14ac:dyDescent="0.55000000000000004">
      <c r="C1426" s="37"/>
      <c r="G1426" s="37">
        <v>1424</v>
      </c>
      <c r="H1426" s="37">
        <f t="shared" si="114"/>
        <v>119</v>
      </c>
      <c r="I1426" s="37">
        <f t="shared" si="113"/>
        <v>80</v>
      </c>
      <c r="J1426" s="34" t="str">
        <f t="shared" si="115"/>
        <v>(1424,119,80),</v>
      </c>
    </row>
    <row r="1427" spans="3:10" x14ac:dyDescent="0.55000000000000004">
      <c r="C1427" s="37"/>
      <c r="G1427" s="37">
        <v>1425</v>
      </c>
      <c r="H1427" s="37">
        <f t="shared" si="114"/>
        <v>119</v>
      </c>
      <c r="I1427" s="37">
        <f t="shared" si="113"/>
        <v>81</v>
      </c>
      <c r="J1427" s="34" t="str">
        <f t="shared" si="115"/>
        <v>(1425,119,81),</v>
      </c>
    </row>
    <row r="1428" spans="3:10" x14ac:dyDescent="0.55000000000000004">
      <c r="C1428" s="37"/>
      <c r="G1428" s="37">
        <v>1426</v>
      </c>
      <c r="H1428" s="37">
        <f t="shared" si="114"/>
        <v>119</v>
      </c>
      <c r="I1428" s="37">
        <f t="shared" si="113"/>
        <v>82</v>
      </c>
      <c r="J1428" s="34" t="str">
        <f t="shared" si="115"/>
        <v>(1426,119,82),</v>
      </c>
    </row>
    <row r="1429" spans="3:10" x14ac:dyDescent="0.55000000000000004">
      <c r="C1429" s="37"/>
      <c r="G1429" s="37">
        <v>1427</v>
      </c>
      <c r="H1429" s="37">
        <f t="shared" si="114"/>
        <v>119</v>
      </c>
      <c r="I1429" s="37">
        <f t="shared" si="113"/>
        <v>83</v>
      </c>
      <c r="J1429" s="34" t="str">
        <f t="shared" si="115"/>
        <v>(1427,119,83),</v>
      </c>
    </row>
    <row r="1430" spans="3:10" x14ac:dyDescent="0.55000000000000004">
      <c r="C1430" s="37"/>
      <c r="G1430" s="37">
        <v>1428</v>
      </c>
      <c r="H1430" s="37">
        <f t="shared" si="114"/>
        <v>119</v>
      </c>
      <c r="I1430" s="37">
        <f t="shared" si="113"/>
        <v>84</v>
      </c>
      <c r="J1430" s="34" t="str">
        <f t="shared" si="115"/>
        <v>(1428,119,84),</v>
      </c>
    </row>
    <row r="1431" spans="3:10" x14ac:dyDescent="0.55000000000000004">
      <c r="C1431" s="37"/>
      <c r="G1431" s="37">
        <v>1429</v>
      </c>
      <c r="H1431" s="37">
        <f t="shared" si="114"/>
        <v>120</v>
      </c>
      <c r="I1431" s="37">
        <f t="shared" si="113"/>
        <v>1</v>
      </c>
      <c r="J1431" s="34" t="str">
        <f t="shared" si="115"/>
        <v>(1429,120,1),</v>
      </c>
    </row>
    <row r="1432" spans="3:10" x14ac:dyDescent="0.55000000000000004">
      <c r="C1432" s="37"/>
      <c r="G1432" s="37">
        <v>1430</v>
      </c>
      <c r="H1432" s="37">
        <f t="shared" si="114"/>
        <v>120</v>
      </c>
      <c r="I1432" s="37">
        <f t="shared" ref="I1432:I1495" si="116">I1348</f>
        <v>2</v>
      </c>
      <c r="J1432" s="34" t="str">
        <f t="shared" si="115"/>
        <v>(1430,120,2),</v>
      </c>
    </row>
    <row r="1433" spans="3:10" x14ac:dyDescent="0.55000000000000004">
      <c r="C1433" s="37"/>
      <c r="G1433" s="37">
        <v>1431</v>
      </c>
      <c r="H1433" s="37">
        <f t="shared" si="114"/>
        <v>120</v>
      </c>
      <c r="I1433" s="37">
        <f t="shared" si="116"/>
        <v>3</v>
      </c>
      <c r="J1433" s="34" t="str">
        <f t="shared" si="115"/>
        <v>(1431,120,3),</v>
      </c>
    </row>
    <row r="1434" spans="3:10" x14ac:dyDescent="0.55000000000000004">
      <c r="C1434" s="37"/>
      <c r="G1434" s="37">
        <v>1432</v>
      </c>
      <c r="H1434" s="37">
        <f t="shared" si="114"/>
        <v>120</v>
      </c>
      <c r="I1434" s="37">
        <f t="shared" si="116"/>
        <v>4</v>
      </c>
      <c r="J1434" s="34" t="str">
        <f t="shared" si="115"/>
        <v>(1432,120,4),</v>
      </c>
    </row>
    <row r="1435" spans="3:10" x14ac:dyDescent="0.55000000000000004">
      <c r="C1435" s="37"/>
      <c r="G1435" s="37">
        <v>1433</v>
      </c>
      <c r="H1435" s="37">
        <f t="shared" si="114"/>
        <v>120</v>
      </c>
      <c r="I1435" s="37">
        <f t="shared" si="116"/>
        <v>5</v>
      </c>
      <c r="J1435" s="34" t="str">
        <f t="shared" si="115"/>
        <v>(1433,120,5),</v>
      </c>
    </row>
    <row r="1436" spans="3:10" x14ac:dyDescent="0.55000000000000004">
      <c r="C1436" s="37"/>
      <c r="G1436" s="37">
        <v>1434</v>
      </c>
      <c r="H1436" s="37">
        <f t="shared" si="114"/>
        <v>120</v>
      </c>
      <c r="I1436" s="37">
        <f t="shared" si="116"/>
        <v>6</v>
      </c>
      <c r="J1436" s="34" t="str">
        <f t="shared" si="115"/>
        <v>(1434,120,6),</v>
      </c>
    </row>
    <row r="1437" spans="3:10" x14ac:dyDescent="0.55000000000000004">
      <c r="C1437" s="37"/>
      <c r="G1437" s="37">
        <v>1435</v>
      </c>
      <c r="H1437" s="37">
        <f t="shared" si="114"/>
        <v>120</v>
      </c>
      <c r="I1437" s="37">
        <f t="shared" si="116"/>
        <v>7</v>
      </c>
      <c r="J1437" s="34" t="str">
        <f t="shared" si="115"/>
        <v>(1435,120,7),</v>
      </c>
    </row>
    <row r="1438" spans="3:10" x14ac:dyDescent="0.55000000000000004">
      <c r="C1438" s="37"/>
      <c r="G1438" s="37">
        <v>1436</v>
      </c>
      <c r="H1438" s="37">
        <f t="shared" si="114"/>
        <v>120</v>
      </c>
      <c r="I1438" s="37">
        <f t="shared" si="116"/>
        <v>8</v>
      </c>
      <c r="J1438" s="34" t="str">
        <f t="shared" si="115"/>
        <v>(1436,120,8),</v>
      </c>
    </row>
    <row r="1439" spans="3:10" x14ac:dyDescent="0.55000000000000004">
      <c r="C1439" s="37"/>
      <c r="G1439" s="37">
        <v>1437</v>
      </c>
      <c r="H1439" s="37">
        <f t="shared" si="114"/>
        <v>120</v>
      </c>
      <c r="I1439" s="37">
        <f t="shared" si="116"/>
        <v>9</v>
      </c>
      <c r="J1439" s="34" t="str">
        <f t="shared" si="115"/>
        <v>(1437,120,9),</v>
      </c>
    </row>
    <row r="1440" spans="3:10" x14ac:dyDescent="0.55000000000000004">
      <c r="C1440" s="37"/>
      <c r="G1440" s="37">
        <v>1438</v>
      </c>
      <c r="H1440" s="37">
        <f t="shared" si="114"/>
        <v>120</v>
      </c>
      <c r="I1440" s="37">
        <f t="shared" si="116"/>
        <v>10</v>
      </c>
      <c r="J1440" s="34" t="str">
        <f t="shared" si="115"/>
        <v>(1438,120,10),</v>
      </c>
    </row>
    <row r="1441" spans="3:10" x14ac:dyDescent="0.55000000000000004">
      <c r="C1441" s="37"/>
      <c r="G1441" s="37">
        <v>1439</v>
      </c>
      <c r="H1441" s="37">
        <f t="shared" si="114"/>
        <v>120</v>
      </c>
      <c r="I1441" s="37">
        <f t="shared" si="116"/>
        <v>11</v>
      </c>
      <c r="J1441" s="34" t="str">
        <f t="shared" si="115"/>
        <v>(1439,120,11),</v>
      </c>
    </row>
    <row r="1442" spans="3:10" x14ac:dyDescent="0.55000000000000004">
      <c r="C1442" s="37"/>
      <c r="G1442" s="37">
        <v>1440</v>
      </c>
      <c r="H1442" s="37">
        <f t="shared" si="114"/>
        <v>120</v>
      </c>
      <c r="I1442" s="37">
        <f t="shared" si="116"/>
        <v>12</v>
      </c>
      <c r="J1442" s="34" t="str">
        <f t="shared" si="115"/>
        <v>(1440,120,12),</v>
      </c>
    </row>
    <row r="1443" spans="3:10" x14ac:dyDescent="0.55000000000000004">
      <c r="C1443" s="37"/>
      <c r="G1443" s="37">
        <v>1441</v>
      </c>
      <c r="H1443" s="37">
        <f t="shared" si="114"/>
        <v>121</v>
      </c>
      <c r="I1443" s="37">
        <f t="shared" si="116"/>
        <v>13</v>
      </c>
      <c r="J1443" s="34" t="str">
        <f t="shared" si="115"/>
        <v>(1441,121,13),</v>
      </c>
    </row>
    <row r="1444" spans="3:10" x14ac:dyDescent="0.55000000000000004">
      <c r="C1444" s="37"/>
      <c r="G1444" s="37">
        <v>1442</v>
      </c>
      <c r="H1444" s="37">
        <f t="shared" si="114"/>
        <v>121</v>
      </c>
      <c r="I1444" s="37">
        <f t="shared" si="116"/>
        <v>14</v>
      </c>
      <c r="J1444" s="34" t="str">
        <f t="shared" si="115"/>
        <v>(1442,121,14),</v>
      </c>
    </row>
    <row r="1445" spans="3:10" x14ac:dyDescent="0.55000000000000004">
      <c r="C1445" s="37"/>
      <c r="G1445" s="37">
        <v>1443</v>
      </c>
      <c r="H1445" s="37">
        <f t="shared" si="114"/>
        <v>121</v>
      </c>
      <c r="I1445" s="37">
        <f t="shared" si="116"/>
        <v>15</v>
      </c>
      <c r="J1445" s="34" t="str">
        <f t="shared" si="115"/>
        <v>(1443,121,15),</v>
      </c>
    </row>
    <row r="1446" spans="3:10" x14ac:dyDescent="0.55000000000000004">
      <c r="C1446" s="37"/>
      <c r="G1446" s="37">
        <v>1444</v>
      </c>
      <c r="H1446" s="37">
        <f t="shared" si="114"/>
        <v>121</v>
      </c>
      <c r="I1446" s="37">
        <f t="shared" si="116"/>
        <v>16</v>
      </c>
      <c r="J1446" s="34" t="str">
        <f t="shared" si="115"/>
        <v>(1444,121,16),</v>
      </c>
    </row>
    <row r="1447" spans="3:10" x14ac:dyDescent="0.55000000000000004">
      <c r="C1447" s="37"/>
      <c r="G1447" s="37">
        <v>1445</v>
      </c>
      <c r="H1447" s="37">
        <f t="shared" si="114"/>
        <v>121</v>
      </c>
      <c r="I1447" s="37">
        <f t="shared" si="116"/>
        <v>17</v>
      </c>
      <c r="J1447" s="34" t="str">
        <f t="shared" si="115"/>
        <v>(1445,121,17),</v>
      </c>
    </row>
    <row r="1448" spans="3:10" x14ac:dyDescent="0.55000000000000004">
      <c r="C1448" s="37"/>
      <c r="G1448" s="37">
        <v>1446</v>
      </c>
      <c r="H1448" s="37">
        <f t="shared" si="114"/>
        <v>121</v>
      </c>
      <c r="I1448" s="37">
        <f t="shared" si="116"/>
        <v>18</v>
      </c>
      <c r="J1448" s="34" t="str">
        <f t="shared" si="115"/>
        <v>(1446,121,18),</v>
      </c>
    </row>
    <row r="1449" spans="3:10" x14ac:dyDescent="0.55000000000000004">
      <c r="C1449" s="37"/>
      <c r="G1449" s="37">
        <v>1447</v>
      </c>
      <c r="H1449" s="37">
        <f t="shared" si="114"/>
        <v>121</v>
      </c>
      <c r="I1449" s="37">
        <f t="shared" si="116"/>
        <v>19</v>
      </c>
      <c r="J1449" s="34" t="str">
        <f t="shared" si="115"/>
        <v>(1447,121,19),</v>
      </c>
    </row>
    <row r="1450" spans="3:10" x14ac:dyDescent="0.55000000000000004">
      <c r="C1450" s="37"/>
      <c r="G1450" s="37">
        <v>1448</v>
      </c>
      <c r="H1450" s="37">
        <f t="shared" si="114"/>
        <v>121</v>
      </c>
      <c r="I1450" s="37">
        <f t="shared" si="116"/>
        <v>20</v>
      </c>
      <c r="J1450" s="34" t="str">
        <f t="shared" si="115"/>
        <v>(1448,121,20),</v>
      </c>
    </row>
    <row r="1451" spans="3:10" x14ac:dyDescent="0.55000000000000004">
      <c r="C1451" s="37"/>
      <c r="G1451" s="37">
        <v>1449</v>
      </c>
      <c r="H1451" s="37">
        <f t="shared" si="114"/>
        <v>121</v>
      </c>
      <c r="I1451" s="37">
        <f t="shared" si="116"/>
        <v>21</v>
      </c>
      <c r="J1451" s="34" t="str">
        <f t="shared" si="115"/>
        <v>(1449,121,21),</v>
      </c>
    </row>
    <row r="1452" spans="3:10" x14ac:dyDescent="0.55000000000000004">
      <c r="C1452" s="37"/>
      <c r="G1452" s="37">
        <v>1450</v>
      </c>
      <c r="H1452" s="37">
        <f t="shared" si="114"/>
        <v>121</v>
      </c>
      <c r="I1452" s="37">
        <f t="shared" si="116"/>
        <v>22</v>
      </c>
      <c r="J1452" s="34" t="str">
        <f t="shared" si="115"/>
        <v>(1450,121,22),</v>
      </c>
    </row>
    <row r="1453" spans="3:10" x14ac:dyDescent="0.55000000000000004">
      <c r="C1453" s="37"/>
      <c r="G1453" s="37">
        <v>1451</v>
      </c>
      <c r="H1453" s="37">
        <f t="shared" si="114"/>
        <v>121</v>
      </c>
      <c r="I1453" s="37">
        <f t="shared" si="116"/>
        <v>23</v>
      </c>
      <c r="J1453" s="34" t="str">
        <f t="shared" si="115"/>
        <v>(1451,121,23),</v>
      </c>
    </row>
    <row r="1454" spans="3:10" x14ac:dyDescent="0.55000000000000004">
      <c r="C1454" s="37"/>
      <c r="G1454" s="37">
        <v>1452</v>
      </c>
      <c r="H1454" s="37">
        <f t="shared" si="114"/>
        <v>121</v>
      </c>
      <c r="I1454" s="37">
        <f t="shared" si="116"/>
        <v>24</v>
      </c>
      <c r="J1454" s="34" t="str">
        <f t="shared" si="115"/>
        <v>(1452,121,24),</v>
      </c>
    </row>
    <row r="1455" spans="3:10" x14ac:dyDescent="0.55000000000000004">
      <c r="C1455" s="37"/>
      <c r="G1455" s="37">
        <v>1453</v>
      </c>
      <c r="H1455" s="37">
        <f t="shared" si="114"/>
        <v>122</v>
      </c>
      <c r="I1455" s="37">
        <f t="shared" si="116"/>
        <v>25</v>
      </c>
      <c r="J1455" s="34" t="str">
        <f t="shared" si="115"/>
        <v>(1453,122,25),</v>
      </c>
    </row>
    <row r="1456" spans="3:10" x14ac:dyDescent="0.55000000000000004">
      <c r="G1456" s="37">
        <v>1454</v>
      </c>
      <c r="H1456" s="37">
        <f t="shared" si="114"/>
        <v>122</v>
      </c>
      <c r="I1456" s="37">
        <f t="shared" si="116"/>
        <v>26</v>
      </c>
      <c r="J1456" s="34" t="str">
        <f t="shared" si="115"/>
        <v>(1454,122,26),</v>
      </c>
    </row>
    <row r="1457" spans="7:10" x14ac:dyDescent="0.55000000000000004">
      <c r="G1457" s="37">
        <v>1455</v>
      </c>
      <c r="H1457" s="37">
        <f t="shared" si="114"/>
        <v>122</v>
      </c>
      <c r="I1457" s="37">
        <f t="shared" si="116"/>
        <v>27</v>
      </c>
      <c r="J1457" s="34" t="str">
        <f t="shared" si="115"/>
        <v>(1455,122,27),</v>
      </c>
    </row>
    <row r="1458" spans="7:10" x14ac:dyDescent="0.55000000000000004">
      <c r="G1458" s="37">
        <v>1456</v>
      </c>
      <c r="H1458" s="37">
        <f t="shared" si="114"/>
        <v>122</v>
      </c>
      <c r="I1458" s="37">
        <f t="shared" si="116"/>
        <v>28</v>
      </c>
      <c r="J1458" s="34" t="str">
        <f t="shared" si="115"/>
        <v>(1456,122,28),</v>
      </c>
    </row>
    <row r="1459" spans="7:10" x14ac:dyDescent="0.55000000000000004">
      <c r="G1459" s="37">
        <v>1457</v>
      </c>
      <c r="H1459" s="37">
        <f t="shared" si="114"/>
        <v>122</v>
      </c>
      <c r="I1459" s="37">
        <f t="shared" si="116"/>
        <v>29</v>
      </c>
      <c r="J1459" s="34" t="str">
        <f t="shared" si="115"/>
        <v>(1457,122,29),</v>
      </c>
    </row>
    <row r="1460" spans="7:10" x14ac:dyDescent="0.55000000000000004">
      <c r="G1460" s="37">
        <v>1458</v>
      </c>
      <c r="H1460" s="37">
        <f t="shared" si="114"/>
        <v>122</v>
      </c>
      <c r="I1460" s="37">
        <f t="shared" si="116"/>
        <v>30</v>
      </c>
      <c r="J1460" s="34" t="str">
        <f t="shared" si="115"/>
        <v>(1458,122,30),</v>
      </c>
    </row>
    <row r="1461" spans="7:10" x14ac:dyDescent="0.55000000000000004">
      <c r="G1461" s="37">
        <v>1459</v>
      </c>
      <c r="H1461" s="37">
        <f t="shared" si="114"/>
        <v>122</v>
      </c>
      <c r="I1461" s="37">
        <f t="shared" si="116"/>
        <v>31</v>
      </c>
      <c r="J1461" s="34" t="str">
        <f t="shared" si="115"/>
        <v>(1459,122,31),</v>
      </c>
    </row>
    <row r="1462" spans="7:10" x14ac:dyDescent="0.55000000000000004">
      <c r="G1462" s="37">
        <v>1460</v>
      </c>
      <c r="H1462" s="37">
        <f t="shared" si="114"/>
        <v>122</v>
      </c>
      <c r="I1462" s="37">
        <f t="shared" si="116"/>
        <v>32</v>
      </c>
      <c r="J1462" s="34" t="str">
        <f t="shared" si="115"/>
        <v>(1460,122,32),</v>
      </c>
    </row>
    <row r="1463" spans="7:10" x14ac:dyDescent="0.55000000000000004">
      <c r="G1463" s="37">
        <v>1461</v>
      </c>
      <c r="H1463" s="37">
        <f t="shared" si="114"/>
        <v>122</v>
      </c>
      <c r="I1463" s="37">
        <f t="shared" si="116"/>
        <v>33</v>
      </c>
      <c r="J1463" s="34" t="str">
        <f t="shared" si="115"/>
        <v>(1461,122,33),</v>
      </c>
    </row>
    <row r="1464" spans="7:10" x14ac:dyDescent="0.55000000000000004">
      <c r="G1464" s="37">
        <v>1462</v>
      </c>
      <c r="H1464" s="37">
        <f t="shared" si="114"/>
        <v>122</v>
      </c>
      <c r="I1464" s="37">
        <f t="shared" si="116"/>
        <v>34</v>
      </c>
      <c r="J1464" s="34" t="str">
        <f t="shared" si="115"/>
        <v>(1462,122,34),</v>
      </c>
    </row>
    <row r="1465" spans="7:10" x14ac:dyDescent="0.55000000000000004">
      <c r="G1465" s="37">
        <v>1463</v>
      </c>
      <c r="H1465" s="37">
        <f t="shared" ref="H1465:H1528" si="117">H1381+7</f>
        <v>122</v>
      </c>
      <c r="I1465" s="37">
        <f t="shared" si="116"/>
        <v>35</v>
      </c>
      <c r="J1465" s="34" t="str">
        <f t="shared" si="115"/>
        <v>(1463,122,35),</v>
      </c>
    </row>
    <row r="1466" spans="7:10" x14ac:dyDescent="0.55000000000000004">
      <c r="G1466" s="37">
        <v>1464</v>
      </c>
      <c r="H1466" s="37">
        <f t="shared" si="117"/>
        <v>122</v>
      </c>
      <c r="I1466" s="37">
        <f t="shared" si="116"/>
        <v>36</v>
      </c>
      <c r="J1466" s="34" t="str">
        <f t="shared" si="115"/>
        <v>(1464,122,36),</v>
      </c>
    </row>
    <row r="1467" spans="7:10" x14ac:dyDescent="0.55000000000000004">
      <c r="G1467" s="37">
        <v>1465</v>
      </c>
      <c r="H1467" s="37">
        <f t="shared" si="117"/>
        <v>123</v>
      </c>
      <c r="I1467" s="37">
        <f t="shared" si="116"/>
        <v>37</v>
      </c>
      <c r="J1467" s="34" t="str">
        <f t="shared" si="115"/>
        <v>(1465,123,37),</v>
      </c>
    </row>
    <row r="1468" spans="7:10" x14ac:dyDescent="0.55000000000000004">
      <c r="G1468" s="37">
        <v>1466</v>
      </c>
      <c r="H1468" s="37">
        <f t="shared" si="117"/>
        <v>123</v>
      </c>
      <c r="I1468" s="37">
        <f t="shared" si="116"/>
        <v>38</v>
      </c>
      <c r="J1468" s="34" t="str">
        <f t="shared" si="115"/>
        <v>(1466,123,38),</v>
      </c>
    </row>
    <row r="1469" spans="7:10" x14ac:dyDescent="0.55000000000000004">
      <c r="G1469" s="37">
        <v>1467</v>
      </c>
      <c r="H1469" s="37">
        <f t="shared" si="117"/>
        <v>123</v>
      </c>
      <c r="I1469" s="37">
        <f t="shared" si="116"/>
        <v>39</v>
      </c>
      <c r="J1469" s="34" t="str">
        <f t="shared" si="115"/>
        <v>(1467,123,39),</v>
      </c>
    </row>
    <row r="1470" spans="7:10" x14ac:dyDescent="0.55000000000000004">
      <c r="G1470" s="37">
        <v>1468</v>
      </c>
      <c r="H1470" s="37">
        <f t="shared" si="117"/>
        <v>123</v>
      </c>
      <c r="I1470" s="37">
        <f t="shared" si="116"/>
        <v>40</v>
      </c>
      <c r="J1470" s="34" t="str">
        <f t="shared" si="115"/>
        <v>(1468,123,40),</v>
      </c>
    </row>
    <row r="1471" spans="7:10" x14ac:dyDescent="0.55000000000000004">
      <c r="G1471" s="37">
        <v>1469</v>
      </c>
      <c r="H1471" s="37">
        <f t="shared" si="117"/>
        <v>123</v>
      </c>
      <c r="I1471" s="37">
        <f t="shared" si="116"/>
        <v>41</v>
      </c>
      <c r="J1471" s="34" t="str">
        <f t="shared" si="115"/>
        <v>(1469,123,41),</v>
      </c>
    </row>
    <row r="1472" spans="7:10" x14ac:dyDescent="0.55000000000000004">
      <c r="G1472" s="37">
        <v>1470</v>
      </c>
      <c r="H1472" s="37">
        <f t="shared" si="117"/>
        <v>123</v>
      </c>
      <c r="I1472" s="37">
        <f t="shared" si="116"/>
        <v>42</v>
      </c>
      <c r="J1472" s="34" t="str">
        <f t="shared" si="115"/>
        <v>(1470,123,42),</v>
      </c>
    </row>
    <row r="1473" spans="7:10" x14ac:dyDescent="0.55000000000000004">
      <c r="G1473" s="37">
        <v>1471</v>
      </c>
      <c r="H1473" s="37">
        <f t="shared" si="117"/>
        <v>123</v>
      </c>
      <c r="I1473" s="37">
        <f t="shared" si="116"/>
        <v>43</v>
      </c>
      <c r="J1473" s="34" t="str">
        <f t="shared" si="115"/>
        <v>(1471,123,43),</v>
      </c>
    </row>
    <row r="1474" spans="7:10" x14ac:dyDescent="0.55000000000000004">
      <c r="G1474" s="37">
        <v>1472</v>
      </c>
      <c r="H1474" s="37">
        <f t="shared" si="117"/>
        <v>123</v>
      </c>
      <c r="I1474" s="37">
        <f t="shared" si="116"/>
        <v>44</v>
      </c>
      <c r="J1474" s="34" t="str">
        <f t="shared" si="115"/>
        <v>(1472,123,44),</v>
      </c>
    </row>
    <row r="1475" spans="7:10" x14ac:dyDescent="0.55000000000000004">
      <c r="G1475" s="37">
        <v>1473</v>
      </c>
      <c r="H1475" s="37">
        <f t="shared" si="117"/>
        <v>123</v>
      </c>
      <c r="I1475" s="37">
        <f t="shared" si="116"/>
        <v>45</v>
      </c>
      <c r="J1475" s="34" t="str">
        <f t="shared" si="115"/>
        <v>(1473,123,45),</v>
      </c>
    </row>
    <row r="1476" spans="7:10" x14ac:dyDescent="0.55000000000000004">
      <c r="G1476" s="37">
        <v>1474</v>
      </c>
      <c r="H1476" s="37">
        <f t="shared" si="117"/>
        <v>123</v>
      </c>
      <c r="I1476" s="37">
        <f t="shared" si="116"/>
        <v>46</v>
      </c>
      <c r="J1476" s="34" t="str">
        <f t="shared" ref="J1476:J1539" si="118">"("&amp;G1476&amp;","&amp;H1476&amp;","&amp;I1476&amp;"),"</f>
        <v>(1474,123,46),</v>
      </c>
    </row>
    <row r="1477" spans="7:10" x14ac:dyDescent="0.55000000000000004">
      <c r="G1477" s="37">
        <v>1475</v>
      </c>
      <c r="H1477" s="37">
        <f t="shared" si="117"/>
        <v>123</v>
      </c>
      <c r="I1477" s="37">
        <f t="shared" si="116"/>
        <v>47</v>
      </c>
      <c r="J1477" s="34" t="str">
        <f t="shared" si="118"/>
        <v>(1475,123,47),</v>
      </c>
    </row>
    <row r="1478" spans="7:10" x14ac:dyDescent="0.55000000000000004">
      <c r="G1478" s="37">
        <v>1476</v>
      </c>
      <c r="H1478" s="37">
        <f t="shared" si="117"/>
        <v>123</v>
      </c>
      <c r="I1478" s="37">
        <f t="shared" si="116"/>
        <v>48</v>
      </c>
      <c r="J1478" s="34" t="str">
        <f t="shared" si="118"/>
        <v>(1476,123,48),</v>
      </c>
    </row>
    <row r="1479" spans="7:10" x14ac:dyDescent="0.55000000000000004">
      <c r="G1479" s="37">
        <v>1477</v>
      </c>
      <c r="H1479" s="37">
        <f t="shared" si="117"/>
        <v>124</v>
      </c>
      <c r="I1479" s="37">
        <f t="shared" si="116"/>
        <v>49</v>
      </c>
      <c r="J1479" s="34" t="str">
        <f t="shared" si="118"/>
        <v>(1477,124,49),</v>
      </c>
    </row>
    <row r="1480" spans="7:10" x14ac:dyDescent="0.55000000000000004">
      <c r="G1480" s="37">
        <v>1478</v>
      </c>
      <c r="H1480" s="37">
        <f t="shared" si="117"/>
        <v>124</v>
      </c>
      <c r="I1480" s="37">
        <f t="shared" si="116"/>
        <v>50</v>
      </c>
      <c r="J1480" s="34" t="str">
        <f t="shared" si="118"/>
        <v>(1478,124,50),</v>
      </c>
    </row>
    <row r="1481" spans="7:10" x14ac:dyDescent="0.55000000000000004">
      <c r="G1481" s="37">
        <v>1479</v>
      </c>
      <c r="H1481" s="37">
        <f t="shared" si="117"/>
        <v>124</v>
      </c>
      <c r="I1481" s="37">
        <f t="shared" si="116"/>
        <v>51</v>
      </c>
      <c r="J1481" s="34" t="str">
        <f t="shared" si="118"/>
        <v>(1479,124,51),</v>
      </c>
    </row>
    <row r="1482" spans="7:10" x14ac:dyDescent="0.55000000000000004">
      <c r="G1482" s="37">
        <v>1480</v>
      </c>
      <c r="H1482" s="37">
        <f t="shared" si="117"/>
        <v>124</v>
      </c>
      <c r="I1482" s="37">
        <f t="shared" si="116"/>
        <v>52</v>
      </c>
      <c r="J1482" s="34" t="str">
        <f t="shared" si="118"/>
        <v>(1480,124,52),</v>
      </c>
    </row>
    <row r="1483" spans="7:10" x14ac:dyDescent="0.55000000000000004">
      <c r="G1483" s="37">
        <v>1481</v>
      </c>
      <c r="H1483" s="37">
        <f t="shared" si="117"/>
        <v>124</v>
      </c>
      <c r="I1483" s="37">
        <f t="shared" si="116"/>
        <v>53</v>
      </c>
      <c r="J1483" s="34" t="str">
        <f t="shared" si="118"/>
        <v>(1481,124,53),</v>
      </c>
    </row>
    <row r="1484" spans="7:10" x14ac:dyDescent="0.55000000000000004">
      <c r="G1484" s="37">
        <v>1482</v>
      </c>
      <c r="H1484" s="37">
        <f t="shared" si="117"/>
        <v>124</v>
      </c>
      <c r="I1484" s="37">
        <f t="shared" si="116"/>
        <v>54</v>
      </c>
      <c r="J1484" s="34" t="str">
        <f t="shared" si="118"/>
        <v>(1482,124,54),</v>
      </c>
    </row>
    <row r="1485" spans="7:10" x14ac:dyDescent="0.55000000000000004">
      <c r="G1485" s="37">
        <v>1483</v>
      </c>
      <c r="H1485" s="37">
        <f t="shared" si="117"/>
        <v>124</v>
      </c>
      <c r="I1485" s="37">
        <f t="shared" si="116"/>
        <v>55</v>
      </c>
      <c r="J1485" s="34" t="str">
        <f t="shared" si="118"/>
        <v>(1483,124,55),</v>
      </c>
    </row>
    <row r="1486" spans="7:10" x14ac:dyDescent="0.55000000000000004">
      <c r="G1486" s="37">
        <v>1484</v>
      </c>
      <c r="H1486" s="37">
        <f t="shared" si="117"/>
        <v>124</v>
      </c>
      <c r="I1486" s="37">
        <f t="shared" si="116"/>
        <v>56</v>
      </c>
      <c r="J1486" s="34" t="str">
        <f t="shared" si="118"/>
        <v>(1484,124,56),</v>
      </c>
    </row>
    <row r="1487" spans="7:10" x14ac:dyDescent="0.55000000000000004">
      <c r="G1487" s="37">
        <v>1485</v>
      </c>
      <c r="H1487" s="37">
        <f t="shared" si="117"/>
        <v>124</v>
      </c>
      <c r="I1487" s="37">
        <f t="shared" si="116"/>
        <v>57</v>
      </c>
      <c r="J1487" s="34" t="str">
        <f t="shared" si="118"/>
        <v>(1485,124,57),</v>
      </c>
    </row>
    <row r="1488" spans="7:10" x14ac:dyDescent="0.55000000000000004">
      <c r="G1488" s="37">
        <v>1486</v>
      </c>
      <c r="H1488" s="37">
        <f t="shared" si="117"/>
        <v>124</v>
      </c>
      <c r="I1488" s="37">
        <f t="shared" si="116"/>
        <v>58</v>
      </c>
      <c r="J1488" s="34" t="str">
        <f t="shared" si="118"/>
        <v>(1486,124,58),</v>
      </c>
    </row>
    <row r="1489" spans="7:10" x14ac:dyDescent="0.55000000000000004">
      <c r="G1489" s="37">
        <v>1487</v>
      </c>
      <c r="H1489" s="37">
        <f t="shared" si="117"/>
        <v>124</v>
      </c>
      <c r="I1489" s="37">
        <f t="shared" si="116"/>
        <v>59</v>
      </c>
      <c r="J1489" s="34" t="str">
        <f t="shared" si="118"/>
        <v>(1487,124,59),</v>
      </c>
    </row>
    <row r="1490" spans="7:10" x14ac:dyDescent="0.55000000000000004">
      <c r="G1490" s="37">
        <v>1488</v>
      </c>
      <c r="H1490" s="37">
        <f t="shared" si="117"/>
        <v>124</v>
      </c>
      <c r="I1490" s="37">
        <f t="shared" si="116"/>
        <v>60</v>
      </c>
      <c r="J1490" s="34" t="str">
        <f t="shared" si="118"/>
        <v>(1488,124,60),</v>
      </c>
    </row>
    <row r="1491" spans="7:10" x14ac:dyDescent="0.55000000000000004">
      <c r="G1491" s="37">
        <v>1489</v>
      </c>
      <c r="H1491" s="37">
        <f t="shared" si="117"/>
        <v>125</v>
      </c>
      <c r="I1491" s="37">
        <f t="shared" si="116"/>
        <v>61</v>
      </c>
      <c r="J1491" s="34" t="str">
        <f t="shared" si="118"/>
        <v>(1489,125,61),</v>
      </c>
    </row>
    <row r="1492" spans="7:10" x14ac:dyDescent="0.55000000000000004">
      <c r="G1492" s="37">
        <v>1490</v>
      </c>
      <c r="H1492" s="37">
        <f t="shared" si="117"/>
        <v>125</v>
      </c>
      <c r="I1492" s="37">
        <f t="shared" si="116"/>
        <v>62</v>
      </c>
      <c r="J1492" s="34" t="str">
        <f t="shared" si="118"/>
        <v>(1490,125,62),</v>
      </c>
    </row>
    <row r="1493" spans="7:10" x14ac:dyDescent="0.55000000000000004">
      <c r="G1493" s="37">
        <v>1491</v>
      </c>
      <c r="H1493" s="37">
        <f t="shared" si="117"/>
        <v>125</v>
      </c>
      <c r="I1493" s="37">
        <f t="shared" si="116"/>
        <v>63</v>
      </c>
      <c r="J1493" s="34" t="str">
        <f t="shared" si="118"/>
        <v>(1491,125,63),</v>
      </c>
    </row>
    <row r="1494" spans="7:10" x14ac:dyDescent="0.55000000000000004">
      <c r="G1494" s="37">
        <v>1492</v>
      </c>
      <c r="H1494" s="37">
        <f t="shared" si="117"/>
        <v>125</v>
      </c>
      <c r="I1494" s="37">
        <f t="shared" si="116"/>
        <v>64</v>
      </c>
      <c r="J1494" s="34" t="str">
        <f t="shared" si="118"/>
        <v>(1492,125,64),</v>
      </c>
    </row>
    <row r="1495" spans="7:10" x14ac:dyDescent="0.55000000000000004">
      <c r="G1495" s="37">
        <v>1493</v>
      </c>
      <c r="H1495" s="37">
        <f t="shared" si="117"/>
        <v>125</v>
      </c>
      <c r="I1495" s="37">
        <f t="shared" si="116"/>
        <v>65</v>
      </c>
      <c r="J1495" s="34" t="str">
        <f t="shared" si="118"/>
        <v>(1493,125,65),</v>
      </c>
    </row>
    <row r="1496" spans="7:10" x14ac:dyDescent="0.55000000000000004">
      <c r="G1496" s="37">
        <v>1494</v>
      </c>
      <c r="H1496" s="37">
        <f t="shared" si="117"/>
        <v>125</v>
      </c>
      <c r="I1496" s="37">
        <f t="shared" ref="I1496:I1559" si="119">I1412</f>
        <v>66</v>
      </c>
      <c r="J1496" s="34" t="str">
        <f t="shared" si="118"/>
        <v>(1494,125,66),</v>
      </c>
    </row>
    <row r="1497" spans="7:10" x14ac:dyDescent="0.55000000000000004">
      <c r="G1497" s="37">
        <v>1495</v>
      </c>
      <c r="H1497" s="37">
        <f t="shared" si="117"/>
        <v>125</v>
      </c>
      <c r="I1497" s="37">
        <f t="shared" si="119"/>
        <v>67</v>
      </c>
      <c r="J1497" s="34" t="str">
        <f t="shared" si="118"/>
        <v>(1495,125,67),</v>
      </c>
    </row>
    <row r="1498" spans="7:10" x14ac:dyDescent="0.55000000000000004">
      <c r="G1498" s="37">
        <v>1496</v>
      </c>
      <c r="H1498" s="37">
        <f t="shared" si="117"/>
        <v>125</v>
      </c>
      <c r="I1498" s="37">
        <f t="shared" si="119"/>
        <v>68</v>
      </c>
      <c r="J1498" s="34" t="str">
        <f t="shared" si="118"/>
        <v>(1496,125,68),</v>
      </c>
    </row>
    <row r="1499" spans="7:10" x14ac:dyDescent="0.55000000000000004">
      <c r="G1499" s="37">
        <v>1497</v>
      </c>
      <c r="H1499" s="37">
        <f t="shared" si="117"/>
        <v>125</v>
      </c>
      <c r="I1499" s="37">
        <f t="shared" si="119"/>
        <v>69</v>
      </c>
      <c r="J1499" s="34" t="str">
        <f t="shared" si="118"/>
        <v>(1497,125,69),</v>
      </c>
    </row>
    <row r="1500" spans="7:10" x14ac:dyDescent="0.55000000000000004">
      <c r="G1500" s="37">
        <v>1498</v>
      </c>
      <c r="H1500" s="37">
        <f t="shared" si="117"/>
        <v>125</v>
      </c>
      <c r="I1500" s="37">
        <f t="shared" si="119"/>
        <v>70</v>
      </c>
      <c r="J1500" s="34" t="str">
        <f t="shared" si="118"/>
        <v>(1498,125,70),</v>
      </c>
    </row>
    <row r="1501" spans="7:10" x14ac:dyDescent="0.55000000000000004">
      <c r="G1501" s="37">
        <v>1499</v>
      </c>
      <c r="H1501" s="37">
        <f t="shared" si="117"/>
        <v>125</v>
      </c>
      <c r="I1501" s="37">
        <f t="shared" si="119"/>
        <v>71</v>
      </c>
      <c r="J1501" s="34" t="str">
        <f t="shared" si="118"/>
        <v>(1499,125,71),</v>
      </c>
    </row>
    <row r="1502" spans="7:10" x14ac:dyDescent="0.55000000000000004">
      <c r="G1502" s="37">
        <v>1500</v>
      </c>
      <c r="H1502" s="37">
        <f t="shared" si="117"/>
        <v>125</v>
      </c>
      <c r="I1502" s="37">
        <f t="shared" si="119"/>
        <v>72</v>
      </c>
      <c r="J1502" s="34" t="str">
        <f t="shared" si="118"/>
        <v>(1500,125,72),</v>
      </c>
    </row>
    <row r="1503" spans="7:10" x14ac:dyDescent="0.55000000000000004">
      <c r="G1503" s="37">
        <v>1501</v>
      </c>
      <c r="H1503" s="37">
        <f t="shared" si="117"/>
        <v>126</v>
      </c>
      <c r="I1503" s="37">
        <f t="shared" si="119"/>
        <v>73</v>
      </c>
      <c r="J1503" s="34" t="str">
        <f t="shared" si="118"/>
        <v>(1501,126,73),</v>
      </c>
    </row>
    <row r="1504" spans="7:10" x14ac:dyDescent="0.55000000000000004">
      <c r="G1504" s="37">
        <v>1502</v>
      </c>
      <c r="H1504" s="37">
        <f t="shared" si="117"/>
        <v>126</v>
      </c>
      <c r="I1504" s="37">
        <f t="shared" si="119"/>
        <v>74</v>
      </c>
      <c r="J1504" s="34" t="str">
        <f t="shared" si="118"/>
        <v>(1502,126,74),</v>
      </c>
    </row>
    <row r="1505" spans="7:10" x14ac:dyDescent="0.55000000000000004">
      <c r="G1505" s="37">
        <v>1503</v>
      </c>
      <c r="H1505" s="37">
        <f t="shared" si="117"/>
        <v>126</v>
      </c>
      <c r="I1505" s="37">
        <f t="shared" si="119"/>
        <v>75</v>
      </c>
      <c r="J1505" s="34" t="str">
        <f t="shared" si="118"/>
        <v>(1503,126,75),</v>
      </c>
    </row>
    <row r="1506" spans="7:10" x14ac:dyDescent="0.55000000000000004">
      <c r="G1506" s="37">
        <v>1504</v>
      </c>
      <c r="H1506" s="37">
        <f t="shared" si="117"/>
        <v>126</v>
      </c>
      <c r="I1506" s="37">
        <f t="shared" si="119"/>
        <v>76</v>
      </c>
      <c r="J1506" s="34" t="str">
        <f t="shared" si="118"/>
        <v>(1504,126,76),</v>
      </c>
    </row>
    <row r="1507" spans="7:10" x14ac:dyDescent="0.55000000000000004">
      <c r="G1507" s="37">
        <v>1505</v>
      </c>
      <c r="H1507" s="37">
        <f t="shared" si="117"/>
        <v>126</v>
      </c>
      <c r="I1507" s="37">
        <f t="shared" si="119"/>
        <v>77</v>
      </c>
      <c r="J1507" s="34" t="str">
        <f t="shared" si="118"/>
        <v>(1505,126,77),</v>
      </c>
    </row>
    <row r="1508" spans="7:10" x14ac:dyDescent="0.55000000000000004">
      <c r="G1508" s="37">
        <v>1506</v>
      </c>
      <c r="H1508" s="37">
        <f t="shared" si="117"/>
        <v>126</v>
      </c>
      <c r="I1508" s="37">
        <f t="shared" si="119"/>
        <v>78</v>
      </c>
      <c r="J1508" s="34" t="str">
        <f t="shared" si="118"/>
        <v>(1506,126,78),</v>
      </c>
    </row>
    <row r="1509" spans="7:10" x14ac:dyDescent="0.55000000000000004">
      <c r="G1509" s="37">
        <v>1507</v>
      </c>
      <c r="H1509" s="37">
        <f t="shared" si="117"/>
        <v>126</v>
      </c>
      <c r="I1509" s="37">
        <f t="shared" si="119"/>
        <v>79</v>
      </c>
      <c r="J1509" s="34" t="str">
        <f t="shared" si="118"/>
        <v>(1507,126,79),</v>
      </c>
    </row>
    <row r="1510" spans="7:10" x14ac:dyDescent="0.55000000000000004">
      <c r="G1510" s="37">
        <v>1508</v>
      </c>
      <c r="H1510" s="37">
        <f t="shared" si="117"/>
        <v>126</v>
      </c>
      <c r="I1510" s="37">
        <f t="shared" si="119"/>
        <v>80</v>
      </c>
      <c r="J1510" s="34" t="str">
        <f t="shared" si="118"/>
        <v>(1508,126,80),</v>
      </c>
    </row>
    <row r="1511" spans="7:10" x14ac:dyDescent="0.55000000000000004">
      <c r="G1511" s="37">
        <v>1509</v>
      </c>
      <c r="H1511" s="37">
        <f t="shared" si="117"/>
        <v>126</v>
      </c>
      <c r="I1511" s="37">
        <f t="shared" si="119"/>
        <v>81</v>
      </c>
      <c r="J1511" s="34" t="str">
        <f t="shared" si="118"/>
        <v>(1509,126,81),</v>
      </c>
    </row>
    <row r="1512" spans="7:10" x14ac:dyDescent="0.55000000000000004">
      <c r="G1512" s="37">
        <v>1510</v>
      </c>
      <c r="H1512" s="37">
        <f t="shared" si="117"/>
        <v>126</v>
      </c>
      <c r="I1512" s="37">
        <f t="shared" si="119"/>
        <v>82</v>
      </c>
      <c r="J1512" s="34" t="str">
        <f t="shared" si="118"/>
        <v>(1510,126,82),</v>
      </c>
    </row>
    <row r="1513" spans="7:10" x14ac:dyDescent="0.55000000000000004">
      <c r="G1513" s="37">
        <v>1511</v>
      </c>
      <c r="H1513" s="37">
        <f t="shared" si="117"/>
        <v>126</v>
      </c>
      <c r="I1513" s="37">
        <f t="shared" si="119"/>
        <v>83</v>
      </c>
      <c r="J1513" s="34" t="str">
        <f t="shared" si="118"/>
        <v>(1511,126,83),</v>
      </c>
    </row>
    <row r="1514" spans="7:10" x14ac:dyDescent="0.55000000000000004">
      <c r="G1514" s="37">
        <v>1512</v>
      </c>
      <c r="H1514" s="37">
        <f t="shared" si="117"/>
        <v>126</v>
      </c>
      <c r="I1514" s="37">
        <f t="shared" si="119"/>
        <v>84</v>
      </c>
      <c r="J1514" s="34" t="str">
        <f t="shared" si="118"/>
        <v>(1512,126,84),</v>
      </c>
    </row>
    <row r="1515" spans="7:10" x14ac:dyDescent="0.55000000000000004">
      <c r="G1515" s="37">
        <v>1513</v>
      </c>
      <c r="H1515" s="37">
        <f t="shared" si="117"/>
        <v>127</v>
      </c>
      <c r="I1515" s="37">
        <f t="shared" si="119"/>
        <v>1</v>
      </c>
      <c r="J1515" s="34" t="str">
        <f t="shared" si="118"/>
        <v>(1513,127,1),</v>
      </c>
    </row>
    <row r="1516" spans="7:10" x14ac:dyDescent="0.55000000000000004">
      <c r="G1516" s="37">
        <v>1514</v>
      </c>
      <c r="H1516" s="37">
        <f t="shared" si="117"/>
        <v>127</v>
      </c>
      <c r="I1516" s="37">
        <f t="shared" si="119"/>
        <v>2</v>
      </c>
      <c r="J1516" s="34" t="str">
        <f t="shared" si="118"/>
        <v>(1514,127,2),</v>
      </c>
    </row>
    <row r="1517" spans="7:10" x14ac:dyDescent="0.55000000000000004">
      <c r="G1517" s="37">
        <v>1515</v>
      </c>
      <c r="H1517" s="37">
        <f t="shared" si="117"/>
        <v>127</v>
      </c>
      <c r="I1517" s="37">
        <f t="shared" si="119"/>
        <v>3</v>
      </c>
      <c r="J1517" s="34" t="str">
        <f t="shared" si="118"/>
        <v>(1515,127,3),</v>
      </c>
    </row>
    <row r="1518" spans="7:10" x14ac:dyDescent="0.55000000000000004">
      <c r="G1518" s="37">
        <v>1516</v>
      </c>
      <c r="H1518" s="37">
        <f t="shared" si="117"/>
        <v>127</v>
      </c>
      <c r="I1518" s="37">
        <f t="shared" si="119"/>
        <v>4</v>
      </c>
      <c r="J1518" s="34" t="str">
        <f t="shared" si="118"/>
        <v>(1516,127,4),</v>
      </c>
    </row>
    <row r="1519" spans="7:10" x14ac:dyDescent="0.55000000000000004">
      <c r="G1519" s="37">
        <v>1517</v>
      </c>
      <c r="H1519" s="37">
        <f t="shared" si="117"/>
        <v>127</v>
      </c>
      <c r="I1519" s="37">
        <f t="shared" si="119"/>
        <v>5</v>
      </c>
      <c r="J1519" s="34" t="str">
        <f t="shared" si="118"/>
        <v>(1517,127,5),</v>
      </c>
    </row>
    <row r="1520" spans="7:10" x14ac:dyDescent="0.55000000000000004">
      <c r="G1520" s="37">
        <v>1518</v>
      </c>
      <c r="H1520" s="37">
        <f t="shared" si="117"/>
        <v>127</v>
      </c>
      <c r="I1520" s="37">
        <f t="shared" si="119"/>
        <v>6</v>
      </c>
      <c r="J1520" s="34" t="str">
        <f t="shared" si="118"/>
        <v>(1518,127,6),</v>
      </c>
    </row>
    <row r="1521" spans="7:10" x14ac:dyDescent="0.55000000000000004">
      <c r="G1521" s="37">
        <v>1519</v>
      </c>
      <c r="H1521" s="37">
        <f t="shared" si="117"/>
        <v>127</v>
      </c>
      <c r="I1521" s="37">
        <f t="shared" si="119"/>
        <v>7</v>
      </c>
      <c r="J1521" s="34" t="str">
        <f t="shared" si="118"/>
        <v>(1519,127,7),</v>
      </c>
    </row>
    <row r="1522" spans="7:10" x14ac:dyDescent="0.55000000000000004">
      <c r="G1522" s="37">
        <v>1520</v>
      </c>
      <c r="H1522" s="37">
        <f t="shared" si="117"/>
        <v>127</v>
      </c>
      <c r="I1522" s="37">
        <f t="shared" si="119"/>
        <v>8</v>
      </c>
      <c r="J1522" s="34" t="str">
        <f t="shared" si="118"/>
        <v>(1520,127,8),</v>
      </c>
    </row>
    <row r="1523" spans="7:10" x14ac:dyDescent="0.55000000000000004">
      <c r="G1523" s="37">
        <v>1521</v>
      </c>
      <c r="H1523" s="37">
        <f t="shared" si="117"/>
        <v>127</v>
      </c>
      <c r="I1523" s="37">
        <f t="shared" si="119"/>
        <v>9</v>
      </c>
      <c r="J1523" s="34" t="str">
        <f t="shared" si="118"/>
        <v>(1521,127,9),</v>
      </c>
    </row>
    <row r="1524" spans="7:10" x14ac:dyDescent="0.55000000000000004">
      <c r="G1524" s="37">
        <v>1522</v>
      </c>
      <c r="H1524" s="37">
        <f t="shared" si="117"/>
        <v>127</v>
      </c>
      <c r="I1524" s="37">
        <f t="shared" si="119"/>
        <v>10</v>
      </c>
      <c r="J1524" s="34" t="str">
        <f t="shared" si="118"/>
        <v>(1522,127,10),</v>
      </c>
    </row>
    <row r="1525" spans="7:10" x14ac:dyDescent="0.55000000000000004">
      <c r="G1525" s="37">
        <v>1523</v>
      </c>
      <c r="H1525" s="37">
        <f t="shared" si="117"/>
        <v>127</v>
      </c>
      <c r="I1525" s="37">
        <f t="shared" si="119"/>
        <v>11</v>
      </c>
      <c r="J1525" s="34" t="str">
        <f t="shared" si="118"/>
        <v>(1523,127,11),</v>
      </c>
    </row>
    <row r="1526" spans="7:10" x14ac:dyDescent="0.55000000000000004">
      <c r="G1526" s="37">
        <v>1524</v>
      </c>
      <c r="H1526" s="37">
        <f t="shared" si="117"/>
        <v>127</v>
      </c>
      <c r="I1526" s="37">
        <f t="shared" si="119"/>
        <v>12</v>
      </c>
      <c r="J1526" s="34" t="str">
        <f t="shared" si="118"/>
        <v>(1524,127,12),</v>
      </c>
    </row>
    <row r="1527" spans="7:10" x14ac:dyDescent="0.55000000000000004">
      <c r="G1527" s="37">
        <v>1525</v>
      </c>
      <c r="H1527" s="37">
        <f t="shared" si="117"/>
        <v>128</v>
      </c>
      <c r="I1527" s="37">
        <f t="shared" si="119"/>
        <v>13</v>
      </c>
      <c r="J1527" s="34" t="str">
        <f t="shared" si="118"/>
        <v>(1525,128,13),</v>
      </c>
    </row>
    <row r="1528" spans="7:10" x14ac:dyDescent="0.55000000000000004">
      <c r="G1528" s="37">
        <v>1526</v>
      </c>
      <c r="H1528" s="37">
        <f t="shared" si="117"/>
        <v>128</v>
      </c>
      <c r="I1528" s="37">
        <f t="shared" si="119"/>
        <v>14</v>
      </c>
      <c r="J1528" s="34" t="str">
        <f t="shared" si="118"/>
        <v>(1526,128,14),</v>
      </c>
    </row>
    <row r="1529" spans="7:10" x14ac:dyDescent="0.55000000000000004">
      <c r="G1529" s="37">
        <v>1527</v>
      </c>
      <c r="H1529" s="37">
        <f t="shared" ref="H1529:H1592" si="120">H1445+7</f>
        <v>128</v>
      </c>
      <c r="I1529" s="37">
        <f t="shared" si="119"/>
        <v>15</v>
      </c>
      <c r="J1529" s="34" t="str">
        <f t="shared" si="118"/>
        <v>(1527,128,15),</v>
      </c>
    </row>
    <row r="1530" spans="7:10" x14ac:dyDescent="0.55000000000000004">
      <c r="G1530" s="37">
        <v>1528</v>
      </c>
      <c r="H1530" s="37">
        <f t="shared" si="120"/>
        <v>128</v>
      </c>
      <c r="I1530" s="37">
        <f t="shared" si="119"/>
        <v>16</v>
      </c>
      <c r="J1530" s="34" t="str">
        <f t="shared" si="118"/>
        <v>(1528,128,16),</v>
      </c>
    </row>
    <row r="1531" spans="7:10" x14ac:dyDescent="0.55000000000000004">
      <c r="G1531" s="37">
        <v>1529</v>
      </c>
      <c r="H1531" s="37">
        <f t="shared" si="120"/>
        <v>128</v>
      </c>
      <c r="I1531" s="37">
        <f t="shared" si="119"/>
        <v>17</v>
      </c>
      <c r="J1531" s="34" t="str">
        <f t="shared" si="118"/>
        <v>(1529,128,17),</v>
      </c>
    </row>
    <row r="1532" spans="7:10" x14ac:dyDescent="0.55000000000000004">
      <c r="G1532" s="37">
        <v>1530</v>
      </c>
      <c r="H1532" s="37">
        <f t="shared" si="120"/>
        <v>128</v>
      </c>
      <c r="I1532" s="37">
        <f t="shared" si="119"/>
        <v>18</v>
      </c>
      <c r="J1532" s="34" t="str">
        <f t="shared" si="118"/>
        <v>(1530,128,18),</v>
      </c>
    </row>
    <row r="1533" spans="7:10" x14ac:dyDescent="0.55000000000000004">
      <c r="G1533" s="37">
        <v>1531</v>
      </c>
      <c r="H1533" s="37">
        <f t="shared" si="120"/>
        <v>128</v>
      </c>
      <c r="I1533" s="37">
        <f t="shared" si="119"/>
        <v>19</v>
      </c>
      <c r="J1533" s="34" t="str">
        <f t="shared" si="118"/>
        <v>(1531,128,19),</v>
      </c>
    </row>
    <row r="1534" spans="7:10" x14ac:dyDescent="0.55000000000000004">
      <c r="G1534" s="37">
        <v>1532</v>
      </c>
      <c r="H1534" s="37">
        <f t="shared" si="120"/>
        <v>128</v>
      </c>
      <c r="I1534" s="37">
        <f t="shared" si="119"/>
        <v>20</v>
      </c>
      <c r="J1534" s="34" t="str">
        <f t="shared" si="118"/>
        <v>(1532,128,20),</v>
      </c>
    </row>
    <row r="1535" spans="7:10" x14ac:dyDescent="0.55000000000000004">
      <c r="G1535" s="37">
        <v>1533</v>
      </c>
      <c r="H1535" s="37">
        <f t="shared" si="120"/>
        <v>128</v>
      </c>
      <c r="I1535" s="37">
        <f t="shared" si="119"/>
        <v>21</v>
      </c>
      <c r="J1535" s="34" t="str">
        <f t="shared" si="118"/>
        <v>(1533,128,21),</v>
      </c>
    </row>
    <row r="1536" spans="7:10" x14ac:dyDescent="0.55000000000000004">
      <c r="G1536" s="37">
        <v>1534</v>
      </c>
      <c r="H1536" s="37">
        <f t="shared" si="120"/>
        <v>128</v>
      </c>
      <c r="I1536" s="37">
        <f t="shared" si="119"/>
        <v>22</v>
      </c>
      <c r="J1536" s="34" t="str">
        <f t="shared" si="118"/>
        <v>(1534,128,22),</v>
      </c>
    </row>
    <row r="1537" spans="7:10" x14ac:dyDescent="0.55000000000000004">
      <c r="G1537" s="37">
        <v>1535</v>
      </c>
      <c r="H1537" s="37">
        <f t="shared" si="120"/>
        <v>128</v>
      </c>
      <c r="I1537" s="37">
        <f t="shared" si="119"/>
        <v>23</v>
      </c>
      <c r="J1537" s="34" t="str">
        <f t="shared" si="118"/>
        <v>(1535,128,23),</v>
      </c>
    </row>
    <row r="1538" spans="7:10" x14ac:dyDescent="0.55000000000000004">
      <c r="G1538" s="37">
        <v>1536</v>
      </c>
      <c r="H1538" s="37">
        <f t="shared" si="120"/>
        <v>128</v>
      </c>
      <c r="I1538" s="37">
        <f t="shared" si="119"/>
        <v>24</v>
      </c>
      <c r="J1538" s="34" t="str">
        <f t="shared" si="118"/>
        <v>(1536,128,24),</v>
      </c>
    </row>
    <row r="1539" spans="7:10" x14ac:dyDescent="0.55000000000000004">
      <c r="G1539" s="37">
        <v>1537</v>
      </c>
      <c r="H1539" s="37">
        <f t="shared" si="120"/>
        <v>129</v>
      </c>
      <c r="I1539" s="37">
        <f t="shared" si="119"/>
        <v>25</v>
      </c>
      <c r="J1539" s="34" t="str">
        <f t="shared" si="118"/>
        <v>(1537,129,25),</v>
      </c>
    </row>
    <row r="1540" spans="7:10" x14ac:dyDescent="0.55000000000000004">
      <c r="G1540" s="37">
        <v>1538</v>
      </c>
      <c r="H1540" s="37">
        <f t="shared" si="120"/>
        <v>129</v>
      </c>
      <c r="I1540" s="37">
        <f t="shared" si="119"/>
        <v>26</v>
      </c>
      <c r="J1540" s="34" t="str">
        <f t="shared" ref="J1540:J1603" si="121">"("&amp;G1540&amp;","&amp;H1540&amp;","&amp;I1540&amp;"),"</f>
        <v>(1538,129,26),</v>
      </c>
    </row>
    <row r="1541" spans="7:10" x14ac:dyDescent="0.55000000000000004">
      <c r="G1541" s="37">
        <v>1539</v>
      </c>
      <c r="H1541" s="37">
        <f t="shared" si="120"/>
        <v>129</v>
      </c>
      <c r="I1541" s="37">
        <f t="shared" si="119"/>
        <v>27</v>
      </c>
      <c r="J1541" s="34" t="str">
        <f t="shared" si="121"/>
        <v>(1539,129,27),</v>
      </c>
    </row>
    <row r="1542" spans="7:10" x14ac:dyDescent="0.55000000000000004">
      <c r="G1542" s="37">
        <v>1540</v>
      </c>
      <c r="H1542" s="37">
        <f t="shared" si="120"/>
        <v>129</v>
      </c>
      <c r="I1542" s="37">
        <f t="shared" si="119"/>
        <v>28</v>
      </c>
      <c r="J1542" s="34" t="str">
        <f t="shared" si="121"/>
        <v>(1540,129,28),</v>
      </c>
    </row>
    <row r="1543" spans="7:10" x14ac:dyDescent="0.55000000000000004">
      <c r="G1543" s="37">
        <v>1541</v>
      </c>
      <c r="H1543" s="37">
        <f t="shared" si="120"/>
        <v>129</v>
      </c>
      <c r="I1543" s="37">
        <f t="shared" si="119"/>
        <v>29</v>
      </c>
      <c r="J1543" s="34" t="str">
        <f t="shared" si="121"/>
        <v>(1541,129,29),</v>
      </c>
    </row>
    <row r="1544" spans="7:10" x14ac:dyDescent="0.55000000000000004">
      <c r="G1544" s="37">
        <v>1542</v>
      </c>
      <c r="H1544" s="37">
        <f t="shared" si="120"/>
        <v>129</v>
      </c>
      <c r="I1544" s="37">
        <f t="shared" si="119"/>
        <v>30</v>
      </c>
      <c r="J1544" s="34" t="str">
        <f t="shared" si="121"/>
        <v>(1542,129,30),</v>
      </c>
    </row>
    <row r="1545" spans="7:10" x14ac:dyDescent="0.55000000000000004">
      <c r="G1545" s="37">
        <v>1543</v>
      </c>
      <c r="H1545" s="37">
        <f t="shared" si="120"/>
        <v>129</v>
      </c>
      <c r="I1545" s="37">
        <f t="shared" si="119"/>
        <v>31</v>
      </c>
      <c r="J1545" s="34" t="str">
        <f t="shared" si="121"/>
        <v>(1543,129,31),</v>
      </c>
    </row>
    <row r="1546" spans="7:10" x14ac:dyDescent="0.55000000000000004">
      <c r="G1546" s="37">
        <v>1544</v>
      </c>
      <c r="H1546" s="37">
        <f t="shared" si="120"/>
        <v>129</v>
      </c>
      <c r="I1546" s="37">
        <f t="shared" si="119"/>
        <v>32</v>
      </c>
      <c r="J1546" s="34" t="str">
        <f t="shared" si="121"/>
        <v>(1544,129,32),</v>
      </c>
    </row>
    <row r="1547" spans="7:10" x14ac:dyDescent="0.55000000000000004">
      <c r="G1547" s="37">
        <v>1545</v>
      </c>
      <c r="H1547" s="37">
        <f t="shared" si="120"/>
        <v>129</v>
      </c>
      <c r="I1547" s="37">
        <f t="shared" si="119"/>
        <v>33</v>
      </c>
      <c r="J1547" s="34" t="str">
        <f t="shared" si="121"/>
        <v>(1545,129,33),</v>
      </c>
    </row>
    <row r="1548" spans="7:10" x14ac:dyDescent="0.55000000000000004">
      <c r="G1548" s="37">
        <v>1546</v>
      </c>
      <c r="H1548" s="37">
        <f t="shared" si="120"/>
        <v>129</v>
      </c>
      <c r="I1548" s="37">
        <f t="shared" si="119"/>
        <v>34</v>
      </c>
      <c r="J1548" s="34" t="str">
        <f t="shared" si="121"/>
        <v>(1546,129,34),</v>
      </c>
    </row>
    <row r="1549" spans="7:10" x14ac:dyDescent="0.55000000000000004">
      <c r="G1549" s="37">
        <v>1547</v>
      </c>
      <c r="H1549" s="37">
        <f t="shared" si="120"/>
        <v>129</v>
      </c>
      <c r="I1549" s="37">
        <f t="shared" si="119"/>
        <v>35</v>
      </c>
      <c r="J1549" s="34" t="str">
        <f t="shared" si="121"/>
        <v>(1547,129,35),</v>
      </c>
    </row>
    <row r="1550" spans="7:10" x14ac:dyDescent="0.55000000000000004">
      <c r="G1550" s="37">
        <v>1548</v>
      </c>
      <c r="H1550" s="37">
        <f t="shared" si="120"/>
        <v>129</v>
      </c>
      <c r="I1550" s="37">
        <f t="shared" si="119"/>
        <v>36</v>
      </c>
      <c r="J1550" s="34" t="str">
        <f t="shared" si="121"/>
        <v>(1548,129,36),</v>
      </c>
    </row>
    <row r="1551" spans="7:10" x14ac:dyDescent="0.55000000000000004">
      <c r="G1551" s="37">
        <v>1549</v>
      </c>
      <c r="H1551" s="37">
        <f t="shared" si="120"/>
        <v>130</v>
      </c>
      <c r="I1551" s="37">
        <f t="shared" si="119"/>
        <v>37</v>
      </c>
      <c r="J1551" s="34" t="str">
        <f t="shared" si="121"/>
        <v>(1549,130,37),</v>
      </c>
    </row>
    <row r="1552" spans="7:10" x14ac:dyDescent="0.55000000000000004">
      <c r="G1552" s="37">
        <v>1550</v>
      </c>
      <c r="H1552" s="37">
        <f t="shared" si="120"/>
        <v>130</v>
      </c>
      <c r="I1552" s="37">
        <f t="shared" si="119"/>
        <v>38</v>
      </c>
      <c r="J1552" s="34" t="str">
        <f t="shared" si="121"/>
        <v>(1550,130,38),</v>
      </c>
    </row>
    <row r="1553" spans="7:10" x14ac:dyDescent="0.55000000000000004">
      <c r="G1553" s="37">
        <v>1551</v>
      </c>
      <c r="H1553" s="37">
        <f t="shared" si="120"/>
        <v>130</v>
      </c>
      <c r="I1553" s="37">
        <f t="shared" si="119"/>
        <v>39</v>
      </c>
      <c r="J1553" s="34" t="str">
        <f t="shared" si="121"/>
        <v>(1551,130,39),</v>
      </c>
    </row>
    <row r="1554" spans="7:10" x14ac:dyDescent="0.55000000000000004">
      <c r="G1554" s="37">
        <v>1552</v>
      </c>
      <c r="H1554" s="37">
        <f t="shared" si="120"/>
        <v>130</v>
      </c>
      <c r="I1554" s="37">
        <f t="shared" si="119"/>
        <v>40</v>
      </c>
      <c r="J1554" s="34" t="str">
        <f t="shared" si="121"/>
        <v>(1552,130,40),</v>
      </c>
    </row>
    <row r="1555" spans="7:10" x14ac:dyDescent="0.55000000000000004">
      <c r="G1555" s="37">
        <v>1553</v>
      </c>
      <c r="H1555" s="37">
        <f t="shared" si="120"/>
        <v>130</v>
      </c>
      <c r="I1555" s="37">
        <f t="shared" si="119"/>
        <v>41</v>
      </c>
      <c r="J1555" s="34" t="str">
        <f t="shared" si="121"/>
        <v>(1553,130,41),</v>
      </c>
    </row>
    <row r="1556" spans="7:10" x14ac:dyDescent="0.55000000000000004">
      <c r="G1556" s="37">
        <v>1554</v>
      </c>
      <c r="H1556" s="37">
        <f t="shared" si="120"/>
        <v>130</v>
      </c>
      <c r="I1556" s="37">
        <f t="shared" si="119"/>
        <v>42</v>
      </c>
      <c r="J1556" s="34" t="str">
        <f t="shared" si="121"/>
        <v>(1554,130,42),</v>
      </c>
    </row>
    <row r="1557" spans="7:10" x14ac:dyDescent="0.55000000000000004">
      <c r="G1557" s="37">
        <v>1555</v>
      </c>
      <c r="H1557" s="37">
        <f t="shared" si="120"/>
        <v>130</v>
      </c>
      <c r="I1557" s="37">
        <f t="shared" si="119"/>
        <v>43</v>
      </c>
      <c r="J1557" s="34" t="str">
        <f t="shared" si="121"/>
        <v>(1555,130,43),</v>
      </c>
    </row>
    <row r="1558" spans="7:10" x14ac:dyDescent="0.55000000000000004">
      <c r="G1558" s="37">
        <v>1556</v>
      </c>
      <c r="H1558" s="37">
        <f t="shared" si="120"/>
        <v>130</v>
      </c>
      <c r="I1558" s="37">
        <f t="shared" si="119"/>
        <v>44</v>
      </c>
      <c r="J1558" s="34" t="str">
        <f t="shared" si="121"/>
        <v>(1556,130,44),</v>
      </c>
    </row>
    <row r="1559" spans="7:10" x14ac:dyDescent="0.55000000000000004">
      <c r="G1559" s="37">
        <v>1557</v>
      </c>
      <c r="H1559" s="37">
        <f t="shared" si="120"/>
        <v>130</v>
      </c>
      <c r="I1559" s="37">
        <f t="shared" si="119"/>
        <v>45</v>
      </c>
      <c r="J1559" s="34" t="str">
        <f t="shared" si="121"/>
        <v>(1557,130,45),</v>
      </c>
    </row>
    <row r="1560" spans="7:10" x14ac:dyDescent="0.55000000000000004">
      <c r="G1560" s="37">
        <v>1558</v>
      </c>
      <c r="H1560" s="37">
        <f t="shared" si="120"/>
        <v>130</v>
      </c>
      <c r="I1560" s="37">
        <f t="shared" ref="I1560:I1623" si="122">I1476</f>
        <v>46</v>
      </c>
      <c r="J1560" s="34" t="str">
        <f t="shared" si="121"/>
        <v>(1558,130,46),</v>
      </c>
    </row>
    <row r="1561" spans="7:10" x14ac:dyDescent="0.55000000000000004">
      <c r="G1561" s="37">
        <v>1559</v>
      </c>
      <c r="H1561" s="37">
        <f t="shared" si="120"/>
        <v>130</v>
      </c>
      <c r="I1561" s="37">
        <f t="shared" si="122"/>
        <v>47</v>
      </c>
      <c r="J1561" s="34" t="str">
        <f t="shared" si="121"/>
        <v>(1559,130,47),</v>
      </c>
    </row>
    <row r="1562" spans="7:10" x14ac:dyDescent="0.55000000000000004">
      <c r="G1562" s="37">
        <v>1560</v>
      </c>
      <c r="H1562" s="37">
        <f t="shared" si="120"/>
        <v>130</v>
      </c>
      <c r="I1562" s="37">
        <f t="shared" si="122"/>
        <v>48</v>
      </c>
      <c r="J1562" s="34" t="str">
        <f t="shared" si="121"/>
        <v>(1560,130,48),</v>
      </c>
    </row>
    <row r="1563" spans="7:10" x14ac:dyDescent="0.55000000000000004">
      <c r="G1563" s="37">
        <v>1561</v>
      </c>
      <c r="H1563" s="37">
        <f t="shared" si="120"/>
        <v>131</v>
      </c>
      <c r="I1563" s="37">
        <f t="shared" si="122"/>
        <v>49</v>
      </c>
      <c r="J1563" s="34" t="str">
        <f t="shared" si="121"/>
        <v>(1561,131,49),</v>
      </c>
    </row>
    <row r="1564" spans="7:10" x14ac:dyDescent="0.55000000000000004">
      <c r="G1564" s="37">
        <v>1562</v>
      </c>
      <c r="H1564" s="37">
        <f t="shared" si="120"/>
        <v>131</v>
      </c>
      <c r="I1564" s="37">
        <f t="shared" si="122"/>
        <v>50</v>
      </c>
      <c r="J1564" s="34" t="str">
        <f t="shared" si="121"/>
        <v>(1562,131,50),</v>
      </c>
    </row>
    <row r="1565" spans="7:10" x14ac:dyDescent="0.55000000000000004">
      <c r="G1565" s="37">
        <v>1563</v>
      </c>
      <c r="H1565" s="37">
        <f t="shared" si="120"/>
        <v>131</v>
      </c>
      <c r="I1565" s="37">
        <f t="shared" si="122"/>
        <v>51</v>
      </c>
      <c r="J1565" s="34" t="str">
        <f t="shared" si="121"/>
        <v>(1563,131,51),</v>
      </c>
    </row>
    <row r="1566" spans="7:10" x14ac:dyDescent="0.55000000000000004">
      <c r="G1566" s="37">
        <v>1564</v>
      </c>
      <c r="H1566" s="37">
        <f t="shared" si="120"/>
        <v>131</v>
      </c>
      <c r="I1566" s="37">
        <f t="shared" si="122"/>
        <v>52</v>
      </c>
      <c r="J1566" s="34" t="str">
        <f t="shared" si="121"/>
        <v>(1564,131,52),</v>
      </c>
    </row>
    <row r="1567" spans="7:10" x14ac:dyDescent="0.55000000000000004">
      <c r="G1567" s="37">
        <v>1565</v>
      </c>
      <c r="H1567" s="37">
        <f t="shared" si="120"/>
        <v>131</v>
      </c>
      <c r="I1567" s="37">
        <f t="shared" si="122"/>
        <v>53</v>
      </c>
      <c r="J1567" s="34" t="str">
        <f t="shared" si="121"/>
        <v>(1565,131,53),</v>
      </c>
    </row>
    <row r="1568" spans="7:10" x14ac:dyDescent="0.55000000000000004">
      <c r="G1568" s="37">
        <v>1566</v>
      </c>
      <c r="H1568" s="37">
        <f t="shared" si="120"/>
        <v>131</v>
      </c>
      <c r="I1568" s="37">
        <f t="shared" si="122"/>
        <v>54</v>
      </c>
      <c r="J1568" s="34" t="str">
        <f t="shared" si="121"/>
        <v>(1566,131,54),</v>
      </c>
    </row>
    <row r="1569" spans="7:10" x14ac:dyDescent="0.55000000000000004">
      <c r="G1569" s="37">
        <v>1567</v>
      </c>
      <c r="H1569" s="37">
        <f t="shared" si="120"/>
        <v>131</v>
      </c>
      <c r="I1569" s="37">
        <f t="shared" si="122"/>
        <v>55</v>
      </c>
      <c r="J1569" s="34" t="str">
        <f t="shared" si="121"/>
        <v>(1567,131,55),</v>
      </c>
    </row>
    <row r="1570" spans="7:10" x14ac:dyDescent="0.55000000000000004">
      <c r="G1570" s="37">
        <v>1568</v>
      </c>
      <c r="H1570" s="37">
        <f t="shared" si="120"/>
        <v>131</v>
      </c>
      <c r="I1570" s="37">
        <f t="shared" si="122"/>
        <v>56</v>
      </c>
      <c r="J1570" s="34" t="str">
        <f t="shared" si="121"/>
        <v>(1568,131,56),</v>
      </c>
    </row>
    <row r="1571" spans="7:10" x14ac:dyDescent="0.55000000000000004">
      <c r="G1571" s="37">
        <v>1569</v>
      </c>
      <c r="H1571" s="37">
        <f t="shared" si="120"/>
        <v>131</v>
      </c>
      <c r="I1571" s="37">
        <f t="shared" si="122"/>
        <v>57</v>
      </c>
      <c r="J1571" s="34" t="str">
        <f t="shared" si="121"/>
        <v>(1569,131,57),</v>
      </c>
    </row>
    <row r="1572" spans="7:10" x14ac:dyDescent="0.55000000000000004">
      <c r="G1572" s="37">
        <v>1570</v>
      </c>
      <c r="H1572" s="37">
        <f t="shared" si="120"/>
        <v>131</v>
      </c>
      <c r="I1572" s="37">
        <f t="shared" si="122"/>
        <v>58</v>
      </c>
      <c r="J1572" s="34" t="str">
        <f t="shared" si="121"/>
        <v>(1570,131,58),</v>
      </c>
    </row>
    <row r="1573" spans="7:10" x14ac:dyDescent="0.55000000000000004">
      <c r="G1573" s="37">
        <v>1571</v>
      </c>
      <c r="H1573" s="37">
        <f t="shared" si="120"/>
        <v>131</v>
      </c>
      <c r="I1573" s="37">
        <f t="shared" si="122"/>
        <v>59</v>
      </c>
      <c r="J1573" s="34" t="str">
        <f t="shared" si="121"/>
        <v>(1571,131,59),</v>
      </c>
    </row>
    <row r="1574" spans="7:10" x14ac:dyDescent="0.55000000000000004">
      <c r="G1574" s="37">
        <v>1572</v>
      </c>
      <c r="H1574" s="37">
        <f t="shared" si="120"/>
        <v>131</v>
      </c>
      <c r="I1574" s="37">
        <f t="shared" si="122"/>
        <v>60</v>
      </c>
      <c r="J1574" s="34" t="str">
        <f t="shared" si="121"/>
        <v>(1572,131,60),</v>
      </c>
    </row>
    <row r="1575" spans="7:10" x14ac:dyDescent="0.55000000000000004">
      <c r="G1575" s="37">
        <v>1573</v>
      </c>
      <c r="H1575" s="37">
        <f t="shared" si="120"/>
        <v>132</v>
      </c>
      <c r="I1575" s="37">
        <f t="shared" si="122"/>
        <v>61</v>
      </c>
      <c r="J1575" s="34" t="str">
        <f t="shared" si="121"/>
        <v>(1573,132,61),</v>
      </c>
    </row>
    <row r="1576" spans="7:10" x14ac:dyDescent="0.55000000000000004">
      <c r="G1576" s="37">
        <v>1574</v>
      </c>
      <c r="H1576" s="37">
        <f t="shared" si="120"/>
        <v>132</v>
      </c>
      <c r="I1576" s="37">
        <f t="shared" si="122"/>
        <v>62</v>
      </c>
      <c r="J1576" s="34" t="str">
        <f t="shared" si="121"/>
        <v>(1574,132,62),</v>
      </c>
    </row>
    <row r="1577" spans="7:10" x14ac:dyDescent="0.55000000000000004">
      <c r="G1577" s="37">
        <v>1575</v>
      </c>
      <c r="H1577" s="37">
        <f t="shared" si="120"/>
        <v>132</v>
      </c>
      <c r="I1577" s="37">
        <f t="shared" si="122"/>
        <v>63</v>
      </c>
      <c r="J1577" s="34" t="str">
        <f t="shared" si="121"/>
        <v>(1575,132,63),</v>
      </c>
    </row>
    <row r="1578" spans="7:10" x14ac:dyDescent="0.55000000000000004">
      <c r="G1578" s="37">
        <v>1576</v>
      </c>
      <c r="H1578" s="37">
        <f t="shared" si="120"/>
        <v>132</v>
      </c>
      <c r="I1578" s="37">
        <f t="shared" si="122"/>
        <v>64</v>
      </c>
      <c r="J1578" s="34" t="str">
        <f t="shared" si="121"/>
        <v>(1576,132,64),</v>
      </c>
    </row>
    <row r="1579" spans="7:10" x14ac:dyDescent="0.55000000000000004">
      <c r="G1579" s="37">
        <v>1577</v>
      </c>
      <c r="H1579" s="37">
        <f t="shared" si="120"/>
        <v>132</v>
      </c>
      <c r="I1579" s="37">
        <f t="shared" si="122"/>
        <v>65</v>
      </c>
      <c r="J1579" s="34" t="str">
        <f t="shared" si="121"/>
        <v>(1577,132,65),</v>
      </c>
    </row>
    <row r="1580" spans="7:10" x14ac:dyDescent="0.55000000000000004">
      <c r="G1580" s="37">
        <v>1578</v>
      </c>
      <c r="H1580" s="37">
        <f t="shared" si="120"/>
        <v>132</v>
      </c>
      <c r="I1580" s="37">
        <f t="shared" si="122"/>
        <v>66</v>
      </c>
      <c r="J1580" s="34" t="str">
        <f t="shared" si="121"/>
        <v>(1578,132,66),</v>
      </c>
    </row>
    <row r="1581" spans="7:10" x14ac:dyDescent="0.55000000000000004">
      <c r="G1581" s="37">
        <v>1579</v>
      </c>
      <c r="H1581" s="37">
        <f t="shared" si="120"/>
        <v>132</v>
      </c>
      <c r="I1581" s="37">
        <f t="shared" si="122"/>
        <v>67</v>
      </c>
      <c r="J1581" s="34" t="str">
        <f t="shared" si="121"/>
        <v>(1579,132,67),</v>
      </c>
    </row>
    <row r="1582" spans="7:10" x14ac:dyDescent="0.55000000000000004">
      <c r="G1582" s="37">
        <v>1580</v>
      </c>
      <c r="H1582" s="37">
        <f t="shared" si="120"/>
        <v>132</v>
      </c>
      <c r="I1582" s="37">
        <f t="shared" si="122"/>
        <v>68</v>
      </c>
      <c r="J1582" s="34" t="str">
        <f t="shared" si="121"/>
        <v>(1580,132,68),</v>
      </c>
    </row>
    <row r="1583" spans="7:10" x14ac:dyDescent="0.55000000000000004">
      <c r="G1583" s="37">
        <v>1581</v>
      </c>
      <c r="H1583" s="37">
        <f t="shared" si="120"/>
        <v>132</v>
      </c>
      <c r="I1583" s="37">
        <f t="shared" si="122"/>
        <v>69</v>
      </c>
      <c r="J1583" s="34" t="str">
        <f t="shared" si="121"/>
        <v>(1581,132,69),</v>
      </c>
    </row>
    <row r="1584" spans="7:10" x14ac:dyDescent="0.55000000000000004">
      <c r="G1584" s="37">
        <v>1582</v>
      </c>
      <c r="H1584" s="37">
        <f t="shared" si="120"/>
        <v>132</v>
      </c>
      <c r="I1584" s="37">
        <f t="shared" si="122"/>
        <v>70</v>
      </c>
      <c r="J1584" s="34" t="str">
        <f t="shared" si="121"/>
        <v>(1582,132,70),</v>
      </c>
    </row>
    <row r="1585" spans="7:10" x14ac:dyDescent="0.55000000000000004">
      <c r="G1585" s="37">
        <v>1583</v>
      </c>
      <c r="H1585" s="37">
        <f t="shared" si="120"/>
        <v>132</v>
      </c>
      <c r="I1585" s="37">
        <f t="shared" si="122"/>
        <v>71</v>
      </c>
      <c r="J1585" s="34" t="str">
        <f t="shared" si="121"/>
        <v>(1583,132,71),</v>
      </c>
    </row>
    <row r="1586" spans="7:10" x14ac:dyDescent="0.55000000000000004">
      <c r="G1586" s="37">
        <v>1584</v>
      </c>
      <c r="H1586" s="37">
        <f t="shared" si="120"/>
        <v>132</v>
      </c>
      <c r="I1586" s="37">
        <f t="shared" si="122"/>
        <v>72</v>
      </c>
      <c r="J1586" s="34" t="str">
        <f t="shared" si="121"/>
        <v>(1584,132,72),</v>
      </c>
    </row>
    <row r="1587" spans="7:10" x14ac:dyDescent="0.55000000000000004">
      <c r="G1587" s="37">
        <v>1585</v>
      </c>
      <c r="H1587" s="37">
        <f t="shared" si="120"/>
        <v>133</v>
      </c>
      <c r="I1587" s="37">
        <f t="shared" si="122"/>
        <v>73</v>
      </c>
      <c r="J1587" s="34" t="str">
        <f t="shared" si="121"/>
        <v>(1585,133,73),</v>
      </c>
    </row>
    <row r="1588" spans="7:10" x14ac:dyDescent="0.55000000000000004">
      <c r="G1588" s="37">
        <v>1586</v>
      </c>
      <c r="H1588" s="37">
        <f t="shared" si="120"/>
        <v>133</v>
      </c>
      <c r="I1588" s="37">
        <f t="shared" si="122"/>
        <v>74</v>
      </c>
      <c r="J1588" s="34" t="str">
        <f t="shared" si="121"/>
        <v>(1586,133,74),</v>
      </c>
    </row>
    <row r="1589" spans="7:10" x14ac:dyDescent="0.55000000000000004">
      <c r="G1589" s="37">
        <v>1587</v>
      </c>
      <c r="H1589" s="37">
        <f t="shared" si="120"/>
        <v>133</v>
      </c>
      <c r="I1589" s="37">
        <f t="shared" si="122"/>
        <v>75</v>
      </c>
      <c r="J1589" s="34" t="str">
        <f t="shared" si="121"/>
        <v>(1587,133,75),</v>
      </c>
    </row>
    <row r="1590" spans="7:10" x14ac:dyDescent="0.55000000000000004">
      <c r="G1590" s="37">
        <v>1588</v>
      </c>
      <c r="H1590" s="37">
        <f t="shared" si="120"/>
        <v>133</v>
      </c>
      <c r="I1590" s="37">
        <f t="shared" si="122"/>
        <v>76</v>
      </c>
      <c r="J1590" s="34" t="str">
        <f t="shared" si="121"/>
        <v>(1588,133,76),</v>
      </c>
    </row>
    <row r="1591" spans="7:10" x14ac:dyDescent="0.55000000000000004">
      <c r="G1591" s="37">
        <v>1589</v>
      </c>
      <c r="H1591" s="37">
        <f t="shared" si="120"/>
        <v>133</v>
      </c>
      <c r="I1591" s="37">
        <f t="shared" si="122"/>
        <v>77</v>
      </c>
      <c r="J1591" s="34" t="str">
        <f t="shared" si="121"/>
        <v>(1589,133,77),</v>
      </c>
    </row>
    <row r="1592" spans="7:10" x14ac:dyDescent="0.55000000000000004">
      <c r="G1592" s="37">
        <v>1590</v>
      </c>
      <c r="H1592" s="37">
        <f t="shared" si="120"/>
        <v>133</v>
      </c>
      <c r="I1592" s="37">
        <f t="shared" si="122"/>
        <v>78</v>
      </c>
      <c r="J1592" s="34" t="str">
        <f t="shared" si="121"/>
        <v>(1590,133,78),</v>
      </c>
    </row>
    <row r="1593" spans="7:10" x14ac:dyDescent="0.55000000000000004">
      <c r="G1593" s="37">
        <v>1591</v>
      </c>
      <c r="H1593" s="37">
        <f t="shared" ref="H1593:H1656" si="123">H1509+7</f>
        <v>133</v>
      </c>
      <c r="I1593" s="37">
        <f t="shared" si="122"/>
        <v>79</v>
      </c>
      <c r="J1593" s="34" t="str">
        <f t="shared" si="121"/>
        <v>(1591,133,79),</v>
      </c>
    </row>
    <row r="1594" spans="7:10" x14ac:dyDescent="0.55000000000000004">
      <c r="G1594" s="37">
        <v>1592</v>
      </c>
      <c r="H1594" s="37">
        <f t="shared" si="123"/>
        <v>133</v>
      </c>
      <c r="I1594" s="37">
        <f t="shared" si="122"/>
        <v>80</v>
      </c>
      <c r="J1594" s="34" t="str">
        <f t="shared" si="121"/>
        <v>(1592,133,80),</v>
      </c>
    </row>
    <row r="1595" spans="7:10" x14ac:dyDescent="0.55000000000000004">
      <c r="G1595" s="37">
        <v>1593</v>
      </c>
      <c r="H1595" s="37">
        <f t="shared" si="123"/>
        <v>133</v>
      </c>
      <c r="I1595" s="37">
        <f t="shared" si="122"/>
        <v>81</v>
      </c>
      <c r="J1595" s="34" t="str">
        <f t="shared" si="121"/>
        <v>(1593,133,81),</v>
      </c>
    </row>
    <row r="1596" spans="7:10" x14ac:dyDescent="0.55000000000000004">
      <c r="G1596" s="37">
        <v>1594</v>
      </c>
      <c r="H1596" s="37">
        <f t="shared" si="123"/>
        <v>133</v>
      </c>
      <c r="I1596" s="37">
        <f t="shared" si="122"/>
        <v>82</v>
      </c>
      <c r="J1596" s="34" t="str">
        <f t="shared" si="121"/>
        <v>(1594,133,82),</v>
      </c>
    </row>
    <row r="1597" spans="7:10" x14ac:dyDescent="0.55000000000000004">
      <c r="G1597" s="37">
        <v>1595</v>
      </c>
      <c r="H1597" s="37">
        <f t="shared" si="123"/>
        <v>133</v>
      </c>
      <c r="I1597" s="37">
        <f t="shared" si="122"/>
        <v>83</v>
      </c>
      <c r="J1597" s="34" t="str">
        <f t="shared" si="121"/>
        <v>(1595,133,83),</v>
      </c>
    </row>
    <row r="1598" spans="7:10" x14ac:dyDescent="0.55000000000000004">
      <c r="G1598" s="37">
        <v>1596</v>
      </c>
      <c r="H1598" s="37">
        <f t="shared" si="123"/>
        <v>133</v>
      </c>
      <c r="I1598" s="37">
        <f t="shared" si="122"/>
        <v>84</v>
      </c>
      <c r="J1598" s="34" t="str">
        <f t="shared" si="121"/>
        <v>(1596,133,84),</v>
      </c>
    </row>
    <row r="1599" spans="7:10" x14ac:dyDescent="0.55000000000000004">
      <c r="G1599" s="37">
        <v>1597</v>
      </c>
      <c r="H1599" s="37">
        <f t="shared" si="123"/>
        <v>134</v>
      </c>
      <c r="I1599" s="37">
        <f t="shared" si="122"/>
        <v>1</v>
      </c>
      <c r="J1599" s="34" t="str">
        <f t="shared" si="121"/>
        <v>(1597,134,1),</v>
      </c>
    </row>
    <row r="1600" spans="7:10" x14ac:dyDescent="0.55000000000000004">
      <c r="G1600" s="37">
        <v>1598</v>
      </c>
      <c r="H1600" s="37">
        <f t="shared" si="123"/>
        <v>134</v>
      </c>
      <c r="I1600" s="37">
        <f t="shared" si="122"/>
        <v>2</v>
      </c>
      <c r="J1600" s="34" t="str">
        <f t="shared" si="121"/>
        <v>(1598,134,2),</v>
      </c>
    </row>
    <row r="1601" spans="7:10" x14ac:dyDescent="0.55000000000000004">
      <c r="G1601" s="37">
        <v>1599</v>
      </c>
      <c r="H1601" s="37">
        <f t="shared" si="123"/>
        <v>134</v>
      </c>
      <c r="I1601" s="37">
        <f t="shared" si="122"/>
        <v>3</v>
      </c>
      <c r="J1601" s="34" t="str">
        <f t="shared" si="121"/>
        <v>(1599,134,3),</v>
      </c>
    </row>
    <row r="1602" spans="7:10" x14ac:dyDescent="0.55000000000000004">
      <c r="G1602" s="37">
        <v>1600</v>
      </c>
      <c r="H1602" s="37">
        <f t="shared" si="123"/>
        <v>134</v>
      </c>
      <c r="I1602" s="37">
        <f t="shared" si="122"/>
        <v>4</v>
      </c>
      <c r="J1602" s="34" t="str">
        <f t="shared" si="121"/>
        <v>(1600,134,4),</v>
      </c>
    </row>
    <row r="1603" spans="7:10" x14ac:dyDescent="0.55000000000000004">
      <c r="G1603" s="37">
        <v>1601</v>
      </c>
      <c r="H1603" s="37">
        <f t="shared" si="123"/>
        <v>134</v>
      </c>
      <c r="I1603" s="37">
        <f t="shared" si="122"/>
        <v>5</v>
      </c>
      <c r="J1603" s="34" t="str">
        <f t="shared" si="121"/>
        <v>(1601,134,5),</v>
      </c>
    </row>
    <row r="1604" spans="7:10" x14ac:dyDescent="0.55000000000000004">
      <c r="G1604" s="37">
        <v>1602</v>
      </c>
      <c r="H1604" s="37">
        <f t="shared" si="123"/>
        <v>134</v>
      </c>
      <c r="I1604" s="37">
        <f t="shared" si="122"/>
        <v>6</v>
      </c>
      <c r="J1604" s="34" t="str">
        <f t="shared" ref="J1604:J1667" si="124">"("&amp;G1604&amp;","&amp;H1604&amp;","&amp;I1604&amp;"),"</f>
        <v>(1602,134,6),</v>
      </c>
    </row>
    <row r="1605" spans="7:10" x14ac:dyDescent="0.55000000000000004">
      <c r="G1605" s="37">
        <v>1603</v>
      </c>
      <c r="H1605" s="37">
        <f t="shared" si="123"/>
        <v>134</v>
      </c>
      <c r="I1605" s="37">
        <f t="shared" si="122"/>
        <v>7</v>
      </c>
      <c r="J1605" s="34" t="str">
        <f t="shared" si="124"/>
        <v>(1603,134,7),</v>
      </c>
    </row>
    <row r="1606" spans="7:10" x14ac:dyDescent="0.55000000000000004">
      <c r="G1606" s="37">
        <v>1604</v>
      </c>
      <c r="H1606" s="37">
        <f t="shared" si="123"/>
        <v>134</v>
      </c>
      <c r="I1606" s="37">
        <f t="shared" si="122"/>
        <v>8</v>
      </c>
      <c r="J1606" s="34" t="str">
        <f t="shared" si="124"/>
        <v>(1604,134,8),</v>
      </c>
    </row>
    <row r="1607" spans="7:10" x14ac:dyDescent="0.55000000000000004">
      <c r="G1607" s="37">
        <v>1605</v>
      </c>
      <c r="H1607" s="37">
        <f t="shared" si="123"/>
        <v>134</v>
      </c>
      <c r="I1607" s="37">
        <f t="shared" si="122"/>
        <v>9</v>
      </c>
      <c r="J1607" s="34" t="str">
        <f t="shared" si="124"/>
        <v>(1605,134,9),</v>
      </c>
    </row>
    <row r="1608" spans="7:10" x14ac:dyDescent="0.55000000000000004">
      <c r="G1608" s="37">
        <v>1606</v>
      </c>
      <c r="H1608" s="37">
        <f t="shared" si="123"/>
        <v>134</v>
      </c>
      <c r="I1608" s="37">
        <f t="shared" si="122"/>
        <v>10</v>
      </c>
      <c r="J1608" s="34" t="str">
        <f t="shared" si="124"/>
        <v>(1606,134,10),</v>
      </c>
    </row>
    <row r="1609" spans="7:10" x14ac:dyDescent="0.55000000000000004">
      <c r="G1609" s="37">
        <v>1607</v>
      </c>
      <c r="H1609" s="37">
        <f t="shared" si="123"/>
        <v>134</v>
      </c>
      <c r="I1609" s="37">
        <f t="shared" si="122"/>
        <v>11</v>
      </c>
      <c r="J1609" s="34" t="str">
        <f t="shared" si="124"/>
        <v>(1607,134,11),</v>
      </c>
    </row>
    <row r="1610" spans="7:10" x14ac:dyDescent="0.55000000000000004">
      <c r="G1610" s="37">
        <v>1608</v>
      </c>
      <c r="H1610" s="37">
        <f t="shared" si="123"/>
        <v>134</v>
      </c>
      <c r="I1610" s="37">
        <f t="shared" si="122"/>
        <v>12</v>
      </c>
      <c r="J1610" s="34" t="str">
        <f t="shared" si="124"/>
        <v>(1608,134,12),</v>
      </c>
    </row>
    <row r="1611" spans="7:10" x14ac:dyDescent="0.55000000000000004">
      <c r="G1611" s="37">
        <v>1609</v>
      </c>
      <c r="H1611" s="37">
        <f t="shared" si="123"/>
        <v>135</v>
      </c>
      <c r="I1611" s="37">
        <f t="shared" si="122"/>
        <v>13</v>
      </c>
      <c r="J1611" s="34" t="str">
        <f t="shared" si="124"/>
        <v>(1609,135,13),</v>
      </c>
    </row>
    <row r="1612" spans="7:10" x14ac:dyDescent="0.55000000000000004">
      <c r="G1612" s="37">
        <v>1610</v>
      </c>
      <c r="H1612" s="37">
        <f t="shared" si="123"/>
        <v>135</v>
      </c>
      <c r="I1612" s="37">
        <f t="shared" si="122"/>
        <v>14</v>
      </c>
      <c r="J1612" s="34" t="str">
        <f t="shared" si="124"/>
        <v>(1610,135,14),</v>
      </c>
    </row>
    <row r="1613" spans="7:10" x14ac:dyDescent="0.55000000000000004">
      <c r="G1613" s="37">
        <v>1611</v>
      </c>
      <c r="H1613" s="37">
        <f t="shared" si="123"/>
        <v>135</v>
      </c>
      <c r="I1613" s="37">
        <f t="shared" si="122"/>
        <v>15</v>
      </c>
      <c r="J1613" s="34" t="str">
        <f t="shared" si="124"/>
        <v>(1611,135,15),</v>
      </c>
    </row>
    <row r="1614" spans="7:10" x14ac:dyDescent="0.55000000000000004">
      <c r="G1614" s="37">
        <v>1612</v>
      </c>
      <c r="H1614" s="37">
        <f t="shared" si="123"/>
        <v>135</v>
      </c>
      <c r="I1614" s="37">
        <f t="shared" si="122"/>
        <v>16</v>
      </c>
      <c r="J1614" s="34" t="str">
        <f t="shared" si="124"/>
        <v>(1612,135,16),</v>
      </c>
    </row>
    <row r="1615" spans="7:10" x14ac:dyDescent="0.55000000000000004">
      <c r="G1615" s="37">
        <v>1613</v>
      </c>
      <c r="H1615" s="37">
        <f t="shared" si="123"/>
        <v>135</v>
      </c>
      <c r="I1615" s="37">
        <f t="shared" si="122"/>
        <v>17</v>
      </c>
      <c r="J1615" s="34" t="str">
        <f t="shared" si="124"/>
        <v>(1613,135,17),</v>
      </c>
    </row>
    <row r="1616" spans="7:10" x14ac:dyDescent="0.55000000000000004">
      <c r="G1616" s="37">
        <v>1614</v>
      </c>
      <c r="H1616" s="37">
        <f t="shared" si="123"/>
        <v>135</v>
      </c>
      <c r="I1616" s="37">
        <f t="shared" si="122"/>
        <v>18</v>
      </c>
      <c r="J1616" s="34" t="str">
        <f t="shared" si="124"/>
        <v>(1614,135,18),</v>
      </c>
    </row>
    <row r="1617" spans="7:10" x14ac:dyDescent="0.55000000000000004">
      <c r="G1617" s="37">
        <v>1615</v>
      </c>
      <c r="H1617" s="37">
        <f t="shared" si="123"/>
        <v>135</v>
      </c>
      <c r="I1617" s="37">
        <f t="shared" si="122"/>
        <v>19</v>
      </c>
      <c r="J1617" s="34" t="str">
        <f t="shared" si="124"/>
        <v>(1615,135,19),</v>
      </c>
    </row>
    <row r="1618" spans="7:10" x14ac:dyDescent="0.55000000000000004">
      <c r="G1618" s="37">
        <v>1616</v>
      </c>
      <c r="H1618" s="37">
        <f t="shared" si="123"/>
        <v>135</v>
      </c>
      <c r="I1618" s="37">
        <f t="shared" si="122"/>
        <v>20</v>
      </c>
      <c r="J1618" s="34" t="str">
        <f t="shared" si="124"/>
        <v>(1616,135,20),</v>
      </c>
    </row>
    <row r="1619" spans="7:10" x14ac:dyDescent="0.55000000000000004">
      <c r="G1619" s="37">
        <v>1617</v>
      </c>
      <c r="H1619" s="37">
        <f t="shared" si="123"/>
        <v>135</v>
      </c>
      <c r="I1619" s="37">
        <f t="shared" si="122"/>
        <v>21</v>
      </c>
      <c r="J1619" s="34" t="str">
        <f t="shared" si="124"/>
        <v>(1617,135,21),</v>
      </c>
    </row>
    <row r="1620" spans="7:10" x14ac:dyDescent="0.55000000000000004">
      <c r="G1620" s="37">
        <v>1618</v>
      </c>
      <c r="H1620" s="37">
        <f t="shared" si="123"/>
        <v>135</v>
      </c>
      <c r="I1620" s="37">
        <f t="shared" si="122"/>
        <v>22</v>
      </c>
      <c r="J1620" s="34" t="str">
        <f t="shared" si="124"/>
        <v>(1618,135,22),</v>
      </c>
    </row>
    <row r="1621" spans="7:10" x14ac:dyDescent="0.55000000000000004">
      <c r="G1621" s="37">
        <v>1619</v>
      </c>
      <c r="H1621" s="37">
        <f t="shared" si="123"/>
        <v>135</v>
      </c>
      <c r="I1621" s="37">
        <f t="shared" si="122"/>
        <v>23</v>
      </c>
      <c r="J1621" s="34" t="str">
        <f t="shared" si="124"/>
        <v>(1619,135,23),</v>
      </c>
    </row>
    <row r="1622" spans="7:10" x14ac:dyDescent="0.55000000000000004">
      <c r="G1622" s="37">
        <v>1620</v>
      </c>
      <c r="H1622" s="37">
        <f t="shared" si="123"/>
        <v>135</v>
      </c>
      <c r="I1622" s="37">
        <f t="shared" si="122"/>
        <v>24</v>
      </c>
      <c r="J1622" s="34" t="str">
        <f t="shared" si="124"/>
        <v>(1620,135,24),</v>
      </c>
    </row>
    <row r="1623" spans="7:10" x14ac:dyDescent="0.55000000000000004">
      <c r="G1623" s="37">
        <v>1621</v>
      </c>
      <c r="H1623" s="37">
        <f t="shared" si="123"/>
        <v>136</v>
      </c>
      <c r="I1623" s="37">
        <f t="shared" si="122"/>
        <v>25</v>
      </c>
      <c r="J1623" s="34" t="str">
        <f t="shared" si="124"/>
        <v>(1621,136,25),</v>
      </c>
    </row>
    <row r="1624" spans="7:10" x14ac:dyDescent="0.55000000000000004">
      <c r="G1624" s="37">
        <v>1622</v>
      </c>
      <c r="H1624" s="37">
        <f t="shared" si="123"/>
        <v>136</v>
      </c>
      <c r="I1624" s="37">
        <f t="shared" ref="I1624:I1687" si="125">I1540</f>
        <v>26</v>
      </c>
      <c r="J1624" s="34" t="str">
        <f t="shared" si="124"/>
        <v>(1622,136,26),</v>
      </c>
    </row>
    <row r="1625" spans="7:10" x14ac:dyDescent="0.55000000000000004">
      <c r="G1625" s="37">
        <v>1623</v>
      </c>
      <c r="H1625" s="37">
        <f t="shared" si="123"/>
        <v>136</v>
      </c>
      <c r="I1625" s="37">
        <f t="shared" si="125"/>
        <v>27</v>
      </c>
      <c r="J1625" s="34" t="str">
        <f t="shared" si="124"/>
        <v>(1623,136,27),</v>
      </c>
    </row>
    <row r="1626" spans="7:10" x14ac:dyDescent="0.55000000000000004">
      <c r="G1626" s="37">
        <v>1624</v>
      </c>
      <c r="H1626" s="37">
        <f t="shared" si="123"/>
        <v>136</v>
      </c>
      <c r="I1626" s="37">
        <f t="shared" si="125"/>
        <v>28</v>
      </c>
      <c r="J1626" s="34" t="str">
        <f t="shared" si="124"/>
        <v>(1624,136,28),</v>
      </c>
    </row>
    <row r="1627" spans="7:10" x14ac:dyDescent="0.55000000000000004">
      <c r="G1627" s="37">
        <v>1625</v>
      </c>
      <c r="H1627" s="37">
        <f t="shared" si="123"/>
        <v>136</v>
      </c>
      <c r="I1627" s="37">
        <f t="shared" si="125"/>
        <v>29</v>
      </c>
      <c r="J1627" s="34" t="str">
        <f t="shared" si="124"/>
        <v>(1625,136,29),</v>
      </c>
    </row>
    <row r="1628" spans="7:10" x14ac:dyDescent="0.55000000000000004">
      <c r="G1628" s="37">
        <v>1626</v>
      </c>
      <c r="H1628" s="37">
        <f t="shared" si="123"/>
        <v>136</v>
      </c>
      <c r="I1628" s="37">
        <f t="shared" si="125"/>
        <v>30</v>
      </c>
      <c r="J1628" s="34" t="str">
        <f t="shared" si="124"/>
        <v>(1626,136,30),</v>
      </c>
    </row>
    <row r="1629" spans="7:10" x14ac:dyDescent="0.55000000000000004">
      <c r="G1629" s="37">
        <v>1627</v>
      </c>
      <c r="H1629" s="37">
        <f t="shared" si="123"/>
        <v>136</v>
      </c>
      <c r="I1629" s="37">
        <f t="shared" si="125"/>
        <v>31</v>
      </c>
      <c r="J1629" s="34" t="str">
        <f t="shared" si="124"/>
        <v>(1627,136,31),</v>
      </c>
    </row>
    <row r="1630" spans="7:10" x14ac:dyDescent="0.55000000000000004">
      <c r="G1630" s="37">
        <v>1628</v>
      </c>
      <c r="H1630" s="37">
        <f t="shared" si="123"/>
        <v>136</v>
      </c>
      <c r="I1630" s="37">
        <f t="shared" si="125"/>
        <v>32</v>
      </c>
      <c r="J1630" s="34" t="str">
        <f t="shared" si="124"/>
        <v>(1628,136,32),</v>
      </c>
    </row>
    <row r="1631" spans="7:10" x14ac:dyDescent="0.55000000000000004">
      <c r="G1631" s="37">
        <v>1629</v>
      </c>
      <c r="H1631" s="37">
        <f t="shared" si="123"/>
        <v>136</v>
      </c>
      <c r="I1631" s="37">
        <f t="shared" si="125"/>
        <v>33</v>
      </c>
      <c r="J1631" s="34" t="str">
        <f t="shared" si="124"/>
        <v>(1629,136,33),</v>
      </c>
    </row>
    <row r="1632" spans="7:10" x14ac:dyDescent="0.55000000000000004">
      <c r="G1632" s="37">
        <v>1630</v>
      </c>
      <c r="H1632" s="37">
        <f t="shared" si="123"/>
        <v>136</v>
      </c>
      <c r="I1632" s="37">
        <f t="shared" si="125"/>
        <v>34</v>
      </c>
      <c r="J1632" s="34" t="str">
        <f t="shared" si="124"/>
        <v>(1630,136,34),</v>
      </c>
    </row>
    <row r="1633" spans="7:10" x14ac:dyDescent="0.55000000000000004">
      <c r="G1633" s="37">
        <v>1631</v>
      </c>
      <c r="H1633" s="37">
        <f t="shared" si="123"/>
        <v>136</v>
      </c>
      <c r="I1633" s="37">
        <f t="shared" si="125"/>
        <v>35</v>
      </c>
      <c r="J1633" s="34" t="str">
        <f t="shared" si="124"/>
        <v>(1631,136,35),</v>
      </c>
    </row>
    <row r="1634" spans="7:10" x14ac:dyDescent="0.55000000000000004">
      <c r="G1634" s="37">
        <v>1632</v>
      </c>
      <c r="H1634" s="37">
        <f t="shared" si="123"/>
        <v>136</v>
      </c>
      <c r="I1634" s="37">
        <f t="shared" si="125"/>
        <v>36</v>
      </c>
      <c r="J1634" s="34" t="str">
        <f t="shared" si="124"/>
        <v>(1632,136,36),</v>
      </c>
    </row>
    <row r="1635" spans="7:10" x14ac:dyDescent="0.55000000000000004">
      <c r="G1635" s="37">
        <v>1633</v>
      </c>
      <c r="H1635" s="37">
        <f t="shared" si="123"/>
        <v>137</v>
      </c>
      <c r="I1635" s="37">
        <f t="shared" si="125"/>
        <v>37</v>
      </c>
      <c r="J1635" s="34" t="str">
        <f t="shared" si="124"/>
        <v>(1633,137,37),</v>
      </c>
    </row>
    <row r="1636" spans="7:10" x14ac:dyDescent="0.55000000000000004">
      <c r="G1636" s="37">
        <v>1634</v>
      </c>
      <c r="H1636" s="37">
        <f t="shared" si="123"/>
        <v>137</v>
      </c>
      <c r="I1636" s="37">
        <f t="shared" si="125"/>
        <v>38</v>
      </c>
      <c r="J1636" s="34" t="str">
        <f t="shared" si="124"/>
        <v>(1634,137,38),</v>
      </c>
    </row>
    <row r="1637" spans="7:10" x14ac:dyDescent="0.55000000000000004">
      <c r="G1637" s="37">
        <v>1635</v>
      </c>
      <c r="H1637" s="37">
        <f t="shared" si="123"/>
        <v>137</v>
      </c>
      <c r="I1637" s="37">
        <f t="shared" si="125"/>
        <v>39</v>
      </c>
      <c r="J1637" s="34" t="str">
        <f t="shared" si="124"/>
        <v>(1635,137,39),</v>
      </c>
    </row>
    <row r="1638" spans="7:10" x14ac:dyDescent="0.55000000000000004">
      <c r="G1638" s="37">
        <v>1636</v>
      </c>
      <c r="H1638" s="37">
        <f t="shared" si="123"/>
        <v>137</v>
      </c>
      <c r="I1638" s="37">
        <f t="shared" si="125"/>
        <v>40</v>
      </c>
      <c r="J1638" s="34" t="str">
        <f t="shared" si="124"/>
        <v>(1636,137,40),</v>
      </c>
    </row>
    <row r="1639" spans="7:10" x14ac:dyDescent="0.55000000000000004">
      <c r="G1639" s="37">
        <v>1637</v>
      </c>
      <c r="H1639" s="37">
        <f t="shared" si="123"/>
        <v>137</v>
      </c>
      <c r="I1639" s="37">
        <f t="shared" si="125"/>
        <v>41</v>
      </c>
      <c r="J1639" s="34" t="str">
        <f t="shared" si="124"/>
        <v>(1637,137,41),</v>
      </c>
    </row>
    <row r="1640" spans="7:10" x14ac:dyDescent="0.55000000000000004">
      <c r="G1640" s="37">
        <v>1638</v>
      </c>
      <c r="H1640" s="37">
        <f t="shared" si="123"/>
        <v>137</v>
      </c>
      <c r="I1640" s="37">
        <f t="shared" si="125"/>
        <v>42</v>
      </c>
      <c r="J1640" s="34" t="str">
        <f t="shared" si="124"/>
        <v>(1638,137,42),</v>
      </c>
    </row>
    <row r="1641" spans="7:10" x14ac:dyDescent="0.55000000000000004">
      <c r="G1641" s="37">
        <v>1639</v>
      </c>
      <c r="H1641" s="37">
        <f t="shared" si="123"/>
        <v>137</v>
      </c>
      <c r="I1641" s="37">
        <f t="shared" si="125"/>
        <v>43</v>
      </c>
      <c r="J1641" s="34" t="str">
        <f t="shared" si="124"/>
        <v>(1639,137,43),</v>
      </c>
    </row>
    <row r="1642" spans="7:10" x14ac:dyDescent="0.55000000000000004">
      <c r="G1642" s="37">
        <v>1640</v>
      </c>
      <c r="H1642" s="37">
        <f t="shared" si="123"/>
        <v>137</v>
      </c>
      <c r="I1642" s="37">
        <f t="shared" si="125"/>
        <v>44</v>
      </c>
      <c r="J1642" s="34" t="str">
        <f t="shared" si="124"/>
        <v>(1640,137,44),</v>
      </c>
    </row>
    <row r="1643" spans="7:10" x14ac:dyDescent="0.55000000000000004">
      <c r="G1643" s="37">
        <v>1641</v>
      </c>
      <c r="H1643" s="37">
        <f t="shared" si="123"/>
        <v>137</v>
      </c>
      <c r="I1643" s="37">
        <f t="shared" si="125"/>
        <v>45</v>
      </c>
      <c r="J1643" s="34" t="str">
        <f t="shared" si="124"/>
        <v>(1641,137,45),</v>
      </c>
    </row>
    <row r="1644" spans="7:10" x14ac:dyDescent="0.55000000000000004">
      <c r="G1644" s="37">
        <v>1642</v>
      </c>
      <c r="H1644" s="37">
        <f t="shared" si="123"/>
        <v>137</v>
      </c>
      <c r="I1644" s="37">
        <f t="shared" si="125"/>
        <v>46</v>
      </c>
      <c r="J1644" s="34" t="str">
        <f t="shared" si="124"/>
        <v>(1642,137,46),</v>
      </c>
    </row>
    <row r="1645" spans="7:10" x14ac:dyDescent="0.55000000000000004">
      <c r="G1645" s="37">
        <v>1643</v>
      </c>
      <c r="H1645" s="37">
        <f t="shared" si="123"/>
        <v>137</v>
      </c>
      <c r="I1645" s="37">
        <f t="shared" si="125"/>
        <v>47</v>
      </c>
      <c r="J1645" s="34" t="str">
        <f t="shared" si="124"/>
        <v>(1643,137,47),</v>
      </c>
    </row>
    <row r="1646" spans="7:10" x14ac:dyDescent="0.55000000000000004">
      <c r="G1646" s="37">
        <v>1644</v>
      </c>
      <c r="H1646" s="37">
        <f t="shared" si="123"/>
        <v>137</v>
      </c>
      <c r="I1646" s="37">
        <f t="shared" si="125"/>
        <v>48</v>
      </c>
      <c r="J1646" s="34" t="str">
        <f t="shared" si="124"/>
        <v>(1644,137,48),</v>
      </c>
    </row>
    <row r="1647" spans="7:10" x14ac:dyDescent="0.55000000000000004">
      <c r="G1647" s="37">
        <v>1645</v>
      </c>
      <c r="H1647" s="37">
        <f t="shared" si="123"/>
        <v>138</v>
      </c>
      <c r="I1647" s="37">
        <f t="shared" si="125"/>
        <v>49</v>
      </c>
      <c r="J1647" s="34" t="str">
        <f t="shared" si="124"/>
        <v>(1645,138,49),</v>
      </c>
    </row>
    <row r="1648" spans="7:10" x14ac:dyDescent="0.55000000000000004">
      <c r="G1648" s="37">
        <v>1646</v>
      </c>
      <c r="H1648" s="37">
        <f t="shared" si="123"/>
        <v>138</v>
      </c>
      <c r="I1648" s="37">
        <f t="shared" si="125"/>
        <v>50</v>
      </c>
      <c r="J1648" s="34" t="str">
        <f t="shared" si="124"/>
        <v>(1646,138,50),</v>
      </c>
    </row>
    <row r="1649" spans="7:10" x14ac:dyDescent="0.55000000000000004">
      <c r="G1649" s="37">
        <v>1647</v>
      </c>
      <c r="H1649" s="37">
        <f t="shared" si="123"/>
        <v>138</v>
      </c>
      <c r="I1649" s="37">
        <f t="shared" si="125"/>
        <v>51</v>
      </c>
      <c r="J1649" s="34" t="str">
        <f t="shared" si="124"/>
        <v>(1647,138,51),</v>
      </c>
    </row>
    <row r="1650" spans="7:10" x14ac:dyDescent="0.55000000000000004">
      <c r="G1650" s="37">
        <v>1648</v>
      </c>
      <c r="H1650" s="37">
        <f t="shared" si="123"/>
        <v>138</v>
      </c>
      <c r="I1650" s="37">
        <f t="shared" si="125"/>
        <v>52</v>
      </c>
      <c r="J1650" s="34" t="str">
        <f t="shared" si="124"/>
        <v>(1648,138,52),</v>
      </c>
    </row>
    <row r="1651" spans="7:10" x14ac:dyDescent="0.55000000000000004">
      <c r="G1651" s="37">
        <v>1649</v>
      </c>
      <c r="H1651" s="37">
        <f t="shared" si="123"/>
        <v>138</v>
      </c>
      <c r="I1651" s="37">
        <f t="shared" si="125"/>
        <v>53</v>
      </c>
      <c r="J1651" s="34" t="str">
        <f t="shared" si="124"/>
        <v>(1649,138,53),</v>
      </c>
    </row>
    <row r="1652" spans="7:10" x14ac:dyDescent="0.55000000000000004">
      <c r="G1652" s="37">
        <v>1650</v>
      </c>
      <c r="H1652" s="37">
        <f t="shared" si="123"/>
        <v>138</v>
      </c>
      <c r="I1652" s="37">
        <f t="shared" si="125"/>
        <v>54</v>
      </c>
      <c r="J1652" s="34" t="str">
        <f t="shared" si="124"/>
        <v>(1650,138,54),</v>
      </c>
    </row>
    <row r="1653" spans="7:10" x14ac:dyDescent="0.55000000000000004">
      <c r="G1653" s="37">
        <v>1651</v>
      </c>
      <c r="H1653" s="37">
        <f t="shared" si="123"/>
        <v>138</v>
      </c>
      <c r="I1653" s="37">
        <f t="shared" si="125"/>
        <v>55</v>
      </c>
      <c r="J1653" s="34" t="str">
        <f t="shared" si="124"/>
        <v>(1651,138,55),</v>
      </c>
    </row>
    <row r="1654" spans="7:10" x14ac:dyDescent="0.55000000000000004">
      <c r="G1654" s="37">
        <v>1652</v>
      </c>
      <c r="H1654" s="37">
        <f t="shared" si="123"/>
        <v>138</v>
      </c>
      <c r="I1654" s="37">
        <f t="shared" si="125"/>
        <v>56</v>
      </c>
      <c r="J1654" s="34" t="str">
        <f t="shared" si="124"/>
        <v>(1652,138,56),</v>
      </c>
    </row>
    <row r="1655" spans="7:10" x14ac:dyDescent="0.55000000000000004">
      <c r="G1655" s="37">
        <v>1653</v>
      </c>
      <c r="H1655" s="37">
        <f t="shared" si="123"/>
        <v>138</v>
      </c>
      <c r="I1655" s="37">
        <f t="shared" si="125"/>
        <v>57</v>
      </c>
      <c r="J1655" s="34" t="str">
        <f t="shared" si="124"/>
        <v>(1653,138,57),</v>
      </c>
    </row>
    <row r="1656" spans="7:10" x14ac:dyDescent="0.55000000000000004">
      <c r="G1656" s="37">
        <v>1654</v>
      </c>
      <c r="H1656" s="37">
        <f t="shared" si="123"/>
        <v>138</v>
      </c>
      <c r="I1656" s="37">
        <f t="shared" si="125"/>
        <v>58</v>
      </c>
      <c r="J1656" s="34" t="str">
        <f t="shared" si="124"/>
        <v>(1654,138,58),</v>
      </c>
    </row>
    <row r="1657" spans="7:10" x14ac:dyDescent="0.55000000000000004">
      <c r="G1657" s="37">
        <v>1655</v>
      </c>
      <c r="H1657" s="37">
        <f t="shared" ref="H1657:H1720" si="126">H1573+7</f>
        <v>138</v>
      </c>
      <c r="I1657" s="37">
        <f t="shared" si="125"/>
        <v>59</v>
      </c>
      <c r="J1657" s="34" t="str">
        <f t="shared" si="124"/>
        <v>(1655,138,59),</v>
      </c>
    </row>
    <row r="1658" spans="7:10" x14ac:dyDescent="0.55000000000000004">
      <c r="G1658" s="37">
        <v>1656</v>
      </c>
      <c r="H1658" s="37">
        <f t="shared" si="126"/>
        <v>138</v>
      </c>
      <c r="I1658" s="37">
        <f t="shared" si="125"/>
        <v>60</v>
      </c>
      <c r="J1658" s="34" t="str">
        <f t="shared" si="124"/>
        <v>(1656,138,60),</v>
      </c>
    </row>
    <row r="1659" spans="7:10" x14ac:dyDescent="0.55000000000000004">
      <c r="G1659" s="37">
        <v>1657</v>
      </c>
      <c r="H1659" s="37">
        <f t="shared" si="126"/>
        <v>139</v>
      </c>
      <c r="I1659" s="37">
        <f t="shared" si="125"/>
        <v>61</v>
      </c>
      <c r="J1659" s="34" t="str">
        <f t="shared" si="124"/>
        <v>(1657,139,61),</v>
      </c>
    </row>
    <row r="1660" spans="7:10" x14ac:dyDescent="0.55000000000000004">
      <c r="G1660" s="37">
        <v>1658</v>
      </c>
      <c r="H1660" s="37">
        <f t="shared" si="126"/>
        <v>139</v>
      </c>
      <c r="I1660" s="37">
        <f t="shared" si="125"/>
        <v>62</v>
      </c>
      <c r="J1660" s="34" t="str">
        <f t="shared" si="124"/>
        <v>(1658,139,62),</v>
      </c>
    </row>
    <row r="1661" spans="7:10" x14ac:dyDescent="0.55000000000000004">
      <c r="G1661" s="37">
        <v>1659</v>
      </c>
      <c r="H1661" s="37">
        <f t="shared" si="126"/>
        <v>139</v>
      </c>
      <c r="I1661" s="37">
        <f t="shared" si="125"/>
        <v>63</v>
      </c>
      <c r="J1661" s="34" t="str">
        <f t="shared" si="124"/>
        <v>(1659,139,63),</v>
      </c>
    </row>
    <row r="1662" spans="7:10" x14ac:dyDescent="0.55000000000000004">
      <c r="G1662" s="37">
        <v>1660</v>
      </c>
      <c r="H1662" s="37">
        <f t="shared" si="126"/>
        <v>139</v>
      </c>
      <c r="I1662" s="37">
        <f t="shared" si="125"/>
        <v>64</v>
      </c>
      <c r="J1662" s="34" t="str">
        <f t="shared" si="124"/>
        <v>(1660,139,64),</v>
      </c>
    </row>
    <row r="1663" spans="7:10" x14ac:dyDescent="0.55000000000000004">
      <c r="G1663" s="37">
        <v>1661</v>
      </c>
      <c r="H1663" s="37">
        <f t="shared" si="126"/>
        <v>139</v>
      </c>
      <c r="I1663" s="37">
        <f t="shared" si="125"/>
        <v>65</v>
      </c>
      <c r="J1663" s="34" t="str">
        <f t="shared" si="124"/>
        <v>(1661,139,65),</v>
      </c>
    </row>
    <row r="1664" spans="7:10" x14ac:dyDescent="0.55000000000000004">
      <c r="G1664" s="37">
        <v>1662</v>
      </c>
      <c r="H1664" s="37">
        <f t="shared" si="126"/>
        <v>139</v>
      </c>
      <c r="I1664" s="37">
        <f t="shared" si="125"/>
        <v>66</v>
      </c>
      <c r="J1664" s="34" t="str">
        <f t="shared" si="124"/>
        <v>(1662,139,66),</v>
      </c>
    </row>
    <row r="1665" spans="7:10" x14ac:dyDescent="0.55000000000000004">
      <c r="G1665" s="37">
        <v>1663</v>
      </c>
      <c r="H1665" s="37">
        <f t="shared" si="126"/>
        <v>139</v>
      </c>
      <c r="I1665" s="37">
        <f t="shared" si="125"/>
        <v>67</v>
      </c>
      <c r="J1665" s="34" t="str">
        <f t="shared" si="124"/>
        <v>(1663,139,67),</v>
      </c>
    </row>
    <row r="1666" spans="7:10" x14ac:dyDescent="0.55000000000000004">
      <c r="G1666" s="37">
        <v>1664</v>
      </c>
      <c r="H1666" s="37">
        <f t="shared" si="126"/>
        <v>139</v>
      </c>
      <c r="I1666" s="37">
        <f t="shared" si="125"/>
        <v>68</v>
      </c>
      <c r="J1666" s="34" t="str">
        <f t="shared" si="124"/>
        <v>(1664,139,68),</v>
      </c>
    </row>
    <row r="1667" spans="7:10" x14ac:dyDescent="0.55000000000000004">
      <c r="G1667" s="37">
        <v>1665</v>
      </c>
      <c r="H1667" s="37">
        <f t="shared" si="126"/>
        <v>139</v>
      </c>
      <c r="I1667" s="37">
        <f t="shared" si="125"/>
        <v>69</v>
      </c>
      <c r="J1667" s="34" t="str">
        <f t="shared" si="124"/>
        <v>(1665,139,69),</v>
      </c>
    </row>
    <row r="1668" spans="7:10" x14ac:dyDescent="0.55000000000000004">
      <c r="G1668" s="37">
        <v>1666</v>
      </c>
      <c r="H1668" s="37">
        <f t="shared" si="126"/>
        <v>139</v>
      </c>
      <c r="I1668" s="37">
        <f t="shared" si="125"/>
        <v>70</v>
      </c>
      <c r="J1668" s="34" t="str">
        <f t="shared" ref="J1668:J1731" si="127">"("&amp;G1668&amp;","&amp;H1668&amp;","&amp;I1668&amp;"),"</f>
        <v>(1666,139,70),</v>
      </c>
    </row>
    <row r="1669" spans="7:10" x14ac:dyDescent="0.55000000000000004">
      <c r="G1669" s="37">
        <v>1667</v>
      </c>
      <c r="H1669" s="37">
        <f t="shared" si="126"/>
        <v>139</v>
      </c>
      <c r="I1669" s="37">
        <f t="shared" si="125"/>
        <v>71</v>
      </c>
      <c r="J1669" s="34" t="str">
        <f t="shared" si="127"/>
        <v>(1667,139,71),</v>
      </c>
    </row>
    <row r="1670" spans="7:10" x14ac:dyDescent="0.55000000000000004">
      <c r="G1670" s="37">
        <v>1668</v>
      </c>
      <c r="H1670" s="37">
        <f t="shared" si="126"/>
        <v>139</v>
      </c>
      <c r="I1670" s="37">
        <f t="shared" si="125"/>
        <v>72</v>
      </c>
      <c r="J1670" s="34" t="str">
        <f t="shared" si="127"/>
        <v>(1668,139,72),</v>
      </c>
    </row>
    <row r="1671" spans="7:10" x14ac:dyDescent="0.55000000000000004">
      <c r="G1671" s="37">
        <v>1669</v>
      </c>
      <c r="H1671" s="37">
        <f t="shared" si="126"/>
        <v>140</v>
      </c>
      <c r="I1671" s="37">
        <f t="shared" si="125"/>
        <v>73</v>
      </c>
      <c r="J1671" s="34" t="str">
        <f t="shared" si="127"/>
        <v>(1669,140,73),</v>
      </c>
    </row>
    <row r="1672" spans="7:10" x14ac:dyDescent="0.55000000000000004">
      <c r="G1672" s="37">
        <v>1670</v>
      </c>
      <c r="H1672" s="37">
        <f t="shared" si="126"/>
        <v>140</v>
      </c>
      <c r="I1672" s="37">
        <f t="shared" si="125"/>
        <v>74</v>
      </c>
      <c r="J1672" s="34" t="str">
        <f t="shared" si="127"/>
        <v>(1670,140,74),</v>
      </c>
    </row>
    <row r="1673" spans="7:10" x14ac:dyDescent="0.55000000000000004">
      <c r="G1673" s="37">
        <v>1671</v>
      </c>
      <c r="H1673" s="37">
        <f t="shared" si="126"/>
        <v>140</v>
      </c>
      <c r="I1673" s="37">
        <f t="shared" si="125"/>
        <v>75</v>
      </c>
      <c r="J1673" s="34" t="str">
        <f t="shared" si="127"/>
        <v>(1671,140,75),</v>
      </c>
    </row>
    <row r="1674" spans="7:10" x14ac:dyDescent="0.55000000000000004">
      <c r="G1674" s="37">
        <v>1672</v>
      </c>
      <c r="H1674" s="37">
        <f t="shared" si="126"/>
        <v>140</v>
      </c>
      <c r="I1674" s="37">
        <f t="shared" si="125"/>
        <v>76</v>
      </c>
      <c r="J1674" s="34" t="str">
        <f t="shared" si="127"/>
        <v>(1672,140,76),</v>
      </c>
    </row>
    <row r="1675" spans="7:10" x14ac:dyDescent="0.55000000000000004">
      <c r="G1675" s="37">
        <v>1673</v>
      </c>
      <c r="H1675" s="37">
        <f t="shared" si="126"/>
        <v>140</v>
      </c>
      <c r="I1675" s="37">
        <f t="shared" si="125"/>
        <v>77</v>
      </c>
      <c r="J1675" s="34" t="str">
        <f t="shared" si="127"/>
        <v>(1673,140,77),</v>
      </c>
    </row>
    <row r="1676" spans="7:10" x14ac:dyDescent="0.55000000000000004">
      <c r="G1676" s="37">
        <v>1674</v>
      </c>
      <c r="H1676" s="37">
        <f t="shared" si="126"/>
        <v>140</v>
      </c>
      <c r="I1676" s="37">
        <f t="shared" si="125"/>
        <v>78</v>
      </c>
      <c r="J1676" s="34" t="str">
        <f t="shared" si="127"/>
        <v>(1674,140,78),</v>
      </c>
    </row>
    <row r="1677" spans="7:10" x14ac:dyDescent="0.55000000000000004">
      <c r="G1677" s="37">
        <v>1675</v>
      </c>
      <c r="H1677" s="37">
        <f t="shared" si="126"/>
        <v>140</v>
      </c>
      <c r="I1677" s="37">
        <f t="shared" si="125"/>
        <v>79</v>
      </c>
      <c r="J1677" s="34" t="str">
        <f t="shared" si="127"/>
        <v>(1675,140,79),</v>
      </c>
    </row>
    <row r="1678" spans="7:10" x14ac:dyDescent="0.55000000000000004">
      <c r="G1678" s="37">
        <v>1676</v>
      </c>
      <c r="H1678" s="37">
        <f t="shared" si="126"/>
        <v>140</v>
      </c>
      <c r="I1678" s="37">
        <f t="shared" si="125"/>
        <v>80</v>
      </c>
      <c r="J1678" s="34" t="str">
        <f t="shared" si="127"/>
        <v>(1676,140,80),</v>
      </c>
    </row>
    <row r="1679" spans="7:10" x14ac:dyDescent="0.55000000000000004">
      <c r="G1679" s="37">
        <v>1677</v>
      </c>
      <c r="H1679" s="37">
        <f t="shared" si="126"/>
        <v>140</v>
      </c>
      <c r="I1679" s="37">
        <f t="shared" si="125"/>
        <v>81</v>
      </c>
      <c r="J1679" s="34" t="str">
        <f t="shared" si="127"/>
        <v>(1677,140,81),</v>
      </c>
    </row>
    <row r="1680" spans="7:10" x14ac:dyDescent="0.55000000000000004">
      <c r="G1680" s="37">
        <v>1678</v>
      </c>
      <c r="H1680" s="37">
        <f t="shared" si="126"/>
        <v>140</v>
      </c>
      <c r="I1680" s="37">
        <f t="shared" si="125"/>
        <v>82</v>
      </c>
      <c r="J1680" s="34" t="str">
        <f t="shared" si="127"/>
        <v>(1678,140,82),</v>
      </c>
    </row>
    <row r="1681" spans="7:10" x14ac:dyDescent="0.55000000000000004">
      <c r="G1681" s="37">
        <v>1679</v>
      </c>
      <c r="H1681" s="37">
        <f t="shared" si="126"/>
        <v>140</v>
      </c>
      <c r="I1681" s="37">
        <f t="shared" si="125"/>
        <v>83</v>
      </c>
      <c r="J1681" s="34" t="str">
        <f t="shared" si="127"/>
        <v>(1679,140,83),</v>
      </c>
    </row>
    <row r="1682" spans="7:10" x14ac:dyDescent="0.55000000000000004">
      <c r="G1682" s="37">
        <v>1680</v>
      </c>
      <c r="H1682" s="37">
        <f t="shared" si="126"/>
        <v>140</v>
      </c>
      <c r="I1682" s="37">
        <f t="shared" si="125"/>
        <v>84</v>
      </c>
      <c r="J1682" s="34" t="str">
        <f t="shared" si="127"/>
        <v>(1680,140,84),</v>
      </c>
    </row>
    <row r="1683" spans="7:10" x14ac:dyDescent="0.55000000000000004">
      <c r="G1683" s="37">
        <v>1681</v>
      </c>
      <c r="H1683" s="37">
        <f t="shared" si="126"/>
        <v>141</v>
      </c>
      <c r="I1683" s="37">
        <f t="shared" si="125"/>
        <v>1</v>
      </c>
      <c r="J1683" s="34" t="str">
        <f t="shared" si="127"/>
        <v>(1681,141,1),</v>
      </c>
    </row>
    <row r="1684" spans="7:10" x14ac:dyDescent="0.55000000000000004">
      <c r="G1684" s="37">
        <v>1682</v>
      </c>
      <c r="H1684" s="37">
        <f t="shared" si="126"/>
        <v>141</v>
      </c>
      <c r="I1684" s="37">
        <f t="shared" si="125"/>
        <v>2</v>
      </c>
      <c r="J1684" s="34" t="str">
        <f t="shared" si="127"/>
        <v>(1682,141,2),</v>
      </c>
    </row>
    <row r="1685" spans="7:10" x14ac:dyDescent="0.55000000000000004">
      <c r="G1685" s="37">
        <v>1683</v>
      </c>
      <c r="H1685" s="37">
        <f t="shared" si="126"/>
        <v>141</v>
      </c>
      <c r="I1685" s="37">
        <f t="shared" si="125"/>
        <v>3</v>
      </c>
      <c r="J1685" s="34" t="str">
        <f t="shared" si="127"/>
        <v>(1683,141,3),</v>
      </c>
    </row>
    <row r="1686" spans="7:10" x14ac:dyDescent="0.55000000000000004">
      <c r="G1686" s="37">
        <v>1684</v>
      </c>
      <c r="H1686" s="37">
        <f t="shared" si="126"/>
        <v>141</v>
      </c>
      <c r="I1686" s="37">
        <f t="shared" si="125"/>
        <v>4</v>
      </c>
      <c r="J1686" s="34" t="str">
        <f t="shared" si="127"/>
        <v>(1684,141,4),</v>
      </c>
    </row>
    <row r="1687" spans="7:10" x14ac:dyDescent="0.55000000000000004">
      <c r="G1687" s="37">
        <v>1685</v>
      </c>
      <c r="H1687" s="37">
        <f t="shared" si="126"/>
        <v>141</v>
      </c>
      <c r="I1687" s="37">
        <f t="shared" si="125"/>
        <v>5</v>
      </c>
      <c r="J1687" s="34" t="str">
        <f t="shared" si="127"/>
        <v>(1685,141,5),</v>
      </c>
    </row>
    <row r="1688" spans="7:10" x14ac:dyDescent="0.55000000000000004">
      <c r="G1688" s="37">
        <v>1686</v>
      </c>
      <c r="H1688" s="37">
        <f t="shared" si="126"/>
        <v>141</v>
      </c>
      <c r="I1688" s="37">
        <f t="shared" ref="I1688:I1751" si="128">I1604</f>
        <v>6</v>
      </c>
      <c r="J1688" s="34" t="str">
        <f t="shared" si="127"/>
        <v>(1686,141,6),</v>
      </c>
    </row>
    <row r="1689" spans="7:10" x14ac:dyDescent="0.55000000000000004">
      <c r="G1689" s="37">
        <v>1687</v>
      </c>
      <c r="H1689" s="37">
        <f t="shared" si="126"/>
        <v>141</v>
      </c>
      <c r="I1689" s="37">
        <f t="shared" si="128"/>
        <v>7</v>
      </c>
      <c r="J1689" s="34" t="str">
        <f t="shared" si="127"/>
        <v>(1687,141,7),</v>
      </c>
    </row>
    <row r="1690" spans="7:10" x14ac:dyDescent="0.55000000000000004">
      <c r="G1690" s="37">
        <v>1688</v>
      </c>
      <c r="H1690" s="37">
        <f t="shared" si="126"/>
        <v>141</v>
      </c>
      <c r="I1690" s="37">
        <f t="shared" si="128"/>
        <v>8</v>
      </c>
      <c r="J1690" s="34" t="str">
        <f t="shared" si="127"/>
        <v>(1688,141,8),</v>
      </c>
    </row>
    <row r="1691" spans="7:10" x14ac:dyDescent="0.55000000000000004">
      <c r="G1691" s="37">
        <v>1689</v>
      </c>
      <c r="H1691" s="37">
        <f t="shared" si="126"/>
        <v>141</v>
      </c>
      <c r="I1691" s="37">
        <f t="shared" si="128"/>
        <v>9</v>
      </c>
      <c r="J1691" s="34" t="str">
        <f t="shared" si="127"/>
        <v>(1689,141,9),</v>
      </c>
    </row>
    <row r="1692" spans="7:10" x14ac:dyDescent="0.55000000000000004">
      <c r="G1692" s="37">
        <v>1690</v>
      </c>
      <c r="H1692" s="37">
        <f t="shared" si="126"/>
        <v>141</v>
      </c>
      <c r="I1692" s="37">
        <f t="shared" si="128"/>
        <v>10</v>
      </c>
      <c r="J1692" s="34" t="str">
        <f t="shared" si="127"/>
        <v>(1690,141,10),</v>
      </c>
    </row>
    <row r="1693" spans="7:10" x14ac:dyDescent="0.55000000000000004">
      <c r="G1693" s="37">
        <v>1691</v>
      </c>
      <c r="H1693" s="37">
        <f t="shared" si="126"/>
        <v>141</v>
      </c>
      <c r="I1693" s="37">
        <f t="shared" si="128"/>
        <v>11</v>
      </c>
      <c r="J1693" s="34" t="str">
        <f t="shared" si="127"/>
        <v>(1691,141,11),</v>
      </c>
    </row>
    <row r="1694" spans="7:10" x14ac:dyDescent="0.55000000000000004">
      <c r="G1694" s="37">
        <v>1692</v>
      </c>
      <c r="H1694" s="37">
        <f t="shared" si="126"/>
        <v>141</v>
      </c>
      <c r="I1694" s="37">
        <f t="shared" si="128"/>
        <v>12</v>
      </c>
      <c r="J1694" s="34" t="str">
        <f t="shared" si="127"/>
        <v>(1692,141,12),</v>
      </c>
    </row>
    <row r="1695" spans="7:10" x14ac:dyDescent="0.55000000000000004">
      <c r="G1695" s="37">
        <v>1693</v>
      </c>
      <c r="H1695" s="37">
        <f t="shared" si="126"/>
        <v>142</v>
      </c>
      <c r="I1695" s="37">
        <f t="shared" si="128"/>
        <v>13</v>
      </c>
      <c r="J1695" s="34" t="str">
        <f t="shared" si="127"/>
        <v>(1693,142,13),</v>
      </c>
    </row>
    <row r="1696" spans="7:10" x14ac:dyDescent="0.55000000000000004">
      <c r="G1696" s="37">
        <v>1694</v>
      </c>
      <c r="H1696" s="37">
        <f t="shared" si="126"/>
        <v>142</v>
      </c>
      <c r="I1696" s="37">
        <f t="shared" si="128"/>
        <v>14</v>
      </c>
      <c r="J1696" s="34" t="str">
        <f t="shared" si="127"/>
        <v>(1694,142,14),</v>
      </c>
    </row>
    <row r="1697" spans="7:10" x14ac:dyDescent="0.55000000000000004">
      <c r="G1697" s="37">
        <v>1695</v>
      </c>
      <c r="H1697" s="37">
        <f t="shared" si="126"/>
        <v>142</v>
      </c>
      <c r="I1697" s="37">
        <f t="shared" si="128"/>
        <v>15</v>
      </c>
      <c r="J1697" s="34" t="str">
        <f t="shared" si="127"/>
        <v>(1695,142,15),</v>
      </c>
    </row>
    <row r="1698" spans="7:10" x14ac:dyDescent="0.55000000000000004">
      <c r="G1698" s="37">
        <v>1696</v>
      </c>
      <c r="H1698" s="37">
        <f t="shared" si="126"/>
        <v>142</v>
      </c>
      <c r="I1698" s="37">
        <f t="shared" si="128"/>
        <v>16</v>
      </c>
      <c r="J1698" s="34" t="str">
        <f t="shared" si="127"/>
        <v>(1696,142,16),</v>
      </c>
    </row>
    <row r="1699" spans="7:10" x14ac:dyDescent="0.55000000000000004">
      <c r="G1699" s="37">
        <v>1697</v>
      </c>
      <c r="H1699" s="37">
        <f t="shared" si="126"/>
        <v>142</v>
      </c>
      <c r="I1699" s="37">
        <f t="shared" si="128"/>
        <v>17</v>
      </c>
      <c r="J1699" s="34" t="str">
        <f t="shared" si="127"/>
        <v>(1697,142,17),</v>
      </c>
    </row>
    <row r="1700" spans="7:10" x14ac:dyDescent="0.55000000000000004">
      <c r="G1700" s="37">
        <v>1698</v>
      </c>
      <c r="H1700" s="37">
        <f t="shared" si="126"/>
        <v>142</v>
      </c>
      <c r="I1700" s="37">
        <f t="shared" si="128"/>
        <v>18</v>
      </c>
      <c r="J1700" s="34" t="str">
        <f t="shared" si="127"/>
        <v>(1698,142,18),</v>
      </c>
    </row>
    <row r="1701" spans="7:10" x14ac:dyDescent="0.55000000000000004">
      <c r="G1701" s="37">
        <v>1699</v>
      </c>
      <c r="H1701" s="37">
        <f t="shared" si="126"/>
        <v>142</v>
      </c>
      <c r="I1701" s="37">
        <f t="shared" si="128"/>
        <v>19</v>
      </c>
      <c r="J1701" s="34" t="str">
        <f t="shared" si="127"/>
        <v>(1699,142,19),</v>
      </c>
    </row>
    <row r="1702" spans="7:10" x14ac:dyDescent="0.55000000000000004">
      <c r="G1702" s="37">
        <v>1700</v>
      </c>
      <c r="H1702" s="37">
        <f t="shared" si="126"/>
        <v>142</v>
      </c>
      <c r="I1702" s="37">
        <f t="shared" si="128"/>
        <v>20</v>
      </c>
      <c r="J1702" s="34" t="str">
        <f t="shared" si="127"/>
        <v>(1700,142,20),</v>
      </c>
    </row>
    <row r="1703" spans="7:10" x14ac:dyDescent="0.55000000000000004">
      <c r="G1703" s="37">
        <v>1701</v>
      </c>
      <c r="H1703" s="37">
        <f t="shared" si="126"/>
        <v>142</v>
      </c>
      <c r="I1703" s="37">
        <f t="shared" si="128"/>
        <v>21</v>
      </c>
      <c r="J1703" s="34" t="str">
        <f t="shared" si="127"/>
        <v>(1701,142,21),</v>
      </c>
    </row>
    <row r="1704" spans="7:10" x14ac:dyDescent="0.55000000000000004">
      <c r="G1704" s="37">
        <v>1702</v>
      </c>
      <c r="H1704" s="37">
        <f t="shared" si="126"/>
        <v>142</v>
      </c>
      <c r="I1704" s="37">
        <f t="shared" si="128"/>
        <v>22</v>
      </c>
      <c r="J1704" s="34" t="str">
        <f t="shared" si="127"/>
        <v>(1702,142,22),</v>
      </c>
    </row>
    <row r="1705" spans="7:10" x14ac:dyDescent="0.55000000000000004">
      <c r="G1705" s="37">
        <v>1703</v>
      </c>
      <c r="H1705" s="37">
        <f t="shared" si="126"/>
        <v>142</v>
      </c>
      <c r="I1705" s="37">
        <f t="shared" si="128"/>
        <v>23</v>
      </c>
      <c r="J1705" s="34" t="str">
        <f t="shared" si="127"/>
        <v>(1703,142,23),</v>
      </c>
    </row>
    <row r="1706" spans="7:10" x14ac:dyDescent="0.55000000000000004">
      <c r="G1706" s="37">
        <v>1704</v>
      </c>
      <c r="H1706" s="37">
        <f t="shared" si="126"/>
        <v>142</v>
      </c>
      <c r="I1706" s="37">
        <f t="shared" si="128"/>
        <v>24</v>
      </c>
      <c r="J1706" s="34" t="str">
        <f t="shared" si="127"/>
        <v>(1704,142,24),</v>
      </c>
    </row>
    <row r="1707" spans="7:10" x14ac:dyDescent="0.55000000000000004">
      <c r="G1707" s="37">
        <v>1705</v>
      </c>
      <c r="H1707" s="37">
        <f t="shared" si="126"/>
        <v>143</v>
      </c>
      <c r="I1707" s="37">
        <f t="shared" si="128"/>
        <v>25</v>
      </c>
      <c r="J1707" s="34" t="str">
        <f t="shared" si="127"/>
        <v>(1705,143,25),</v>
      </c>
    </row>
    <row r="1708" spans="7:10" x14ac:dyDescent="0.55000000000000004">
      <c r="G1708" s="37">
        <v>1706</v>
      </c>
      <c r="H1708" s="37">
        <f t="shared" si="126"/>
        <v>143</v>
      </c>
      <c r="I1708" s="37">
        <f t="shared" si="128"/>
        <v>26</v>
      </c>
      <c r="J1708" s="34" t="str">
        <f t="shared" si="127"/>
        <v>(1706,143,26),</v>
      </c>
    </row>
    <row r="1709" spans="7:10" x14ac:dyDescent="0.55000000000000004">
      <c r="G1709" s="37">
        <v>1707</v>
      </c>
      <c r="H1709" s="37">
        <f t="shared" si="126"/>
        <v>143</v>
      </c>
      <c r="I1709" s="37">
        <f t="shared" si="128"/>
        <v>27</v>
      </c>
      <c r="J1709" s="34" t="str">
        <f t="shared" si="127"/>
        <v>(1707,143,27),</v>
      </c>
    </row>
    <row r="1710" spans="7:10" x14ac:dyDescent="0.55000000000000004">
      <c r="G1710" s="37">
        <v>1708</v>
      </c>
      <c r="H1710" s="37">
        <f t="shared" si="126"/>
        <v>143</v>
      </c>
      <c r="I1710" s="37">
        <f t="shared" si="128"/>
        <v>28</v>
      </c>
      <c r="J1710" s="34" t="str">
        <f t="shared" si="127"/>
        <v>(1708,143,28),</v>
      </c>
    </row>
    <row r="1711" spans="7:10" x14ac:dyDescent="0.55000000000000004">
      <c r="G1711" s="37">
        <v>1709</v>
      </c>
      <c r="H1711" s="37">
        <f t="shared" si="126"/>
        <v>143</v>
      </c>
      <c r="I1711" s="37">
        <f t="shared" si="128"/>
        <v>29</v>
      </c>
      <c r="J1711" s="34" t="str">
        <f t="shared" si="127"/>
        <v>(1709,143,29),</v>
      </c>
    </row>
    <row r="1712" spans="7:10" x14ac:dyDescent="0.55000000000000004">
      <c r="G1712" s="37">
        <v>1710</v>
      </c>
      <c r="H1712" s="37">
        <f t="shared" si="126"/>
        <v>143</v>
      </c>
      <c r="I1712" s="37">
        <f t="shared" si="128"/>
        <v>30</v>
      </c>
      <c r="J1712" s="34" t="str">
        <f t="shared" si="127"/>
        <v>(1710,143,30),</v>
      </c>
    </row>
    <row r="1713" spans="7:10" x14ac:dyDescent="0.55000000000000004">
      <c r="G1713" s="37">
        <v>1711</v>
      </c>
      <c r="H1713" s="37">
        <f t="shared" si="126"/>
        <v>143</v>
      </c>
      <c r="I1713" s="37">
        <f t="shared" si="128"/>
        <v>31</v>
      </c>
      <c r="J1713" s="34" t="str">
        <f t="shared" si="127"/>
        <v>(1711,143,31),</v>
      </c>
    </row>
    <row r="1714" spans="7:10" x14ac:dyDescent="0.55000000000000004">
      <c r="G1714" s="37">
        <v>1712</v>
      </c>
      <c r="H1714" s="37">
        <f t="shared" si="126"/>
        <v>143</v>
      </c>
      <c r="I1714" s="37">
        <f t="shared" si="128"/>
        <v>32</v>
      </c>
      <c r="J1714" s="34" t="str">
        <f t="shared" si="127"/>
        <v>(1712,143,32),</v>
      </c>
    </row>
    <row r="1715" spans="7:10" x14ac:dyDescent="0.55000000000000004">
      <c r="G1715" s="37">
        <v>1713</v>
      </c>
      <c r="H1715" s="37">
        <f t="shared" si="126"/>
        <v>143</v>
      </c>
      <c r="I1715" s="37">
        <f t="shared" si="128"/>
        <v>33</v>
      </c>
      <c r="J1715" s="34" t="str">
        <f t="shared" si="127"/>
        <v>(1713,143,33),</v>
      </c>
    </row>
    <row r="1716" spans="7:10" x14ac:dyDescent="0.55000000000000004">
      <c r="G1716" s="37">
        <v>1714</v>
      </c>
      <c r="H1716" s="37">
        <f t="shared" si="126"/>
        <v>143</v>
      </c>
      <c r="I1716" s="37">
        <f t="shared" si="128"/>
        <v>34</v>
      </c>
      <c r="J1716" s="34" t="str">
        <f t="shared" si="127"/>
        <v>(1714,143,34),</v>
      </c>
    </row>
    <row r="1717" spans="7:10" x14ac:dyDescent="0.55000000000000004">
      <c r="G1717" s="37">
        <v>1715</v>
      </c>
      <c r="H1717" s="37">
        <f t="shared" si="126"/>
        <v>143</v>
      </c>
      <c r="I1717" s="37">
        <f t="shared" si="128"/>
        <v>35</v>
      </c>
      <c r="J1717" s="34" t="str">
        <f t="shared" si="127"/>
        <v>(1715,143,35),</v>
      </c>
    </row>
    <row r="1718" spans="7:10" x14ac:dyDescent="0.55000000000000004">
      <c r="G1718" s="37">
        <v>1716</v>
      </c>
      <c r="H1718" s="37">
        <f t="shared" si="126"/>
        <v>143</v>
      </c>
      <c r="I1718" s="37">
        <f t="shared" si="128"/>
        <v>36</v>
      </c>
      <c r="J1718" s="34" t="str">
        <f t="shared" si="127"/>
        <v>(1716,143,36),</v>
      </c>
    </row>
    <row r="1719" spans="7:10" x14ac:dyDescent="0.55000000000000004">
      <c r="G1719" s="37">
        <v>1717</v>
      </c>
      <c r="H1719" s="37">
        <f t="shared" si="126"/>
        <v>144</v>
      </c>
      <c r="I1719" s="37">
        <f t="shared" si="128"/>
        <v>37</v>
      </c>
      <c r="J1719" s="34" t="str">
        <f t="shared" si="127"/>
        <v>(1717,144,37),</v>
      </c>
    </row>
    <row r="1720" spans="7:10" x14ac:dyDescent="0.55000000000000004">
      <c r="G1720" s="37">
        <v>1718</v>
      </c>
      <c r="H1720" s="37">
        <f t="shared" si="126"/>
        <v>144</v>
      </c>
      <c r="I1720" s="37">
        <f t="shared" si="128"/>
        <v>38</v>
      </c>
      <c r="J1720" s="34" t="str">
        <f t="shared" si="127"/>
        <v>(1718,144,38),</v>
      </c>
    </row>
    <row r="1721" spans="7:10" x14ac:dyDescent="0.55000000000000004">
      <c r="G1721" s="37">
        <v>1719</v>
      </c>
      <c r="H1721" s="37">
        <f t="shared" ref="H1721:H1784" si="129">H1637+7</f>
        <v>144</v>
      </c>
      <c r="I1721" s="37">
        <f t="shared" si="128"/>
        <v>39</v>
      </c>
      <c r="J1721" s="34" t="str">
        <f t="shared" si="127"/>
        <v>(1719,144,39),</v>
      </c>
    </row>
    <row r="1722" spans="7:10" x14ac:dyDescent="0.55000000000000004">
      <c r="G1722" s="37">
        <v>1720</v>
      </c>
      <c r="H1722" s="37">
        <f t="shared" si="129"/>
        <v>144</v>
      </c>
      <c r="I1722" s="37">
        <f t="shared" si="128"/>
        <v>40</v>
      </c>
      <c r="J1722" s="34" t="str">
        <f t="shared" si="127"/>
        <v>(1720,144,40),</v>
      </c>
    </row>
    <row r="1723" spans="7:10" x14ac:dyDescent="0.55000000000000004">
      <c r="G1723" s="37">
        <v>1721</v>
      </c>
      <c r="H1723" s="37">
        <f t="shared" si="129"/>
        <v>144</v>
      </c>
      <c r="I1723" s="37">
        <f t="shared" si="128"/>
        <v>41</v>
      </c>
      <c r="J1723" s="34" t="str">
        <f t="shared" si="127"/>
        <v>(1721,144,41),</v>
      </c>
    </row>
    <row r="1724" spans="7:10" x14ac:dyDescent="0.55000000000000004">
      <c r="G1724" s="37">
        <v>1722</v>
      </c>
      <c r="H1724" s="37">
        <f t="shared" si="129"/>
        <v>144</v>
      </c>
      <c r="I1724" s="37">
        <f t="shared" si="128"/>
        <v>42</v>
      </c>
      <c r="J1724" s="34" t="str">
        <f t="shared" si="127"/>
        <v>(1722,144,42),</v>
      </c>
    </row>
    <row r="1725" spans="7:10" x14ac:dyDescent="0.55000000000000004">
      <c r="G1725" s="37">
        <v>1723</v>
      </c>
      <c r="H1725" s="37">
        <f t="shared" si="129"/>
        <v>144</v>
      </c>
      <c r="I1725" s="37">
        <f t="shared" si="128"/>
        <v>43</v>
      </c>
      <c r="J1725" s="34" t="str">
        <f t="shared" si="127"/>
        <v>(1723,144,43),</v>
      </c>
    </row>
    <row r="1726" spans="7:10" x14ac:dyDescent="0.55000000000000004">
      <c r="G1726" s="37">
        <v>1724</v>
      </c>
      <c r="H1726" s="37">
        <f t="shared" si="129"/>
        <v>144</v>
      </c>
      <c r="I1726" s="37">
        <f t="shared" si="128"/>
        <v>44</v>
      </c>
      <c r="J1726" s="34" t="str">
        <f t="shared" si="127"/>
        <v>(1724,144,44),</v>
      </c>
    </row>
    <row r="1727" spans="7:10" x14ac:dyDescent="0.55000000000000004">
      <c r="G1727" s="37">
        <v>1725</v>
      </c>
      <c r="H1727" s="37">
        <f t="shared" si="129"/>
        <v>144</v>
      </c>
      <c r="I1727" s="37">
        <f t="shared" si="128"/>
        <v>45</v>
      </c>
      <c r="J1727" s="34" t="str">
        <f t="shared" si="127"/>
        <v>(1725,144,45),</v>
      </c>
    </row>
    <row r="1728" spans="7:10" x14ac:dyDescent="0.55000000000000004">
      <c r="G1728" s="37">
        <v>1726</v>
      </c>
      <c r="H1728" s="37">
        <f t="shared" si="129"/>
        <v>144</v>
      </c>
      <c r="I1728" s="37">
        <f t="shared" si="128"/>
        <v>46</v>
      </c>
      <c r="J1728" s="34" t="str">
        <f t="shared" si="127"/>
        <v>(1726,144,46),</v>
      </c>
    </row>
    <row r="1729" spans="7:10" x14ac:dyDescent="0.55000000000000004">
      <c r="G1729" s="37">
        <v>1727</v>
      </c>
      <c r="H1729" s="37">
        <f t="shared" si="129"/>
        <v>144</v>
      </c>
      <c r="I1729" s="37">
        <f t="shared" si="128"/>
        <v>47</v>
      </c>
      <c r="J1729" s="34" t="str">
        <f t="shared" si="127"/>
        <v>(1727,144,47),</v>
      </c>
    </row>
    <row r="1730" spans="7:10" x14ac:dyDescent="0.55000000000000004">
      <c r="G1730" s="37">
        <v>1728</v>
      </c>
      <c r="H1730" s="37">
        <f t="shared" si="129"/>
        <v>144</v>
      </c>
      <c r="I1730" s="37">
        <f t="shared" si="128"/>
        <v>48</v>
      </c>
      <c r="J1730" s="34" t="str">
        <f t="shared" si="127"/>
        <v>(1728,144,48),</v>
      </c>
    </row>
    <row r="1731" spans="7:10" x14ac:dyDescent="0.55000000000000004">
      <c r="G1731" s="37">
        <v>1729</v>
      </c>
      <c r="H1731" s="37">
        <f t="shared" si="129"/>
        <v>145</v>
      </c>
      <c r="I1731" s="37">
        <f t="shared" si="128"/>
        <v>49</v>
      </c>
      <c r="J1731" s="34" t="str">
        <f t="shared" si="127"/>
        <v>(1729,145,49),</v>
      </c>
    </row>
    <row r="1732" spans="7:10" x14ac:dyDescent="0.55000000000000004">
      <c r="G1732" s="37">
        <v>1730</v>
      </c>
      <c r="H1732" s="37">
        <f t="shared" si="129"/>
        <v>145</v>
      </c>
      <c r="I1732" s="37">
        <f t="shared" si="128"/>
        <v>50</v>
      </c>
      <c r="J1732" s="34" t="str">
        <f t="shared" ref="J1732:J1795" si="130">"("&amp;G1732&amp;","&amp;H1732&amp;","&amp;I1732&amp;"),"</f>
        <v>(1730,145,50),</v>
      </c>
    </row>
    <row r="1733" spans="7:10" x14ac:dyDescent="0.55000000000000004">
      <c r="G1733" s="37">
        <v>1731</v>
      </c>
      <c r="H1733" s="37">
        <f t="shared" si="129"/>
        <v>145</v>
      </c>
      <c r="I1733" s="37">
        <f t="shared" si="128"/>
        <v>51</v>
      </c>
      <c r="J1733" s="34" t="str">
        <f t="shared" si="130"/>
        <v>(1731,145,51),</v>
      </c>
    </row>
    <row r="1734" spans="7:10" x14ac:dyDescent="0.55000000000000004">
      <c r="G1734" s="37">
        <v>1732</v>
      </c>
      <c r="H1734" s="37">
        <f t="shared" si="129"/>
        <v>145</v>
      </c>
      <c r="I1734" s="37">
        <f t="shared" si="128"/>
        <v>52</v>
      </c>
      <c r="J1734" s="34" t="str">
        <f t="shared" si="130"/>
        <v>(1732,145,52),</v>
      </c>
    </row>
    <row r="1735" spans="7:10" x14ac:dyDescent="0.55000000000000004">
      <c r="G1735" s="37">
        <v>1733</v>
      </c>
      <c r="H1735" s="37">
        <f t="shared" si="129"/>
        <v>145</v>
      </c>
      <c r="I1735" s="37">
        <f t="shared" si="128"/>
        <v>53</v>
      </c>
      <c r="J1735" s="34" t="str">
        <f t="shared" si="130"/>
        <v>(1733,145,53),</v>
      </c>
    </row>
    <row r="1736" spans="7:10" x14ac:dyDescent="0.55000000000000004">
      <c r="G1736" s="37">
        <v>1734</v>
      </c>
      <c r="H1736" s="37">
        <f t="shared" si="129"/>
        <v>145</v>
      </c>
      <c r="I1736" s="37">
        <f t="shared" si="128"/>
        <v>54</v>
      </c>
      <c r="J1736" s="34" t="str">
        <f t="shared" si="130"/>
        <v>(1734,145,54),</v>
      </c>
    </row>
    <row r="1737" spans="7:10" x14ac:dyDescent="0.55000000000000004">
      <c r="G1737" s="37">
        <v>1735</v>
      </c>
      <c r="H1737" s="37">
        <f t="shared" si="129"/>
        <v>145</v>
      </c>
      <c r="I1737" s="37">
        <f t="shared" si="128"/>
        <v>55</v>
      </c>
      <c r="J1737" s="34" t="str">
        <f t="shared" si="130"/>
        <v>(1735,145,55),</v>
      </c>
    </row>
    <row r="1738" spans="7:10" x14ac:dyDescent="0.55000000000000004">
      <c r="G1738" s="37">
        <v>1736</v>
      </c>
      <c r="H1738" s="37">
        <f t="shared" si="129"/>
        <v>145</v>
      </c>
      <c r="I1738" s="37">
        <f t="shared" si="128"/>
        <v>56</v>
      </c>
      <c r="J1738" s="34" t="str">
        <f t="shared" si="130"/>
        <v>(1736,145,56),</v>
      </c>
    </row>
    <row r="1739" spans="7:10" x14ac:dyDescent="0.55000000000000004">
      <c r="G1739" s="37">
        <v>1737</v>
      </c>
      <c r="H1739" s="37">
        <f t="shared" si="129"/>
        <v>145</v>
      </c>
      <c r="I1739" s="37">
        <f t="shared" si="128"/>
        <v>57</v>
      </c>
      <c r="J1739" s="34" t="str">
        <f t="shared" si="130"/>
        <v>(1737,145,57),</v>
      </c>
    </row>
    <row r="1740" spans="7:10" x14ac:dyDescent="0.55000000000000004">
      <c r="G1740" s="37">
        <v>1738</v>
      </c>
      <c r="H1740" s="37">
        <f t="shared" si="129"/>
        <v>145</v>
      </c>
      <c r="I1740" s="37">
        <f t="shared" si="128"/>
        <v>58</v>
      </c>
      <c r="J1740" s="34" t="str">
        <f t="shared" si="130"/>
        <v>(1738,145,58),</v>
      </c>
    </row>
    <row r="1741" spans="7:10" x14ac:dyDescent="0.55000000000000004">
      <c r="G1741" s="37">
        <v>1739</v>
      </c>
      <c r="H1741" s="37">
        <f t="shared" si="129"/>
        <v>145</v>
      </c>
      <c r="I1741" s="37">
        <f t="shared" si="128"/>
        <v>59</v>
      </c>
      <c r="J1741" s="34" t="str">
        <f t="shared" si="130"/>
        <v>(1739,145,59),</v>
      </c>
    </row>
    <row r="1742" spans="7:10" x14ac:dyDescent="0.55000000000000004">
      <c r="G1742" s="37">
        <v>1740</v>
      </c>
      <c r="H1742" s="37">
        <f t="shared" si="129"/>
        <v>145</v>
      </c>
      <c r="I1742" s="37">
        <f t="shared" si="128"/>
        <v>60</v>
      </c>
      <c r="J1742" s="34" t="str">
        <f t="shared" si="130"/>
        <v>(1740,145,60),</v>
      </c>
    </row>
    <row r="1743" spans="7:10" x14ac:dyDescent="0.55000000000000004">
      <c r="G1743" s="37">
        <v>1741</v>
      </c>
      <c r="H1743" s="37">
        <f t="shared" si="129"/>
        <v>146</v>
      </c>
      <c r="I1743" s="37">
        <f t="shared" si="128"/>
        <v>61</v>
      </c>
      <c r="J1743" s="34" t="str">
        <f t="shared" si="130"/>
        <v>(1741,146,61),</v>
      </c>
    </row>
    <row r="1744" spans="7:10" x14ac:dyDescent="0.55000000000000004">
      <c r="G1744" s="37">
        <v>1742</v>
      </c>
      <c r="H1744" s="37">
        <f t="shared" si="129"/>
        <v>146</v>
      </c>
      <c r="I1744" s="37">
        <f t="shared" si="128"/>
        <v>62</v>
      </c>
      <c r="J1744" s="34" t="str">
        <f t="shared" si="130"/>
        <v>(1742,146,62),</v>
      </c>
    </row>
    <row r="1745" spans="7:10" x14ac:dyDescent="0.55000000000000004">
      <c r="G1745" s="37">
        <v>1743</v>
      </c>
      <c r="H1745" s="37">
        <f t="shared" si="129"/>
        <v>146</v>
      </c>
      <c r="I1745" s="37">
        <f t="shared" si="128"/>
        <v>63</v>
      </c>
      <c r="J1745" s="34" t="str">
        <f t="shared" si="130"/>
        <v>(1743,146,63),</v>
      </c>
    </row>
    <row r="1746" spans="7:10" x14ac:dyDescent="0.55000000000000004">
      <c r="G1746" s="37">
        <v>1744</v>
      </c>
      <c r="H1746" s="37">
        <f t="shared" si="129"/>
        <v>146</v>
      </c>
      <c r="I1746" s="37">
        <f t="shared" si="128"/>
        <v>64</v>
      </c>
      <c r="J1746" s="34" t="str">
        <f t="shared" si="130"/>
        <v>(1744,146,64),</v>
      </c>
    </row>
    <row r="1747" spans="7:10" x14ac:dyDescent="0.55000000000000004">
      <c r="G1747" s="37">
        <v>1745</v>
      </c>
      <c r="H1747" s="37">
        <f t="shared" si="129"/>
        <v>146</v>
      </c>
      <c r="I1747" s="37">
        <f t="shared" si="128"/>
        <v>65</v>
      </c>
      <c r="J1747" s="34" t="str">
        <f t="shared" si="130"/>
        <v>(1745,146,65),</v>
      </c>
    </row>
    <row r="1748" spans="7:10" x14ac:dyDescent="0.55000000000000004">
      <c r="G1748" s="37">
        <v>1746</v>
      </c>
      <c r="H1748" s="37">
        <f t="shared" si="129"/>
        <v>146</v>
      </c>
      <c r="I1748" s="37">
        <f t="shared" si="128"/>
        <v>66</v>
      </c>
      <c r="J1748" s="34" t="str">
        <f t="shared" si="130"/>
        <v>(1746,146,66),</v>
      </c>
    </row>
    <row r="1749" spans="7:10" x14ac:dyDescent="0.55000000000000004">
      <c r="G1749" s="37">
        <v>1747</v>
      </c>
      <c r="H1749" s="37">
        <f t="shared" si="129"/>
        <v>146</v>
      </c>
      <c r="I1749" s="37">
        <f t="shared" si="128"/>
        <v>67</v>
      </c>
      <c r="J1749" s="34" t="str">
        <f t="shared" si="130"/>
        <v>(1747,146,67),</v>
      </c>
    </row>
    <row r="1750" spans="7:10" x14ac:dyDescent="0.55000000000000004">
      <c r="G1750" s="37">
        <v>1748</v>
      </c>
      <c r="H1750" s="37">
        <f t="shared" si="129"/>
        <v>146</v>
      </c>
      <c r="I1750" s="37">
        <f t="shared" si="128"/>
        <v>68</v>
      </c>
      <c r="J1750" s="34" t="str">
        <f t="shared" si="130"/>
        <v>(1748,146,68),</v>
      </c>
    </row>
    <row r="1751" spans="7:10" x14ac:dyDescent="0.55000000000000004">
      <c r="G1751" s="37">
        <v>1749</v>
      </c>
      <c r="H1751" s="37">
        <f t="shared" si="129"/>
        <v>146</v>
      </c>
      <c r="I1751" s="37">
        <f t="shared" si="128"/>
        <v>69</v>
      </c>
      <c r="J1751" s="34" t="str">
        <f t="shared" si="130"/>
        <v>(1749,146,69),</v>
      </c>
    </row>
    <row r="1752" spans="7:10" x14ac:dyDescent="0.55000000000000004">
      <c r="G1752" s="37">
        <v>1750</v>
      </c>
      <c r="H1752" s="37">
        <f t="shared" si="129"/>
        <v>146</v>
      </c>
      <c r="I1752" s="37">
        <f t="shared" ref="I1752:I1815" si="131">I1668</f>
        <v>70</v>
      </c>
      <c r="J1752" s="34" t="str">
        <f t="shared" si="130"/>
        <v>(1750,146,70),</v>
      </c>
    </row>
    <row r="1753" spans="7:10" x14ac:dyDescent="0.55000000000000004">
      <c r="G1753" s="37">
        <v>1751</v>
      </c>
      <c r="H1753" s="37">
        <f t="shared" si="129"/>
        <v>146</v>
      </c>
      <c r="I1753" s="37">
        <f t="shared" si="131"/>
        <v>71</v>
      </c>
      <c r="J1753" s="34" t="str">
        <f t="shared" si="130"/>
        <v>(1751,146,71),</v>
      </c>
    </row>
    <row r="1754" spans="7:10" x14ac:dyDescent="0.55000000000000004">
      <c r="G1754" s="37">
        <v>1752</v>
      </c>
      <c r="H1754" s="37">
        <f t="shared" si="129"/>
        <v>146</v>
      </c>
      <c r="I1754" s="37">
        <f t="shared" si="131"/>
        <v>72</v>
      </c>
      <c r="J1754" s="34" t="str">
        <f t="shared" si="130"/>
        <v>(1752,146,72),</v>
      </c>
    </row>
    <row r="1755" spans="7:10" x14ac:dyDescent="0.55000000000000004">
      <c r="G1755" s="37">
        <v>1753</v>
      </c>
      <c r="H1755" s="37">
        <f t="shared" si="129"/>
        <v>147</v>
      </c>
      <c r="I1755" s="37">
        <f t="shared" si="131"/>
        <v>73</v>
      </c>
      <c r="J1755" s="34" t="str">
        <f t="shared" si="130"/>
        <v>(1753,147,73),</v>
      </c>
    </row>
    <row r="1756" spans="7:10" x14ac:dyDescent="0.55000000000000004">
      <c r="G1756" s="37">
        <v>1754</v>
      </c>
      <c r="H1756" s="37">
        <f t="shared" si="129"/>
        <v>147</v>
      </c>
      <c r="I1756" s="37">
        <f t="shared" si="131"/>
        <v>74</v>
      </c>
      <c r="J1756" s="34" t="str">
        <f t="shared" si="130"/>
        <v>(1754,147,74),</v>
      </c>
    </row>
    <row r="1757" spans="7:10" x14ac:dyDescent="0.55000000000000004">
      <c r="G1757" s="37">
        <v>1755</v>
      </c>
      <c r="H1757" s="37">
        <f t="shared" si="129"/>
        <v>147</v>
      </c>
      <c r="I1757" s="37">
        <f t="shared" si="131"/>
        <v>75</v>
      </c>
      <c r="J1757" s="34" t="str">
        <f t="shared" si="130"/>
        <v>(1755,147,75),</v>
      </c>
    </row>
    <row r="1758" spans="7:10" x14ac:dyDescent="0.55000000000000004">
      <c r="G1758" s="37">
        <v>1756</v>
      </c>
      <c r="H1758" s="37">
        <f t="shared" si="129"/>
        <v>147</v>
      </c>
      <c r="I1758" s="37">
        <f t="shared" si="131"/>
        <v>76</v>
      </c>
      <c r="J1758" s="34" t="str">
        <f t="shared" si="130"/>
        <v>(1756,147,76),</v>
      </c>
    </row>
    <row r="1759" spans="7:10" x14ac:dyDescent="0.55000000000000004">
      <c r="G1759" s="37">
        <v>1757</v>
      </c>
      <c r="H1759" s="37">
        <f t="shared" si="129"/>
        <v>147</v>
      </c>
      <c r="I1759" s="37">
        <f t="shared" si="131"/>
        <v>77</v>
      </c>
      <c r="J1759" s="34" t="str">
        <f t="shared" si="130"/>
        <v>(1757,147,77),</v>
      </c>
    </row>
    <row r="1760" spans="7:10" x14ac:dyDescent="0.55000000000000004">
      <c r="G1760" s="37">
        <v>1758</v>
      </c>
      <c r="H1760" s="37">
        <f t="shared" si="129"/>
        <v>147</v>
      </c>
      <c r="I1760" s="37">
        <f t="shared" si="131"/>
        <v>78</v>
      </c>
      <c r="J1760" s="34" t="str">
        <f t="shared" si="130"/>
        <v>(1758,147,78),</v>
      </c>
    </row>
    <row r="1761" spans="7:10" x14ac:dyDescent="0.55000000000000004">
      <c r="G1761" s="37">
        <v>1759</v>
      </c>
      <c r="H1761" s="37">
        <f t="shared" si="129"/>
        <v>147</v>
      </c>
      <c r="I1761" s="37">
        <f t="shared" si="131"/>
        <v>79</v>
      </c>
      <c r="J1761" s="34" t="str">
        <f t="shared" si="130"/>
        <v>(1759,147,79),</v>
      </c>
    </row>
    <row r="1762" spans="7:10" x14ac:dyDescent="0.55000000000000004">
      <c r="G1762" s="37">
        <v>1760</v>
      </c>
      <c r="H1762" s="37">
        <f t="shared" si="129"/>
        <v>147</v>
      </c>
      <c r="I1762" s="37">
        <f t="shared" si="131"/>
        <v>80</v>
      </c>
      <c r="J1762" s="34" t="str">
        <f t="shared" si="130"/>
        <v>(1760,147,80),</v>
      </c>
    </row>
    <row r="1763" spans="7:10" x14ac:dyDescent="0.55000000000000004">
      <c r="G1763" s="37">
        <v>1761</v>
      </c>
      <c r="H1763" s="37">
        <f t="shared" si="129"/>
        <v>147</v>
      </c>
      <c r="I1763" s="37">
        <f t="shared" si="131"/>
        <v>81</v>
      </c>
      <c r="J1763" s="34" t="str">
        <f t="shared" si="130"/>
        <v>(1761,147,81),</v>
      </c>
    </row>
    <row r="1764" spans="7:10" x14ac:dyDescent="0.55000000000000004">
      <c r="G1764" s="37">
        <v>1762</v>
      </c>
      <c r="H1764" s="37">
        <f t="shared" si="129"/>
        <v>147</v>
      </c>
      <c r="I1764" s="37">
        <f t="shared" si="131"/>
        <v>82</v>
      </c>
      <c r="J1764" s="34" t="str">
        <f t="shared" si="130"/>
        <v>(1762,147,82),</v>
      </c>
    </row>
    <row r="1765" spans="7:10" x14ac:dyDescent="0.55000000000000004">
      <c r="G1765" s="37">
        <v>1763</v>
      </c>
      <c r="H1765" s="37">
        <f t="shared" si="129"/>
        <v>147</v>
      </c>
      <c r="I1765" s="37">
        <f t="shared" si="131"/>
        <v>83</v>
      </c>
      <c r="J1765" s="34" t="str">
        <f t="shared" si="130"/>
        <v>(1763,147,83),</v>
      </c>
    </row>
    <row r="1766" spans="7:10" x14ac:dyDescent="0.55000000000000004">
      <c r="G1766" s="37">
        <v>1764</v>
      </c>
      <c r="H1766" s="37">
        <f t="shared" si="129"/>
        <v>147</v>
      </c>
      <c r="I1766" s="37">
        <f t="shared" si="131"/>
        <v>84</v>
      </c>
      <c r="J1766" s="34" t="str">
        <f t="shared" si="130"/>
        <v>(1764,147,84),</v>
      </c>
    </row>
    <row r="1767" spans="7:10" x14ac:dyDescent="0.55000000000000004">
      <c r="G1767" s="37">
        <v>1765</v>
      </c>
      <c r="H1767" s="37">
        <f t="shared" si="129"/>
        <v>148</v>
      </c>
      <c r="I1767" s="37">
        <f t="shared" si="131"/>
        <v>1</v>
      </c>
      <c r="J1767" s="34" t="str">
        <f t="shared" si="130"/>
        <v>(1765,148,1),</v>
      </c>
    </row>
    <row r="1768" spans="7:10" x14ac:dyDescent="0.55000000000000004">
      <c r="G1768" s="37">
        <v>1766</v>
      </c>
      <c r="H1768" s="37">
        <f t="shared" si="129"/>
        <v>148</v>
      </c>
      <c r="I1768" s="37">
        <f t="shared" si="131"/>
        <v>2</v>
      </c>
      <c r="J1768" s="34" t="str">
        <f t="shared" si="130"/>
        <v>(1766,148,2),</v>
      </c>
    </row>
    <row r="1769" spans="7:10" x14ac:dyDescent="0.55000000000000004">
      <c r="G1769" s="37">
        <v>1767</v>
      </c>
      <c r="H1769" s="37">
        <f t="shared" si="129"/>
        <v>148</v>
      </c>
      <c r="I1769" s="37">
        <f t="shared" si="131"/>
        <v>3</v>
      </c>
      <c r="J1769" s="34" t="str">
        <f t="shared" si="130"/>
        <v>(1767,148,3),</v>
      </c>
    </row>
    <row r="1770" spans="7:10" x14ac:dyDescent="0.55000000000000004">
      <c r="G1770" s="37">
        <v>1768</v>
      </c>
      <c r="H1770" s="37">
        <f t="shared" si="129"/>
        <v>148</v>
      </c>
      <c r="I1770" s="37">
        <f t="shared" si="131"/>
        <v>4</v>
      </c>
      <c r="J1770" s="34" t="str">
        <f t="shared" si="130"/>
        <v>(1768,148,4),</v>
      </c>
    </row>
    <row r="1771" spans="7:10" x14ac:dyDescent="0.55000000000000004">
      <c r="G1771" s="37">
        <v>1769</v>
      </c>
      <c r="H1771" s="37">
        <f t="shared" si="129"/>
        <v>148</v>
      </c>
      <c r="I1771" s="37">
        <f t="shared" si="131"/>
        <v>5</v>
      </c>
      <c r="J1771" s="34" t="str">
        <f t="shared" si="130"/>
        <v>(1769,148,5),</v>
      </c>
    </row>
    <row r="1772" spans="7:10" x14ac:dyDescent="0.55000000000000004">
      <c r="G1772" s="37">
        <v>1770</v>
      </c>
      <c r="H1772" s="37">
        <f t="shared" si="129"/>
        <v>148</v>
      </c>
      <c r="I1772" s="37">
        <f t="shared" si="131"/>
        <v>6</v>
      </c>
      <c r="J1772" s="34" t="str">
        <f t="shared" si="130"/>
        <v>(1770,148,6),</v>
      </c>
    </row>
    <row r="1773" spans="7:10" x14ac:dyDescent="0.55000000000000004">
      <c r="G1773" s="37">
        <v>1771</v>
      </c>
      <c r="H1773" s="37">
        <f t="shared" si="129"/>
        <v>148</v>
      </c>
      <c r="I1773" s="37">
        <f t="shared" si="131"/>
        <v>7</v>
      </c>
      <c r="J1773" s="34" t="str">
        <f t="shared" si="130"/>
        <v>(1771,148,7),</v>
      </c>
    </row>
    <row r="1774" spans="7:10" x14ac:dyDescent="0.55000000000000004">
      <c r="G1774" s="37">
        <v>1772</v>
      </c>
      <c r="H1774" s="37">
        <f t="shared" si="129"/>
        <v>148</v>
      </c>
      <c r="I1774" s="37">
        <f t="shared" si="131"/>
        <v>8</v>
      </c>
      <c r="J1774" s="34" t="str">
        <f t="shared" si="130"/>
        <v>(1772,148,8),</v>
      </c>
    </row>
    <row r="1775" spans="7:10" x14ac:dyDescent="0.55000000000000004">
      <c r="G1775" s="37">
        <v>1773</v>
      </c>
      <c r="H1775" s="37">
        <f t="shared" si="129"/>
        <v>148</v>
      </c>
      <c r="I1775" s="37">
        <f t="shared" si="131"/>
        <v>9</v>
      </c>
      <c r="J1775" s="34" t="str">
        <f t="shared" si="130"/>
        <v>(1773,148,9),</v>
      </c>
    </row>
    <row r="1776" spans="7:10" x14ac:dyDescent="0.55000000000000004">
      <c r="G1776" s="37">
        <v>1774</v>
      </c>
      <c r="H1776" s="37">
        <f t="shared" si="129"/>
        <v>148</v>
      </c>
      <c r="I1776" s="37">
        <f t="shared" si="131"/>
        <v>10</v>
      </c>
      <c r="J1776" s="34" t="str">
        <f t="shared" si="130"/>
        <v>(1774,148,10),</v>
      </c>
    </row>
    <row r="1777" spans="7:10" x14ac:dyDescent="0.55000000000000004">
      <c r="G1777" s="37">
        <v>1775</v>
      </c>
      <c r="H1777" s="37">
        <f t="shared" si="129"/>
        <v>148</v>
      </c>
      <c r="I1777" s="37">
        <f t="shared" si="131"/>
        <v>11</v>
      </c>
      <c r="J1777" s="34" t="str">
        <f t="shared" si="130"/>
        <v>(1775,148,11),</v>
      </c>
    </row>
    <row r="1778" spans="7:10" x14ac:dyDescent="0.55000000000000004">
      <c r="G1778" s="37">
        <v>1776</v>
      </c>
      <c r="H1778" s="37">
        <f t="shared" si="129"/>
        <v>148</v>
      </c>
      <c r="I1778" s="37">
        <f t="shared" si="131"/>
        <v>12</v>
      </c>
      <c r="J1778" s="34" t="str">
        <f t="shared" si="130"/>
        <v>(1776,148,12),</v>
      </c>
    </row>
    <row r="1779" spans="7:10" x14ac:dyDescent="0.55000000000000004">
      <c r="G1779" s="37">
        <v>1777</v>
      </c>
      <c r="H1779" s="37">
        <f t="shared" si="129"/>
        <v>149</v>
      </c>
      <c r="I1779" s="37">
        <f t="shared" si="131"/>
        <v>13</v>
      </c>
      <c r="J1779" s="34" t="str">
        <f t="shared" si="130"/>
        <v>(1777,149,13),</v>
      </c>
    </row>
    <row r="1780" spans="7:10" x14ac:dyDescent="0.55000000000000004">
      <c r="G1780" s="37">
        <v>1778</v>
      </c>
      <c r="H1780" s="37">
        <f t="shared" si="129"/>
        <v>149</v>
      </c>
      <c r="I1780" s="37">
        <f t="shared" si="131"/>
        <v>14</v>
      </c>
      <c r="J1780" s="34" t="str">
        <f t="shared" si="130"/>
        <v>(1778,149,14),</v>
      </c>
    </row>
    <row r="1781" spans="7:10" x14ac:dyDescent="0.55000000000000004">
      <c r="G1781" s="37">
        <v>1779</v>
      </c>
      <c r="H1781" s="37">
        <f t="shared" si="129"/>
        <v>149</v>
      </c>
      <c r="I1781" s="37">
        <f t="shared" si="131"/>
        <v>15</v>
      </c>
      <c r="J1781" s="34" t="str">
        <f t="shared" si="130"/>
        <v>(1779,149,15),</v>
      </c>
    </row>
    <row r="1782" spans="7:10" x14ac:dyDescent="0.55000000000000004">
      <c r="G1782" s="37">
        <v>1780</v>
      </c>
      <c r="H1782" s="37">
        <f t="shared" si="129"/>
        <v>149</v>
      </c>
      <c r="I1782" s="37">
        <f t="shared" si="131"/>
        <v>16</v>
      </c>
      <c r="J1782" s="34" t="str">
        <f t="shared" si="130"/>
        <v>(1780,149,16),</v>
      </c>
    </row>
    <row r="1783" spans="7:10" x14ac:dyDescent="0.55000000000000004">
      <c r="G1783" s="37">
        <v>1781</v>
      </c>
      <c r="H1783" s="37">
        <f t="shared" si="129"/>
        <v>149</v>
      </c>
      <c r="I1783" s="37">
        <f t="shared" si="131"/>
        <v>17</v>
      </c>
      <c r="J1783" s="34" t="str">
        <f t="shared" si="130"/>
        <v>(1781,149,17),</v>
      </c>
    </row>
    <row r="1784" spans="7:10" x14ac:dyDescent="0.55000000000000004">
      <c r="G1784" s="37">
        <v>1782</v>
      </c>
      <c r="H1784" s="37">
        <f t="shared" si="129"/>
        <v>149</v>
      </c>
      <c r="I1784" s="37">
        <f t="shared" si="131"/>
        <v>18</v>
      </c>
      <c r="J1784" s="34" t="str">
        <f t="shared" si="130"/>
        <v>(1782,149,18),</v>
      </c>
    </row>
    <row r="1785" spans="7:10" x14ac:dyDescent="0.55000000000000004">
      <c r="G1785" s="37">
        <v>1783</v>
      </c>
      <c r="H1785" s="37">
        <f t="shared" ref="H1785:H1848" si="132">H1701+7</f>
        <v>149</v>
      </c>
      <c r="I1785" s="37">
        <f t="shared" si="131"/>
        <v>19</v>
      </c>
      <c r="J1785" s="34" t="str">
        <f t="shared" si="130"/>
        <v>(1783,149,19),</v>
      </c>
    </row>
    <row r="1786" spans="7:10" x14ac:dyDescent="0.55000000000000004">
      <c r="G1786" s="37">
        <v>1784</v>
      </c>
      <c r="H1786" s="37">
        <f t="shared" si="132"/>
        <v>149</v>
      </c>
      <c r="I1786" s="37">
        <f t="shared" si="131"/>
        <v>20</v>
      </c>
      <c r="J1786" s="34" t="str">
        <f t="shared" si="130"/>
        <v>(1784,149,20),</v>
      </c>
    </row>
    <row r="1787" spans="7:10" x14ac:dyDescent="0.55000000000000004">
      <c r="G1787" s="37">
        <v>1785</v>
      </c>
      <c r="H1787" s="37">
        <f t="shared" si="132"/>
        <v>149</v>
      </c>
      <c r="I1787" s="37">
        <f t="shared" si="131"/>
        <v>21</v>
      </c>
      <c r="J1787" s="34" t="str">
        <f t="shared" si="130"/>
        <v>(1785,149,21),</v>
      </c>
    </row>
    <row r="1788" spans="7:10" x14ac:dyDescent="0.55000000000000004">
      <c r="G1788" s="37">
        <v>1786</v>
      </c>
      <c r="H1788" s="37">
        <f t="shared" si="132"/>
        <v>149</v>
      </c>
      <c r="I1788" s="37">
        <f t="shared" si="131"/>
        <v>22</v>
      </c>
      <c r="J1788" s="34" t="str">
        <f t="shared" si="130"/>
        <v>(1786,149,22),</v>
      </c>
    </row>
    <row r="1789" spans="7:10" x14ac:dyDescent="0.55000000000000004">
      <c r="G1789" s="37">
        <v>1787</v>
      </c>
      <c r="H1789" s="37">
        <f t="shared" si="132"/>
        <v>149</v>
      </c>
      <c r="I1789" s="37">
        <f t="shared" si="131"/>
        <v>23</v>
      </c>
      <c r="J1789" s="34" t="str">
        <f t="shared" si="130"/>
        <v>(1787,149,23),</v>
      </c>
    </row>
    <row r="1790" spans="7:10" x14ac:dyDescent="0.55000000000000004">
      <c r="G1790" s="37">
        <v>1788</v>
      </c>
      <c r="H1790" s="37">
        <f t="shared" si="132"/>
        <v>149</v>
      </c>
      <c r="I1790" s="37">
        <f t="shared" si="131"/>
        <v>24</v>
      </c>
      <c r="J1790" s="34" t="str">
        <f t="shared" si="130"/>
        <v>(1788,149,24),</v>
      </c>
    </row>
    <row r="1791" spans="7:10" x14ac:dyDescent="0.55000000000000004">
      <c r="G1791" s="37">
        <v>1789</v>
      </c>
      <c r="H1791" s="37">
        <f t="shared" si="132"/>
        <v>150</v>
      </c>
      <c r="I1791" s="37">
        <f t="shared" si="131"/>
        <v>25</v>
      </c>
      <c r="J1791" s="34" t="str">
        <f t="shared" si="130"/>
        <v>(1789,150,25),</v>
      </c>
    </row>
    <row r="1792" spans="7:10" x14ac:dyDescent="0.55000000000000004">
      <c r="G1792" s="37">
        <v>1790</v>
      </c>
      <c r="H1792" s="37">
        <f t="shared" si="132"/>
        <v>150</v>
      </c>
      <c r="I1792" s="37">
        <f t="shared" si="131"/>
        <v>26</v>
      </c>
      <c r="J1792" s="34" t="str">
        <f t="shared" si="130"/>
        <v>(1790,150,26),</v>
      </c>
    </row>
    <row r="1793" spans="7:10" x14ac:dyDescent="0.55000000000000004">
      <c r="G1793" s="37">
        <v>1791</v>
      </c>
      <c r="H1793" s="37">
        <f t="shared" si="132"/>
        <v>150</v>
      </c>
      <c r="I1793" s="37">
        <f t="shared" si="131"/>
        <v>27</v>
      </c>
      <c r="J1793" s="34" t="str">
        <f t="shared" si="130"/>
        <v>(1791,150,27),</v>
      </c>
    </row>
    <row r="1794" spans="7:10" x14ac:dyDescent="0.55000000000000004">
      <c r="G1794" s="37">
        <v>1792</v>
      </c>
      <c r="H1794" s="37">
        <f t="shared" si="132"/>
        <v>150</v>
      </c>
      <c r="I1794" s="37">
        <f t="shared" si="131"/>
        <v>28</v>
      </c>
      <c r="J1794" s="34" t="str">
        <f t="shared" si="130"/>
        <v>(1792,150,28),</v>
      </c>
    </row>
    <row r="1795" spans="7:10" x14ac:dyDescent="0.55000000000000004">
      <c r="G1795" s="37">
        <v>1793</v>
      </c>
      <c r="H1795" s="37">
        <f t="shared" si="132"/>
        <v>150</v>
      </c>
      <c r="I1795" s="37">
        <f t="shared" si="131"/>
        <v>29</v>
      </c>
      <c r="J1795" s="34" t="str">
        <f t="shared" si="130"/>
        <v>(1793,150,29),</v>
      </c>
    </row>
    <row r="1796" spans="7:10" x14ac:dyDescent="0.55000000000000004">
      <c r="G1796" s="37">
        <v>1794</v>
      </c>
      <c r="H1796" s="37">
        <f t="shared" si="132"/>
        <v>150</v>
      </c>
      <c r="I1796" s="37">
        <f t="shared" si="131"/>
        <v>30</v>
      </c>
      <c r="J1796" s="34" t="str">
        <f t="shared" ref="J1796:J1859" si="133">"("&amp;G1796&amp;","&amp;H1796&amp;","&amp;I1796&amp;"),"</f>
        <v>(1794,150,30),</v>
      </c>
    </row>
    <row r="1797" spans="7:10" x14ac:dyDescent="0.55000000000000004">
      <c r="G1797" s="37">
        <v>1795</v>
      </c>
      <c r="H1797" s="37">
        <f t="shared" si="132"/>
        <v>150</v>
      </c>
      <c r="I1797" s="37">
        <f t="shared" si="131"/>
        <v>31</v>
      </c>
      <c r="J1797" s="34" t="str">
        <f t="shared" si="133"/>
        <v>(1795,150,31),</v>
      </c>
    </row>
    <row r="1798" spans="7:10" x14ac:dyDescent="0.55000000000000004">
      <c r="G1798" s="37">
        <v>1796</v>
      </c>
      <c r="H1798" s="37">
        <f t="shared" si="132"/>
        <v>150</v>
      </c>
      <c r="I1798" s="37">
        <f t="shared" si="131"/>
        <v>32</v>
      </c>
      <c r="J1798" s="34" t="str">
        <f t="shared" si="133"/>
        <v>(1796,150,32),</v>
      </c>
    </row>
    <row r="1799" spans="7:10" x14ac:dyDescent="0.55000000000000004">
      <c r="G1799" s="37">
        <v>1797</v>
      </c>
      <c r="H1799" s="37">
        <f t="shared" si="132"/>
        <v>150</v>
      </c>
      <c r="I1799" s="37">
        <f t="shared" si="131"/>
        <v>33</v>
      </c>
      <c r="J1799" s="34" t="str">
        <f t="shared" si="133"/>
        <v>(1797,150,33),</v>
      </c>
    </row>
    <row r="1800" spans="7:10" x14ac:dyDescent="0.55000000000000004">
      <c r="G1800" s="37">
        <v>1798</v>
      </c>
      <c r="H1800" s="37">
        <f t="shared" si="132"/>
        <v>150</v>
      </c>
      <c r="I1800" s="37">
        <f t="shared" si="131"/>
        <v>34</v>
      </c>
      <c r="J1800" s="34" t="str">
        <f t="shared" si="133"/>
        <v>(1798,150,34),</v>
      </c>
    </row>
    <row r="1801" spans="7:10" x14ac:dyDescent="0.55000000000000004">
      <c r="G1801" s="37">
        <v>1799</v>
      </c>
      <c r="H1801" s="37">
        <f t="shared" si="132"/>
        <v>150</v>
      </c>
      <c r="I1801" s="37">
        <f t="shared" si="131"/>
        <v>35</v>
      </c>
      <c r="J1801" s="34" t="str">
        <f t="shared" si="133"/>
        <v>(1799,150,35),</v>
      </c>
    </row>
    <row r="1802" spans="7:10" x14ac:dyDescent="0.55000000000000004">
      <c r="G1802" s="37">
        <v>1800</v>
      </c>
      <c r="H1802" s="37">
        <f t="shared" si="132"/>
        <v>150</v>
      </c>
      <c r="I1802" s="37">
        <f t="shared" si="131"/>
        <v>36</v>
      </c>
      <c r="J1802" s="34" t="str">
        <f t="shared" si="133"/>
        <v>(1800,150,36),</v>
      </c>
    </row>
    <row r="1803" spans="7:10" x14ac:dyDescent="0.55000000000000004">
      <c r="G1803" s="37">
        <v>1801</v>
      </c>
      <c r="H1803" s="37">
        <f t="shared" si="132"/>
        <v>151</v>
      </c>
      <c r="I1803" s="37">
        <f t="shared" si="131"/>
        <v>37</v>
      </c>
      <c r="J1803" s="34" t="str">
        <f t="shared" si="133"/>
        <v>(1801,151,37),</v>
      </c>
    </row>
    <row r="1804" spans="7:10" x14ac:dyDescent="0.55000000000000004">
      <c r="G1804" s="37">
        <v>1802</v>
      </c>
      <c r="H1804" s="37">
        <f t="shared" si="132"/>
        <v>151</v>
      </c>
      <c r="I1804" s="37">
        <f t="shared" si="131"/>
        <v>38</v>
      </c>
      <c r="J1804" s="34" t="str">
        <f t="shared" si="133"/>
        <v>(1802,151,38),</v>
      </c>
    </row>
    <row r="1805" spans="7:10" x14ac:dyDescent="0.55000000000000004">
      <c r="G1805" s="37">
        <v>1803</v>
      </c>
      <c r="H1805" s="37">
        <f t="shared" si="132"/>
        <v>151</v>
      </c>
      <c r="I1805" s="37">
        <f t="shared" si="131"/>
        <v>39</v>
      </c>
      <c r="J1805" s="34" t="str">
        <f t="shared" si="133"/>
        <v>(1803,151,39),</v>
      </c>
    </row>
    <row r="1806" spans="7:10" x14ac:dyDescent="0.55000000000000004">
      <c r="G1806" s="37">
        <v>1804</v>
      </c>
      <c r="H1806" s="37">
        <f t="shared" si="132"/>
        <v>151</v>
      </c>
      <c r="I1806" s="37">
        <f t="shared" si="131"/>
        <v>40</v>
      </c>
      <c r="J1806" s="34" t="str">
        <f t="shared" si="133"/>
        <v>(1804,151,40),</v>
      </c>
    </row>
    <row r="1807" spans="7:10" x14ac:dyDescent="0.55000000000000004">
      <c r="G1807" s="37">
        <v>1805</v>
      </c>
      <c r="H1807" s="37">
        <f t="shared" si="132"/>
        <v>151</v>
      </c>
      <c r="I1807" s="37">
        <f t="shared" si="131"/>
        <v>41</v>
      </c>
      <c r="J1807" s="34" t="str">
        <f t="shared" si="133"/>
        <v>(1805,151,41),</v>
      </c>
    </row>
    <row r="1808" spans="7:10" x14ac:dyDescent="0.55000000000000004">
      <c r="G1808" s="37">
        <v>1806</v>
      </c>
      <c r="H1808" s="37">
        <f t="shared" si="132"/>
        <v>151</v>
      </c>
      <c r="I1808" s="37">
        <f t="shared" si="131"/>
        <v>42</v>
      </c>
      <c r="J1808" s="34" t="str">
        <f t="shared" si="133"/>
        <v>(1806,151,42),</v>
      </c>
    </row>
    <row r="1809" spans="7:10" x14ac:dyDescent="0.55000000000000004">
      <c r="G1809" s="37">
        <v>1807</v>
      </c>
      <c r="H1809" s="37">
        <f t="shared" si="132"/>
        <v>151</v>
      </c>
      <c r="I1809" s="37">
        <f t="shared" si="131"/>
        <v>43</v>
      </c>
      <c r="J1809" s="34" t="str">
        <f t="shared" si="133"/>
        <v>(1807,151,43),</v>
      </c>
    </row>
    <row r="1810" spans="7:10" x14ac:dyDescent="0.55000000000000004">
      <c r="G1810" s="37">
        <v>1808</v>
      </c>
      <c r="H1810" s="37">
        <f t="shared" si="132"/>
        <v>151</v>
      </c>
      <c r="I1810" s="37">
        <f t="shared" si="131"/>
        <v>44</v>
      </c>
      <c r="J1810" s="34" t="str">
        <f t="shared" si="133"/>
        <v>(1808,151,44),</v>
      </c>
    </row>
    <row r="1811" spans="7:10" x14ac:dyDescent="0.55000000000000004">
      <c r="G1811" s="37">
        <v>1809</v>
      </c>
      <c r="H1811" s="37">
        <f t="shared" si="132"/>
        <v>151</v>
      </c>
      <c r="I1811" s="37">
        <f t="shared" si="131"/>
        <v>45</v>
      </c>
      <c r="J1811" s="34" t="str">
        <f t="shared" si="133"/>
        <v>(1809,151,45),</v>
      </c>
    </row>
    <row r="1812" spans="7:10" x14ac:dyDescent="0.55000000000000004">
      <c r="G1812" s="37">
        <v>1810</v>
      </c>
      <c r="H1812" s="37">
        <f t="shared" si="132"/>
        <v>151</v>
      </c>
      <c r="I1812" s="37">
        <f t="shared" si="131"/>
        <v>46</v>
      </c>
      <c r="J1812" s="34" t="str">
        <f t="shared" si="133"/>
        <v>(1810,151,46),</v>
      </c>
    </row>
    <row r="1813" spans="7:10" x14ac:dyDescent="0.55000000000000004">
      <c r="G1813" s="37">
        <v>1811</v>
      </c>
      <c r="H1813" s="37">
        <f t="shared" si="132"/>
        <v>151</v>
      </c>
      <c r="I1813" s="37">
        <f t="shared" si="131"/>
        <v>47</v>
      </c>
      <c r="J1813" s="34" t="str">
        <f t="shared" si="133"/>
        <v>(1811,151,47),</v>
      </c>
    </row>
    <row r="1814" spans="7:10" x14ac:dyDescent="0.55000000000000004">
      <c r="G1814" s="37">
        <v>1812</v>
      </c>
      <c r="H1814" s="37">
        <f t="shared" si="132"/>
        <v>151</v>
      </c>
      <c r="I1814" s="37">
        <f t="shared" si="131"/>
        <v>48</v>
      </c>
      <c r="J1814" s="34" t="str">
        <f t="shared" si="133"/>
        <v>(1812,151,48),</v>
      </c>
    </row>
    <row r="1815" spans="7:10" x14ac:dyDescent="0.55000000000000004">
      <c r="G1815" s="37">
        <v>1813</v>
      </c>
      <c r="H1815" s="37">
        <f t="shared" si="132"/>
        <v>152</v>
      </c>
      <c r="I1815" s="37">
        <f t="shared" si="131"/>
        <v>49</v>
      </c>
      <c r="J1815" s="34" t="str">
        <f t="shared" si="133"/>
        <v>(1813,152,49),</v>
      </c>
    </row>
    <row r="1816" spans="7:10" x14ac:dyDescent="0.55000000000000004">
      <c r="G1816" s="37">
        <v>1814</v>
      </c>
      <c r="H1816" s="37">
        <f t="shared" si="132"/>
        <v>152</v>
      </c>
      <c r="I1816" s="37">
        <f t="shared" ref="I1816:I1879" si="134">I1732</f>
        <v>50</v>
      </c>
      <c r="J1816" s="34" t="str">
        <f t="shared" si="133"/>
        <v>(1814,152,50),</v>
      </c>
    </row>
    <row r="1817" spans="7:10" x14ac:dyDescent="0.55000000000000004">
      <c r="G1817" s="37">
        <v>1815</v>
      </c>
      <c r="H1817" s="37">
        <f t="shared" si="132"/>
        <v>152</v>
      </c>
      <c r="I1817" s="37">
        <f t="shared" si="134"/>
        <v>51</v>
      </c>
      <c r="J1817" s="34" t="str">
        <f t="shared" si="133"/>
        <v>(1815,152,51),</v>
      </c>
    </row>
    <row r="1818" spans="7:10" x14ac:dyDescent="0.55000000000000004">
      <c r="G1818" s="37">
        <v>1816</v>
      </c>
      <c r="H1818" s="37">
        <f t="shared" si="132"/>
        <v>152</v>
      </c>
      <c r="I1818" s="37">
        <f t="shared" si="134"/>
        <v>52</v>
      </c>
      <c r="J1818" s="34" t="str">
        <f t="shared" si="133"/>
        <v>(1816,152,52),</v>
      </c>
    </row>
    <row r="1819" spans="7:10" x14ac:dyDescent="0.55000000000000004">
      <c r="G1819" s="37">
        <v>1817</v>
      </c>
      <c r="H1819" s="37">
        <f t="shared" si="132"/>
        <v>152</v>
      </c>
      <c r="I1819" s="37">
        <f t="shared" si="134"/>
        <v>53</v>
      </c>
      <c r="J1819" s="34" t="str">
        <f t="shared" si="133"/>
        <v>(1817,152,53),</v>
      </c>
    </row>
    <row r="1820" spans="7:10" x14ac:dyDescent="0.55000000000000004">
      <c r="G1820" s="37">
        <v>1818</v>
      </c>
      <c r="H1820" s="37">
        <f t="shared" si="132"/>
        <v>152</v>
      </c>
      <c r="I1820" s="37">
        <f t="shared" si="134"/>
        <v>54</v>
      </c>
      <c r="J1820" s="34" t="str">
        <f t="shared" si="133"/>
        <v>(1818,152,54),</v>
      </c>
    </row>
    <row r="1821" spans="7:10" x14ac:dyDescent="0.55000000000000004">
      <c r="G1821" s="37">
        <v>1819</v>
      </c>
      <c r="H1821" s="37">
        <f t="shared" si="132"/>
        <v>152</v>
      </c>
      <c r="I1821" s="37">
        <f t="shared" si="134"/>
        <v>55</v>
      </c>
      <c r="J1821" s="34" t="str">
        <f t="shared" si="133"/>
        <v>(1819,152,55),</v>
      </c>
    </row>
    <row r="1822" spans="7:10" x14ac:dyDescent="0.55000000000000004">
      <c r="G1822" s="37">
        <v>1820</v>
      </c>
      <c r="H1822" s="37">
        <f t="shared" si="132"/>
        <v>152</v>
      </c>
      <c r="I1822" s="37">
        <f t="shared" si="134"/>
        <v>56</v>
      </c>
      <c r="J1822" s="34" t="str">
        <f t="shared" si="133"/>
        <v>(1820,152,56),</v>
      </c>
    </row>
    <row r="1823" spans="7:10" x14ac:dyDescent="0.55000000000000004">
      <c r="G1823" s="37">
        <v>1821</v>
      </c>
      <c r="H1823" s="37">
        <f t="shared" si="132"/>
        <v>152</v>
      </c>
      <c r="I1823" s="37">
        <f t="shared" si="134"/>
        <v>57</v>
      </c>
      <c r="J1823" s="34" t="str">
        <f t="shared" si="133"/>
        <v>(1821,152,57),</v>
      </c>
    </row>
    <row r="1824" spans="7:10" x14ac:dyDescent="0.55000000000000004">
      <c r="G1824" s="37">
        <v>1822</v>
      </c>
      <c r="H1824" s="37">
        <f t="shared" si="132"/>
        <v>152</v>
      </c>
      <c r="I1824" s="37">
        <f t="shared" si="134"/>
        <v>58</v>
      </c>
      <c r="J1824" s="34" t="str">
        <f t="shared" si="133"/>
        <v>(1822,152,58),</v>
      </c>
    </row>
    <row r="1825" spans="7:10" x14ac:dyDescent="0.55000000000000004">
      <c r="G1825" s="37">
        <v>1823</v>
      </c>
      <c r="H1825" s="37">
        <f t="shared" si="132"/>
        <v>152</v>
      </c>
      <c r="I1825" s="37">
        <f t="shared" si="134"/>
        <v>59</v>
      </c>
      <c r="J1825" s="34" t="str">
        <f t="shared" si="133"/>
        <v>(1823,152,59),</v>
      </c>
    </row>
    <row r="1826" spans="7:10" x14ac:dyDescent="0.55000000000000004">
      <c r="G1826" s="37">
        <v>1824</v>
      </c>
      <c r="H1826" s="37">
        <f t="shared" si="132"/>
        <v>152</v>
      </c>
      <c r="I1826" s="37">
        <f t="shared" si="134"/>
        <v>60</v>
      </c>
      <c r="J1826" s="34" t="str">
        <f t="shared" si="133"/>
        <v>(1824,152,60),</v>
      </c>
    </row>
    <row r="1827" spans="7:10" x14ac:dyDescent="0.55000000000000004">
      <c r="G1827" s="37">
        <v>1825</v>
      </c>
      <c r="H1827" s="37">
        <f t="shared" si="132"/>
        <v>153</v>
      </c>
      <c r="I1827" s="37">
        <f t="shared" si="134"/>
        <v>61</v>
      </c>
      <c r="J1827" s="34" t="str">
        <f t="shared" si="133"/>
        <v>(1825,153,61),</v>
      </c>
    </row>
    <row r="1828" spans="7:10" x14ac:dyDescent="0.55000000000000004">
      <c r="G1828" s="37">
        <v>1826</v>
      </c>
      <c r="H1828" s="37">
        <f t="shared" si="132"/>
        <v>153</v>
      </c>
      <c r="I1828" s="37">
        <f t="shared" si="134"/>
        <v>62</v>
      </c>
      <c r="J1828" s="34" t="str">
        <f t="shared" si="133"/>
        <v>(1826,153,62),</v>
      </c>
    </row>
    <row r="1829" spans="7:10" x14ac:dyDescent="0.55000000000000004">
      <c r="G1829" s="37">
        <v>1827</v>
      </c>
      <c r="H1829" s="37">
        <f t="shared" si="132"/>
        <v>153</v>
      </c>
      <c r="I1829" s="37">
        <f t="shared" si="134"/>
        <v>63</v>
      </c>
      <c r="J1829" s="34" t="str">
        <f t="shared" si="133"/>
        <v>(1827,153,63),</v>
      </c>
    </row>
    <row r="1830" spans="7:10" x14ac:dyDescent="0.55000000000000004">
      <c r="G1830" s="37">
        <v>1828</v>
      </c>
      <c r="H1830" s="37">
        <f t="shared" si="132"/>
        <v>153</v>
      </c>
      <c r="I1830" s="37">
        <f t="shared" si="134"/>
        <v>64</v>
      </c>
      <c r="J1830" s="34" t="str">
        <f t="shared" si="133"/>
        <v>(1828,153,64),</v>
      </c>
    </row>
    <row r="1831" spans="7:10" x14ac:dyDescent="0.55000000000000004">
      <c r="G1831" s="37">
        <v>1829</v>
      </c>
      <c r="H1831" s="37">
        <f t="shared" si="132"/>
        <v>153</v>
      </c>
      <c r="I1831" s="37">
        <f t="shared" si="134"/>
        <v>65</v>
      </c>
      <c r="J1831" s="34" t="str">
        <f t="shared" si="133"/>
        <v>(1829,153,65),</v>
      </c>
    </row>
    <row r="1832" spans="7:10" x14ac:dyDescent="0.55000000000000004">
      <c r="G1832" s="37">
        <v>1830</v>
      </c>
      <c r="H1832" s="37">
        <f t="shared" si="132"/>
        <v>153</v>
      </c>
      <c r="I1832" s="37">
        <f t="shared" si="134"/>
        <v>66</v>
      </c>
      <c r="J1832" s="34" t="str">
        <f t="shared" si="133"/>
        <v>(1830,153,66),</v>
      </c>
    </row>
    <row r="1833" spans="7:10" x14ac:dyDescent="0.55000000000000004">
      <c r="G1833" s="37">
        <v>1831</v>
      </c>
      <c r="H1833" s="37">
        <f t="shared" si="132"/>
        <v>153</v>
      </c>
      <c r="I1833" s="37">
        <f t="shared" si="134"/>
        <v>67</v>
      </c>
      <c r="J1833" s="34" t="str">
        <f t="shared" si="133"/>
        <v>(1831,153,67),</v>
      </c>
    </row>
    <row r="1834" spans="7:10" x14ac:dyDescent="0.55000000000000004">
      <c r="G1834" s="37">
        <v>1832</v>
      </c>
      <c r="H1834" s="37">
        <f t="shared" si="132"/>
        <v>153</v>
      </c>
      <c r="I1834" s="37">
        <f t="shared" si="134"/>
        <v>68</v>
      </c>
      <c r="J1834" s="34" t="str">
        <f t="shared" si="133"/>
        <v>(1832,153,68),</v>
      </c>
    </row>
    <row r="1835" spans="7:10" x14ac:dyDescent="0.55000000000000004">
      <c r="G1835" s="37">
        <v>1833</v>
      </c>
      <c r="H1835" s="37">
        <f t="shared" si="132"/>
        <v>153</v>
      </c>
      <c r="I1835" s="37">
        <f t="shared" si="134"/>
        <v>69</v>
      </c>
      <c r="J1835" s="34" t="str">
        <f t="shared" si="133"/>
        <v>(1833,153,69),</v>
      </c>
    </row>
    <row r="1836" spans="7:10" x14ac:dyDescent="0.55000000000000004">
      <c r="G1836" s="37">
        <v>1834</v>
      </c>
      <c r="H1836" s="37">
        <f t="shared" si="132"/>
        <v>153</v>
      </c>
      <c r="I1836" s="37">
        <f t="shared" si="134"/>
        <v>70</v>
      </c>
      <c r="J1836" s="34" t="str">
        <f t="shared" si="133"/>
        <v>(1834,153,70),</v>
      </c>
    </row>
    <row r="1837" spans="7:10" x14ac:dyDescent="0.55000000000000004">
      <c r="G1837" s="37">
        <v>1835</v>
      </c>
      <c r="H1837" s="37">
        <f t="shared" si="132"/>
        <v>153</v>
      </c>
      <c r="I1837" s="37">
        <f t="shared" si="134"/>
        <v>71</v>
      </c>
      <c r="J1837" s="34" t="str">
        <f t="shared" si="133"/>
        <v>(1835,153,71),</v>
      </c>
    </row>
    <row r="1838" spans="7:10" x14ac:dyDescent="0.55000000000000004">
      <c r="G1838" s="37">
        <v>1836</v>
      </c>
      <c r="H1838" s="37">
        <f t="shared" si="132"/>
        <v>153</v>
      </c>
      <c r="I1838" s="37">
        <f t="shared" si="134"/>
        <v>72</v>
      </c>
      <c r="J1838" s="34" t="str">
        <f t="shared" si="133"/>
        <v>(1836,153,72),</v>
      </c>
    </row>
    <row r="1839" spans="7:10" x14ac:dyDescent="0.55000000000000004">
      <c r="G1839" s="37">
        <v>1837</v>
      </c>
      <c r="H1839" s="37">
        <f t="shared" si="132"/>
        <v>154</v>
      </c>
      <c r="I1839" s="37">
        <f t="shared" si="134"/>
        <v>73</v>
      </c>
      <c r="J1839" s="34" t="str">
        <f t="shared" si="133"/>
        <v>(1837,154,73),</v>
      </c>
    </row>
    <row r="1840" spans="7:10" x14ac:dyDescent="0.55000000000000004">
      <c r="G1840" s="37">
        <v>1838</v>
      </c>
      <c r="H1840" s="37">
        <f t="shared" si="132"/>
        <v>154</v>
      </c>
      <c r="I1840" s="37">
        <f t="shared" si="134"/>
        <v>74</v>
      </c>
      <c r="J1840" s="34" t="str">
        <f t="shared" si="133"/>
        <v>(1838,154,74),</v>
      </c>
    </row>
    <row r="1841" spans="7:10" x14ac:dyDescent="0.55000000000000004">
      <c r="G1841" s="37">
        <v>1839</v>
      </c>
      <c r="H1841" s="37">
        <f t="shared" si="132"/>
        <v>154</v>
      </c>
      <c r="I1841" s="37">
        <f t="shared" si="134"/>
        <v>75</v>
      </c>
      <c r="J1841" s="34" t="str">
        <f t="shared" si="133"/>
        <v>(1839,154,75),</v>
      </c>
    </row>
    <row r="1842" spans="7:10" x14ac:dyDescent="0.55000000000000004">
      <c r="G1842" s="37">
        <v>1840</v>
      </c>
      <c r="H1842" s="37">
        <f t="shared" si="132"/>
        <v>154</v>
      </c>
      <c r="I1842" s="37">
        <f t="shared" si="134"/>
        <v>76</v>
      </c>
      <c r="J1842" s="34" t="str">
        <f t="shared" si="133"/>
        <v>(1840,154,76),</v>
      </c>
    </row>
    <row r="1843" spans="7:10" x14ac:dyDescent="0.55000000000000004">
      <c r="G1843" s="37">
        <v>1841</v>
      </c>
      <c r="H1843" s="37">
        <f t="shared" si="132"/>
        <v>154</v>
      </c>
      <c r="I1843" s="37">
        <f t="shared" si="134"/>
        <v>77</v>
      </c>
      <c r="J1843" s="34" t="str">
        <f t="shared" si="133"/>
        <v>(1841,154,77),</v>
      </c>
    </row>
    <row r="1844" spans="7:10" x14ac:dyDescent="0.55000000000000004">
      <c r="G1844" s="37">
        <v>1842</v>
      </c>
      <c r="H1844" s="37">
        <f t="shared" si="132"/>
        <v>154</v>
      </c>
      <c r="I1844" s="37">
        <f t="shared" si="134"/>
        <v>78</v>
      </c>
      <c r="J1844" s="34" t="str">
        <f t="shared" si="133"/>
        <v>(1842,154,78),</v>
      </c>
    </row>
    <row r="1845" spans="7:10" x14ac:dyDescent="0.55000000000000004">
      <c r="G1845" s="37">
        <v>1843</v>
      </c>
      <c r="H1845" s="37">
        <f t="shared" si="132"/>
        <v>154</v>
      </c>
      <c r="I1845" s="37">
        <f t="shared" si="134"/>
        <v>79</v>
      </c>
      <c r="J1845" s="34" t="str">
        <f t="shared" si="133"/>
        <v>(1843,154,79),</v>
      </c>
    </row>
    <row r="1846" spans="7:10" x14ac:dyDescent="0.55000000000000004">
      <c r="G1846" s="37">
        <v>1844</v>
      </c>
      <c r="H1846" s="37">
        <f t="shared" si="132"/>
        <v>154</v>
      </c>
      <c r="I1846" s="37">
        <f t="shared" si="134"/>
        <v>80</v>
      </c>
      <c r="J1846" s="34" t="str">
        <f t="shared" si="133"/>
        <v>(1844,154,80),</v>
      </c>
    </row>
    <row r="1847" spans="7:10" x14ac:dyDescent="0.55000000000000004">
      <c r="G1847" s="37">
        <v>1845</v>
      </c>
      <c r="H1847" s="37">
        <f t="shared" si="132"/>
        <v>154</v>
      </c>
      <c r="I1847" s="37">
        <f t="shared" si="134"/>
        <v>81</v>
      </c>
      <c r="J1847" s="34" t="str">
        <f t="shared" si="133"/>
        <v>(1845,154,81),</v>
      </c>
    </row>
    <row r="1848" spans="7:10" x14ac:dyDescent="0.55000000000000004">
      <c r="G1848" s="37">
        <v>1846</v>
      </c>
      <c r="H1848" s="37">
        <f t="shared" si="132"/>
        <v>154</v>
      </c>
      <c r="I1848" s="37">
        <f t="shared" si="134"/>
        <v>82</v>
      </c>
      <c r="J1848" s="34" t="str">
        <f t="shared" si="133"/>
        <v>(1846,154,82),</v>
      </c>
    </row>
    <row r="1849" spans="7:10" x14ac:dyDescent="0.55000000000000004">
      <c r="G1849" s="37">
        <v>1847</v>
      </c>
      <c r="H1849" s="37">
        <f t="shared" ref="H1849:H1912" si="135">H1765+7</f>
        <v>154</v>
      </c>
      <c r="I1849" s="37">
        <f t="shared" si="134"/>
        <v>83</v>
      </c>
      <c r="J1849" s="34" t="str">
        <f t="shared" si="133"/>
        <v>(1847,154,83),</v>
      </c>
    </row>
    <row r="1850" spans="7:10" x14ac:dyDescent="0.55000000000000004">
      <c r="G1850" s="37">
        <v>1848</v>
      </c>
      <c r="H1850" s="37">
        <f t="shared" si="135"/>
        <v>154</v>
      </c>
      <c r="I1850" s="37">
        <f t="shared" si="134"/>
        <v>84</v>
      </c>
      <c r="J1850" s="34" t="str">
        <f t="shared" si="133"/>
        <v>(1848,154,84),</v>
      </c>
    </row>
    <row r="1851" spans="7:10" x14ac:dyDescent="0.55000000000000004">
      <c r="G1851" s="37">
        <v>1849</v>
      </c>
      <c r="H1851" s="37">
        <f t="shared" si="135"/>
        <v>155</v>
      </c>
      <c r="I1851" s="37">
        <f t="shared" si="134"/>
        <v>1</v>
      </c>
      <c r="J1851" s="34" t="str">
        <f t="shared" si="133"/>
        <v>(1849,155,1),</v>
      </c>
    </row>
    <row r="1852" spans="7:10" x14ac:dyDescent="0.55000000000000004">
      <c r="G1852" s="37">
        <v>1850</v>
      </c>
      <c r="H1852" s="37">
        <f t="shared" si="135"/>
        <v>155</v>
      </c>
      <c r="I1852" s="37">
        <f t="shared" si="134"/>
        <v>2</v>
      </c>
      <c r="J1852" s="34" t="str">
        <f t="shared" si="133"/>
        <v>(1850,155,2),</v>
      </c>
    </row>
    <row r="1853" spans="7:10" x14ac:dyDescent="0.55000000000000004">
      <c r="G1853" s="37">
        <v>1851</v>
      </c>
      <c r="H1853" s="37">
        <f t="shared" si="135"/>
        <v>155</v>
      </c>
      <c r="I1853" s="37">
        <f t="shared" si="134"/>
        <v>3</v>
      </c>
      <c r="J1853" s="34" t="str">
        <f t="shared" si="133"/>
        <v>(1851,155,3),</v>
      </c>
    </row>
    <row r="1854" spans="7:10" x14ac:dyDescent="0.55000000000000004">
      <c r="G1854" s="37">
        <v>1852</v>
      </c>
      <c r="H1854" s="37">
        <f t="shared" si="135"/>
        <v>155</v>
      </c>
      <c r="I1854" s="37">
        <f t="shared" si="134"/>
        <v>4</v>
      </c>
      <c r="J1854" s="34" t="str">
        <f t="shared" si="133"/>
        <v>(1852,155,4),</v>
      </c>
    </row>
    <row r="1855" spans="7:10" x14ac:dyDescent="0.55000000000000004">
      <c r="G1855" s="37">
        <v>1853</v>
      </c>
      <c r="H1855" s="37">
        <f t="shared" si="135"/>
        <v>155</v>
      </c>
      <c r="I1855" s="37">
        <f t="shared" si="134"/>
        <v>5</v>
      </c>
      <c r="J1855" s="34" t="str">
        <f t="shared" si="133"/>
        <v>(1853,155,5),</v>
      </c>
    </row>
    <row r="1856" spans="7:10" x14ac:dyDescent="0.55000000000000004">
      <c r="G1856" s="37">
        <v>1854</v>
      </c>
      <c r="H1856" s="37">
        <f t="shared" si="135"/>
        <v>155</v>
      </c>
      <c r="I1856" s="37">
        <f t="shared" si="134"/>
        <v>6</v>
      </c>
      <c r="J1856" s="34" t="str">
        <f t="shared" si="133"/>
        <v>(1854,155,6),</v>
      </c>
    </row>
    <row r="1857" spans="7:10" x14ac:dyDescent="0.55000000000000004">
      <c r="G1857" s="37">
        <v>1855</v>
      </c>
      <c r="H1857" s="37">
        <f t="shared" si="135"/>
        <v>155</v>
      </c>
      <c r="I1857" s="37">
        <f t="shared" si="134"/>
        <v>7</v>
      </c>
      <c r="J1857" s="34" t="str">
        <f t="shared" si="133"/>
        <v>(1855,155,7),</v>
      </c>
    </row>
    <row r="1858" spans="7:10" x14ac:dyDescent="0.55000000000000004">
      <c r="G1858" s="37">
        <v>1856</v>
      </c>
      <c r="H1858" s="37">
        <f t="shared" si="135"/>
        <v>155</v>
      </c>
      <c r="I1858" s="37">
        <f t="shared" si="134"/>
        <v>8</v>
      </c>
      <c r="J1858" s="34" t="str">
        <f t="shared" si="133"/>
        <v>(1856,155,8),</v>
      </c>
    </row>
    <row r="1859" spans="7:10" x14ac:dyDescent="0.55000000000000004">
      <c r="G1859" s="37">
        <v>1857</v>
      </c>
      <c r="H1859" s="37">
        <f t="shared" si="135"/>
        <v>155</v>
      </c>
      <c r="I1859" s="37">
        <f t="shared" si="134"/>
        <v>9</v>
      </c>
      <c r="J1859" s="34" t="str">
        <f t="shared" si="133"/>
        <v>(1857,155,9),</v>
      </c>
    </row>
    <row r="1860" spans="7:10" x14ac:dyDescent="0.55000000000000004">
      <c r="G1860" s="37">
        <v>1858</v>
      </c>
      <c r="H1860" s="37">
        <f t="shared" si="135"/>
        <v>155</v>
      </c>
      <c r="I1860" s="37">
        <f t="shared" si="134"/>
        <v>10</v>
      </c>
      <c r="J1860" s="34" t="str">
        <f t="shared" ref="J1860:J1923" si="136">"("&amp;G1860&amp;","&amp;H1860&amp;","&amp;I1860&amp;"),"</f>
        <v>(1858,155,10),</v>
      </c>
    </row>
    <row r="1861" spans="7:10" x14ac:dyDescent="0.55000000000000004">
      <c r="G1861" s="37">
        <v>1859</v>
      </c>
      <c r="H1861" s="37">
        <f t="shared" si="135"/>
        <v>155</v>
      </c>
      <c r="I1861" s="37">
        <f t="shared" si="134"/>
        <v>11</v>
      </c>
      <c r="J1861" s="34" t="str">
        <f t="shared" si="136"/>
        <v>(1859,155,11),</v>
      </c>
    </row>
    <row r="1862" spans="7:10" x14ac:dyDescent="0.55000000000000004">
      <c r="G1862" s="37">
        <v>1860</v>
      </c>
      <c r="H1862" s="37">
        <f t="shared" si="135"/>
        <v>155</v>
      </c>
      <c r="I1862" s="37">
        <f t="shared" si="134"/>
        <v>12</v>
      </c>
      <c r="J1862" s="34" t="str">
        <f t="shared" si="136"/>
        <v>(1860,155,12),</v>
      </c>
    </row>
    <row r="1863" spans="7:10" x14ac:dyDescent="0.55000000000000004">
      <c r="G1863" s="37">
        <v>1861</v>
      </c>
      <c r="H1863" s="37">
        <f t="shared" si="135"/>
        <v>156</v>
      </c>
      <c r="I1863" s="37">
        <f t="shared" si="134"/>
        <v>13</v>
      </c>
      <c r="J1863" s="34" t="str">
        <f t="shared" si="136"/>
        <v>(1861,156,13),</v>
      </c>
    </row>
    <row r="1864" spans="7:10" x14ac:dyDescent="0.55000000000000004">
      <c r="G1864" s="37">
        <v>1862</v>
      </c>
      <c r="H1864" s="37">
        <f t="shared" si="135"/>
        <v>156</v>
      </c>
      <c r="I1864" s="37">
        <f t="shared" si="134"/>
        <v>14</v>
      </c>
      <c r="J1864" s="34" t="str">
        <f t="shared" si="136"/>
        <v>(1862,156,14),</v>
      </c>
    </row>
    <row r="1865" spans="7:10" x14ac:dyDescent="0.55000000000000004">
      <c r="G1865" s="37">
        <v>1863</v>
      </c>
      <c r="H1865" s="37">
        <f t="shared" si="135"/>
        <v>156</v>
      </c>
      <c r="I1865" s="37">
        <f t="shared" si="134"/>
        <v>15</v>
      </c>
      <c r="J1865" s="34" t="str">
        <f t="shared" si="136"/>
        <v>(1863,156,15),</v>
      </c>
    </row>
    <row r="1866" spans="7:10" x14ac:dyDescent="0.55000000000000004">
      <c r="G1866" s="37">
        <v>1864</v>
      </c>
      <c r="H1866" s="37">
        <f t="shared" si="135"/>
        <v>156</v>
      </c>
      <c r="I1866" s="37">
        <f t="shared" si="134"/>
        <v>16</v>
      </c>
      <c r="J1866" s="34" t="str">
        <f t="shared" si="136"/>
        <v>(1864,156,16),</v>
      </c>
    </row>
    <row r="1867" spans="7:10" x14ac:dyDescent="0.55000000000000004">
      <c r="G1867" s="37">
        <v>1865</v>
      </c>
      <c r="H1867" s="37">
        <f t="shared" si="135"/>
        <v>156</v>
      </c>
      <c r="I1867" s="37">
        <f t="shared" si="134"/>
        <v>17</v>
      </c>
      <c r="J1867" s="34" t="str">
        <f t="shared" si="136"/>
        <v>(1865,156,17),</v>
      </c>
    </row>
    <row r="1868" spans="7:10" x14ac:dyDescent="0.55000000000000004">
      <c r="G1868" s="37">
        <v>1866</v>
      </c>
      <c r="H1868" s="37">
        <f t="shared" si="135"/>
        <v>156</v>
      </c>
      <c r="I1868" s="37">
        <f t="shared" si="134"/>
        <v>18</v>
      </c>
      <c r="J1868" s="34" t="str">
        <f t="shared" si="136"/>
        <v>(1866,156,18),</v>
      </c>
    </row>
    <row r="1869" spans="7:10" x14ac:dyDescent="0.55000000000000004">
      <c r="G1869" s="37">
        <v>1867</v>
      </c>
      <c r="H1869" s="37">
        <f t="shared" si="135"/>
        <v>156</v>
      </c>
      <c r="I1869" s="37">
        <f t="shared" si="134"/>
        <v>19</v>
      </c>
      <c r="J1869" s="34" t="str">
        <f t="shared" si="136"/>
        <v>(1867,156,19),</v>
      </c>
    </row>
    <row r="1870" spans="7:10" x14ac:dyDescent="0.55000000000000004">
      <c r="G1870" s="37">
        <v>1868</v>
      </c>
      <c r="H1870" s="37">
        <f t="shared" si="135"/>
        <v>156</v>
      </c>
      <c r="I1870" s="37">
        <f t="shared" si="134"/>
        <v>20</v>
      </c>
      <c r="J1870" s="34" t="str">
        <f t="shared" si="136"/>
        <v>(1868,156,20),</v>
      </c>
    </row>
    <row r="1871" spans="7:10" x14ac:dyDescent="0.55000000000000004">
      <c r="G1871" s="37">
        <v>1869</v>
      </c>
      <c r="H1871" s="37">
        <f t="shared" si="135"/>
        <v>156</v>
      </c>
      <c r="I1871" s="37">
        <f t="shared" si="134"/>
        <v>21</v>
      </c>
      <c r="J1871" s="34" t="str">
        <f t="shared" si="136"/>
        <v>(1869,156,21),</v>
      </c>
    </row>
    <row r="1872" spans="7:10" x14ac:dyDescent="0.55000000000000004">
      <c r="G1872" s="37">
        <v>1870</v>
      </c>
      <c r="H1872" s="37">
        <f t="shared" si="135"/>
        <v>156</v>
      </c>
      <c r="I1872" s="37">
        <f t="shared" si="134"/>
        <v>22</v>
      </c>
      <c r="J1872" s="34" t="str">
        <f t="shared" si="136"/>
        <v>(1870,156,22),</v>
      </c>
    </row>
    <row r="1873" spans="7:10" x14ac:dyDescent="0.55000000000000004">
      <c r="G1873" s="37">
        <v>1871</v>
      </c>
      <c r="H1873" s="37">
        <f t="shared" si="135"/>
        <v>156</v>
      </c>
      <c r="I1873" s="37">
        <f t="shared" si="134"/>
        <v>23</v>
      </c>
      <c r="J1873" s="34" t="str">
        <f t="shared" si="136"/>
        <v>(1871,156,23),</v>
      </c>
    </row>
    <row r="1874" spans="7:10" x14ac:dyDescent="0.55000000000000004">
      <c r="G1874" s="37">
        <v>1872</v>
      </c>
      <c r="H1874" s="37">
        <f t="shared" si="135"/>
        <v>156</v>
      </c>
      <c r="I1874" s="37">
        <f t="shared" si="134"/>
        <v>24</v>
      </c>
      <c r="J1874" s="34" t="str">
        <f t="shared" si="136"/>
        <v>(1872,156,24),</v>
      </c>
    </row>
    <row r="1875" spans="7:10" x14ac:dyDescent="0.55000000000000004">
      <c r="G1875" s="37">
        <v>1873</v>
      </c>
      <c r="H1875" s="37">
        <f t="shared" si="135"/>
        <v>157</v>
      </c>
      <c r="I1875" s="37">
        <f t="shared" si="134"/>
        <v>25</v>
      </c>
      <c r="J1875" s="34" t="str">
        <f t="shared" si="136"/>
        <v>(1873,157,25),</v>
      </c>
    </row>
    <row r="1876" spans="7:10" x14ac:dyDescent="0.55000000000000004">
      <c r="G1876" s="37">
        <v>1874</v>
      </c>
      <c r="H1876" s="37">
        <f t="shared" si="135"/>
        <v>157</v>
      </c>
      <c r="I1876" s="37">
        <f t="shared" si="134"/>
        <v>26</v>
      </c>
      <c r="J1876" s="34" t="str">
        <f t="shared" si="136"/>
        <v>(1874,157,26),</v>
      </c>
    </row>
    <row r="1877" spans="7:10" x14ac:dyDescent="0.55000000000000004">
      <c r="G1877" s="37">
        <v>1875</v>
      </c>
      <c r="H1877" s="37">
        <f t="shared" si="135"/>
        <v>157</v>
      </c>
      <c r="I1877" s="37">
        <f t="shared" si="134"/>
        <v>27</v>
      </c>
      <c r="J1877" s="34" t="str">
        <f t="shared" si="136"/>
        <v>(1875,157,27),</v>
      </c>
    </row>
    <row r="1878" spans="7:10" x14ac:dyDescent="0.55000000000000004">
      <c r="G1878" s="37">
        <v>1876</v>
      </c>
      <c r="H1878" s="37">
        <f t="shared" si="135"/>
        <v>157</v>
      </c>
      <c r="I1878" s="37">
        <f t="shared" si="134"/>
        <v>28</v>
      </c>
      <c r="J1878" s="34" t="str">
        <f t="shared" si="136"/>
        <v>(1876,157,28),</v>
      </c>
    </row>
    <row r="1879" spans="7:10" x14ac:dyDescent="0.55000000000000004">
      <c r="G1879" s="37">
        <v>1877</v>
      </c>
      <c r="H1879" s="37">
        <f t="shared" si="135"/>
        <v>157</v>
      </c>
      <c r="I1879" s="37">
        <f t="shared" si="134"/>
        <v>29</v>
      </c>
      <c r="J1879" s="34" t="str">
        <f t="shared" si="136"/>
        <v>(1877,157,29),</v>
      </c>
    </row>
    <row r="1880" spans="7:10" x14ac:dyDescent="0.55000000000000004">
      <c r="G1880" s="37">
        <v>1878</v>
      </c>
      <c r="H1880" s="37">
        <f t="shared" si="135"/>
        <v>157</v>
      </c>
      <c r="I1880" s="37">
        <f t="shared" ref="I1880:I1943" si="137">I1796</f>
        <v>30</v>
      </c>
      <c r="J1880" s="34" t="str">
        <f t="shared" si="136"/>
        <v>(1878,157,30),</v>
      </c>
    </row>
    <row r="1881" spans="7:10" x14ac:dyDescent="0.55000000000000004">
      <c r="G1881" s="37">
        <v>1879</v>
      </c>
      <c r="H1881" s="37">
        <f t="shared" si="135"/>
        <v>157</v>
      </c>
      <c r="I1881" s="37">
        <f t="shared" si="137"/>
        <v>31</v>
      </c>
      <c r="J1881" s="34" t="str">
        <f t="shared" si="136"/>
        <v>(1879,157,31),</v>
      </c>
    </row>
    <row r="1882" spans="7:10" x14ac:dyDescent="0.55000000000000004">
      <c r="G1882" s="37">
        <v>1880</v>
      </c>
      <c r="H1882" s="37">
        <f t="shared" si="135"/>
        <v>157</v>
      </c>
      <c r="I1882" s="37">
        <f t="shared" si="137"/>
        <v>32</v>
      </c>
      <c r="J1882" s="34" t="str">
        <f t="shared" si="136"/>
        <v>(1880,157,32),</v>
      </c>
    </row>
    <row r="1883" spans="7:10" x14ac:dyDescent="0.55000000000000004">
      <c r="G1883" s="37">
        <v>1881</v>
      </c>
      <c r="H1883" s="37">
        <f t="shared" si="135"/>
        <v>157</v>
      </c>
      <c r="I1883" s="37">
        <f t="shared" si="137"/>
        <v>33</v>
      </c>
      <c r="J1883" s="34" t="str">
        <f t="shared" si="136"/>
        <v>(1881,157,33),</v>
      </c>
    </row>
    <row r="1884" spans="7:10" x14ac:dyDescent="0.55000000000000004">
      <c r="G1884" s="37">
        <v>1882</v>
      </c>
      <c r="H1884" s="37">
        <f t="shared" si="135"/>
        <v>157</v>
      </c>
      <c r="I1884" s="37">
        <f t="shared" si="137"/>
        <v>34</v>
      </c>
      <c r="J1884" s="34" t="str">
        <f t="shared" si="136"/>
        <v>(1882,157,34),</v>
      </c>
    </row>
    <row r="1885" spans="7:10" x14ac:dyDescent="0.55000000000000004">
      <c r="G1885" s="37">
        <v>1883</v>
      </c>
      <c r="H1885" s="37">
        <f t="shared" si="135"/>
        <v>157</v>
      </c>
      <c r="I1885" s="37">
        <f t="shared" si="137"/>
        <v>35</v>
      </c>
      <c r="J1885" s="34" t="str">
        <f t="shared" si="136"/>
        <v>(1883,157,35),</v>
      </c>
    </row>
    <row r="1886" spans="7:10" x14ac:dyDescent="0.55000000000000004">
      <c r="G1886" s="37">
        <v>1884</v>
      </c>
      <c r="H1886" s="37">
        <f t="shared" si="135"/>
        <v>157</v>
      </c>
      <c r="I1886" s="37">
        <f t="shared" si="137"/>
        <v>36</v>
      </c>
      <c r="J1886" s="34" t="str">
        <f t="shared" si="136"/>
        <v>(1884,157,36),</v>
      </c>
    </row>
    <row r="1887" spans="7:10" x14ac:dyDescent="0.55000000000000004">
      <c r="G1887" s="37">
        <v>1885</v>
      </c>
      <c r="H1887" s="37">
        <f t="shared" si="135"/>
        <v>158</v>
      </c>
      <c r="I1887" s="37">
        <f t="shared" si="137"/>
        <v>37</v>
      </c>
      <c r="J1887" s="34" t="str">
        <f t="shared" si="136"/>
        <v>(1885,158,37),</v>
      </c>
    </row>
    <row r="1888" spans="7:10" x14ac:dyDescent="0.55000000000000004">
      <c r="G1888" s="37">
        <v>1886</v>
      </c>
      <c r="H1888" s="37">
        <f t="shared" si="135"/>
        <v>158</v>
      </c>
      <c r="I1888" s="37">
        <f t="shared" si="137"/>
        <v>38</v>
      </c>
      <c r="J1888" s="34" t="str">
        <f t="shared" si="136"/>
        <v>(1886,158,38),</v>
      </c>
    </row>
    <row r="1889" spans="7:10" x14ac:dyDescent="0.55000000000000004">
      <c r="G1889" s="37">
        <v>1887</v>
      </c>
      <c r="H1889" s="37">
        <f t="shared" si="135"/>
        <v>158</v>
      </c>
      <c r="I1889" s="37">
        <f t="shared" si="137"/>
        <v>39</v>
      </c>
      <c r="J1889" s="34" t="str">
        <f t="shared" si="136"/>
        <v>(1887,158,39),</v>
      </c>
    </row>
    <row r="1890" spans="7:10" x14ac:dyDescent="0.55000000000000004">
      <c r="G1890" s="37">
        <v>1888</v>
      </c>
      <c r="H1890" s="37">
        <f t="shared" si="135"/>
        <v>158</v>
      </c>
      <c r="I1890" s="37">
        <f t="shared" si="137"/>
        <v>40</v>
      </c>
      <c r="J1890" s="34" t="str">
        <f t="shared" si="136"/>
        <v>(1888,158,40),</v>
      </c>
    </row>
    <row r="1891" spans="7:10" x14ac:dyDescent="0.55000000000000004">
      <c r="G1891" s="37">
        <v>1889</v>
      </c>
      <c r="H1891" s="37">
        <f t="shared" si="135"/>
        <v>158</v>
      </c>
      <c r="I1891" s="37">
        <f t="shared" si="137"/>
        <v>41</v>
      </c>
      <c r="J1891" s="34" t="str">
        <f t="shared" si="136"/>
        <v>(1889,158,41),</v>
      </c>
    </row>
    <row r="1892" spans="7:10" x14ac:dyDescent="0.55000000000000004">
      <c r="G1892" s="37">
        <v>1890</v>
      </c>
      <c r="H1892" s="37">
        <f t="shared" si="135"/>
        <v>158</v>
      </c>
      <c r="I1892" s="37">
        <f t="shared" si="137"/>
        <v>42</v>
      </c>
      <c r="J1892" s="34" t="str">
        <f t="shared" si="136"/>
        <v>(1890,158,42),</v>
      </c>
    </row>
    <row r="1893" spans="7:10" x14ac:dyDescent="0.55000000000000004">
      <c r="G1893" s="37">
        <v>1891</v>
      </c>
      <c r="H1893" s="37">
        <f t="shared" si="135"/>
        <v>158</v>
      </c>
      <c r="I1893" s="37">
        <f t="shared" si="137"/>
        <v>43</v>
      </c>
      <c r="J1893" s="34" t="str">
        <f t="shared" si="136"/>
        <v>(1891,158,43),</v>
      </c>
    </row>
    <row r="1894" spans="7:10" x14ac:dyDescent="0.55000000000000004">
      <c r="G1894" s="37">
        <v>1892</v>
      </c>
      <c r="H1894" s="37">
        <f t="shared" si="135"/>
        <v>158</v>
      </c>
      <c r="I1894" s="37">
        <f t="shared" si="137"/>
        <v>44</v>
      </c>
      <c r="J1894" s="34" t="str">
        <f t="shared" si="136"/>
        <v>(1892,158,44),</v>
      </c>
    </row>
    <row r="1895" spans="7:10" x14ac:dyDescent="0.55000000000000004">
      <c r="G1895" s="37">
        <v>1893</v>
      </c>
      <c r="H1895" s="37">
        <f t="shared" si="135"/>
        <v>158</v>
      </c>
      <c r="I1895" s="37">
        <f t="shared" si="137"/>
        <v>45</v>
      </c>
      <c r="J1895" s="34" t="str">
        <f t="shared" si="136"/>
        <v>(1893,158,45),</v>
      </c>
    </row>
    <row r="1896" spans="7:10" x14ac:dyDescent="0.55000000000000004">
      <c r="G1896" s="37">
        <v>1894</v>
      </c>
      <c r="H1896" s="37">
        <f t="shared" si="135"/>
        <v>158</v>
      </c>
      <c r="I1896" s="37">
        <f t="shared" si="137"/>
        <v>46</v>
      </c>
      <c r="J1896" s="34" t="str">
        <f t="shared" si="136"/>
        <v>(1894,158,46),</v>
      </c>
    </row>
    <row r="1897" spans="7:10" x14ac:dyDescent="0.55000000000000004">
      <c r="G1897" s="37">
        <v>1895</v>
      </c>
      <c r="H1897" s="37">
        <f t="shared" si="135"/>
        <v>158</v>
      </c>
      <c r="I1897" s="37">
        <f t="shared" si="137"/>
        <v>47</v>
      </c>
      <c r="J1897" s="34" t="str">
        <f t="shared" si="136"/>
        <v>(1895,158,47),</v>
      </c>
    </row>
    <row r="1898" spans="7:10" x14ac:dyDescent="0.55000000000000004">
      <c r="G1898" s="37">
        <v>1896</v>
      </c>
      <c r="H1898" s="37">
        <f t="shared" si="135"/>
        <v>158</v>
      </c>
      <c r="I1898" s="37">
        <f t="shared" si="137"/>
        <v>48</v>
      </c>
      <c r="J1898" s="34" t="str">
        <f t="shared" si="136"/>
        <v>(1896,158,48),</v>
      </c>
    </row>
    <row r="1899" spans="7:10" x14ac:dyDescent="0.55000000000000004">
      <c r="G1899" s="37">
        <v>1897</v>
      </c>
      <c r="H1899" s="37">
        <f t="shared" si="135"/>
        <v>159</v>
      </c>
      <c r="I1899" s="37">
        <f t="shared" si="137"/>
        <v>49</v>
      </c>
      <c r="J1899" s="34" t="str">
        <f t="shared" si="136"/>
        <v>(1897,159,49),</v>
      </c>
    </row>
    <row r="1900" spans="7:10" x14ac:dyDescent="0.55000000000000004">
      <c r="G1900" s="37">
        <v>1898</v>
      </c>
      <c r="H1900" s="37">
        <f t="shared" si="135"/>
        <v>159</v>
      </c>
      <c r="I1900" s="37">
        <f t="shared" si="137"/>
        <v>50</v>
      </c>
      <c r="J1900" s="34" t="str">
        <f t="shared" si="136"/>
        <v>(1898,159,50),</v>
      </c>
    </row>
    <row r="1901" spans="7:10" x14ac:dyDescent="0.55000000000000004">
      <c r="G1901" s="37">
        <v>1899</v>
      </c>
      <c r="H1901" s="37">
        <f t="shared" si="135"/>
        <v>159</v>
      </c>
      <c r="I1901" s="37">
        <f t="shared" si="137"/>
        <v>51</v>
      </c>
      <c r="J1901" s="34" t="str">
        <f t="shared" si="136"/>
        <v>(1899,159,51),</v>
      </c>
    </row>
    <row r="1902" spans="7:10" x14ac:dyDescent="0.55000000000000004">
      <c r="G1902" s="37">
        <v>1900</v>
      </c>
      <c r="H1902" s="37">
        <f t="shared" si="135"/>
        <v>159</v>
      </c>
      <c r="I1902" s="37">
        <f t="shared" si="137"/>
        <v>52</v>
      </c>
      <c r="J1902" s="34" t="str">
        <f t="shared" si="136"/>
        <v>(1900,159,52),</v>
      </c>
    </row>
    <row r="1903" spans="7:10" x14ac:dyDescent="0.55000000000000004">
      <c r="G1903" s="37">
        <v>1901</v>
      </c>
      <c r="H1903" s="37">
        <f t="shared" si="135"/>
        <v>159</v>
      </c>
      <c r="I1903" s="37">
        <f t="shared" si="137"/>
        <v>53</v>
      </c>
      <c r="J1903" s="34" t="str">
        <f t="shared" si="136"/>
        <v>(1901,159,53),</v>
      </c>
    </row>
    <row r="1904" spans="7:10" x14ac:dyDescent="0.55000000000000004">
      <c r="G1904" s="37">
        <v>1902</v>
      </c>
      <c r="H1904" s="37">
        <f t="shared" si="135"/>
        <v>159</v>
      </c>
      <c r="I1904" s="37">
        <f t="shared" si="137"/>
        <v>54</v>
      </c>
      <c r="J1904" s="34" t="str">
        <f t="shared" si="136"/>
        <v>(1902,159,54),</v>
      </c>
    </row>
    <row r="1905" spans="7:10" x14ac:dyDescent="0.55000000000000004">
      <c r="G1905" s="37">
        <v>1903</v>
      </c>
      <c r="H1905" s="37">
        <f t="shared" si="135"/>
        <v>159</v>
      </c>
      <c r="I1905" s="37">
        <f t="shared" si="137"/>
        <v>55</v>
      </c>
      <c r="J1905" s="34" t="str">
        <f t="shared" si="136"/>
        <v>(1903,159,55),</v>
      </c>
    </row>
    <row r="1906" spans="7:10" x14ac:dyDescent="0.55000000000000004">
      <c r="G1906" s="37">
        <v>1904</v>
      </c>
      <c r="H1906" s="37">
        <f t="shared" si="135"/>
        <v>159</v>
      </c>
      <c r="I1906" s="37">
        <f t="shared" si="137"/>
        <v>56</v>
      </c>
      <c r="J1906" s="34" t="str">
        <f t="shared" si="136"/>
        <v>(1904,159,56),</v>
      </c>
    </row>
    <row r="1907" spans="7:10" x14ac:dyDescent="0.55000000000000004">
      <c r="G1907" s="37">
        <v>1905</v>
      </c>
      <c r="H1907" s="37">
        <f t="shared" si="135"/>
        <v>159</v>
      </c>
      <c r="I1907" s="37">
        <f t="shared" si="137"/>
        <v>57</v>
      </c>
      <c r="J1907" s="34" t="str">
        <f t="shared" si="136"/>
        <v>(1905,159,57),</v>
      </c>
    </row>
    <row r="1908" spans="7:10" x14ac:dyDescent="0.55000000000000004">
      <c r="G1908" s="37">
        <v>1906</v>
      </c>
      <c r="H1908" s="37">
        <f t="shared" si="135"/>
        <v>159</v>
      </c>
      <c r="I1908" s="37">
        <f t="shared" si="137"/>
        <v>58</v>
      </c>
      <c r="J1908" s="34" t="str">
        <f t="shared" si="136"/>
        <v>(1906,159,58),</v>
      </c>
    </row>
    <row r="1909" spans="7:10" x14ac:dyDescent="0.55000000000000004">
      <c r="G1909" s="37">
        <v>1907</v>
      </c>
      <c r="H1909" s="37">
        <f t="shared" si="135"/>
        <v>159</v>
      </c>
      <c r="I1909" s="37">
        <f t="shared" si="137"/>
        <v>59</v>
      </c>
      <c r="J1909" s="34" t="str">
        <f t="shared" si="136"/>
        <v>(1907,159,59),</v>
      </c>
    </row>
    <row r="1910" spans="7:10" x14ac:dyDescent="0.55000000000000004">
      <c r="G1910" s="37">
        <v>1908</v>
      </c>
      <c r="H1910" s="37">
        <f t="shared" si="135"/>
        <v>159</v>
      </c>
      <c r="I1910" s="37">
        <f t="shared" si="137"/>
        <v>60</v>
      </c>
      <c r="J1910" s="34" t="str">
        <f t="shared" si="136"/>
        <v>(1908,159,60),</v>
      </c>
    </row>
    <row r="1911" spans="7:10" x14ac:dyDescent="0.55000000000000004">
      <c r="G1911" s="37">
        <v>1909</v>
      </c>
      <c r="H1911" s="37">
        <f t="shared" si="135"/>
        <v>160</v>
      </c>
      <c r="I1911" s="37">
        <f t="shared" si="137"/>
        <v>61</v>
      </c>
      <c r="J1911" s="34" t="str">
        <f t="shared" si="136"/>
        <v>(1909,160,61),</v>
      </c>
    </row>
    <row r="1912" spans="7:10" x14ac:dyDescent="0.55000000000000004">
      <c r="G1912" s="37">
        <v>1910</v>
      </c>
      <c r="H1912" s="37">
        <f t="shared" si="135"/>
        <v>160</v>
      </c>
      <c r="I1912" s="37">
        <f t="shared" si="137"/>
        <v>62</v>
      </c>
      <c r="J1912" s="34" t="str">
        <f t="shared" si="136"/>
        <v>(1910,160,62),</v>
      </c>
    </row>
    <row r="1913" spans="7:10" x14ac:dyDescent="0.55000000000000004">
      <c r="G1913" s="37">
        <v>1911</v>
      </c>
      <c r="H1913" s="37">
        <f t="shared" ref="H1913:H1976" si="138">H1829+7</f>
        <v>160</v>
      </c>
      <c r="I1913" s="37">
        <f t="shared" si="137"/>
        <v>63</v>
      </c>
      <c r="J1913" s="34" t="str">
        <f t="shared" si="136"/>
        <v>(1911,160,63),</v>
      </c>
    </row>
    <row r="1914" spans="7:10" x14ac:dyDescent="0.55000000000000004">
      <c r="G1914" s="37">
        <v>1912</v>
      </c>
      <c r="H1914" s="37">
        <f t="shared" si="138"/>
        <v>160</v>
      </c>
      <c r="I1914" s="37">
        <f t="shared" si="137"/>
        <v>64</v>
      </c>
      <c r="J1914" s="34" t="str">
        <f t="shared" si="136"/>
        <v>(1912,160,64),</v>
      </c>
    </row>
    <row r="1915" spans="7:10" x14ac:dyDescent="0.55000000000000004">
      <c r="G1915" s="37">
        <v>1913</v>
      </c>
      <c r="H1915" s="37">
        <f t="shared" si="138"/>
        <v>160</v>
      </c>
      <c r="I1915" s="37">
        <f t="shared" si="137"/>
        <v>65</v>
      </c>
      <c r="J1915" s="34" t="str">
        <f t="shared" si="136"/>
        <v>(1913,160,65),</v>
      </c>
    </row>
    <row r="1916" spans="7:10" x14ac:dyDescent="0.55000000000000004">
      <c r="G1916" s="37">
        <v>1914</v>
      </c>
      <c r="H1916" s="37">
        <f t="shared" si="138"/>
        <v>160</v>
      </c>
      <c r="I1916" s="37">
        <f t="shared" si="137"/>
        <v>66</v>
      </c>
      <c r="J1916" s="34" t="str">
        <f t="shared" si="136"/>
        <v>(1914,160,66),</v>
      </c>
    </row>
    <row r="1917" spans="7:10" x14ac:dyDescent="0.55000000000000004">
      <c r="G1917" s="37">
        <v>1915</v>
      </c>
      <c r="H1917" s="37">
        <f t="shared" si="138"/>
        <v>160</v>
      </c>
      <c r="I1917" s="37">
        <f t="shared" si="137"/>
        <v>67</v>
      </c>
      <c r="J1917" s="34" t="str">
        <f t="shared" si="136"/>
        <v>(1915,160,67),</v>
      </c>
    </row>
    <row r="1918" spans="7:10" x14ac:dyDescent="0.55000000000000004">
      <c r="G1918" s="37">
        <v>1916</v>
      </c>
      <c r="H1918" s="37">
        <f t="shared" si="138"/>
        <v>160</v>
      </c>
      <c r="I1918" s="37">
        <f t="shared" si="137"/>
        <v>68</v>
      </c>
      <c r="J1918" s="34" t="str">
        <f t="shared" si="136"/>
        <v>(1916,160,68),</v>
      </c>
    </row>
    <row r="1919" spans="7:10" x14ac:dyDescent="0.55000000000000004">
      <c r="G1919" s="37">
        <v>1917</v>
      </c>
      <c r="H1919" s="37">
        <f t="shared" si="138"/>
        <v>160</v>
      </c>
      <c r="I1919" s="37">
        <f t="shared" si="137"/>
        <v>69</v>
      </c>
      <c r="J1919" s="34" t="str">
        <f t="shared" si="136"/>
        <v>(1917,160,69),</v>
      </c>
    </row>
    <row r="1920" spans="7:10" x14ac:dyDescent="0.55000000000000004">
      <c r="G1920" s="37">
        <v>1918</v>
      </c>
      <c r="H1920" s="37">
        <f t="shared" si="138"/>
        <v>160</v>
      </c>
      <c r="I1920" s="37">
        <f t="shared" si="137"/>
        <v>70</v>
      </c>
      <c r="J1920" s="34" t="str">
        <f t="shared" si="136"/>
        <v>(1918,160,70),</v>
      </c>
    </row>
    <row r="1921" spans="7:10" x14ac:dyDescent="0.55000000000000004">
      <c r="G1921" s="37">
        <v>1919</v>
      </c>
      <c r="H1921" s="37">
        <f t="shared" si="138"/>
        <v>160</v>
      </c>
      <c r="I1921" s="37">
        <f t="shared" si="137"/>
        <v>71</v>
      </c>
      <c r="J1921" s="34" t="str">
        <f t="shared" si="136"/>
        <v>(1919,160,71),</v>
      </c>
    </row>
    <row r="1922" spans="7:10" x14ac:dyDescent="0.55000000000000004">
      <c r="G1922" s="37">
        <v>1920</v>
      </c>
      <c r="H1922" s="37">
        <f t="shared" si="138"/>
        <v>160</v>
      </c>
      <c r="I1922" s="37">
        <f t="shared" si="137"/>
        <v>72</v>
      </c>
      <c r="J1922" s="34" t="str">
        <f t="shared" si="136"/>
        <v>(1920,160,72),</v>
      </c>
    </row>
    <row r="1923" spans="7:10" x14ac:dyDescent="0.55000000000000004">
      <c r="G1923" s="37">
        <v>1921</v>
      </c>
      <c r="H1923" s="37">
        <f t="shared" si="138"/>
        <v>161</v>
      </c>
      <c r="I1923" s="37">
        <f t="shared" si="137"/>
        <v>73</v>
      </c>
      <c r="J1923" s="34" t="str">
        <f t="shared" si="136"/>
        <v>(1921,161,73),</v>
      </c>
    </row>
    <row r="1924" spans="7:10" x14ac:dyDescent="0.55000000000000004">
      <c r="G1924" s="37">
        <v>1922</v>
      </c>
      <c r="H1924" s="37">
        <f t="shared" si="138"/>
        <v>161</v>
      </c>
      <c r="I1924" s="37">
        <f t="shared" si="137"/>
        <v>74</v>
      </c>
      <c r="J1924" s="34" t="str">
        <f t="shared" ref="J1924:J1987" si="139">"("&amp;G1924&amp;","&amp;H1924&amp;","&amp;I1924&amp;"),"</f>
        <v>(1922,161,74),</v>
      </c>
    </row>
    <row r="1925" spans="7:10" x14ac:dyDescent="0.55000000000000004">
      <c r="G1925" s="37">
        <v>1923</v>
      </c>
      <c r="H1925" s="37">
        <f t="shared" si="138"/>
        <v>161</v>
      </c>
      <c r="I1925" s="37">
        <f t="shared" si="137"/>
        <v>75</v>
      </c>
      <c r="J1925" s="34" t="str">
        <f t="shared" si="139"/>
        <v>(1923,161,75),</v>
      </c>
    </row>
    <row r="1926" spans="7:10" x14ac:dyDescent="0.55000000000000004">
      <c r="G1926" s="37">
        <v>1924</v>
      </c>
      <c r="H1926" s="37">
        <f t="shared" si="138"/>
        <v>161</v>
      </c>
      <c r="I1926" s="37">
        <f t="shared" si="137"/>
        <v>76</v>
      </c>
      <c r="J1926" s="34" t="str">
        <f t="shared" si="139"/>
        <v>(1924,161,76),</v>
      </c>
    </row>
    <row r="1927" spans="7:10" x14ac:dyDescent="0.55000000000000004">
      <c r="G1927" s="37">
        <v>1925</v>
      </c>
      <c r="H1927" s="37">
        <f t="shared" si="138"/>
        <v>161</v>
      </c>
      <c r="I1927" s="37">
        <f t="shared" si="137"/>
        <v>77</v>
      </c>
      <c r="J1927" s="34" t="str">
        <f t="shared" si="139"/>
        <v>(1925,161,77),</v>
      </c>
    </row>
    <row r="1928" spans="7:10" x14ac:dyDescent="0.55000000000000004">
      <c r="G1928" s="37">
        <v>1926</v>
      </c>
      <c r="H1928" s="37">
        <f t="shared" si="138"/>
        <v>161</v>
      </c>
      <c r="I1928" s="37">
        <f t="shared" si="137"/>
        <v>78</v>
      </c>
      <c r="J1928" s="34" t="str">
        <f t="shared" si="139"/>
        <v>(1926,161,78),</v>
      </c>
    </row>
    <row r="1929" spans="7:10" x14ac:dyDescent="0.55000000000000004">
      <c r="G1929" s="37">
        <v>1927</v>
      </c>
      <c r="H1929" s="37">
        <f t="shared" si="138"/>
        <v>161</v>
      </c>
      <c r="I1929" s="37">
        <f t="shared" si="137"/>
        <v>79</v>
      </c>
      <c r="J1929" s="34" t="str">
        <f t="shared" si="139"/>
        <v>(1927,161,79),</v>
      </c>
    </row>
    <row r="1930" spans="7:10" x14ac:dyDescent="0.55000000000000004">
      <c r="G1930" s="37">
        <v>1928</v>
      </c>
      <c r="H1930" s="37">
        <f t="shared" si="138"/>
        <v>161</v>
      </c>
      <c r="I1930" s="37">
        <f t="shared" si="137"/>
        <v>80</v>
      </c>
      <c r="J1930" s="34" t="str">
        <f t="shared" si="139"/>
        <v>(1928,161,80),</v>
      </c>
    </row>
    <row r="1931" spans="7:10" x14ac:dyDescent="0.55000000000000004">
      <c r="G1931" s="37">
        <v>1929</v>
      </c>
      <c r="H1931" s="37">
        <f t="shared" si="138"/>
        <v>161</v>
      </c>
      <c r="I1931" s="37">
        <f t="shared" si="137"/>
        <v>81</v>
      </c>
      <c r="J1931" s="34" t="str">
        <f t="shared" si="139"/>
        <v>(1929,161,81),</v>
      </c>
    </row>
    <row r="1932" spans="7:10" x14ac:dyDescent="0.55000000000000004">
      <c r="G1932" s="37">
        <v>1930</v>
      </c>
      <c r="H1932" s="37">
        <f t="shared" si="138"/>
        <v>161</v>
      </c>
      <c r="I1932" s="37">
        <f t="shared" si="137"/>
        <v>82</v>
      </c>
      <c r="J1932" s="34" t="str">
        <f t="shared" si="139"/>
        <v>(1930,161,82),</v>
      </c>
    </row>
    <row r="1933" spans="7:10" x14ac:dyDescent="0.55000000000000004">
      <c r="G1933" s="37">
        <v>1931</v>
      </c>
      <c r="H1933" s="37">
        <f t="shared" si="138"/>
        <v>161</v>
      </c>
      <c r="I1933" s="37">
        <f t="shared" si="137"/>
        <v>83</v>
      </c>
      <c r="J1933" s="34" t="str">
        <f t="shared" si="139"/>
        <v>(1931,161,83),</v>
      </c>
    </row>
    <row r="1934" spans="7:10" x14ac:dyDescent="0.55000000000000004">
      <c r="G1934" s="37">
        <v>1932</v>
      </c>
      <c r="H1934" s="37">
        <f t="shared" si="138"/>
        <v>161</v>
      </c>
      <c r="I1934" s="37">
        <f t="shared" si="137"/>
        <v>84</v>
      </c>
      <c r="J1934" s="34" t="str">
        <f t="shared" si="139"/>
        <v>(1932,161,84),</v>
      </c>
    </row>
    <row r="1935" spans="7:10" x14ac:dyDescent="0.55000000000000004">
      <c r="G1935" s="37">
        <v>1933</v>
      </c>
      <c r="H1935" s="37">
        <f t="shared" si="138"/>
        <v>162</v>
      </c>
      <c r="I1935" s="37">
        <f t="shared" si="137"/>
        <v>1</v>
      </c>
      <c r="J1935" s="34" t="str">
        <f t="shared" si="139"/>
        <v>(1933,162,1),</v>
      </c>
    </row>
    <row r="1936" spans="7:10" x14ac:dyDescent="0.55000000000000004">
      <c r="G1936" s="37">
        <v>1934</v>
      </c>
      <c r="H1936" s="37">
        <f t="shared" si="138"/>
        <v>162</v>
      </c>
      <c r="I1936" s="37">
        <f t="shared" si="137"/>
        <v>2</v>
      </c>
      <c r="J1936" s="34" t="str">
        <f t="shared" si="139"/>
        <v>(1934,162,2),</v>
      </c>
    </row>
    <row r="1937" spans="7:10" x14ac:dyDescent="0.55000000000000004">
      <c r="G1937" s="37">
        <v>1935</v>
      </c>
      <c r="H1937" s="37">
        <f t="shared" si="138"/>
        <v>162</v>
      </c>
      <c r="I1937" s="37">
        <f t="shared" si="137"/>
        <v>3</v>
      </c>
      <c r="J1937" s="34" t="str">
        <f t="shared" si="139"/>
        <v>(1935,162,3),</v>
      </c>
    </row>
    <row r="1938" spans="7:10" x14ac:dyDescent="0.55000000000000004">
      <c r="G1938" s="37">
        <v>1936</v>
      </c>
      <c r="H1938" s="37">
        <f t="shared" si="138"/>
        <v>162</v>
      </c>
      <c r="I1938" s="37">
        <f t="shared" si="137"/>
        <v>4</v>
      </c>
      <c r="J1938" s="34" t="str">
        <f t="shared" si="139"/>
        <v>(1936,162,4),</v>
      </c>
    </row>
    <row r="1939" spans="7:10" x14ac:dyDescent="0.55000000000000004">
      <c r="G1939" s="37">
        <v>1937</v>
      </c>
      <c r="H1939" s="37">
        <f t="shared" si="138"/>
        <v>162</v>
      </c>
      <c r="I1939" s="37">
        <f t="shared" si="137"/>
        <v>5</v>
      </c>
      <c r="J1939" s="34" t="str">
        <f t="shared" si="139"/>
        <v>(1937,162,5),</v>
      </c>
    </row>
    <row r="1940" spans="7:10" x14ac:dyDescent="0.55000000000000004">
      <c r="G1940" s="37">
        <v>1938</v>
      </c>
      <c r="H1940" s="37">
        <f t="shared" si="138"/>
        <v>162</v>
      </c>
      <c r="I1940" s="37">
        <f t="shared" si="137"/>
        <v>6</v>
      </c>
      <c r="J1940" s="34" t="str">
        <f t="shared" si="139"/>
        <v>(1938,162,6),</v>
      </c>
    </row>
    <row r="1941" spans="7:10" x14ac:dyDescent="0.55000000000000004">
      <c r="G1941" s="37">
        <v>1939</v>
      </c>
      <c r="H1941" s="37">
        <f t="shared" si="138"/>
        <v>162</v>
      </c>
      <c r="I1941" s="37">
        <f t="shared" si="137"/>
        <v>7</v>
      </c>
      <c r="J1941" s="34" t="str">
        <f t="shared" si="139"/>
        <v>(1939,162,7),</v>
      </c>
    </row>
    <row r="1942" spans="7:10" x14ac:dyDescent="0.55000000000000004">
      <c r="G1942" s="37">
        <v>1940</v>
      </c>
      <c r="H1942" s="37">
        <f t="shared" si="138"/>
        <v>162</v>
      </c>
      <c r="I1942" s="37">
        <f t="shared" si="137"/>
        <v>8</v>
      </c>
      <c r="J1942" s="34" t="str">
        <f t="shared" si="139"/>
        <v>(1940,162,8),</v>
      </c>
    </row>
    <row r="1943" spans="7:10" x14ac:dyDescent="0.55000000000000004">
      <c r="G1943" s="37">
        <v>1941</v>
      </c>
      <c r="H1943" s="37">
        <f t="shared" si="138"/>
        <v>162</v>
      </c>
      <c r="I1943" s="37">
        <f t="shared" si="137"/>
        <v>9</v>
      </c>
      <c r="J1943" s="34" t="str">
        <f t="shared" si="139"/>
        <v>(1941,162,9),</v>
      </c>
    </row>
    <row r="1944" spans="7:10" x14ac:dyDescent="0.55000000000000004">
      <c r="G1944" s="37">
        <v>1942</v>
      </c>
      <c r="H1944" s="37">
        <f t="shared" si="138"/>
        <v>162</v>
      </c>
      <c r="I1944" s="37">
        <f t="shared" ref="I1944:I2007" si="140">I1860</f>
        <v>10</v>
      </c>
      <c r="J1944" s="34" t="str">
        <f t="shared" si="139"/>
        <v>(1942,162,10),</v>
      </c>
    </row>
    <row r="1945" spans="7:10" x14ac:dyDescent="0.55000000000000004">
      <c r="G1945" s="37">
        <v>1943</v>
      </c>
      <c r="H1945" s="37">
        <f t="shared" si="138"/>
        <v>162</v>
      </c>
      <c r="I1945" s="37">
        <f t="shared" si="140"/>
        <v>11</v>
      </c>
      <c r="J1945" s="34" t="str">
        <f t="shared" si="139"/>
        <v>(1943,162,11),</v>
      </c>
    </row>
    <row r="1946" spans="7:10" x14ac:dyDescent="0.55000000000000004">
      <c r="G1946" s="37">
        <v>1944</v>
      </c>
      <c r="H1946" s="37">
        <f t="shared" si="138"/>
        <v>162</v>
      </c>
      <c r="I1946" s="37">
        <f t="shared" si="140"/>
        <v>12</v>
      </c>
      <c r="J1946" s="34" t="str">
        <f t="shared" si="139"/>
        <v>(1944,162,12),</v>
      </c>
    </row>
    <row r="1947" spans="7:10" x14ac:dyDescent="0.55000000000000004">
      <c r="G1947" s="37">
        <v>1945</v>
      </c>
      <c r="H1947" s="37">
        <f t="shared" si="138"/>
        <v>163</v>
      </c>
      <c r="I1947" s="37">
        <f t="shared" si="140"/>
        <v>13</v>
      </c>
      <c r="J1947" s="34" t="str">
        <f t="shared" si="139"/>
        <v>(1945,163,13),</v>
      </c>
    </row>
    <row r="1948" spans="7:10" x14ac:dyDescent="0.55000000000000004">
      <c r="G1948" s="37">
        <v>1946</v>
      </c>
      <c r="H1948" s="37">
        <f t="shared" si="138"/>
        <v>163</v>
      </c>
      <c r="I1948" s="37">
        <f t="shared" si="140"/>
        <v>14</v>
      </c>
      <c r="J1948" s="34" t="str">
        <f t="shared" si="139"/>
        <v>(1946,163,14),</v>
      </c>
    </row>
    <row r="1949" spans="7:10" x14ac:dyDescent="0.55000000000000004">
      <c r="G1949" s="37">
        <v>1947</v>
      </c>
      <c r="H1949" s="37">
        <f t="shared" si="138"/>
        <v>163</v>
      </c>
      <c r="I1949" s="37">
        <f t="shared" si="140"/>
        <v>15</v>
      </c>
      <c r="J1949" s="34" t="str">
        <f t="shared" si="139"/>
        <v>(1947,163,15),</v>
      </c>
    </row>
    <row r="1950" spans="7:10" x14ac:dyDescent="0.55000000000000004">
      <c r="G1950" s="37">
        <v>1948</v>
      </c>
      <c r="H1950" s="37">
        <f t="shared" si="138"/>
        <v>163</v>
      </c>
      <c r="I1950" s="37">
        <f t="shared" si="140"/>
        <v>16</v>
      </c>
      <c r="J1950" s="34" t="str">
        <f t="shared" si="139"/>
        <v>(1948,163,16),</v>
      </c>
    </row>
    <row r="1951" spans="7:10" x14ac:dyDescent="0.55000000000000004">
      <c r="G1951" s="37">
        <v>1949</v>
      </c>
      <c r="H1951" s="37">
        <f t="shared" si="138"/>
        <v>163</v>
      </c>
      <c r="I1951" s="37">
        <f t="shared" si="140"/>
        <v>17</v>
      </c>
      <c r="J1951" s="34" t="str">
        <f t="shared" si="139"/>
        <v>(1949,163,17),</v>
      </c>
    </row>
    <row r="1952" spans="7:10" x14ac:dyDescent="0.55000000000000004">
      <c r="G1952" s="37">
        <v>1950</v>
      </c>
      <c r="H1952" s="37">
        <f t="shared" si="138"/>
        <v>163</v>
      </c>
      <c r="I1952" s="37">
        <f t="shared" si="140"/>
        <v>18</v>
      </c>
      <c r="J1952" s="34" t="str">
        <f t="shared" si="139"/>
        <v>(1950,163,18),</v>
      </c>
    </row>
    <row r="1953" spans="7:10" x14ac:dyDescent="0.55000000000000004">
      <c r="G1953" s="37">
        <v>1951</v>
      </c>
      <c r="H1953" s="37">
        <f t="shared" si="138"/>
        <v>163</v>
      </c>
      <c r="I1953" s="37">
        <f t="shared" si="140"/>
        <v>19</v>
      </c>
      <c r="J1953" s="34" t="str">
        <f t="shared" si="139"/>
        <v>(1951,163,19),</v>
      </c>
    </row>
    <row r="1954" spans="7:10" x14ac:dyDescent="0.55000000000000004">
      <c r="G1954" s="37">
        <v>1952</v>
      </c>
      <c r="H1954" s="37">
        <f t="shared" si="138"/>
        <v>163</v>
      </c>
      <c r="I1954" s="37">
        <f t="shared" si="140"/>
        <v>20</v>
      </c>
      <c r="J1954" s="34" t="str">
        <f t="shared" si="139"/>
        <v>(1952,163,20),</v>
      </c>
    </row>
    <row r="1955" spans="7:10" x14ac:dyDescent="0.55000000000000004">
      <c r="G1955" s="37">
        <v>1953</v>
      </c>
      <c r="H1955" s="37">
        <f t="shared" si="138"/>
        <v>163</v>
      </c>
      <c r="I1955" s="37">
        <f t="shared" si="140"/>
        <v>21</v>
      </c>
      <c r="J1955" s="34" t="str">
        <f t="shared" si="139"/>
        <v>(1953,163,21),</v>
      </c>
    </row>
    <row r="1956" spans="7:10" x14ac:dyDescent="0.55000000000000004">
      <c r="G1956" s="37">
        <v>1954</v>
      </c>
      <c r="H1956" s="37">
        <f t="shared" si="138"/>
        <v>163</v>
      </c>
      <c r="I1956" s="37">
        <f t="shared" si="140"/>
        <v>22</v>
      </c>
      <c r="J1956" s="34" t="str">
        <f t="shared" si="139"/>
        <v>(1954,163,22),</v>
      </c>
    </row>
    <row r="1957" spans="7:10" x14ac:dyDescent="0.55000000000000004">
      <c r="G1957" s="37">
        <v>1955</v>
      </c>
      <c r="H1957" s="37">
        <f t="shared" si="138"/>
        <v>163</v>
      </c>
      <c r="I1957" s="37">
        <f t="shared" si="140"/>
        <v>23</v>
      </c>
      <c r="J1957" s="34" t="str">
        <f t="shared" si="139"/>
        <v>(1955,163,23),</v>
      </c>
    </row>
    <row r="1958" spans="7:10" x14ac:dyDescent="0.55000000000000004">
      <c r="G1958" s="37">
        <v>1956</v>
      </c>
      <c r="H1958" s="37">
        <f t="shared" si="138"/>
        <v>163</v>
      </c>
      <c r="I1958" s="37">
        <f t="shared" si="140"/>
        <v>24</v>
      </c>
      <c r="J1958" s="34" t="str">
        <f t="shared" si="139"/>
        <v>(1956,163,24),</v>
      </c>
    </row>
    <row r="1959" spans="7:10" x14ac:dyDescent="0.55000000000000004">
      <c r="G1959" s="37">
        <v>1957</v>
      </c>
      <c r="H1959" s="37">
        <f t="shared" si="138"/>
        <v>164</v>
      </c>
      <c r="I1959" s="37">
        <f t="shared" si="140"/>
        <v>25</v>
      </c>
      <c r="J1959" s="34" t="str">
        <f t="shared" si="139"/>
        <v>(1957,164,25),</v>
      </c>
    </row>
    <row r="1960" spans="7:10" x14ac:dyDescent="0.55000000000000004">
      <c r="G1960" s="37">
        <v>1958</v>
      </c>
      <c r="H1960" s="37">
        <f t="shared" si="138"/>
        <v>164</v>
      </c>
      <c r="I1960" s="37">
        <f t="shared" si="140"/>
        <v>26</v>
      </c>
      <c r="J1960" s="34" t="str">
        <f t="shared" si="139"/>
        <v>(1958,164,26),</v>
      </c>
    </row>
    <row r="1961" spans="7:10" x14ac:dyDescent="0.55000000000000004">
      <c r="G1961" s="37">
        <v>1959</v>
      </c>
      <c r="H1961" s="37">
        <f t="shared" si="138"/>
        <v>164</v>
      </c>
      <c r="I1961" s="37">
        <f t="shared" si="140"/>
        <v>27</v>
      </c>
      <c r="J1961" s="34" t="str">
        <f t="shared" si="139"/>
        <v>(1959,164,27),</v>
      </c>
    </row>
    <row r="1962" spans="7:10" x14ac:dyDescent="0.55000000000000004">
      <c r="G1962" s="37">
        <v>1960</v>
      </c>
      <c r="H1962" s="37">
        <f t="shared" si="138"/>
        <v>164</v>
      </c>
      <c r="I1962" s="37">
        <f t="shared" si="140"/>
        <v>28</v>
      </c>
      <c r="J1962" s="34" t="str">
        <f t="shared" si="139"/>
        <v>(1960,164,28),</v>
      </c>
    </row>
    <row r="1963" spans="7:10" x14ac:dyDescent="0.55000000000000004">
      <c r="G1963" s="37">
        <v>1961</v>
      </c>
      <c r="H1963" s="37">
        <f t="shared" si="138"/>
        <v>164</v>
      </c>
      <c r="I1963" s="37">
        <f t="shared" si="140"/>
        <v>29</v>
      </c>
      <c r="J1963" s="34" t="str">
        <f t="shared" si="139"/>
        <v>(1961,164,29),</v>
      </c>
    </row>
    <row r="1964" spans="7:10" x14ac:dyDescent="0.55000000000000004">
      <c r="G1964" s="37">
        <v>1962</v>
      </c>
      <c r="H1964" s="37">
        <f t="shared" si="138"/>
        <v>164</v>
      </c>
      <c r="I1964" s="37">
        <f t="shared" si="140"/>
        <v>30</v>
      </c>
      <c r="J1964" s="34" t="str">
        <f t="shared" si="139"/>
        <v>(1962,164,30),</v>
      </c>
    </row>
    <row r="1965" spans="7:10" x14ac:dyDescent="0.55000000000000004">
      <c r="G1965" s="37">
        <v>1963</v>
      </c>
      <c r="H1965" s="37">
        <f t="shared" si="138"/>
        <v>164</v>
      </c>
      <c r="I1965" s="37">
        <f t="shared" si="140"/>
        <v>31</v>
      </c>
      <c r="J1965" s="34" t="str">
        <f t="shared" si="139"/>
        <v>(1963,164,31),</v>
      </c>
    </row>
    <row r="1966" spans="7:10" x14ac:dyDescent="0.55000000000000004">
      <c r="G1966" s="37">
        <v>1964</v>
      </c>
      <c r="H1966" s="37">
        <f t="shared" si="138"/>
        <v>164</v>
      </c>
      <c r="I1966" s="37">
        <f t="shared" si="140"/>
        <v>32</v>
      </c>
      <c r="J1966" s="34" t="str">
        <f t="shared" si="139"/>
        <v>(1964,164,32),</v>
      </c>
    </row>
    <row r="1967" spans="7:10" x14ac:dyDescent="0.55000000000000004">
      <c r="G1967" s="37">
        <v>1965</v>
      </c>
      <c r="H1967" s="37">
        <f t="shared" si="138"/>
        <v>164</v>
      </c>
      <c r="I1967" s="37">
        <f t="shared" si="140"/>
        <v>33</v>
      </c>
      <c r="J1967" s="34" t="str">
        <f t="shared" si="139"/>
        <v>(1965,164,33),</v>
      </c>
    </row>
    <row r="1968" spans="7:10" x14ac:dyDescent="0.55000000000000004">
      <c r="G1968" s="37">
        <v>1966</v>
      </c>
      <c r="H1968" s="37">
        <f t="shared" si="138"/>
        <v>164</v>
      </c>
      <c r="I1968" s="37">
        <f t="shared" si="140"/>
        <v>34</v>
      </c>
      <c r="J1968" s="34" t="str">
        <f t="shared" si="139"/>
        <v>(1966,164,34),</v>
      </c>
    </row>
    <row r="1969" spans="7:10" x14ac:dyDescent="0.55000000000000004">
      <c r="G1969" s="37">
        <v>1967</v>
      </c>
      <c r="H1969" s="37">
        <f t="shared" si="138"/>
        <v>164</v>
      </c>
      <c r="I1969" s="37">
        <f t="shared" si="140"/>
        <v>35</v>
      </c>
      <c r="J1969" s="34" t="str">
        <f t="shared" si="139"/>
        <v>(1967,164,35),</v>
      </c>
    </row>
    <row r="1970" spans="7:10" x14ac:dyDescent="0.55000000000000004">
      <c r="G1970" s="37">
        <v>1968</v>
      </c>
      <c r="H1970" s="37">
        <f t="shared" si="138"/>
        <v>164</v>
      </c>
      <c r="I1970" s="37">
        <f t="shared" si="140"/>
        <v>36</v>
      </c>
      <c r="J1970" s="34" t="str">
        <f t="shared" si="139"/>
        <v>(1968,164,36),</v>
      </c>
    </row>
    <row r="1971" spans="7:10" x14ac:dyDescent="0.55000000000000004">
      <c r="G1971" s="37">
        <v>1969</v>
      </c>
      <c r="H1971" s="37">
        <f t="shared" si="138"/>
        <v>165</v>
      </c>
      <c r="I1971" s="37">
        <f t="shared" si="140"/>
        <v>37</v>
      </c>
      <c r="J1971" s="34" t="str">
        <f t="shared" si="139"/>
        <v>(1969,165,37),</v>
      </c>
    </row>
    <row r="1972" spans="7:10" x14ac:dyDescent="0.55000000000000004">
      <c r="G1972" s="37">
        <v>1970</v>
      </c>
      <c r="H1972" s="37">
        <f t="shared" si="138"/>
        <v>165</v>
      </c>
      <c r="I1972" s="37">
        <f t="shared" si="140"/>
        <v>38</v>
      </c>
      <c r="J1972" s="34" t="str">
        <f t="shared" si="139"/>
        <v>(1970,165,38),</v>
      </c>
    </row>
    <row r="1973" spans="7:10" x14ac:dyDescent="0.55000000000000004">
      <c r="G1973" s="37">
        <v>1971</v>
      </c>
      <c r="H1973" s="37">
        <f t="shared" si="138"/>
        <v>165</v>
      </c>
      <c r="I1973" s="37">
        <f t="shared" si="140"/>
        <v>39</v>
      </c>
      <c r="J1973" s="34" t="str">
        <f t="shared" si="139"/>
        <v>(1971,165,39),</v>
      </c>
    </row>
    <row r="1974" spans="7:10" x14ac:dyDescent="0.55000000000000004">
      <c r="G1974" s="37">
        <v>1972</v>
      </c>
      <c r="H1974" s="37">
        <f t="shared" si="138"/>
        <v>165</v>
      </c>
      <c r="I1974" s="37">
        <f t="shared" si="140"/>
        <v>40</v>
      </c>
      <c r="J1974" s="34" t="str">
        <f t="shared" si="139"/>
        <v>(1972,165,40),</v>
      </c>
    </row>
    <row r="1975" spans="7:10" x14ac:dyDescent="0.55000000000000004">
      <c r="G1975" s="37">
        <v>1973</v>
      </c>
      <c r="H1975" s="37">
        <f t="shared" si="138"/>
        <v>165</v>
      </c>
      <c r="I1975" s="37">
        <f t="shared" si="140"/>
        <v>41</v>
      </c>
      <c r="J1975" s="34" t="str">
        <f t="shared" si="139"/>
        <v>(1973,165,41),</v>
      </c>
    </row>
    <row r="1976" spans="7:10" x14ac:dyDescent="0.55000000000000004">
      <c r="G1976" s="37">
        <v>1974</v>
      </c>
      <c r="H1976" s="37">
        <f t="shared" si="138"/>
        <v>165</v>
      </c>
      <c r="I1976" s="37">
        <f t="shared" si="140"/>
        <v>42</v>
      </c>
      <c r="J1976" s="34" t="str">
        <f t="shared" si="139"/>
        <v>(1974,165,42),</v>
      </c>
    </row>
    <row r="1977" spans="7:10" x14ac:dyDescent="0.55000000000000004">
      <c r="G1977" s="37">
        <v>1975</v>
      </c>
      <c r="H1977" s="37">
        <f t="shared" ref="H1977:H2040" si="141">H1893+7</f>
        <v>165</v>
      </c>
      <c r="I1977" s="37">
        <f t="shared" si="140"/>
        <v>43</v>
      </c>
      <c r="J1977" s="34" t="str">
        <f t="shared" si="139"/>
        <v>(1975,165,43),</v>
      </c>
    </row>
    <row r="1978" spans="7:10" x14ac:dyDescent="0.55000000000000004">
      <c r="G1978" s="37">
        <v>1976</v>
      </c>
      <c r="H1978" s="37">
        <f t="shared" si="141"/>
        <v>165</v>
      </c>
      <c r="I1978" s="37">
        <f t="shared" si="140"/>
        <v>44</v>
      </c>
      <c r="J1978" s="34" t="str">
        <f t="shared" si="139"/>
        <v>(1976,165,44),</v>
      </c>
    </row>
    <row r="1979" spans="7:10" x14ac:dyDescent="0.55000000000000004">
      <c r="G1979" s="37">
        <v>1977</v>
      </c>
      <c r="H1979" s="37">
        <f t="shared" si="141"/>
        <v>165</v>
      </c>
      <c r="I1979" s="37">
        <f t="shared" si="140"/>
        <v>45</v>
      </c>
      <c r="J1979" s="34" t="str">
        <f t="shared" si="139"/>
        <v>(1977,165,45),</v>
      </c>
    </row>
    <row r="1980" spans="7:10" x14ac:dyDescent="0.55000000000000004">
      <c r="G1980" s="37">
        <v>1978</v>
      </c>
      <c r="H1980" s="37">
        <f t="shared" si="141"/>
        <v>165</v>
      </c>
      <c r="I1980" s="37">
        <f t="shared" si="140"/>
        <v>46</v>
      </c>
      <c r="J1980" s="34" t="str">
        <f t="shared" si="139"/>
        <v>(1978,165,46),</v>
      </c>
    </row>
    <row r="1981" spans="7:10" x14ac:dyDescent="0.55000000000000004">
      <c r="G1981" s="37">
        <v>1979</v>
      </c>
      <c r="H1981" s="37">
        <f t="shared" si="141"/>
        <v>165</v>
      </c>
      <c r="I1981" s="37">
        <f t="shared" si="140"/>
        <v>47</v>
      </c>
      <c r="J1981" s="34" t="str">
        <f t="shared" si="139"/>
        <v>(1979,165,47),</v>
      </c>
    </row>
    <row r="1982" spans="7:10" x14ac:dyDescent="0.55000000000000004">
      <c r="G1982" s="37">
        <v>1980</v>
      </c>
      <c r="H1982" s="37">
        <f t="shared" si="141"/>
        <v>165</v>
      </c>
      <c r="I1982" s="37">
        <f t="shared" si="140"/>
        <v>48</v>
      </c>
      <c r="J1982" s="34" t="str">
        <f t="shared" si="139"/>
        <v>(1980,165,48),</v>
      </c>
    </row>
    <row r="1983" spans="7:10" x14ac:dyDescent="0.55000000000000004">
      <c r="G1983" s="37">
        <v>1981</v>
      </c>
      <c r="H1983" s="37">
        <f t="shared" si="141"/>
        <v>166</v>
      </c>
      <c r="I1983" s="37">
        <f t="shared" si="140"/>
        <v>49</v>
      </c>
      <c r="J1983" s="34" t="str">
        <f t="shared" si="139"/>
        <v>(1981,166,49),</v>
      </c>
    </row>
    <row r="1984" spans="7:10" x14ac:dyDescent="0.55000000000000004">
      <c r="G1984" s="37">
        <v>1982</v>
      </c>
      <c r="H1984" s="37">
        <f t="shared" si="141"/>
        <v>166</v>
      </c>
      <c r="I1984" s="37">
        <f t="shared" si="140"/>
        <v>50</v>
      </c>
      <c r="J1984" s="34" t="str">
        <f t="shared" si="139"/>
        <v>(1982,166,50),</v>
      </c>
    </row>
    <row r="1985" spans="7:10" x14ac:dyDescent="0.55000000000000004">
      <c r="G1985" s="37">
        <v>1983</v>
      </c>
      <c r="H1985" s="37">
        <f t="shared" si="141"/>
        <v>166</v>
      </c>
      <c r="I1985" s="37">
        <f t="shared" si="140"/>
        <v>51</v>
      </c>
      <c r="J1985" s="34" t="str">
        <f t="shared" si="139"/>
        <v>(1983,166,51),</v>
      </c>
    </row>
    <row r="1986" spans="7:10" x14ac:dyDescent="0.55000000000000004">
      <c r="G1986" s="37">
        <v>1984</v>
      </c>
      <c r="H1986" s="37">
        <f t="shared" si="141"/>
        <v>166</v>
      </c>
      <c r="I1986" s="37">
        <f t="shared" si="140"/>
        <v>52</v>
      </c>
      <c r="J1986" s="34" t="str">
        <f t="shared" si="139"/>
        <v>(1984,166,52),</v>
      </c>
    </row>
    <row r="1987" spans="7:10" x14ac:dyDescent="0.55000000000000004">
      <c r="G1987" s="37">
        <v>1985</v>
      </c>
      <c r="H1987" s="37">
        <f t="shared" si="141"/>
        <v>166</v>
      </c>
      <c r="I1987" s="37">
        <f t="shared" si="140"/>
        <v>53</v>
      </c>
      <c r="J1987" s="34" t="str">
        <f t="shared" si="139"/>
        <v>(1985,166,53),</v>
      </c>
    </row>
    <row r="1988" spans="7:10" x14ac:dyDescent="0.55000000000000004">
      <c r="G1988" s="37">
        <v>1986</v>
      </c>
      <c r="H1988" s="37">
        <f t="shared" si="141"/>
        <v>166</v>
      </c>
      <c r="I1988" s="37">
        <f t="shared" si="140"/>
        <v>54</v>
      </c>
      <c r="J1988" s="34" t="str">
        <f t="shared" ref="J1988:J2051" si="142">"("&amp;G1988&amp;","&amp;H1988&amp;","&amp;I1988&amp;"),"</f>
        <v>(1986,166,54),</v>
      </c>
    </row>
    <row r="1989" spans="7:10" x14ac:dyDescent="0.55000000000000004">
      <c r="G1989" s="37">
        <v>1987</v>
      </c>
      <c r="H1989" s="37">
        <f t="shared" si="141"/>
        <v>166</v>
      </c>
      <c r="I1989" s="37">
        <f t="shared" si="140"/>
        <v>55</v>
      </c>
      <c r="J1989" s="34" t="str">
        <f t="shared" si="142"/>
        <v>(1987,166,55),</v>
      </c>
    </row>
    <row r="1990" spans="7:10" x14ac:dyDescent="0.55000000000000004">
      <c r="G1990" s="37">
        <v>1988</v>
      </c>
      <c r="H1990" s="37">
        <f t="shared" si="141"/>
        <v>166</v>
      </c>
      <c r="I1990" s="37">
        <f t="shared" si="140"/>
        <v>56</v>
      </c>
      <c r="J1990" s="34" t="str">
        <f t="shared" si="142"/>
        <v>(1988,166,56),</v>
      </c>
    </row>
    <row r="1991" spans="7:10" x14ac:dyDescent="0.55000000000000004">
      <c r="G1991" s="37">
        <v>1989</v>
      </c>
      <c r="H1991" s="37">
        <f t="shared" si="141"/>
        <v>166</v>
      </c>
      <c r="I1991" s="37">
        <f t="shared" si="140"/>
        <v>57</v>
      </c>
      <c r="J1991" s="34" t="str">
        <f t="shared" si="142"/>
        <v>(1989,166,57),</v>
      </c>
    </row>
    <row r="1992" spans="7:10" x14ac:dyDescent="0.55000000000000004">
      <c r="G1992" s="37">
        <v>1990</v>
      </c>
      <c r="H1992" s="37">
        <f t="shared" si="141"/>
        <v>166</v>
      </c>
      <c r="I1992" s="37">
        <f t="shared" si="140"/>
        <v>58</v>
      </c>
      <c r="J1992" s="34" t="str">
        <f t="shared" si="142"/>
        <v>(1990,166,58),</v>
      </c>
    </row>
    <row r="1993" spans="7:10" x14ac:dyDescent="0.55000000000000004">
      <c r="G1993" s="37">
        <v>1991</v>
      </c>
      <c r="H1993" s="37">
        <f t="shared" si="141"/>
        <v>166</v>
      </c>
      <c r="I1993" s="37">
        <f t="shared" si="140"/>
        <v>59</v>
      </c>
      <c r="J1993" s="34" t="str">
        <f t="shared" si="142"/>
        <v>(1991,166,59),</v>
      </c>
    </row>
    <row r="1994" spans="7:10" x14ac:dyDescent="0.55000000000000004">
      <c r="G1994" s="37">
        <v>1992</v>
      </c>
      <c r="H1994" s="37">
        <f t="shared" si="141"/>
        <v>166</v>
      </c>
      <c r="I1994" s="37">
        <f t="shared" si="140"/>
        <v>60</v>
      </c>
      <c r="J1994" s="34" t="str">
        <f t="shared" si="142"/>
        <v>(1992,166,60),</v>
      </c>
    </row>
    <row r="1995" spans="7:10" x14ac:dyDescent="0.55000000000000004">
      <c r="G1995" s="37">
        <v>1993</v>
      </c>
      <c r="H1995" s="37">
        <f t="shared" si="141"/>
        <v>167</v>
      </c>
      <c r="I1995" s="37">
        <f t="shared" si="140"/>
        <v>61</v>
      </c>
      <c r="J1995" s="34" t="str">
        <f t="shared" si="142"/>
        <v>(1993,167,61),</v>
      </c>
    </row>
    <row r="1996" spans="7:10" x14ac:dyDescent="0.55000000000000004">
      <c r="G1996" s="37">
        <v>1994</v>
      </c>
      <c r="H1996" s="37">
        <f t="shared" si="141"/>
        <v>167</v>
      </c>
      <c r="I1996" s="37">
        <f t="shared" si="140"/>
        <v>62</v>
      </c>
      <c r="J1996" s="34" t="str">
        <f t="shared" si="142"/>
        <v>(1994,167,62),</v>
      </c>
    </row>
    <row r="1997" spans="7:10" x14ac:dyDescent="0.55000000000000004">
      <c r="G1997" s="37">
        <v>1995</v>
      </c>
      <c r="H1997" s="37">
        <f t="shared" si="141"/>
        <v>167</v>
      </c>
      <c r="I1997" s="37">
        <f t="shared" si="140"/>
        <v>63</v>
      </c>
      <c r="J1997" s="34" t="str">
        <f t="shared" si="142"/>
        <v>(1995,167,63),</v>
      </c>
    </row>
    <row r="1998" spans="7:10" x14ac:dyDescent="0.55000000000000004">
      <c r="G1998" s="37">
        <v>1996</v>
      </c>
      <c r="H1998" s="37">
        <f t="shared" si="141"/>
        <v>167</v>
      </c>
      <c r="I1998" s="37">
        <f t="shared" si="140"/>
        <v>64</v>
      </c>
      <c r="J1998" s="34" t="str">
        <f t="shared" si="142"/>
        <v>(1996,167,64),</v>
      </c>
    </row>
    <row r="1999" spans="7:10" x14ac:dyDescent="0.55000000000000004">
      <c r="G1999" s="37">
        <v>1997</v>
      </c>
      <c r="H1999" s="37">
        <f t="shared" si="141"/>
        <v>167</v>
      </c>
      <c r="I1999" s="37">
        <f t="shared" si="140"/>
        <v>65</v>
      </c>
      <c r="J1999" s="34" t="str">
        <f t="shared" si="142"/>
        <v>(1997,167,65),</v>
      </c>
    </row>
    <row r="2000" spans="7:10" x14ac:dyDescent="0.55000000000000004">
      <c r="G2000" s="37">
        <v>1998</v>
      </c>
      <c r="H2000" s="37">
        <f t="shared" si="141"/>
        <v>167</v>
      </c>
      <c r="I2000" s="37">
        <f t="shared" si="140"/>
        <v>66</v>
      </c>
      <c r="J2000" s="34" t="str">
        <f t="shared" si="142"/>
        <v>(1998,167,66),</v>
      </c>
    </row>
    <row r="2001" spans="7:10" x14ac:dyDescent="0.55000000000000004">
      <c r="G2001" s="37">
        <v>1999</v>
      </c>
      <c r="H2001" s="37">
        <f t="shared" si="141"/>
        <v>167</v>
      </c>
      <c r="I2001" s="37">
        <f t="shared" si="140"/>
        <v>67</v>
      </c>
      <c r="J2001" s="34" t="str">
        <f t="shared" si="142"/>
        <v>(1999,167,67),</v>
      </c>
    </row>
    <row r="2002" spans="7:10" x14ac:dyDescent="0.55000000000000004">
      <c r="G2002" s="37">
        <v>2000</v>
      </c>
      <c r="H2002" s="37">
        <f t="shared" si="141"/>
        <v>167</v>
      </c>
      <c r="I2002" s="37">
        <f t="shared" si="140"/>
        <v>68</v>
      </c>
      <c r="J2002" s="34" t="str">
        <f t="shared" si="142"/>
        <v>(2000,167,68),</v>
      </c>
    </row>
    <row r="2003" spans="7:10" x14ac:dyDescent="0.55000000000000004">
      <c r="G2003" s="37">
        <v>2001</v>
      </c>
      <c r="H2003" s="37">
        <f t="shared" si="141"/>
        <v>167</v>
      </c>
      <c r="I2003" s="37">
        <f t="shared" si="140"/>
        <v>69</v>
      </c>
      <c r="J2003" s="34" t="str">
        <f t="shared" si="142"/>
        <v>(2001,167,69),</v>
      </c>
    </row>
    <row r="2004" spans="7:10" x14ac:dyDescent="0.55000000000000004">
      <c r="G2004" s="37">
        <v>2002</v>
      </c>
      <c r="H2004" s="37">
        <f t="shared" si="141"/>
        <v>167</v>
      </c>
      <c r="I2004" s="37">
        <f t="shared" si="140"/>
        <v>70</v>
      </c>
      <c r="J2004" s="34" t="str">
        <f t="shared" si="142"/>
        <v>(2002,167,70),</v>
      </c>
    </row>
    <row r="2005" spans="7:10" x14ac:dyDescent="0.55000000000000004">
      <c r="G2005" s="37">
        <v>2003</v>
      </c>
      <c r="H2005" s="37">
        <f t="shared" si="141"/>
        <v>167</v>
      </c>
      <c r="I2005" s="37">
        <f t="shared" si="140"/>
        <v>71</v>
      </c>
      <c r="J2005" s="34" t="str">
        <f t="shared" si="142"/>
        <v>(2003,167,71),</v>
      </c>
    </row>
    <row r="2006" spans="7:10" x14ac:dyDescent="0.55000000000000004">
      <c r="G2006" s="37">
        <v>2004</v>
      </c>
      <c r="H2006" s="37">
        <f t="shared" si="141"/>
        <v>167</v>
      </c>
      <c r="I2006" s="37">
        <f t="shared" si="140"/>
        <v>72</v>
      </c>
      <c r="J2006" s="34" t="str">
        <f t="shared" si="142"/>
        <v>(2004,167,72),</v>
      </c>
    </row>
    <row r="2007" spans="7:10" x14ac:dyDescent="0.55000000000000004">
      <c r="G2007" s="37">
        <v>2005</v>
      </c>
      <c r="H2007" s="37">
        <f t="shared" si="141"/>
        <v>168</v>
      </c>
      <c r="I2007" s="37">
        <f t="shared" si="140"/>
        <v>73</v>
      </c>
      <c r="J2007" s="34" t="str">
        <f t="shared" si="142"/>
        <v>(2005,168,73),</v>
      </c>
    </row>
    <row r="2008" spans="7:10" x14ac:dyDescent="0.55000000000000004">
      <c r="G2008" s="37">
        <v>2006</v>
      </c>
      <c r="H2008" s="37">
        <f t="shared" si="141"/>
        <v>168</v>
      </c>
      <c r="I2008" s="37">
        <f t="shared" ref="I2008:I2071" si="143">I1924</f>
        <v>74</v>
      </c>
      <c r="J2008" s="34" t="str">
        <f t="shared" si="142"/>
        <v>(2006,168,74),</v>
      </c>
    </row>
    <row r="2009" spans="7:10" x14ac:dyDescent="0.55000000000000004">
      <c r="G2009" s="37">
        <v>2007</v>
      </c>
      <c r="H2009" s="37">
        <f t="shared" si="141"/>
        <v>168</v>
      </c>
      <c r="I2009" s="37">
        <f t="shared" si="143"/>
        <v>75</v>
      </c>
      <c r="J2009" s="34" t="str">
        <f t="shared" si="142"/>
        <v>(2007,168,75),</v>
      </c>
    </row>
    <row r="2010" spans="7:10" x14ac:dyDescent="0.55000000000000004">
      <c r="G2010" s="37">
        <v>2008</v>
      </c>
      <c r="H2010" s="37">
        <f t="shared" si="141"/>
        <v>168</v>
      </c>
      <c r="I2010" s="37">
        <f t="shared" si="143"/>
        <v>76</v>
      </c>
      <c r="J2010" s="34" t="str">
        <f t="shared" si="142"/>
        <v>(2008,168,76),</v>
      </c>
    </row>
    <row r="2011" spans="7:10" x14ac:dyDescent="0.55000000000000004">
      <c r="G2011" s="37">
        <v>2009</v>
      </c>
      <c r="H2011" s="37">
        <f t="shared" si="141"/>
        <v>168</v>
      </c>
      <c r="I2011" s="37">
        <f t="shared" si="143"/>
        <v>77</v>
      </c>
      <c r="J2011" s="34" t="str">
        <f t="shared" si="142"/>
        <v>(2009,168,77),</v>
      </c>
    </row>
    <row r="2012" spans="7:10" x14ac:dyDescent="0.55000000000000004">
      <c r="G2012" s="37">
        <v>2010</v>
      </c>
      <c r="H2012" s="37">
        <f t="shared" si="141"/>
        <v>168</v>
      </c>
      <c r="I2012" s="37">
        <f t="shared" si="143"/>
        <v>78</v>
      </c>
      <c r="J2012" s="34" t="str">
        <f t="shared" si="142"/>
        <v>(2010,168,78),</v>
      </c>
    </row>
    <row r="2013" spans="7:10" x14ac:dyDescent="0.55000000000000004">
      <c r="G2013" s="37">
        <v>2011</v>
      </c>
      <c r="H2013" s="37">
        <f t="shared" si="141"/>
        <v>168</v>
      </c>
      <c r="I2013" s="37">
        <f t="shared" si="143"/>
        <v>79</v>
      </c>
      <c r="J2013" s="34" t="str">
        <f t="shared" si="142"/>
        <v>(2011,168,79),</v>
      </c>
    </row>
    <row r="2014" spans="7:10" x14ac:dyDescent="0.55000000000000004">
      <c r="G2014" s="37">
        <v>2012</v>
      </c>
      <c r="H2014" s="37">
        <f t="shared" si="141"/>
        <v>168</v>
      </c>
      <c r="I2014" s="37">
        <f t="shared" si="143"/>
        <v>80</v>
      </c>
      <c r="J2014" s="34" t="str">
        <f t="shared" si="142"/>
        <v>(2012,168,80),</v>
      </c>
    </row>
    <row r="2015" spans="7:10" x14ac:dyDescent="0.55000000000000004">
      <c r="G2015" s="37">
        <v>2013</v>
      </c>
      <c r="H2015" s="37">
        <f t="shared" si="141"/>
        <v>168</v>
      </c>
      <c r="I2015" s="37">
        <f t="shared" si="143"/>
        <v>81</v>
      </c>
      <c r="J2015" s="34" t="str">
        <f t="shared" si="142"/>
        <v>(2013,168,81),</v>
      </c>
    </row>
    <row r="2016" spans="7:10" x14ac:dyDescent="0.55000000000000004">
      <c r="G2016" s="37">
        <v>2014</v>
      </c>
      <c r="H2016" s="37">
        <f t="shared" si="141"/>
        <v>168</v>
      </c>
      <c r="I2016" s="37">
        <f t="shared" si="143"/>
        <v>82</v>
      </c>
      <c r="J2016" s="34" t="str">
        <f t="shared" si="142"/>
        <v>(2014,168,82),</v>
      </c>
    </row>
    <row r="2017" spans="7:10" x14ac:dyDescent="0.55000000000000004">
      <c r="G2017" s="37">
        <v>2015</v>
      </c>
      <c r="H2017" s="37">
        <f t="shared" si="141"/>
        <v>168</v>
      </c>
      <c r="I2017" s="37">
        <f t="shared" si="143"/>
        <v>83</v>
      </c>
      <c r="J2017" s="34" t="str">
        <f t="shared" si="142"/>
        <v>(2015,168,83),</v>
      </c>
    </row>
    <row r="2018" spans="7:10" x14ac:dyDescent="0.55000000000000004">
      <c r="G2018" s="37">
        <v>2016</v>
      </c>
      <c r="H2018" s="37">
        <f t="shared" si="141"/>
        <v>168</v>
      </c>
      <c r="I2018" s="37">
        <f t="shared" si="143"/>
        <v>84</v>
      </c>
      <c r="J2018" s="34" t="str">
        <f t="shared" si="142"/>
        <v>(2016,168,84),</v>
      </c>
    </row>
    <row r="2019" spans="7:10" x14ac:dyDescent="0.55000000000000004">
      <c r="G2019" s="37">
        <v>2017</v>
      </c>
      <c r="H2019" s="37">
        <f t="shared" si="141"/>
        <v>169</v>
      </c>
      <c r="I2019" s="37">
        <f t="shared" si="143"/>
        <v>1</v>
      </c>
      <c r="J2019" s="34" t="str">
        <f t="shared" si="142"/>
        <v>(2017,169,1),</v>
      </c>
    </row>
    <row r="2020" spans="7:10" x14ac:dyDescent="0.55000000000000004">
      <c r="G2020" s="37">
        <v>2018</v>
      </c>
      <c r="H2020" s="37">
        <f t="shared" si="141"/>
        <v>169</v>
      </c>
      <c r="I2020" s="37">
        <f t="shared" si="143"/>
        <v>2</v>
      </c>
      <c r="J2020" s="34" t="str">
        <f t="shared" si="142"/>
        <v>(2018,169,2),</v>
      </c>
    </row>
    <row r="2021" spans="7:10" x14ac:dyDescent="0.55000000000000004">
      <c r="G2021" s="37">
        <v>2019</v>
      </c>
      <c r="H2021" s="37">
        <f t="shared" si="141"/>
        <v>169</v>
      </c>
      <c r="I2021" s="37">
        <f t="shared" si="143"/>
        <v>3</v>
      </c>
      <c r="J2021" s="34" t="str">
        <f t="shared" si="142"/>
        <v>(2019,169,3),</v>
      </c>
    </row>
    <row r="2022" spans="7:10" x14ac:dyDescent="0.55000000000000004">
      <c r="G2022" s="37">
        <v>2020</v>
      </c>
      <c r="H2022" s="37">
        <f t="shared" si="141"/>
        <v>169</v>
      </c>
      <c r="I2022" s="37">
        <f t="shared" si="143"/>
        <v>4</v>
      </c>
      <c r="J2022" s="34" t="str">
        <f t="shared" si="142"/>
        <v>(2020,169,4),</v>
      </c>
    </row>
    <row r="2023" spans="7:10" x14ac:dyDescent="0.55000000000000004">
      <c r="G2023" s="37">
        <v>2021</v>
      </c>
      <c r="H2023" s="37">
        <f t="shared" si="141"/>
        <v>169</v>
      </c>
      <c r="I2023" s="37">
        <f t="shared" si="143"/>
        <v>5</v>
      </c>
      <c r="J2023" s="34" t="str">
        <f t="shared" si="142"/>
        <v>(2021,169,5),</v>
      </c>
    </row>
    <row r="2024" spans="7:10" x14ac:dyDescent="0.55000000000000004">
      <c r="G2024" s="37">
        <v>2022</v>
      </c>
      <c r="H2024" s="37">
        <f t="shared" si="141"/>
        <v>169</v>
      </c>
      <c r="I2024" s="37">
        <f t="shared" si="143"/>
        <v>6</v>
      </c>
      <c r="J2024" s="34" t="str">
        <f t="shared" si="142"/>
        <v>(2022,169,6),</v>
      </c>
    </row>
    <row r="2025" spans="7:10" x14ac:dyDescent="0.55000000000000004">
      <c r="G2025" s="37">
        <v>2023</v>
      </c>
      <c r="H2025" s="37">
        <f t="shared" si="141"/>
        <v>169</v>
      </c>
      <c r="I2025" s="37">
        <f t="shared" si="143"/>
        <v>7</v>
      </c>
      <c r="J2025" s="34" t="str">
        <f t="shared" si="142"/>
        <v>(2023,169,7),</v>
      </c>
    </row>
    <row r="2026" spans="7:10" x14ac:dyDescent="0.55000000000000004">
      <c r="G2026" s="37">
        <v>2024</v>
      </c>
      <c r="H2026" s="37">
        <f t="shared" si="141"/>
        <v>169</v>
      </c>
      <c r="I2026" s="37">
        <f t="shared" si="143"/>
        <v>8</v>
      </c>
      <c r="J2026" s="34" t="str">
        <f t="shared" si="142"/>
        <v>(2024,169,8),</v>
      </c>
    </row>
    <row r="2027" spans="7:10" x14ac:dyDescent="0.55000000000000004">
      <c r="G2027" s="37">
        <v>2025</v>
      </c>
      <c r="H2027" s="37">
        <f t="shared" si="141"/>
        <v>169</v>
      </c>
      <c r="I2027" s="37">
        <f t="shared" si="143"/>
        <v>9</v>
      </c>
      <c r="J2027" s="34" t="str">
        <f t="shared" si="142"/>
        <v>(2025,169,9),</v>
      </c>
    </row>
    <row r="2028" spans="7:10" x14ac:dyDescent="0.55000000000000004">
      <c r="G2028" s="37">
        <v>2026</v>
      </c>
      <c r="H2028" s="37">
        <f t="shared" si="141"/>
        <v>169</v>
      </c>
      <c r="I2028" s="37">
        <f t="shared" si="143"/>
        <v>10</v>
      </c>
      <c r="J2028" s="34" t="str">
        <f t="shared" si="142"/>
        <v>(2026,169,10),</v>
      </c>
    </row>
    <row r="2029" spans="7:10" x14ac:dyDescent="0.55000000000000004">
      <c r="G2029" s="37">
        <v>2027</v>
      </c>
      <c r="H2029" s="37">
        <f t="shared" si="141"/>
        <v>169</v>
      </c>
      <c r="I2029" s="37">
        <f t="shared" si="143"/>
        <v>11</v>
      </c>
      <c r="J2029" s="34" t="str">
        <f t="shared" si="142"/>
        <v>(2027,169,11),</v>
      </c>
    </row>
    <row r="2030" spans="7:10" x14ac:dyDescent="0.55000000000000004">
      <c r="G2030" s="37">
        <v>2028</v>
      </c>
      <c r="H2030" s="37">
        <f t="shared" si="141"/>
        <v>169</v>
      </c>
      <c r="I2030" s="37">
        <f t="shared" si="143"/>
        <v>12</v>
      </c>
      <c r="J2030" s="34" t="str">
        <f t="shared" si="142"/>
        <v>(2028,169,12),</v>
      </c>
    </row>
    <row r="2031" spans="7:10" x14ac:dyDescent="0.55000000000000004">
      <c r="G2031" s="37">
        <v>2029</v>
      </c>
      <c r="H2031" s="37">
        <f t="shared" si="141"/>
        <v>170</v>
      </c>
      <c r="I2031" s="37">
        <f t="shared" si="143"/>
        <v>13</v>
      </c>
      <c r="J2031" s="34" t="str">
        <f t="shared" si="142"/>
        <v>(2029,170,13),</v>
      </c>
    </row>
    <row r="2032" spans="7:10" x14ac:dyDescent="0.55000000000000004">
      <c r="G2032" s="37">
        <v>2030</v>
      </c>
      <c r="H2032" s="37">
        <f t="shared" si="141"/>
        <v>170</v>
      </c>
      <c r="I2032" s="37">
        <f t="shared" si="143"/>
        <v>14</v>
      </c>
      <c r="J2032" s="34" t="str">
        <f t="shared" si="142"/>
        <v>(2030,170,14),</v>
      </c>
    </row>
    <row r="2033" spans="7:10" x14ac:dyDescent="0.55000000000000004">
      <c r="G2033" s="37">
        <v>2031</v>
      </c>
      <c r="H2033" s="37">
        <f t="shared" si="141"/>
        <v>170</v>
      </c>
      <c r="I2033" s="37">
        <f t="shared" si="143"/>
        <v>15</v>
      </c>
      <c r="J2033" s="34" t="str">
        <f t="shared" si="142"/>
        <v>(2031,170,15),</v>
      </c>
    </row>
    <row r="2034" spans="7:10" x14ac:dyDescent="0.55000000000000004">
      <c r="G2034" s="37">
        <v>2032</v>
      </c>
      <c r="H2034" s="37">
        <f t="shared" si="141"/>
        <v>170</v>
      </c>
      <c r="I2034" s="37">
        <f t="shared" si="143"/>
        <v>16</v>
      </c>
      <c r="J2034" s="34" t="str">
        <f t="shared" si="142"/>
        <v>(2032,170,16),</v>
      </c>
    </row>
    <row r="2035" spans="7:10" x14ac:dyDescent="0.55000000000000004">
      <c r="G2035" s="37">
        <v>2033</v>
      </c>
      <c r="H2035" s="37">
        <f t="shared" si="141"/>
        <v>170</v>
      </c>
      <c r="I2035" s="37">
        <f t="shared" si="143"/>
        <v>17</v>
      </c>
      <c r="J2035" s="34" t="str">
        <f t="shared" si="142"/>
        <v>(2033,170,17),</v>
      </c>
    </row>
    <row r="2036" spans="7:10" x14ac:dyDescent="0.55000000000000004">
      <c r="G2036" s="37">
        <v>2034</v>
      </c>
      <c r="H2036" s="37">
        <f t="shared" si="141"/>
        <v>170</v>
      </c>
      <c r="I2036" s="37">
        <f t="shared" si="143"/>
        <v>18</v>
      </c>
      <c r="J2036" s="34" t="str">
        <f t="shared" si="142"/>
        <v>(2034,170,18),</v>
      </c>
    </row>
    <row r="2037" spans="7:10" x14ac:dyDescent="0.55000000000000004">
      <c r="G2037" s="37">
        <v>2035</v>
      </c>
      <c r="H2037" s="37">
        <f t="shared" si="141"/>
        <v>170</v>
      </c>
      <c r="I2037" s="37">
        <f t="shared" si="143"/>
        <v>19</v>
      </c>
      <c r="J2037" s="34" t="str">
        <f t="shared" si="142"/>
        <v>(2035,170,19),</v>
      </c>
    </row>
    <row r="2038" spans="7:10" x14ac:dyDescent="0.55000000000000004">
      <c r="G2038" s="37">
        <v>2036</v>
      </c>
      <c r="H2038" s="37">
        <f t="shared" si="141"/>
        <v>170</v>
      </c>
      <c r="I2038" s="37">
        <f t="shared" si="143"/>
        <v>20</v>
      </c>
      <c r="J2038" s="34" t="str">
        <f t="shared" si="142"/>
        <v>(2036,170,20),</v>
      </c>
    </row>
    <row r="2039" spans="7:10" x14ac:dyDescent="0.55000000000000004">
      <c r="G2039" s="37">
        <v>2037</v>
      </c>
      <c r="H2039" s="37">
        <f t="shared" si="141"/>
        <v>170</v>
      </c>
      <c r="I2039" s="37">
        <f t="shared" si="143"/>
        <v>21</v>
      </c>
      <c r="J2039" s="34" t="str">
        <f t="shared" si="142"/>
        <v>(2037,170,21),</v>
      </c>
    </row>
    <row r="2040" spans="7:10" x14ac:dyDescent="0.55000000000000004">
      <c r="G2040" s="37">
        <v>2038</v>
      </c>
      <c r="H2040" s="37">
        <f t="shared" si="141"/>
        <v>170</v>
      </c>
      <c r="I2040" s="37">
        <f t="shared" si="143"/>
        <v>22</v>
      </c>
      <c r="J2040" s="34" t="str">
        <f t="shared" si="142"/>
        <v>(2038,170,22),</v>
      </c>
    </row>
    <row r="2041" spans="7:10" x14ac:dyDescent="0.55000000000000004">
      <c r="G2041" s="37">
        <v>2039</v>
      </c>
      <c r="H2041" s="37">
        <f t="shared" ref="H2041:H2104" si="144">H1957+7</f>
        <v>170</v>
      </c>
      <c r="I2041" s="37">
        <f t="shared" si="143"/>
        <v>23</v>
      </c>
      <c r="J2041" s="34" t="str">
        <f t="shared" si="142"/>
        <v>(2039,170,23),</v>
      </c>
    </row>
    <row r="2042" spans="7:10" x14ac:dyDescent="0.55000000000000004">
      <c r="G2042" s="37">
        <v>2040</v>
      </c>
      <c r="H2042" s="37">
        <f t="shared" si="144"/>
        <v>170</v>
      </c>
      <c r="I2042" s="37">
        <f t="shared" si="143"/>
        <v>24</v>
      </c>
      <c r="J2042" s="34" t="str">
        <f t="shared" si="142"/>
        <v>(2040,170,24),</v>
      </c>
    </row>
    <row r="2043" spans="7:10" x14ac:dyDescent="0.55000000000000004">
      <c r="G2043" s="37">
        <v>2041</v>
      </c>
      <c r="H2043" s="37">
        <f t="shared" si="144"/>
        <v>171</v>
      </c>
      <c r="I2043" s="37">
        <f t="shared" si="143"/>
        <v>25</v>
      </c>
      <c r="J2043" s="34" t="str">
        <f t="shared" si="142"/>
        <v>(2041,171,25),</v>
      </c>
    </row>
    <row r="2044" spans="7:10" x14ac:dyDescent="0.55000000000000004">
      <c r="G2044" s="37">
        <v>2042</v>
      </c>
      <c r="H2044" s="37">
        <f t="shared" si="144"/>
        <v>171</v>
      </c>
      <c r="I2044" s="37">
        <f t="shared" si="143"/>
        <v>26</v>
      </c>
      <c r="J2044" s="34" t="str">
        <f t="shared" si="142"/>
        <v>(2042,171,26),</v>
      </c>
    </row>
    <row r="2045" spans="7:10" x14ac:dyDescent="0.55000000000000004">
      <c r="G2045" s="37">
        <v>2043</v>
      </c>
      <c r="H2045" s="37">
        <f t="shared" si="144"/>
        <v>171</v>
      </c>
      <c r="I2045" s="37">
        <f t="shared" si="143"/>
        <v>27</v>
      </c>
      <c r="J2045" s="34" t="str">
        <f t="shared" si="142"/>
        <v>(2043,171,27),</v>
      </c>
    </row>
    <row r="2046" spans="7:10" x14ac:dyDescent="0.55000000000000004">
      <c r="G2046" s="37">
        <v>2044</v>
      </c>
      <c r="H2046" s="37">
        <f t="shared" si="144"/>
        <v>171</v>
      </c>
      <c r="I2046" s="37">
        <f t="shared" si="143"/>
        <v>28</v>
      </c>
      <c r="J2046" s="34" t="str">
        <f t="shared" si="142"/>
        <v>(2044,171,28),</v>
      </c>
    </row>
    <row r="2047" spans="7:10" x14ac:dyDescent="0.55000000000000004">
      <c r="G2047" s="37">
        <v>2045</v>
      </c>
      <c r="H2047" s="37">
        <f t="shared" si="144"/>
        <v>171</v>
      </c>
      <c r="I2047" s="37">
        <f t="shared" si="143"/>
        <v>29</v>
      </c>
      <c r="J2047" s="34" t="str">
        <f t="shared" si="142"/>
        <v>(2045,171,29),</v>
      </c>
    </row>
    <row r="2048" spans="7:10" x14ac:dyDescent="0.55000000000000004">
      <c r="G2048" s="37">
        <v>2046</v>
      </c>
      <c r="H2048" s="37">
        <f t="shared" si="144"/>
        <v>171</v>
      </c>
      <c r="I2048" s="37">
        <f t="shared" si="143"/>
        <v>30</v>
      </c>
      <c r="J2048" s="34" t="str">
        <f t="shared" si="142"/>
        <v>(2046,171,30),</v>
      </c>
    </row>
    <row r="2049" spans="7:10" x14ac:dyDescent="0.55000000000000004">
      <c r="G2049" s="37">
        <v>2047</v>
      </c>
      <c r="H2049" s="37">
        <f t="shared" si="144"/>
        <v>171</v>
      </c>
      <c r="I2049" s="37">
        <f t="shared" si="143"/>
        <v>31</v>
      </c>
      <c r="J2049" s="34" t="str">
        <f t="shared" si="142"/>
        <v>(2047,171,31),</v>
      </c>
    </row>
    <row r="2050" spans="7:10" x14ac:dyDescent="0.55000000000000004">
      <c r="G2050" s="37">
        <v>2048</v>
      </c>
      <c r="H2050" s="37">
        <f t="shared" si="144"/>
        <v>171</v>
      </c>
      <c r="I2050" s="37">
        <f t="shared" si="143"/>
        <v>32</v>
      </c>
      <c r="J2050" s="34" t="str">
        <f t="shared" si="142"/>
        <v>(2048,171,32),</v>
      </c>
    </row>
    <row r="2051" spans="7:10" x14ac:dyDescent="0.55000000000000004">
      <c r="G2051" s="37">
        <v>2049</v>
      </c>
      <c r="H2051" s="37">
        <f t="shared" si="144"/>
        <v>171</v>
      </c>
      <c r="I2051" s="37">
        <f t="shared" si="143"/>
        <v>33</v>
      </c>
      <c r="J2051" s="34" t="str">
        <f t="shared" si="142"/>
        <v>(2049,171,33),</v>
      </c>
    </row>
    <row r="2052" spans="7:10" x14ac:dyDescent="0.55000000000000004">
      <c r="G2052" s="37">
        <v>2050</v>
      </c>
      <c r="H2052" s="37">
        <f t="shared" si="144"/>
        <v>171</v>
      </c>
      <c r="I2052" s="37">
        <f t="shared" si="143"/>
        <v>34</v>
      </c>
      <c r="J2052" s="34" t="str">
        <f t="shared" ref="J2052:J2115" si="145">"("&amp;G2052&amp;","&amp;H2052&amp;","&amp;I2052&amp;"),"</f>
        <v>(2050,171,34),</v>
      </c>
    </row>
    <row r="2053" spans="7:10" x14ac:dyDescent="0.55000000000000004">
      <c r="G2053" s="37">
        <v>2051</v>
      </c>
      <c r="H2053" s="37">
        <f t="shared" si="144"/>
        <v>171</v>
      </c>
      <c r="I2053" s="37">
        <f t="shared" si="143"/>
        <v>35</v>
      </c>
      <c r="J2053" s="34" t="str">
        <f t="shared" si="145"/>
        <v>(2051,171,35),</v>
      </c>
    </row>
    <row r="2054" spans="7:10" x14ac:dyDescent="0.55000000000000004">
      <c r="G2054" s="37">
        <v>2052</v>
      </c>
      <c r="H2054" s="37">
        <f t="shared" si="144"/>
        <v>171</v>
      </c>
      <c r="I2054" s="37">
        <f t="shared" si="143"/>
        <v>36</v>
      </c>
      <c r="J2054" s="34" t="str">
        <f t="shared" si="145"/>
        <v>(2052,171,36),</v>
      </c>
    </row>
    <row r="2055" spans="7:10" x14ac:dyDescent="0.55000000000000004">
      <c r="G2055" s="37">
        <v>2053</v>
      </c>
      <c r="H2055" s="37">
        <f t="shared" si="144"/>
        <v>172</v>
      </c>
      <c r="I2055" s="37">
        <f t="shared" si="143"/>
        <v>37</v>
      </c>
      <c r="J2055" s="34" t="str">
        <f t="shared" si="145"/>
        <v>(2053,172,37),</v>
      </c>
    </row>
    <row r="2056" spans="7:10" x14ac:dyDescent="0.55000000000000004">
      <c r="G2056" s="37">
        <v>2054</v>
      </c>
      <c r="H2056" s="37">
        <f t="shared" si="144"/>
        <v>172</v>
      </c>
      <c r="I2056" s="37">
        <f t="shared" si="143"/>
        <v>38</v>
      </c>
      <c r="J2056" s="34" t="str">
        <f t="shared" si="145"/>
        <v>(2054,172,38),</v>
      </c>
    </row>
    <row r="2057" spans="7:10" x14ac:dyDescent="0.55000000000000004">
      <c r="G2057" s="37">
        <v>2055</v>
      </c>
      <c r="H2057" s="37">
        <f t="shared" si="144"/>
        <v>172</v>
      </c>
      <c r="I2057" s="37">
        <f t="shared" si="143"/>
        <v>39</v>
      </c>
      <c r="J2057" s="34" t="str">
        <f t="shared" si="145"/>
        <v>(2055,172,39),</v>
      </c>
    </row>
    <row r="2058" spans="7:10" x14ac:dyDescent="0.55000000000000004">
      <c r="G2058" s="37">
        <v>2056</v>
      </c>
      <c r="H2058" s="37">
        <f t="shared" si="144"/>
        <v>172</v>
      </c>
      <c r="I2058" s="37">
        <f t="shared" si="143"/>
        <v>40</v>
      </c>
      <c r="J2058" s="34" t="str">
        <f t="shared" si="145"/>
        <v>(2056,172,40),</v>
      </c>
    </row>
    <row r="2059" spans="7:10" x14ac:dyDescent="0.55000000000000004">
      <c r="G2059" s="37">
        <v>2057</v>
      </c>
      <c r="H2059" s="37">
        <f t="shared" si="144"/>
        <v>172</v>
      </c>
      <c r="I2059" s="37">
        <f t="shared" si="143"/>
        <v>41</v>
      </c>
      <c r="J2059" s="34" t="str">
        <f t="shared" si="145"/>
        <v>(2057,172,41),</v>
      </c>
    </row>
    <row r="2060" spans="7:10" x14ac:dyDescent="0.55000000000000004">
      <c r="G2060" s="37">
        <v>2058</v>
      </c>
      <c r="H2060" s="37">
        <f t="shared" si="144"/>
        <v>172</v>
      </c>
      <c r="I2060" s="37">
        <f t="shared" si="143"/>
        <v>42</v>
      </c>
      <c r="J2060" s="34" t="str">
        <f t="shared" si="145"/>
        <v>(2058,172,42),</v>
      </c>
    </row>
    <row r="2061" spans="7:10" x14ac:dyDescent="0.55000000000000004">
      <c r="G2061" s="37">
        <v>2059</v>
      </c>
      <c r="H2061" s="37">
        <f t="shared" si="144"/>
        <v>172</v>
      </c>
      <c r="I2061" s="37">
        <f t="shared" si="143"/>
        <v>43</v>
      </c>
      <c r="J2061" s="34" t="str">
        <f t="shared" si="145"/>
        <v>(2059,172,43),</v>
      </c>
    </row>
    <row r="2062" spans="7:10" x14ac:dyDescent="0.55000000000000004">
      <c r="G2062" s="37">
        <v>2060</v>
      </c>
      <c r="H2062" s="37">
        <f t="shared" si="144"/>
        <v>172</v>
      </c>
      <c r="I2062" s="37">
        <f t="shared" si="143"/>
        <v>44</v>
      </c>
      <c r="J2062" s="34" t="str">
        <f t="shared" si="145"/>
        <v>(2060,172,44),</v>
      </c>
    </row>
    <row r="2063" spans="7:10" x14ac:dyDescent="0.55000000000000004">
      <c r="G2063" s="37">
        <v>2061</v>
      </c>
      <c r="H2063" s="37">
        <f t="shared" si="144"/>
        <v>172</v>
      </c>
      <c r="I2063" s="37">
        <f t="shared" si="143"/>
        <v>45</v>
      </c>
      <c r="J2063" s="34" t="str">
        <f t="shared" si="145"/>
        <v>(2061,172,45),</v>
      </c>
    </row>
    <row r="2064" spans="7:10" x14ac:dyDescent="0.55000000000000004">
      <c r="G2064" s="37">
        <v>2062</v>
      </c>
      <c r="H2064" s="37">
        <f t="shared" si="144"/>
        <v>172</v>
      </c>
      <c r="I2064" s="37">
        <f t="shared" si="143"/>
        <v>46</v>
      </c>
      <c r="J2064" s="34" t="str">
        <f t="shared" si="145"/>
        <v>(2062,172,46),</v>
      </c>
    </row>
    <row r="2065" spans="7:10" x14ac:dyDescent="0.55000000000000004">
      <c r="G2065" s="37">
        <v>2063</v>
      </c>
      <c r="H2065" s="37">
        <f t="shared" si="144"/>
        <v>172</v>
      </c>
      <c r="I2065" s="37">
        <f t="shared" si="143"/>
        <v>47</v>
      </c>
      <c r="J2065" s="34" t="str">
        <f t="shared" si="145"/>
        <v>(2063,172,47),</v>
      </c>
    </row>
    <row r="2066" spans="7:10" x14ac:dyDescent="0.55000000000000004">
      <c r="G2066" s="37">
        <v>2064</v>
      </c>
      <c r="H2066" s="37">
        <f t="shared" si="144"/>
        <v>172</v>
      </c>
      <c r="I2066" s="37">
        <f t="shared" si="143"/>
        <v>48</v>
      </c>
      <c r="J2066" s="34" t="str">
        <f t="shared" si="145"/>
        <v>(2064,172,48),</v>
      </c>
    </row>
    <row r="2067" spans="7:10" x14ac:dyDescent="0.55000000000000004">
      <c r="G2067" s="37">
        <v>2065</v>
      </c>
      <c r="H2067" s="37">
        <f t="shared" si="144"/>
        <v>173</v>
      </c>
      <c r="I2067" s="37">
        <f t="shared" si="143"/>
        <v>49</v>
      </c>
      <c r="J2067" s="34" t="str">
        <f t="shared" si="145"/>
        <v>(2065,173,49),</v>
      </c>
    </row>
    <row r="2068" spans="7:10" x14ac:dyDescent="0.55000000000000004">
      <c r="G2068" s="37">
        <v>2066</v>
      </c>
      <c r="H2068" s="37">
        <f t="shared" si="144"/>
        <v>173</v>
      </c>
      <c r="I2068" s="37">
        <f t="shared" si="143"/>
        <v>50</v>
      </c>
      <c r="J2068" s="34" t="str">
        <f t="shared" si="145"/>
        <v>(2066,173,50),</v>
      </c>
    </row>
    <row r="2069" spans="7:10" x14ac:dyDescent="0.55000000000000004">
      <c r="G2069" s="37">
        <v>2067</v>
      </c>
      <c r="H2069" s="37">
        <f t="shared" si="144"/>
        <v>173</v>
      </c>
      <c r="I2069" s="37">
        <f t="shared" si="143"/>
        <v>51</v>
      </c>
      <c r="J2069" s="34" t="str">
        <f t="shared" si="145"/>
        <v>(2067,173,51),</v>
      </c>
    </row>
    <row r="2070" spans="7:10" x14ac:dyDescent="0.55000000000000004">
      <c r="G2070" s="37">
        <v>2068</v>
      </c>
      <c r="H2070" s="37">
        <f t="shared" si="144"/>
        <v>173</v>
      </c>
      <c r="I2070" s="37">
        <f t="shared" si="143"/>
        <v>52</v>
      </c>
      <c r="J2070" s="34" t="str">
        <f t="shared" si="145"/>
        <v>(2068,173,52),</v>
      </c>
    </row>
    <row r="2071" spans="7:10" x14ac:dyDescent="0.55000000000000004">
      <c r="G2071" s="37">
        <v>2069</v>
      </c>
      <c r="H2071" s="37">
        <f t="shared" si="144"/>
        <v>173</v>
      </c>
      <c r="I2071" s="37">
        <f t="shared" si="143"/>
        <v>53</v>
      </c>
      <c r="J2071" s="34" t="str">
        <f t="shared" si="145"/>
        <v>(2069,173,53),</v>
      </c>
    </row>
    <row r="2072" spans="7:10" x14ac:dyDescent="0.55000000000000004">
      <c r="G2072" s="37">
        <v>2070</v>
      </c>
      <c r="H2072" s="37">
        <f t="shared" si="144"/>
        <v>173</v>
      </c>
      <c r="I2072" s="37">
        <f t="shared" ref="I2072:I2135" si="146">I1988</f>
        <v>54</v>
      </c>
      <c r="J2072" s="34" t="str">
        <f t="shared" si="145"/>
        <v>(2070,173,54),</v>
      </c>
    </row>
    <row r="2073" spans="7:10" x14ac:dyDescent="0.55000000000000004">
      <c r="G2073" s="37">
        <v>2071</v>
      </c>
      <c r="H2073" s="37">
        <f t="shared" si="144"/>
        <v>173</v>
      </c>
      <c r="I2073" s="37">
        <f t="shared" si="146"/>
        <v>55</v>
      </c>
      <c r="J2073" s="34" t="str">
        <f t="shared" si="145"/>
        <v>(2071,173,55),</v>
      </c>
    </row>
    <row r="2074" spans="7:10" x14ac:dyDescent="0.55000000000000004">
      <c r="G2074" s="37">
        <v>2072</v>
      </c>
      <c r="H2074" s="37">
        <f t="shared" si="144"/>
        <v>173</v>
      </c>
      <c r="I2074" s="37">
        <f t="shared" si="146"/>
        <v>56</v>
      </c>
      <c r="J2074" s="34" t="str">
        <f t="shared" si="145"/>
        <v>(2072,173,56),</v>
      </c>
    </row>
    <row r="2075" spans="7:10" x14ac:dyDescent="0.55000000000000004">
      <c r="G2075" s="37">
        <v>2073</v>
      </c>
      <c r="H2075" s="37">
        <f t="shared" si="144"/>
        <v>173</v>
      </c>
      <c r="I2075" s="37">
        <f t="shared" si="146"/>
        <v>57</v>
      </c>
      <c r="J2075" s="34" t="str">
        <f t="shared" si="145"/>
        <v>(2073,173,57),</v>
      </c>
    </row>
    <row r="2076" spans="7:10" x14ac:dyDescent="0.55000000000000004">
      <c r="G2076" s="37">
        <v>2074</v>
      </c>
      <c r="H2076" s="37">
        <f t="shared" si="144"/>
        <v>173</v>
      </c>
      <c r="I2076" s="37">
        <f t="shared" si="146"/>
        <v>58</v>
      </c>
      <c r="J2076" s="34" t="str">
        <f t="shared" si="145"/>
        <v>(2074,173,58),</v>
      </c>
    </row>
    <row r="2077" spans="7:10" x14ac:dyDescent="0.55000000000000004">
      <c r="G2077" s="37">
        <v>2075</v>
      </c>
      <c r="H2077" s="37">
        <f t="shared" si="144"/>
        <v>173</v>
      </c>
      <c r="I2077" s="37">
        <f t="shared" si="146"/>
        <v>59</v>
      </c>
      <c r="J2077" s="34" t="str">
        <f t="shared" si="145"/>
        <v>(2075,173,59),</v>
      </c>
    </row>
    <row r="2078" spans="7:10" x14ac:dyDescent="0.55000000000000004">
      <c r="G2078" s="37">
        <v>2076</v>
      </c>
      <c r="H2078" s="37">
        <f t="shared" si="144"/>
        <v>173</v>
      </c>
      <c r="I2078" s="37">
        <f t="shared" si="146"/>
        <v>60</v>
      </c>
      <c r="J2078" s="34" t="str">
        <f t="shared" si="145"/>
        <v>(2076,173,60),</v>
      </c>
    </row>
    <row r="2079" spans="7:10" x14ac:dyDescent="0.55000000000000004">
      <c r="G2079" s="37">
        <v>2077</v>
      </c>
      <c r="H2079" s="37">
        <f t="shared" si="144"/>
        <v>174</v>
      </c>
      <c r="I2079" s="37">
        <f t="shared" si="146"/>
        <v>61</v>
      </c>
      <c r="J2079" s="34" t="str">
        <f t="shared" si="145"/>
        <v>(2077,174,61),</v>
      </c>
    </row>
    <row r="2080" spans="7:10" x14ac:dyDescent="0.55000000000000004">
      <c r="G2080" s="37">
        <v>2078</v>
      </c>
      <c r="H2080" s="37">
        <f t="shared" si="144"/>
        <v>174</v>
      </c>
      <c r="I2080" s="37">
        <f t="shared" si="146"/>
        <v>62</v>
      </c>
      <c r="J2080" s="34" t="str">
        <f t="shared" si="145"/>
        <v>(2078,174,62),</v>
      </c>
    </row>
    <row r="2081" spans="7:10" x14ac:dyDescent="0.55000000000000004">
      <c r="G2081" s="37">
        <v>2079</v>
      </c>
      <c r="H2081" s="37">
        <f t="shared" si="144"/>
        <v>174</v>
      </c>
      <c r="I2081" s="37">
        <f t="shared" si="146"/>
        <v>63</v>
      </c>
      <c r="J2081" s="34" t="str">
        <f t="shared" si="145"/>
        <v>(2079,174,63),</v>
      </c>
    </row>
    <row r="2082" spans="7:10" x14ac:dyDescent="0.55000000000000004">
      <c r="G2082" s="37">
        <v>2080</v>
      </c>
      <c r="H2082" s="37">
        <f t="shared" si="144"/>
        <v>174</v>
      </c>
      <c r="I2082" s="37">
        <f t="shared" si="146"/>
        <v>64</v>
      </c>
      <c r="J2082" s="34" t="str">
        <f t="shared" si="145"/>
        <v>(2080,174,64),</v>
      </c>
    </row>
    <row r="2083" spans="7:10" x14ac:dyDescent="0.55000000000000004">
      <c r="G2083" s="37">
        <v>2081</v>
      </c>
      <c r="H2083" s="37">
        <f t="shared" si="144"/>
        <v>174</v>
      </c>
      <c r="I2083" s="37">
        <f t="shared" si="146"/>
        <v>65</v>
      </c>
      <c r="J2083" s="34" t="str">
        <f t="shared" si="145"/>
        <v>(2081,174,65),</v>
      </c>
    </row>
    <row r="2084" spans="7:10" x14ac:dyDescent="0.55000000000000004">
      <c r="G2084" s="37">
        <v>2082</v>
      </c>
      <c r="H2084" s="37">
        <f t="shared" si="144"/>
        <v>174</v>
      </c>
      <c r="I2084" s="37">
        <f t="shared" si="146"/>
        <v>66</v>
      </c>
      <c r="J2084" s="34" t="str">
        <f t="shared" si="145"/>
        <v>(2082,174,66),</v>
      </c>
    </row>
    <row r="2085" spans="7:10" x14ac:dyDescent="0.55000000000000004">
      <c r="G2085" s="37">
        <v>2083</v>
      </c>
      <c r="H2085" s="37">
        <f t="shared" si="144"/>
        <v>174</v>
      </c>
      <c r="I2085" s="37">
        <f t="shared" si="146"/>
        <v>67</v>
      </c>
      <c r="J2085" s="34" t="str">
        <f t="shared" si="145"/>
        <v>(2083,174,67),</v>
      </c>
    </row>
    <row r="2086" spans="7:10" x14ac:dyDescent="0.55000000000000004">
      <c r="G2086" s="37">
        <v>2084</v>
      </c>
      <c r="H2086" s="37">
        <f t="shared" si="144"/>
        <v>174</v>
      </c>
      <c r="I2086" s="37">
        <f t="shared" si="146"/>
        <v>68</v>
      </c>
      <c r="J2086" s="34" t="str">
        <f t="shared" si="145"/>
        <v>(2084,174,68),</v>
      </c>
    </row>
    <row r="2087" spans="7:10" x14ac:dyDescent="0.55000000000000004">
      <c r="G2087" s="37">
        <v>2085</v>
      </c>
      <c r="H2087" s="37">
        <f t="shared" si="144"/>
        <v>174</v>
      </c>
      <c r="I2087" s="37">
        <f t="shared" si="146"/>
        <v>69</v>
      </c>
      <c r="J2087" s="34" t="str">
        <f t="shared" si="145"/>
        <v>(2085,174,69),</v>
      </c>
    </row>
    <row r="2088" spans="7:10" x14ac:dyDescent="0.55000000000000004">
      <c r="G2088" s="37">
        <v>2086</v>
      </c>
      <c r="H2088" s="37">
        <f t="shared" si="144"/>
        <v>174</v>
      </c>
      <c r="I2088" s="37">
        <f t="shared" si="146"/>
        <v>70</v>
      </c>
      <c r="J2088" s="34" t="str">
        <f t="shared" si="145"/>
        <v>(2086,174,70),</v>
      </c>
    </row>
    <row r="2089" spans="7:10" x14ac:dyDescent="0.55000000000000004">
      <c r="G2089" s="37">
        <v>2087</v>
      </c>
      <c r="H2089" s="37">
        <f t="shared" si="144"/>
        <v>174</v>
      </c>
      <c r="I2089" s="37">
        <f t="shared" si="146"/>
        <v>71</v>
      </c>
      <c r="J2089" s="34" t="str">
        <f t="shared" si="145"/>
        <v>(2087,174,71),</v>
      </c>
    </row>
    <row r="2090" spans="7:10" x14ac:dyDescent="0.55000000000000004">
      <c r="G2090" s="37">
        <v>2088</v>
      </c>
      <c r="H2090" s="37">
        <f t="shared" si="144"/>
        <v>174</v>
      </c>
      <c r="I2090" s="37">
        <f t="shared" si="146"/>
        <v>72</v>
      </c>
      <c r="J2090" s="34" t="str">
        <f t="shared" si="145"/>
        <v>(2088,174,72),</v>
      </c>
    </row>
    <row r="2091" spans="7:10" x14ac:dyDescent="0.55000000000000004">
      <c r="G2091" s="37">
        <v>2089</v>
      </c>
      <c r="H2091" s="37">
        <f t="shared" si="144"/>
        <v>175</v>
      </c>
      <c r="I2091" s="37">
        <f t="shared" si="146"/>
        <v>73</v>
      </c>
      <c r="J2091" s="34" t="str">
        <f t="shared" si="145"/>
        <v>(2089,175,73),</v>
      </c>
    </row>
    <row r="2092" spans="7:10" x14ac:dyDescent="0.55000000000000004">
      <c r="G2092" s="37">
        <v>2090</v>
      </c>
      <c r="H2092" s="37">
        <f t="shared" si="144"/>
        <v>175</v>
      </c>
      <c r="I2092" s="37">
        <f t="shared" si="146"/>
        <v>74</v>
      </c>
      <c r="J2092" s="34" t="str">
        <f t="shared" si="145"/>
        <v>(2090,175,74),</v>
      </c>
    </row>
    <row r="2093" spans="7:10" x14ac:dyDescent="0.55000000000000004">
      <c r="G2093" s="37">
        <v>2091</v>
      </c>
      <c r="H2093" s="37">
        <f t="shared" si="144"/>
        <v>175</v>
      </c>
      <c r="I2093" s="37">
        <f t="shared" si="146"/>
        <v>75</v>
      </c>
      <c r="J2093" s="34" t="str">
        <f t="shared" si="145"/>
        <v>(2091,175,75),</v>
      </c>
    </row>
    <row r="2094" spans="7:10" x14ac:dyDescent="0.55000000000000004">
      <c r="G2094" s="37">
        <v>2092</v>
      </c>
      <c r="H2094" s="37">
        <f t="shared" si="144"/>
        <v>175</v>
      </c>
      <c r="I2094" s="37">
        <f t="shared" si="146"/>
        <v>76</v>
      </c>
      <c r="J2094" s="34" t="str">
        <f t="shared" si="145"/>
        <v>(2092,175,76),</v>
      </c>
    </row>
    <row r="2095" spans="7:10" x14ac:dyDescent="0.55000000000000004">
      <c r="G2095" s="37">
        <v>2093</v>
      </c>
      <c r="H2095" s="37">
        <f t="shared" si="144"/>
        <v>175</v>
      </c>
      <c r="I2095" s="37">
        <f t="shared" si="146"/>
        <v>77</v>
      </c>
      <c r="J2095" s="34" t="str">
        <f t="shared" si="145"/>
        <v>(2093,175,77),</v>
      </c>
    </row>
    <row r="2096" spans="7:10" x14ac:dyDescent="0.55000000000000004">
      <c r="G2096" s="37">
        <v>2094</v>
      </c>
      <c r="H2096" s="37">
        <f t="shared" si="144"/>
        <v>175</v>
      </c>
      <c r="I2096" s="37">
        <f t="shared" si="146"/>
        <v>78</v>
      </c>
      <c r="J2096" s="34" t="str">
        <f t="shared" si="145"/>
        <v>(2094,175,78),</v>
      </c>
    </row>
    <row r="2097" spans="7:10" x14ac:dyDescent="0.55000000000000004">
      <c r="G2097" s="37">
        <v>2095</v>
      </c>
      <c r="H2097" s="37">
        <f t="shared" si="144"/>
        <v>175</v>
      </c>
      <c r="I2097" s="37">
        <f t="shared" si="146"/>
        <v>79</v>
      </c>
      <c r="J2097" s="34" t="str">
        <f t="shared" si="145"/>
        <v>(2095,175,79),</v>
      </c>
    </row>
    <row r="2098" spans="7:10" x14ac:dyDescent="0.55000000000000004">
      <c r="G2098" s="37">
        <v>2096</v>
      </c>
      <c r="H2098" s="37">
        <f t="shared" si="144"/>
        <v>175</v>
      </c>
      <c r="I2098" s="37">
        <f t="shared" si="146"/>
        <v>80</v>
      </c>
      <c r="J2098" s="34" t="str">
        <f t="shared" si="145"/>
        <v>(2096,175,80),</v>
      </c>
    </row>
    <row r="2099" spans="7:10" x14ac:dyDescent="0.55000000000000004">
      <c r="G2099" s="37">
        <v>2097</v>
      </c>
      <c r="H2099" s="37">
        <f t="shared" si="144"/>
        <v>175</v>
      </c>
      <c r="I2099" s="37">
        <f t="shared" si="146"/>
        <v>81</v>
      </c>
      <c r="J2099" s="34" t="str">
        <f t="shared" si="145"/>
        <v>(2097,175,81),</v>
      </c>
    </row>
    <row r="2100" spans="7:10" x14ac:dyDescent="0.55000000000000004">
      <c r="G2100" s="37">
        <v>2098</v>
      </c>
      <c r="H2100" s="37">
        <f t="shared" si="144"/>
        <v>175</v>
      </c>
      <c r="I2100" s="37">
        <f t="shared" si="146"/>
        <v>82</v>
      </c>
      <c r="J2100" s="34" t="str">
        <f t="shared" si="145"/>
        <v>(2098,175,82),</v>
      </c>
    </row>
    <row r="2101" spans="7:10" x14ac:dyDescent="0.55000000000000004">
      <c r="G2101" s="37">
        <v>2099</v>
      </c>
      <c r="H2101" s="37">
        <f t="shared" si="144"/>
        <v>175</v>
      </c>
      <c r="I2101" s="37">
        <f t="shared" si="146"/>
        <v>83</v>
      </c>
      <c r="J2101" s="34" t="str">
        <f t="shared" si="145"/>
        <v>(2099,175,83),</v>
      </c>
    </row>
    <row r="2102" spans="7:10" x14ac:dyDescent="0.55000000000000004">
      <c r="G2102" s="37">
        <v>2100</v>
      </c>
      <c r="H2102" s="37">
        <f t="shared" si="144"/>
        <v>175</v>
      </c>
      <c r="I2102" s="37">
        <f t="shared" si="146"/>
        <v>84</v>
      </c>
      <c r="J2102" s="34" t="str">
        <f t="shared" si="145"/>
        <v>(2100,175,84),</v>
      </c>
    </row>
    <row r="2103" spans="7:10" x14ac:dyDescent="0.55000000000000004">
      <c r="G2103" s="37">
        <v>2101</v>
      </c>
      <c r="H2103" s="37">
        <f t="shared" si="144"/>
        <v>176</v>
      </c>
      <c r="I2103" s="37">
        <f t="shared" si="146"/>
        <v>1</v>
      </c>
      <c r="J2103" s="34" t="str">
        <f t="shared" si="145"/>
        <v>(2101,176,1),</v>
      </c>
    </row>
    <row r="2104" spans="7:10" x14ac:dyDescent="0.55000000000000004">
      <c r="G2104" s="37">
        <v>2102</v>
      </c>
      <c r="H2104" s="37">
        <f t="shared" si="144"/>
        <v>176</v>
      </c>
      <c r="I2104" s="37">
        <f t="shared" si="146"/>
        <v>2</v>
      </c>
      <c r="J2104" s="34" t="str">
        <f t="shared" si="145"/>
        <v>(2102,176,2),</v>
      </c>
    </row>
    <row r="2105" spans="7:10" x14ac:dyDescent="0.55000000000000004">
      <c r="G2105" s="37">
        <v>2103</v>
      </c>
      <c r="H2105" s="37">
        <f t="shared" ref="H2105:H2168" si="147">H2021+7</f>
        <v>176</v>
      </c>
      <c r="I2105" s="37">
        <f t="shared" si="146"/>
        <v>3</v>
      </c>
      <c r="J2105" s="34" t="str">
        <f t="shared" si="145"/>
        <v>(2103,176,3),</v>
      </c>
    </row>
    <row r="2106" spans="7:10" x14ac:dyDescent="0.55000000000000004">
      <c r="G2106" s="37">
        <v>2104</v>
      </c>
      <c r="H2106" s="37">
        <f t="shared" si="147"/>
        <v>176</v>
      </c>
      <c r="I2106" s="37">
        <f t="shared" si="146"/>
        <v>4</v>
      </c>
      <c r="J2106" s="34" t="str">
        <f t="shared" si="145"/>
        <v>(2104,176,4),</v>
      </c>
    </row>
    <row r="2107" spans="7:10" x14ac:dyDescent="0.55000000000000004">
      <c r="G2107" s="37">
        <v>2105</v>
      </c>
      <c r="H2107" s="37">
        <f t="shared" si="147"/>
        <v>176</v>
      </c>
      <c r="I2107" s="37">
        <f t="shared" si="146"/>
        <v>5</v>
      </c>
      <c r="J2107" s="34" t="str">
        <f t="shared" si="145"/>
        <v>(2105,176,5),</v>
      </c>
    </row>
    <row r="2108" spans="7:10" x14ac:dyDescent="0.55000000000000004">
      <c r="G2108" s="37">
        <v>2106</v>
      </c>
      <c r="H2108" s="37">
        <f t="shared" si="147"/>
        <v>176</v>
      </c>
      <c r="I2108" s="37">
        <f t="shared" si="146"/>
        <v>6</v>
      </c>
      <c r="J2108" s="34" t="str">
        <f t="shared" si="145"/>
        <v>(2106,176,6),</v>
      </c>
    </row>
    <row r="2109" spans="7:10" x14ac:dyDescent="0.55000000000000004">
      <c r="G2109" s="37">
        <v>2107</v>
      </c>
      <c r="H2109" s="37">
        <f t="shared" si="147"/>
        <v>176</v>
      </c>
      <c r="I2109" s="37">
        <f t="shared" si="146"/>
        <v>7</v>
      </c>
      <c r="J2109" s="34" t="str">
        <f t="shared" si="145"/>
        <v>(2107,176,7),</v>
      </c>
    </row>
    <row r="2110" spans="7:10" x14ac:dyDescent="0.55000000000000004">
      <c r="G2110" s="37">
        <v>2108</v>
      </c>
      <c r="H2110" s="37">
        <f t="shared" si="147"/>
        <v>176</v>
      </c>
      <c r="I2110" s="37">
        <f t="shared" si="146"/>
        <v>8</v>
      </c>
      <c r="J2110" s="34" t="str">
        <f t="shared" si="145"/>
        <v>(2108,176,8),</v>
      </c>
    </row>
    <row r="2111" spans="7:10" x14ac:dyDescent="0.55000000000000004">
      <c r="G2111" s="37">
        <v>2109</v>
      </c>
      <c r="H2111" s="37">
        <f t="shared" si="147"/>
        <v>176</v>
      </c>
      <c r="I2111" s="37">
        <f t="shared" si="146"/>
        <v>9</v>
      </c>
      <c r="J2111" s="34" t="str">
        <f t="shared" si="145"/>
        <v>(2109,176,9),</v>
      </c>
    </row>
    <row r="2112" spans="7:10" x14ac:dyDescent="0.55000000000000004">
      <c r="G2112" s="37">
        <v>2110</v>
      </c>
      <c r="H2112" s="37">
        <f t="shared" si="147"/>
        <v>176</v>
      </c>
      <c r="I2112" s="37">
        <f t="shared" si="146"/>
        <v>10</v>
      </c>
      <c r="J2112" s="34" t="str">
        <f t="shared" si="145"/>
        <v>(2110,176,10),</v>
      </c>
    </row>
    <row r="2113" spans="7:10" x14ac:dyDescent="0.55000000000000004">
      <c r="G2113" s="37">
        <v>2111</v>
      </c>
      <c r="H2113" s="37">
        <f t="shared" si="147"/>
        <v>176</v>
      </c>
      <c r="I2113" s="37">
        <f t="shared" si="146"/>
        <v>11</v>
      </c>
      <c r="J2113" s="34" t="str">
        <f t="shared" si="145"/>
        <v>(2111,176,11),</v>
      </c>
    </row>
    <row r="2114" spans="7:10" x14ac:dyDescent="0.55000000000000004">
      <c r="G2114" s="37">
        <v>2112</v>
      </c>
      <c r="H2114" s="37">
        <f t="shared" si="147"/>
        <v>176</v>
      </c>
      <c r="I2114" s="37">
        <f t="shared" si="146"/>
        <v>12</v>
      </c>
      <c r="J2114" s="34" t="str">
        <f t="shared" si="145"/>
        <v>(2112,176,12),</v>
      </c>
    </row>
    <row r="2115" spans="7:10" x14ac:dyDescent="0.55000000000000004">
      <c r="G2115" s="37">
        <v>2113</v>
      </c>
      <c r="H2115" s="37">
        <f t="shared" si="147"/>
        <v>177</v>
      </c>
      <c r="I2115" s="37">
        <f t="shared" si="146"/>
        <v>13</v>
      </c>
      <c r="J2115" s="34" t="str">
        <f t="shared" si="145"/>
        <v>(2113,177,13),</v>
      </c>
    </row>
    <row r="2116" spans="7:10" x14ac:dyDescent="0.55000000000000004">
      <c r="G2116" s="37">
        <v>2114</v>
      </c>
      <c r="H2116" s="37">
        <f t="shared" si="147"/>
        <v>177</v>
      </c>
      <c r="I2116" s="37">
        <f t="shared" si="146"/>
        <v>14</v>
      </c>
      <c r="J2116" s="34" t="str">
        <f t="shared" ref="J2116:J2179" si="148">"("&amp;G2116&amp;","&amp;H2116&amp;","&amp;I2116&amp;"),"</f>
        <v>(2114,177,14),</v>
      </c>
    </row>
    <row r="2117" spans="7:10" x14ac:dyDescent="0.55000000000000004">
      <c r="G2117" s="37">
        <v>2115</v>
      </c>
      <c r="H2117" s="37">
        <f t="shared" si="147"/>
        <v>177</v>
      </c>
      <c r="I2117" s="37">
        <f t="shared" si="146"/>
        <v>15</v>
      </c>
      <c r="J2117" s="34" t="str">
        <f t="shared" si="148"/>
        <v>(2115,177,15),</v>
      </c>
    </row>
    <row r="2118" spans="7:10" x14ac:dyDescent="0.55000000000000004">
      <c r="G2118" s="37">
        <v>2116</v>
      </c>
      <c r="H2118" s="37">
        <f t="shared" si="147"/>
        <v>177</v>
      </c>
      <c r="I2118" s="37">
        <f t="shared" si="146"/>
        <v>16</v>
      </c>
      <c r="J2118" s="34" t="str">
        <f t="shared" si="148"/>
        <v>(2116,177,16),</v>
      </c>
    </row>
    <row r="2119" spans="7:10" x14ac:dyDescent="0.55000000000000004">
      <c r="G2119" s="37">
        <v>2117</v>
      </c>
      <c r="H2119" s="37">
        <f t="shared" si="147"/>
        <v>177</v>
      </c>
      <c r="I2119" s="37">
        <f t="shared" si="146"/>
        <v>17</v>
      </c>
      <c r="J2119" s="34" t="str">
        <f t="shared" si="148"/>
        <v>(2117,177,17),</v>
      </c>
    </row>
    <row r="2120" spans="7:10" x14ac:dyDescent="0.55000000000000004">
      <c r="G2120" s="37">
        <v>2118</v>
      </c>
      <c r="H2120" s="37">
        <f t="shared" si="147"/>
        <v>177</v>
      </c>
      <c r="I2120" s="37">
        <f t="shared" si="146"/>
        <v>18</v>
      </c>
      <c r="J2120" s="34" t="str">
        <f t="shared" si="148"/>
        <v>(2118,177,18),</v>
      </c>
    </row>
    <row r="2121" spans="7:10" x14ac:dyDescent="0.55000000000000004">
      <c r="G2121" s="37">
        <v>2119</v>
      </c>
      <c r="H2121" s="37">
        <f t="shared" si="147"/>
        <v>177</v>
      </c>
      <c r="I2121" s="37">
        <f t="shared" si="146"/>
        <v>19</v>
      </c>
      <c r="J2121" s="34" t="str">
        <f t="shared" si="148"/>
        <v>(2119,177,19),</v>
      </c>
    </row>
    <row r="2122" spans="7:10" x14ac:dyDescent="0.55000000000000004">
      <c r="G2122" s="37">
        <v>2120</v>
      </c>
      <c r="H2122" s="37">
        <f t="shared" si="147"/>
        <v>177</v>
      </c>
      <c r="I2122" s="37">
        <f t="shared" si="146"/>
        <v>20</v>
      </c>
      <c r="J2122" s="34" t="str">
        <f t="shared" si="148"/>
        <v>(2120,177,20),</v>
      </c>
    </row>
    <row r="2123" spans="7:10" x14ac:dyDescent="0.55000000000000004">
      <c r="G2123" s="37">
        <v>2121</v>
      </c>
      <c r="H2123" s="37">
        <f t="shared" si="147"/>
        <v>177</v>
      </c>
      <c r="I2123" s="37">
        <f t="shared" si="146"/>
        <v>21</v>
      </c>
      <c r="J2123" s="34" t="str">
        <f t="shared" si="148"/>
        <v>(2121,177,21),</v>
      </c>
    </row>
    <row r="2124" spans="7:10" x14ac:dyDescent="0.55000000000000004">
      <c r="G2124" s="37">
        <v>2122</v>
      </c>
      <c r="H2124" s="37">
        <f t="shared" si="147"/>
        <v>177</v>
      </c>
      <c r="I2124" s="37">
        <f t="shared" si="146"/>
        <v>22</v>
      </c>
      <c r="J2124" s="34" t="str">
        <f t="shared" si="148"/>
        <v>(2122,177,22),</v>
      </c>
    </row>
    <row r="2125" spans="7:10" x14ac:dyDescent="0.55000000000000004">
      <c r="G2125" s="37">
        <v>2123</v>
      </c>
      <c r="H2125" s="37">
        <f t="shared" si="147"/>
        <v>177</v>
      </c>
      <c r="I2125" s="37">
        <f t="shared" si="146"/>
        <v>23</v>
      </c>
      <c r="J2125" s="34" t="str">
        <f t="shared" si="148"/>
        <v>(2123,177,23),</v>
      </c>
    </row>
    <row r="2126" spans="7:10" x14ac:dyDescent="0.55000000000000004">
      <c r="G2126" s="37">
        <v>2124</v>
      </c>
      <c r="H2126" s="37">
        <f t="shared" si="147"/>
        <v>177</v>
      </c>
      <c r="I2126" s="37">
        <f t="shared" si="146"/>
        <v>24</v>
      </c>
      <c r="J2126" s="34" t="str">
        <f t="shared" si="148"/>
        <v>(2124,177,24),</v>
      </c>
    </row>
    <row r="2127" spans="7:10" x14ac:dyDescent="0.55000000000000004">
      <c r="G2127" s="37">
        <v>2125</v>
      </c>
      <c r="H2127" s="37">
        <f t="shared" si="147"/>
        <v>178</v>
      </c>
      <c r="I2127" s="37">
        <f t="shared" si="146"/>
        <v>25</v>
      </c>
      <c r="J2127" s="34" t="str">
        <f t="shared" si="148"/>
        <v>(2125,178,25),</v>
      </c>
    </row>
    <row r="2128" spans="7:10" x14ac:dyDescent="0.55000000000000004">
      <c r="G2128" s="37">
        <v>2126</v>
      </c>
      <c r="H2128" s="37">
        <f t="shared" si="147"/>
        <v>178</v>
      </c>
      <c r="I2128" s="37">
        <f t="shared" si="146"/>
        <v>26</v>
      </c>
      <c r="J2128" s="34" t="str">
        <f t="shared" si="148"/>
        <v>(2126,178,26),</v>
      </c>
    </row>
    <row r="2129" spans="7:10" x14ac:dyDescent="0.55000000000000004">
      <c r="G2129" s="37">
        <v>2127</v>
      </c>
      <c r="H2129" s="37">
        <f t="shared" si="147"/>
        <v>178</v>
      </c>
      <c r="I2129" s="37">
        <f t="shared" si="146"/>
        <v>27</v>
      </c>
      <c r="J2129" s="34" t="str">
        <f t="shared" si="148"/>
        <v>(2127,178,27),</v>
      </c>
    </row>
    <row r="2130" spans="7:10" x14ac:dyDescent="0.55000000000000004">
      <c r="G2130" s="37">
        <v>2128</v>
      </c>
      <c r="H2130" s="37">
        <f t="shared" si="147"/>
        <v>178</v>
      </c>
      <c r="I2130" s="37">
        <f t="shared" si="146"/>
        <v>28</v>
      </c>
      <c r="J2130" s="34" t="str">
        <f t="shared" si="148"/>
        <v>(2128,178,28),</v>
      </c>
    </row>
    <row r="2131" spans="7:10" x14ac:dyDescent="0.55000000000000004">
      <c r="G2131" s="37">
        <v>2129</v>
      </c>
      <c r="H2131" s="37">
        <f t="shared" si="147"/>
        <v>178</v>
      </c>
      <c r="I2131" s="37">
        <f t="shared" si="146"/>
        <v>29</v>
      </c>
      <c r="J2131" s="34" t="str">
        <f t="shared" si="148"/>
        <v>(2129,178,29),</v>
      </c>
    </row>
    <row r="2132" spans="7:10" x14ac:dyDescent="0.55000000000000004">
      <c r="G2132" s="37">
        <v>2130</v>
      </c>
      <c r="H2132" s="37">
        <f t="shared" si="147"/>
        <v>178</v>
      </c>
      <c r="I2132" s="37">
        <f t="shared" si="146"/>
        <v>30</v>
      </c>
      <c r="J2132" s="34" t="str">
        <f t="shared" si="148"/>
        <v>(2130,178,30),</v>
      </c>
    </row>
    <row r="2133" spans="7:10" x14ac:dyDescent="0.55000000000000004">
      <c r="G2133" s="37">
        <v>2131</v>
      </c>
      <c r="H2133" s="37">
        <f t="shared" si="147"/>
        <v>178</v>
      </c>
      <c r="I2133" s="37">
        <f t="shared" si="146"/>
        <v>31</v>
      </c>
      <c r="J2133" s="34" t="str">
        <f t="shared" si="148"/>
        <v>(2131,178,31),</v>
      </c>
    </row>
    <row r="2134" spans="7:10" x14ac:dyDescent="0.55000000000000004">
      <c r="G2134" s="37">
        <v>2132</v>
      </c>
      <c r="H2134" s="37">
        <f t="shared" si="147"/>
        <v>178</v>
      </c>
      <c r="I2134" s="37">
        <f t="shared" si="146"/>
        <v>32</v>
      </c>
      <c r="J2134" s="34" t="str">
        <f t="shared" si="148"/>
        <v>(2132,178,32),</v>
      </c>
    </row>
    <row r="2135" spans="7:10" x14ac:dyDescent="0.55000000000000004">
      <c r="G2135" s="37">
        <v>2133</v>
      </c>
      <c r="H2135" s="37">
        <f t="shared" si="147"/>
        <v>178</v>
      </c>
      <c r="I2135" s="37">
        <f t="shared" si="146"/>
        <v>33</v>
      </c>
      <c r="J2135" s="34" t="str">
        <f t="shared" si="148"/>
        <v>(2133,178,33),</v>
      </c>
    </row>
    <row r="2136" spans="7:10" x14ac:dyDescent="0.55000000000000004">
      <c r="G2136" s="37">
        <v>2134</v>
      </c>
      <c r="H2136" s="37">
        <f t="shared" si="147"/>
        <v>178</v>
      </c>
      <c r="I2136" s="37">
        <f t="shared" ref="I2136:I2199" si="149">I2052</f>
        <v>34</v>
      </c>
      <c r="J2136" s="34" t="str">
        <f t="shared" si="148"/>
        <v>(2134,178,34),</v>
      </c>
    </row>
    <row r="2137" spans="7:10" x14ac:dyDescent="0.55000000000000004">
      <c r="G2137" s="37">
        <v>2135</v>
      </c>
      <c r="H2137" s="37">
        <f t="shared" si="147"/>
        <v>178</v>
      </c>
      <c r="I2137" s="37">
        <f t="shared" si="149"/>
        <v>35</v>
      </c>
      <c r="J2137" s="34" t="str">
        <f t="shared" si="148"/>
        <v>(2135,178,35),</v>
      </c>
    </row>
    <row r="2138" spans="7:10" x14ac:dyDescent="0.55000000000000004">
      <c r="G2138" s="37">
        <v>2136</v>
      </c>
      <c r="H2138" s="37">
        <f t="shared" si="147"/>
        <v>178</v>
      </c>
      <c r="I2138" s="37">
        <f t="shared" si="149"/>
        <v>36</v>
      </c>
      <c r="J2138" s="34" t="str">
        <f t="shared" si="148"/>
        <v>(2136,178,36),</v>
      </c>
    </row>
    <row r="2139" spans="7:10" x14ac:dyDescent="0.55000000000000004">
      <c r="G2139" s="37">
        <v>2137</v>
      </c>
      <c r="H2139" s="37">
        <f t="shared" si="147"/>
        <v>179</v>
      </c>
      <c r="I2139" s="37">
        <f t="shared" si="149"/>
        <v>37</v>
      </c>
      <c r="J2139" s="34" t="str">
        <f t="shared" si="148"/>
        <v>(2137,179,37),</v>
      </c>
    </row>
    <row r="2140" spans="7:10" x14ac:dyDescent="0.55000000000000004">
      <c r="G2140" s="37">
        <v>2138</v>
      </c>
      <c r="H2140" s="37">
        <f t="shared" si="147"/>
        <v>179</v>
      </c>
      <c r="I2140" s="37">
        <f t="shared" si="149"/>
        <v>38</v>
      </c>
      <c r="J2140" s="34" t="str">
        <f t="shared" si="148"/>
        <v>(2138,179,38),</v>
      </c>
    </row>
    <row r="2141" spans="7:10" x14ac:dyDescent="0.55000000000000004">
      <c r="G2141" s="37">
        <v>2139</v>
      </c>
      <c r="H2141" s="37">
        <f t="shared" si="147"/>
        <v>179</v>
      </c>
      <c r="I2141" s="37">
        <f t="shared" si="149"/>
        <v>39</v>
      </c>
      <c r="J2141" s="34" t="str">
        <f t="shared" si="148"/>
        <v>(2139,179,39),</v>
      </c>
    </row>
    <row r="2142" spans="7:10" x14ac:dyDescent="0.55000000000000004">
      <c r="G2142" s="37">
        <v>2140</v>
      </c>
      <c r="H2142" s="37">
        <f t="shared" si="147"/>
        <v>179</v>
      </c>
      <c r="I2142" s="37">
        <f t="shared" si="149"/>
        <v>40</v>
      </c>
      <c r="J2142" s="34" t="str">
        <f t="shared" si="148"/>
        <v>(2140,179,40),</v>
      </c>
    </row>
    <row r="2143" spans="7:10" x14ac:dyDescent="0.55000000000000004">
      <c r="G2143" s="37">
        <v>2141</v>
      </c>
      <c r="H2143" s="37">
        <f t="shared" si="147"/>
        <v>179</v>
      </c>
      <c r="I2143" s="37">
        <f t="shared" si="149"/>
        <v>41</v>
      </c>
      <c r="J2143" s="34" t="str">
        <f t="shared" si="148"/>
        <v>(2141,179,41),</v>
      </c>
    </row>
    <row r="2144" spans="7:10" x14ac:dyDescent="0.55000000000000004">
      <c r="G2144" s="37">
        <v>2142</v>
      </c>
      <c r="H2144" s="37">
        <f t="shared" si="147"/>
        <v>179</v>
      </c>
      <c r="I2144" s="37">
        <f t="shared" si="149"/>
        <v>42</v>
      </c>
      <c r="J2144" s="34" t="str">
        <f t="shared" si="148"/>
        <v>(2142,179,42),</v>
      </c>
    </row>
    <row r="2145" spans="7:10" x14ac:dyDescent="0.55000000000000004">
      <c r="G2145" s="37">
        <v>2143</v>
      </c>
      <c r="H2145" s="37">
        <f t="shared" si="147"/>
        <v>179</v>
      </c>
      <c r="I2145" s="37">
        <f t="shared" si="149"/>
        <v>43</v>
      </c>
      <c r="J2145" s="34" t="str">
        <f t="shared" si="148"/>
        <v>(2143,179,43),</v>
      </c>
    </row>
    <row r="2146" spans="7:10" x14ac:dyDescent="0.55000000000000004">
      <c r="G2146" s="37">
        <v>2144</v>
      </c>
      <c r="H2146" s="37">
        <f t="shared" si="147"/>
        <v>179</v>
      </c>
      <c r="I2146" s="37">
        <f t="shared" si="149"/>
        <v>44</v>
      </c>
      <c r="J2146" s="34" t="str">
        <f t="shared" si="148"/>
        <v>(2144,179,44),</v>
      </c>
    </row>
    <row r="2147" spans="7:10" x14ac:dyDescent="0.55000000000000004">
      <c r="G2147" s="37">
        <v>2145</v>
      </c>
      <c r="H2147" s="37">
        <f t="shared" si="147"/>
        <v>179</v>
      </c>
      <c r="I2147" s="37">
        <f t="shared" si="149"/>
        <v>45</v>
      </c>
      <c r="J2147" s="34" t="str">
        <f t="shared" si="148"/>
        <v>(2145,179,45),</v>
      </c>
    </row>
    <row r="2148" spans="7:10" x14ac:dyDescent="0.55000000000000004">
      <c r="G2148" s="37">
        <v>2146</v>
      </c>
      <c r="H2148" s="37">
        <f t="shared" si="147"/>
        <v>179</v>
      </c>
      <c r="I2148" s="37">
        <f t="shared" si="149"/>
        <v>46</v>
      </c>
      <c r="J2148" s="34" t="str">
        <f t="shared" si="148"/>
        <v>(2146,179,46),</v>
      </c>
    </row>
    <row r="2149" spans="7:10" x14ac:dyDescent="0.55000000000000004">
      <c r="G2149" s="37">
        <v>2147</v>
      </c>
      <c r="H2149" s="37">
        <f t="shared" si="147"/>
        <v>179</v>
      </c>
      <c r="I2149" s="37">
        <f t="shared" si="149"/>
        <v>47</v>
      </c>
      <c r="J2149" s="34" t="str">
        <f t="shared" si="148"/>
        <v>(2147,179,47),</v>
      </c>
    </row>
    <row r="2150" spans="7:10" x14ac:dyDescent="0.55000000000000004">
      <c r="G2150" s="37">
        <v>2148</v>
      </c>
      <c r="H2150" s="37">
        <f t="shared" si="147"/>
        <v>179</v>
      </c>
      <c r="I2150" s="37">
        <f t="shared" si="149"/>
        <v>48</v>
      </c>
      <c r="J2150" s="34" t="str">
        <f t="shared" si="148"/>
        <v>(2148,179,48),</v>
      </c>
    </row>
    <row r="2151" spans="7:10" x14ac:dyDescent="0.55000000000000004">
      <c r="G2151" s="37">
        <v>2149</v>
      </c>
      <c r="H2151" s="37">
        <f t="shared" si="147"/>
        <v>180</v>
      </c>
      <c r="I2151" s="37">
        <f t="shared" si="149"/>
        <v>49</v>
      </c>
      <c r="J2151" s="34" t="str">
        <f t="shared" si="148"/>
        <v>(2149,180,49),</v>
      </c>
    </row>
    <row r="2152" spans="7:10" x14ac:dyDescent="0.55000000000000004">
      <c r="G2152" s="37">
        <v>2150</v>
      </c>
      <c r="H2152" s="37">
        <f t="shared" si="147"/>
        <v>180</v>
      </c>
      <c r="I2152" s="37">
        <f t="shared" si="149"/>
        <v>50</v>
      </c>
      <c r="J2152" s="34" t="str">
        <f t="shared" si="148"/>
        <v>(2150,180,50),</v>
      </c>
    </row>
    <row r="2153" spans="7:10" x14ac:dyDescent="0.55000000000000004">
      <c r="G2153" s="37">
        <v>2151</v>
      </c>
      <c r="H2153" s="37">
        <f t="shared" si="147"/>
        <v>180</v>
      </c>
      <c r="I2153" s="37">
        <f t="shared" si="149"/>
        <v>51</v>
      </c>
      <c r="J2153" s="34" t="str">
        <f t="shared" si="148"/>
        <v>(2151,180,51),</v>
      </c>
    </row>
    <row r="2154" spans="7:10" x14ac:dyDescent="0.55000000000000004">
      <c r="G2154" s="37">
        <v>2152</v>
      </c>
      <c r="H2154" s="37">
        <f t="shared" si="147"/>
        <v>180</v>
      </c>
      <c r="I2154" s="37">
        <f t="shared" si="149"/>
        <v>52</v>
      </c>
      <c r="J2154" s="34" t="str">
        <f t="shared" si="148"/>
        <v>(2152,180,52),</v>
      </c>
    </row>
    <row r="2155" spans="7:10" x14ac:dyDescent="0.55000000000000004">
      <c r="G2155" s="37">
        <v>2153</v>
      </c>
      <c r="H2155" s="37">
        <f t="shared" si="147"/>
        <v>180</v>
      </c>
      <c r="I2155" s="37">
        <f t="shared" si="149"/>
        <v>53</v>
      </c>
      <c r="J2155" s="34" t="str">
        <f t="shared" si="148"/>
        <v>(2153,180,53),</v>
      </c>
    </row>
    <row r="2156" spans="7:10" x14ac:dyDescent="0.55000000000000004">
      <c r="G2156" s="37">
        <v>2154</v>
      </c>
      <c r="H2156" s="37">
        <f t="shared" si="147"/>
        <v>180</v>
      </c>
      <c r="I2156" s="37">
        <f t="shared" si="149"/>
        <v>54</v>
      </c>
      <c r="J2156" s="34" t="str">
        <f t="shared" si="148"/>
        <v>(2154,180,54),</v>
      </c>
    </row>
    <row r="2157" spans="7:10" x14ac:dyDescent="0.55000000000000004">
      <c r="G2157" s="37">
        <v>2155</v>
      </c>
      <c r="H2157" s="37">
        <f t="shared" si="147"/>
        <v>180</v>
      </c>
      <c r="I2157" s="37">
        <f t="shared" si="149"/>
        <v>55</v>
      </c>
      <c r="J2157" s="34" t="str">
        <f t="shared" si="148"/>
        <v>(2155,180,55),</v>
      </c>
    </row>
    <row r="2158" spans="7:10" x14ac:dyDescent="0.55000000000000004">
      <c r="G2158" s="37">
        <v>2156</v>
      </c>
      <c r="H2158" s="37">
        <f t="shared" si="147"/>
        <v>180</v>
      </c>
      <c r="I2158" s="37">
        <f t="shared" si="149"/>
        <v>56</v>
      </c>
      <c r="J2158" s="34" t="str">
        <f t="shared" si="148"/>
        <v>(2156,180,56),</v>
      </c>
    </row>
    <row r="2159" spans="7:10" x14ac:dyDescent="0.55000000000000004">
      <c r="G2159" s="37">
        <v>2157</v>
      </c>
      <c r="H2159" s="37">
        <f t="shared" si="147"/>
        <v>180</v>
      </c>
      <c r="I2159" s="37">
        <f t="shared" si="149"/>
        <v>57</v>
      </c>
      <c r="J2159" s="34" t="str">
        <f t="shared" si="148"/>
        <v>(2157,180,57),</v>
      </c>
    </row>
    <row r="2160" spans="7:10" x14ac:dyDescent="0.55000000000000004">
      <c r="G2160" s="37">
        <v>2158</v>
      </c>
      <c r="H2160" s="37">
        <f t="shared" si="147"/>
        <v>180</v>
      </c>
      <c r="I2160" s="37">
        <f t="shared" si="149"/>
        <v>58</v>
      </c>
      <c r="J2160" s="34" t="str">
        <f t="shared" si="148"/>
        <v>(2158,180,58),</v>
      </c>
    </row>
    <row r="2161" spans="7:10" x14ac:dyDescent="0.55000000000000004">
      <c r="G2161" s="37">
        <v>2159</v>
      </c>
      <c r="H2161" s="37">
        <f t="shared" si="147"/>
        <v>180</v>
      </c>
      <c r="I2161" s="37">
        <f t="shared" si="149"/>
        <v>59</v>
      </c>
      <c r="J2161" s="34" t="str">
        <f t="shared" si="148"/>
        <v>(2159,180,59),</v>
      </c>
    </row>
    <row r="2162" spans="7:10" x14ac:dyDescent="0.55000000000000004">
      <c r="G2162" s="37">
        <v>2160</v>
      </c>
      <c r="H2162" s="37">
        <f t="shared" si="147"/>
        <v>180</v>
      </c>
      <c r="I2162" s="37">
        <f t="shared" si="149"/>
        <v>60</v>
      </c>
      <c r="J2162" s="34" t="str">
        <f t="shared" si="148"/>
        <v>(2160,180,60),</v>
      </c>
    </row>
    <row r="2163" spans="7:10" x14ac:dyDescent="0.55000000000000004">
      <c r="G2163" s="37">
        <v>2161</v>
      </c>
      <c r="H2163" s="37">
        <f t="shared" si="147"/>
        <v>181</v>
      </c>
      <c r="I2163" s="37">
        <f t="shared" si="149"/>
        <v>61</v>
      </c>
      <c r="J2163" s="34" t="str">
        <f t="shared" si="148"/>
        <v>(2161,181,61),</v>
      </c>
    </row>
    <row r="2164" spans="7:10" x14ac:dyDescent="0.55000000000000004">
      <c r="G2164" s="37">
        <v>2162</v>
      </c>
      <c r="H2164" s="37">
        <f t="shared" si="147"/>
        <v>181</v>
      </c>
      <c r="I2164" s="37">
        <f t="shared" si="149"/>
        <v>62</v>
      </c>
      <c r="J2164" s="34" t="str">
        <f t="shared" si="148"/>
        <v>(2162,181,62),</v>
      </c>
    </row>
    <row r="2165" spans="7:10" x14ac:dyDescent="0.55000000000000004">
      <c r="G2165" s="37">
        <v>2163</v>
      </c>
      <c r="H2165" s="37">
        <f t="shared" si="147"/>
        <v>181</v>
      </c>
      <c r="I2165" s="37">
        <f t="shared" si="149"/>
        <v>63</v>
      </c>
      <c r="J2165" s="34" t="str">
        <f t="shared" si="148"/>
        <v>(2163,181,63),</v>
      </c>
    </row>
    <row r="2166" spans="7:10" x14ac:dyDescent="0.55000000000000004">
      <c r="G2166" s="37">
        <v>2164</v>
      </c>
      <c r="H2166" s="37">
        <f t="shared" si="147"/>
        <v>181</v>
      </c>
      <c r="I2166" s="37">
        <f t="shared" si="149"/>
        <v>64</v>
      </c>
      <c r="J2166" s="34" t="str">
        <f t="shared" si="148"/>
        <v>(2164,181,64),</v>
      </c>
    </row>
    <row r="2167" spans="7:10" x14ac:dyDescent="0.55000000000000004">
      <c r="G2167" s="37">
        <v>2165</v>
      </c>
      <c r="H2167" s="37">
        <f t="shared" si="147"/>
        <v>181</v>
      </c>
      <c r="I2167" s="37">
        <f t="shared" si="149"/>
        <v>65</v>
      </c>
      <c r="J2167" s="34" t="str">
        <f t="shared" si="148"/>
        <v>(2165,181,65),</v>
      </c>
    </row>
    <row r="2168" spans="7:10" x14ac:dyDescent="0.55000000000000004">
      <c r="G2168" s="37">
        <v>2166</v>
      </c>
      <c r="H2168" s="37">
        <f t="shared" si="147"/>
        <v>181</v>
      </c>
      <c r="I2168" s="37">
        <f t="shared" si="149"/>
        <v>66</v>
      </c>
      <c r="J2168" s="34" t="str">
        <f t="shared" si="148"/>
        <v>(2166,181,66),</v>
      </c>
    </row>
    <row r="2169" spans="7:10" x14ac:dyDescent="0.55000000000000004">
      <c r="G2169" s="37">
        <v>2167</v>
      </c>
      <c r="H2169" s="37">
        <f t="shared" ref="H2169:H2232" si="150">H2085+7</f>
        <v>181</v>
      </c>
      <c r="I2169" s="37">
        <f t="shared" si="149"/>
        <v>67</v>
      </c>
      <c r="J2169" s="34" t="str">
        <f t="shared" si="148"/>
        <v>(2167,181,67),</v>
      </c>
    </row>
    <row r="2170" spans="7:10" x14ac:dyDescent="0.55000000000000004">
      <c r="G2170" s="37">
        <v>2168</v>
      </c>
      <c r="H2170" s="37">
        <f t="shared" si="150"/>
        <v>181</v>
      </c>
      <c r="I2170" s="37">
        <f t="shared" si="149"/>
        <v>68</v>
      </c>
      <c r="J2170" s="34" t="str">
        <f t="shared" si="148"/>
        <v>(2168,181,68),</v>
      </c>
    </row>
    <row r="2171" spans="7:10" x14ac:dyDescent="0.55000000000000004">
      <c r="G2171" s="37">
        <v>2169</v>
      </c>
      <c r="H2171" s="37">
        <f t="shared" si="150"/>
        <v>181</v>
      </c>
      <c r="I2171" s="37">
        <f t="shared" si="149"/>
        <v>69</v>
      </c>
      <c r="J2171" s="34" t="str">
        <f t="shared" si="148"/>
        <v>(2169,181,69),</v>
      </c>
    </row>
    <row r="2172" spans="7:10" x14ac:dyDescent="0.55000000000000004">
      <c r="G2172" s="37">
        <v>2170</v>
      </c>
      <c r="H2172" s="37">
        <f t="shared" si="150"/>
        <v>181</v>
      </c>
      <c r="I2172" s="37">
        <f t="shared" si="149"/>
        <v>70</v>
      </c>
      <c r="J2172" s="34" t="str">
        <f t="shared" si="148"/>
        <v>(2170,181,70),</v>
      </c>
    </row>
    <row r="2173" spans="7:10" x14ac:dyDescent="0.55000000000000004">
      <c r="G2173" s="37">
        <v>2171</v>
      </c>
      <c r="H2173" s="37">
        <f t="shared" si="150"/>
        <v>181</v>
      </c>
      <c r="I2173" s="37">
        <f t="shared" si="149"/>
        <v>71</v>
      </c>
      <c r="J2173" s="34" t="str">
        <f t="shared" si="148"/>
        <v>(2171,181,71),</v>
      </c>
    </row>
    <row r="2174" spans="7:10" x14ac:dyDescent="0.55000000000000004">
      <c r="G2174" s="37">
        <v>2172</v>
      </c>
      <c r="H2174" s="37">
        <f t="shared" si="150"/>
        <v>181</v>
      </c>
      <c r="I2174" s="37">
        <f t="shared" si="149"/>
        <v>72</v>
      </c>
      <c r="J2174" s="34" t="str">
        <f t="shared" si="148"/>
        <v>(2172,181,72),</v>
      </c>
    </row>
    <row r="2175" spans="7:10" x14ac:dyDescent="0.55000000000000004">
      <c r="G2175" s="37">
        <v>2173</v>
      </c>
      <c r="H2175" s="37">
        <f t="shared" si="150"/>
        <v>182</v>
      </c>
      <c r="I2175" s="37">
        <f t="shared" si="149"/>
        <v>73</v>
      </c>
      <c r="J2175" s="34" t="str">
        <f t="shared" si="148"/>
        <v>(2173,182,73),</v>
      </c>
    </row>
    <row r="2176" spans="7:10" x14ac:dyDescent="0.55000000000000004">
      <c r="G2176" s="37">
        <v>2174</v>
      </c>
      <c r="H2176" s="37">
        <f t="shared" si="150"/>
        <v>182</v>
      </c>
      <c r="I2176" s="37">
        <f t="shared" si="149"/>
        <v>74</v>
      </c>
      <c r="J2176" s="34" t="str">
        <f t="shared" si="148"/>
        <v>(2174,182,74),</v>
      </c>
    </row>
    <row r="2177" spans="7:10" x14ac:dyDescent="0.55000000000000004">
      <c r="G2177" s="37">
        <v>2175</v>
      </c>
      <c r="H2177" s="37">
        <f t="shared" si="150"/>
        <v>182</v>
      </c>
      <c r="I2177" s="37">
        <f t="shared" si="149"/>
        <v>75</v>
      </c>
      <c r="J2177" s="34" t="str">
        <f t="shared" si="148"/>
        <v>(2175,182,75),</v>
      </c>
    </row>
    <row r="2178" spans="7:10" x14ac:dyDescent="0.55000000000000004">
      <c r="G2178" s="37">
        <v>2176</v>
      </c>
      <c r="H2178" s="37">
        <f t="shared" si="150"/>
        <v>182</v>
      </c>
      <c r="I2178" s="37">
        <f t="shared" si="149"/>
        <v>76</v>
      </c>
      <c r="J2178" s="34" t="str">
        <f t="shared" si="148"/>
        <v>(2176,182,76),</v>
      </c>
    </row>
    <row r="2179" spans="7:10" x14ac:dyDescent="0.55000000000000004">
      <c r="G2179" s="37">
        <v>2177</v>
      </c>
      <c r="H2179" s="37">
        <f t="shared" si="150"/>
        <v>182</v>
      </c>
      <c r="I2179" s="37">
        <f t="shared" si="149"/>
        <v>77</v>
      </c>
      <c r="J2179" s="34" t="str">
        <f t="shared" si="148"/>
        <v>(2177,182,77),</v>
      </c>
    </row>
    <row r="2180" spans="7:10" x14ac:dyDescent="0.55000000000000004">
      <c r="G2180" s="37">
        <v>2178</v>
      </c>
      <c r="H2180" s="37">
        <f t="shared" si="150"/>
        <v>182</v>
      </c>
      <c r="I2180" s="37">
        <f t="shared" si="149"/>
        <v>78</v>
      </c>
      <c r="J2180" s="34" t="str">
        <f t="shared" ref="J2180:J2243" si="151">"("&amp;G2180&amp;","&amp;H2180&amp;","&amp;I2180&amp;"),"</f>
        <v>(2178,182,78),</v>
      </c>
    </row>
    <row r="2181" spans="7:10" x14ac:dyDescent="0.55000000000000004">
      <c r="G2181" s="37">
        <v>2179</v>
      </c>
      <c r="H2181" s="37">
        <f t="shared" si="150"/>
        <v>182</v>
      </c>
      <c r="I2181" s="37">
        <f t="shared" si="149"/>
        <v>79</v>
      </c>
      <c r="J2181" s="34" t="str">
        <f t="shared" si="151"/>
        <v>(2179,182,79),</v>
      </c>
    </row>
    <row r="2182" spans="7:10" x14ac:dyDescent="0.55000000000000004">
      <c r="G2182" s="37">
        <v>2180</v>
      </c>
      <c r="H2182" s="37">
        <f t="shared" si="150"/>
        <v>182</v>
      </c>
      <c r="I2182" s="37">
        <f t="shared" si="149"/>
        <v>80</v>
      </c>
      <c r="J2182" s="34" t="str">
        <f t="shared" si="151"/>
        <v>(2180,182,80),</v>
      </c>
    </row>
    <row r="2183" spans="7:10" x14ac:dyDescent="0.55000000000000004">
      <c r="G2183" s="37">
        <v>2181</v>
      </c>
      <c r="H2183" s="37">
        <f t="shared" si="150"/>
        <v>182</v>
      </c>
      <c r="I2183" s="37">
        <f t="shared" si="149"/>
        <v>81</v>
      </c>
      <c r="J2183" s="34" t="str">
        <f t="shared" si="151"/>
        <v>(2181,182,81),</v>
      </c>
    </row>
    <row r="2184" spans="7:10" x14ac:dyDescent="0.55000000000000004">
      <c r="G2184" s="37">
        <v>2182</v>
      </c>
      <c r="H2184" s="37">
        <f t="shared" si="150"/>
        <v>182</v>
      </c>
      <c r="I2184" s="37">
        <f t="shared" si="149"/>
        <v>82</v>
      </c>
      <c r="J2184" s="34" t="str">
        <f t="shared" si="151"/>
        <v>(2182,182,82),</v>
      </c>
    </row>
    <row r="2185" spans="7:10" x14ac:dyDescent="0.55000000000000004">
      <c r="G2185" s="37">
        <v>2183</v>
      </c>
      <c r="H2185" s="37">
        <f t="shared" si="150"/>
        <v>182</v>
      </c>
      <c r="I2185" s="37">
        <f t="shared" si="149"/>
        <v>83</v>
      </c>
      <c r="J2185" s="34" t="str">
        <f t="shared" si="151"/>
        <v>(2183,182,83),</v>
      </c>
    </row>
    <row r="2186" spans="7:10" x14ac:dyDescent="0.55000000000000004">
      <c r="G2186" s="37">
        <v>2184</v>
      </c>
      <c r="H2186" s="37">
        <f t="shared" si="150"/>
        <v>182</v>
      </c>
      <c r="I2186" s="37">
        <f t="shared" si="149"/>
        <v>84</v>
      </c>
      <c r="J2186" s="34" t="str">
        <f t="shared" si="151"/>
        <v>(2184,182,84),</v>
      </c>
    </row>
    <row r="2187" spans="7:10" x14ac:dyDescent="0.55000000000000004">
      <c r="G2187" s="37">
        <v>2185</v>
      </c>
      <c r="H2187" s="37">
        <f t="shared" si="150"/>
        <v>183</v>
      </c>
      <c r="I2187" s="37">
        <f t="shared" si="149"/>
        <v>1</v>
      </c>
      <c r="J2187" s="34" t="str">
        <f t="shared" si="151"/>
        <v>(2185,183,1),</v>
      </c>
    </row>
    <row r="2188" spans="7:10" x14ac:dyDescent="0.55000000000000004">
      <c r="G2188" s="37">
        <v>2186</v>
      </c>
      <c r="H2188" s="37">
        <f t="shared" si="150"/>
        <v>183</v>
      </c>
      <c r="I2188" s="37">
        <f t="shared" si="149"/>
        <v>2</v>
      </c>
      <c r="J2188" s="34" t="str">
        <f t="shared" si="151"/>
        <v>(2186,183,2),</v>
      </c>
    </row>
    <row r="2189" spans="7:10" x14ac:dyDescent="0.55000000000000004">
      <c r="G2189" s="37">
        <v>2187</v>
      </c>
      <c r="H2189" s="37">
        <f t="shared" si="150"/>
        <v>183</v>
      </c>
      <c r="I2189" s="37">
        <f t="shared" si="149"/>
        <v>3</v>
      </c>
      <c r="J2189" s="34" t="str">
        <f t="shared" si="151"/>
        <v>(2187,183,3),</v>
      </c>
    </row>
    <row r="2190" spans="7:10" x14ac:dyDescent="0.55000000000000004">
      <c r="G2190" s="37">
        <v>2188</v>
      </c>
      <c r="H2190" s="37">
        <f t="shared" si="150"/>
        <v>183</v>
      </c>
      <c r="I2190" s="37">
        <f t="shared" si="149"/>
        <v>4</v>
      </c>
      <c r="J2190" s="34" t="str">
        <f t="shared" si="151"/>
        <v>(2188,183,4),</v>
      </c>
    </row>
    <row r="2191" spans="7:10" x14ac:dyDescent="0.55000000000000004">
      <c r="G2191" s="37">
        <v>2189</v>
      </c>
      <c r="H2191" s="37">
        <f t="shared" si="150"/>
        <v>183</v>
      </c>
      <c r="I2191" s="37">
        <f t="shared" si="149"/>
        <v>5</v>
      </c>
      <c r="J2191" s="34" t="str">
        <f t="shared" si="151"/>
        <v>(2189,183,5),</v>
      </c>
    </row>
    <row r="2192" spans="7:10" x14ac:dyDescent="0.55000000000000004">
      <c r="G2192" s="37">
        <v>2190</v>
      </c>
      <c r="H2192" s="37">
        <f t="shared" si="150"/>
        <v>183</v>
      </c>
      <c r="I2192" s="37">
        <f t="shared" si="149"/>
        <v>6</v>
      </c>
      <c r="J2192" s="34" t="str">
        <f t="shared" si="151"/>
        <v>(2190,183,6),</v>
      </c>
    </row>
    <row r="2193" spans="7:10" x14ac:dyDescent="0.55000000000000004">
      <c r="G2193" s="37">
        <v>2191</v>
      </c>
      <c r="H2193" s="37">
        <f t="shared" si="150"/>
        <v>183</v>
      </c>
      <c r="I2193" s="37">
        <f t="shared" si="149"/>
        <v>7</v>
      </c>
      <c r="J2193" s="34" t="str">
        <f t="shared" si="151"/>
        <v>(2191,183,7),</v>
      </c>
    </row>
    <row r="2194" spans="7:10" x14ac:dyDescent="0.55000000000000004">
      <c r="G2194" s="37">
        <v>2192</v>
      </c>
      <c r="H2194" s="37">
        <f t="shared" si="150"/>
        <v>183</v>
      </c>
      <c r="I2194" s="37">
        <f t="shared" si="149"/>
        <v>8</v>
      </c>
      <c r="J2194" s="34" t="str">
        <f t="shared" si="151"/>
        <v>(2192,183,8),</v>
      </c>
    </row>
    <row r="2195" spans="7:10" x14ac:dyDescent="0.55000000000000004">
      <c r="G2195" s="37">
        <v>2193</v>
      </c>
      <c r="H2195" s="37">
        <f t="shared" si="150"/>
        <v>183</v>
      </c>
      <c r="I2195" s="37">
        <f t="shared" si="149"/>
        <v>9</v>
      </c>
      <c r="J2195" s="34" t="str">
        <f t="shared" si="151"/>
        <v>(2193,183,9),</v>
      </c>
    </row>
    <row r="2196" spans="7:10" x14ac:dyDescent="0.55000000000000004">
      <c r="G2196" s="37">
        <v>2194</v>
      </c>
      <c r="H2196" s="37">
        <f t="shared" si="150"/>
        <v>183</v>
      </c>
      <c r="I2196" s="37">
        <f t="shared" si="149"/>
        <v>10</v>
      </c>
      <c r="J2196" s="34" t="str">
        <f t="shared" si="151"/>
        <v>(2194,183,10),</v>
      </c>
    </row>
    <row r="2197" spans="7:10" x14ac:dyDescent="0.55000000000000004">
      <c r="G2197" s="37">
        <v>2195</v>
      </c>
      <c r="H2197" s="37">
        <f t="shared" si="150"/>
        <v>183</v>
      </c>
      <c r="I2197" s="37">
        <f t="shared" si="149"/>
        <v>11</v>
      </c>
      <c r="J2197" s="34" t="str">
        <f t="shared" si="151"/>
        <v>(2195,183,11),</v>
      </c>
    </row>
    <row r="2198" spans="7:10" x14ac:dyDescent="0.55000000000000004">
      <c r="G2198" s="37">
        <v>2196</v>
      </c>
      <c r="H2198" s="37">
        <f t="shared" si="150"/>
        <v>183</v>
      </c>
      <c r="I2198" s="37">
        <f t="shared" si="149"/>
        <v>12</v>
      </c>
      <c r="J2198" s="34" t="str">
        <f t="shared" si="151"/>
        <v>(2196,183,12),</v>
      </c>
    </row>
    <row r="2199" spans="7:10" x14ac:dyDescent="0.55000000000000004">
      <c r="G2199" s="37">
        <v>2197</v>
      </c>
      <c r="H2199" s="37">
        <f t="shared" si="150"/>
        <v>184</v>
      </c>
      <c r="I2199" s="37">
        <f t="shared" si="149"/>
        <v>13</v>
      </c>
      <c r="J2199" s="34" t="str">
        <f t="shared" si="151"/>
        <v>(2197,184,13),</v>
      </c>
    </row>
    <row r="2200" spans="7:10" x14ac:dyDescent="0.55000000000000004">
      <c r="G2200" s="37">
        <v>2198</v>
      </c>
      <c r="H2200" s="37">
        <f t="shared" si="150"/>
        <v>184</v>
      </c>
      <c r="I2200" s="37">
        <f t="shared" ref="I2200:I2263" si="152">I2116</f>
        <v>14</v>
      </c>
      <c r="J2200" s="34" t="str">
        <f t="shared" si="151"/>
        <v>(2198,184,14),</v>
      </c>
    </row>
    <row r="2201" spans="7:10" x14ac:dyDescent="0.55000000000000004">
      <c r="G2201" s="37">
        <v>2199</v>
      </c>
      <c r="H2201" s="37">
        <f t="shared" si="150"/>
        <v>184</v>
      </c>
      <c r="I2201" s="37">
        <f t="shared" si="152"/>
        <v>15</v>
      </c>
      <c r="J2201" s="34" t="str">
        <f t="shared" si="151"/>
        <v>(2199,184,15),</v>
      </c>
    </row>
    <row r="2202" spans="7:10" x14ac:dyDescent="0.55000000000000004">
      <c r="G2202" s="37">
        <v>2200</v>
      </c>
      <c r="H2202" s="37">
        <f t="shared" si="150"/>
        <v>184</v>
      </c>
      <c r="I2202" s="37">
        <f t="shared" si="152"/>
        <v>16</v>
      </c>
      <c r="J2202" s="34" t="str">
        <f t="shared" si="151"/>
        <v>(2200,184,16),</v>
      </c>
    </row>
    <row r="2203" spans="7:10" x14ac:dyDescent="0.55000000000000004">
      <c r="G2203" s="37">
        <v>2201</v>
      </c>
      <c r="H2203" s="37">
        <f t="shared" si="150"/>
        <v>184</v>
      </c>
      <c r="I2203" s="37">
        <f t="shared" si="152"/>
        <v>17</v>
      </c>
      <c r="J2203" s="34" t="str">
        <f t="shared" si="151"/>
        <v>(2201,184,17),</v>
      </c>
    </row>
    <row r="2204" spans="7:10" x14ac:dyDescent="0.55000000000000004">
      <c r="G2204" s="37">
        <v>2202</v>
      </c>
      <c r="H2204" s="37">
        <f t="shared" si="150"/>
        <v>184</v>
      </c>
      <c r="I2204" s="37">
        <f t="shared" si="152"/>
        <v>18</v>
      </c>
      <c r="J2204" s="34" t="str">
        <f t="shared" si="151"/>
        <v>(2202,184,18),</v>
      </c>
    </row>
    <row r="2205" spans="7:10" x14ac:dyDescent="0.55000000000000004">
      <c r="G2205" s="37">
        <v>2203</v>
      </c>
      <c r="H2205" s="37">
        <f t="shared" si="150"/>
        <v>184</v>
      </c>
      <c r="I2205" s="37">
        <f t="shared" si="152"/>
        <v>19</v>
      </c>
      <c r="J2205" s="34" t="str">
        <f t="shared" si="151"/>
        <v>(2203,184,19),</v>
      </c>
    </row>
    <row r="2206" spans="7:10" x14ac:dyDescent="0.55000000000000004">
      <c r="G2206" s="37">
        <v>2204</v>
      </c>
      <c r="H2206" s="37">
        <f t="shared" si="150"/>
        <v>184</v>
      </c>
      <c r="I2206" s="37">
        <f t="shared" si="152"/>
        <v>20</v>
      </c>
      <c r="J2206" s="34" t="str">
        <f t="shared" si="151"/>
        <v>(2204,184,20),</v>
      </c>
    </row>
    <row r="2207" spans="7:10" x14ac:dyDescent="0.55000000000000004">
      <c r="G2207" s="37">
        <v>2205</v>
      </c>
      <c r="H2207" s="37">
        <f t="shared" si="150"/>
        <v>184</v>
      </c>
      <c r="I2207" s="37">
        <f t="shared" si="152"/>
        <v>21</v>
      </c>
      <c r="J2207" s="34" t="str">
        <f t="shared" si="151"/>
        <v>(2205,184,21),</v>
      </c>
    </row>
    <row r="2208" spans="7:10" x14ac:dyDescent="0.55000000000000004">
      <c r="G2208" s="37">
        <v>2206</v>
      </c>
      <c r="H2208" s="37">
        <f t="shared" si="150"/>
        <v>184</v>
      </c>
      <c r="I2208" s="37">
        <f t="shared" si="152"/>
        <v>22</v>
      </c>
      <c r="J2208" s="34" t="str">
        <f t="shared" si="151"/>
        <v>(2206,184,22),</v>
      </c>
    </row>
    <row r="2209" spans="7:10" x14ac:dyDescent="0.55000000000000004">
      <c r="G2209" s="37">
        <v>2207</v>
      </c>
      <c r="H2209" s="37">
        <f t="shared" si="150"/>
        <v>184</v>
      </c>
      <c r="I2209" s="37">
        <f t="shared" si="152"/>
        <v>23</v>
      </c>
      <c r="J2209" s="34" t="str">
        <f t="shared" si="151"/>
        <v>(2207,184,23),</v>
      </c>
    </row>
    <row r="2210" spans="7:10" x14ac:dyDescent="0.55000000000000004">
      <c r="G2210" s="37">
        <v>2208</v>
      </c>
      <c r="H2210" s="37">
        <f t="shared" si="150"/>
        <v>184</v>
      </c>
      <c r="I2210" s="37">
        <f t="shared" si="152"/>
        <v>24</v>
      </c>
      <c r="J2210" s="34" t="str">
        <f t="shared" si="151"/>
        <v>(2208,184,24),</v>
      </c>
    </row>
    <row r="2211" spans="7:10" x14ac:dyDescent="0.55000000000000004">
      <c r="G2211" s="37">
        <v>2209</v>
      </c>
      <c r="H2211" s="37">
        <f t="shared" si="150"/>
        <v>185</v>
      </c>
      <c r="I2211" s="37">
        <f t="shared" si="152"/>
        <v>25</v>
      </c>
      <c r="J2211" s="34" t="str">
        <f t="shared" si="151"/>
        <v>(2209,185,25),</v>
      </c>
    </row>
    <row r="2212" spans="7:10" x14ac:dyDescent="0.55000000000000004">
      <c r="G2212" s="37">
        <v>2210</v>
      </c>
      <c r="H2212" s="37">
        <f t="shared" si="150"/>
        <v>185</v>
      </c>
      <c r="I2212" s="37">
        <f t="shared" si="152"/>
        <v>26</v>
      </c>
      <c r="J2212" s="34" t="str">
        <f t="shared" si="151"/>
        <v>(2210,185,26),</v>
      </c>
    </row>
    <row r="2213" spans="7:10" x14ac:dyDescent="0.55000000000000004">
      <c r="G2213" s="37">
        <v>2211</v>
      </c>
      <c r="H2213" s="37">
        <f t="shared" si="150"/>
        <v>185</v>
      </c>
      <c r="I2213" s="37">
        <f t="shared" si="152"/>
        <v>27</v>
      </c>
      <c r="J2213" s="34" t="str">
        <f t="shared" si="151"/>
        <v>(2211,185,27),</v>
      </c>
    </row>
    <row r="2214" spans="7:10" x14ac:dyDescent="0.55000000000000004">
      <c r="G2214" s="37">
        <v>2212</v>
      </c>
      <c r="H2214" s="37">
        <f t="shared" si="150"/>
        <v>185</v>
      </c>
      <c r="I2214" s="37">
        <f t="shared" si="152"/>
        <v>28</v>
      </c>
      <c r="J2214" s="34" t="str">
        <f t="shared" si="151"/>
        <v>(2212,185,28),</v>
      </c>
    </row>
    <row r="2215" spans="7:10" x14ac:dyDescent="0.55000000000000004">
      <c r="G2215" s="37">
        <v>2213</v>
      </c>
      <c r="H2215" s="37">
        <f t="shared" si="150"/>
        <v>185</v>
      </c>
      <c r="I2215" s="37">
        <f t="shared" si="152"/>
        <v>29</v>
      </c>
      <c r="J2215" s="34" t="str">
        <f t="shared" si="151"/>
        <v>(2213,185,29),</v>
      </c>
    </row>
    <row r="2216" spans="7:10" x14ac:dyDescent="0.55000000000000004">
      <c r="G2216" s="37">
        <v>2214</v>
      </c>
      <c r="H2216" s="37">
        <f t="shared" si="150"/>
        <v>185</v>
      </c>
      <c r="I2216" s="37">
        <f t="shared" si="152"/>
        <v>30</v>
      </c>
      <c r="J2216" s="34" t="str">
        <f t="shared" si="151"/>
        <v>(2214,185,30),</v>
      </c>
    </row>
    <row r="2217" spans="7:10" x14ac:dyDescent="0.55000000000000004">
      <c r="G2217" s="37">
        <v>2215</v>
      </c>
      <c r="H2217" s="37">
        <f t="shared" si="150"/>
        <v>185</v>
      </c>
      <c r="I2217" s="37">
        <f t="shared" si="152"/>
        <v>31</v>
      </c>
      <c r="J2217" s="34" t="str">
        <f t="shared" si="151"/>
        <v>(2215,185,31),</v>
      </c>
    </row>
    <row r="2218" spans="7:10" x14ac:dyDescent="0.55000000000000004">
      <c r="G2218" s="37">
        <v>2216</v>
      </c>
      <c r="H2218" s="37">
        <f t="shared" si="150"/>
        <v>185</v>
      </c>
      <c r="I2218" s="37">
        <f t="shared" si="152"/>
        <v>32</v>
      </c>
      <c r="J2218" s="34" t="str">
        <f t="shared" si="151"/>
        <v>(2216,185,32),</v>
      </c>
    </row>
    <row r="2219" spans="7:10" x14ac:dyDescent="0.55000000000000004">
      <c r="G2219" s="37">
        <v>2217</v>
      </c>
      <c r="H2219" s="37">
        <f t="shared" si="150"/>
        <v>185</v>
      </c>
      <c r="I2219" s="37">
        <f t="shared" si="152"/>
        <v>33</v>
      </c>
      <c r="J2219" s="34" t="str">
        <f t="shared" si="151"/>
        <v>(2217,185,33),</v>
      </c>
    </row>
    <row r="2220" spans="7:10" x14ac:dyDescent="0.55000000000000004">
      <c r="G2220" s="37">
        <v>2218</v>
      </c>
      <c r="H2220" s="37">
        <f t="shared" si="150"/>
        <v>185</v>
      </c>
      <c r="I2220" s="37">
        <f t="shared" si="152"/>
        <v>34</v>
      </c>
      <c r="J2220" s="34" t="str">
        <f t="shared" si="151"/>
        <v>(2218,185,34),</v>
      </c>
    </row>
    <row r="2221" spans="7:10" x14ac:dyDescent="0.55000000000000004">
      <c r="G2221" s="37">
        <v>2219</v>
      </c>
      <c r="H2221" s="37">
        <f t="shared" si="150"/>
        <v>185</v>
      </c>
      <c r="I2221" s="37">
        <f t="shared" si="152"/>
        <v>35</v>
      </c>
      <c r="J2221" s="34" t="str">
        <f t="shared" si="151"/>
        <v>(2219,185,35),</v>
      </c>
    </row>
    <row r="2222" spans="7:10" x14ac:dyDescent="0.55000000000000004">
      <c r="G2222" s="37">
        <v>2220</v>
      </c>
      <c r="H2222" s="37">
        <f t="shared" si="150"/>
        <v>185</v>
      </c>
      <c r="I2222" s="37">
        <f t="shared" si="152"/>
        <v>36</v>
      </c>
      <c r="J2222" s="34" t="str">
        <f t="shared" si="151"/>
        <v>(2220,185,36),</v>
      </c>
    </row>
    <row r="2223" spans="7:10" x14ac:dyDescent="0.55000000000000004">
      <c r="G2223" s="37">
        <v>2221</v>
      </c>
      <c r="H2223" s="37">
        <f t="shared" si="150"/>
        <v>186</v>
      </c>
      <c r="I2223" s="37">
        <f t="shared" si="152"/>
        <v>37</v>
      </c>
      <c r="J2223" s="34" t="str">
        <f t="shared" si="151"/>
        <v>(2221,186,37),</v>
      </c>
    </row>
    <row r="2224" spans="7:10" x14ac:dyDescent="0.55000000000000004">
      <c r="G2224" s="37">
        <v>2222</v>
      </c>
      <c r="H2224" s="37">
        <f t="shared" si="150"/>
        <v>186</v>
      </c>
      <c r="I2224" s="37">
        <f t="shared" si="152"/>
        <v>38</v>
      </c>
      <c r="J2224" s="34" t="str">
        <f t="shared" si="151"/>
        <v>(2222,186,38),</v>
      </c>
    </row>
    <row r="2225" spans="7:10" x14ac:dyDescent="0.55000000000000004">
      <c r="G2225" s="37">
        <v>2223</v>
      </c>
      <c r="H2225" s="37">
        <f t="shared" si="150"/>
        <v>186</v>
      </c>
      <c r="I2225" s="37">
        <f t="shared" si="152"/>
        <v>39</v>
      </c>
      <c r="J2225" s="34" t="str">
        <f t="shared" si="151"/>
        <v>(2223,186,39),</v>
      </c>
    </row>
    <row r="2226" spans="7:10" x14ac:dyDescent="0.55000000000000004">
      <c r="G2226" s="37">
        <v>2224</v>
      </c>
      <c r="H2226" s="37">
        <f t="shared" si="150"/>
        <v>186</v>
      </c>
      <c r="I2226" s="37">
        <f t="shared" si="152"/>
        <v>40</v>
      </c>
      <c r="J2226" s="34" t="str">
        <f t="shared" si="151"/>
        <v>(2224,186,40),</v>
      </c>
    </row>
    <row r="2227" spans="7:10" x14ac:dyDescent="0.55000000000000004">
      <c r="G2227" s="37">
        <v>2225</v>
      </c>
      <c r="H2227" s="37">
        <f t="shared" si="150"/>
        <v>186</v>
      </c>
      <c r="I2227" s="37">
        <f t="shared" si="152"/>
        <v>41</v>
      </c>
      <c r="J2227" s="34" t="str">
        <f t="shared" si="151"/>
        <v>(2225,186,41),</v>
      </c>
    </row>
    <row r="2228" spans="7:10" x14ac:dyDescent="0.55000000000000004">
      <c r="G2228" s="37">
        <v>2226</v>
      </c>
      <c r="H2228" s="37">
        <f t="shared" si="150"/>
        <v>186</v>
      </c>
      <c r="I2228" s="37">
        <f t="shared" si="152"/>
        <v>42</v>
      </c>
      <c r="J2228" s="34" t="str">
        <f t="shared" si="151"/>
        <v>(2226,186,42),</v>
      </c>
    </row>
    <row r="2229" spans="7:10" x14ac:dyDescent="0.55000000000000004">
      <c r="G2229" s="37">
        <v>2227</v>
      </c>
      <c r="H2229" s="37">
        <f t="shared" si="150"/>
        <v>186</v>
      </c>
      <c r="I2229" s="37">
        <f t="shared" si="152"/>
        <v>43</v>
      </c>
      <c r="J2229" s="34" t="str">
        <f t="shared" si="151"/>
        <v>(2227,186,43),</v>
      </c>
    </row>
    <row r="2230" spans="7:10" x14ac:dyDescent="0.55000000000000004">
      <c r="G2230" s="37">
        <v>2228</v>
      </c>
      <c r="H2230" s="37">
        <f t="shared" si="150"/>
        <v>186</v>
      </c>
      <c r="I2230" s="37">
        <f t="shared" si="152"/>
        <v>44</v>
      </c>
      <c r="J2230" s="34" t="str">
        <f t="shared" si="151"/>
        <v>(2228,186,44),</v>
      </c>
    </row>
    <row r="2231" spans="7:10" x14ac:dyDescent="0.55000000000000004">
      <c r="G2231" s="37">
        <v>2229</v>
      </c>
      <c r="H2231" s="37">
        <f t="shared" si="150"/>
        <v>186</v>
      </c>
      <c r="I2231" s="37">
        <f t="shared" si="152"/>
        <v>45</v>
      </c>
      <c r="J2231" s="34" t="str">
        <f t="shared" si="151"/>
        <v>(2229,186,45),</v>
      </c>
    </row>
    <row r="2232" spans="7:10" x14ac:dyDescent="0.55000000000000004">
      <c r="G2232" s="37">
        <v>2230</v>
      </c>
      <c r="H2232" s="37">
        <f t="shared" si="150"/>
        <v>186</v>
      </c>
      <c r="I2232" s="37">
        <f t="shared" si="152"/>
        <v>46</v>
      </c>
      <c r="J2232" s="34" t="str">
        <f t="shared" si="151"/>
        <v>(2230,186,46),</v>
      </c>
    </row>
    <row r="2233" spans="7:10" x14ac:dyDescent="0.55000000000000004">
      <c r="G2233" s="37">
        <v>2231</v>
      </c>
      <c r="H2233" s="37">
        <f t="shared" ref="H2233:H2296" si="153">H2149+7</f>
        <v>186</v>
      </c>
      <c r="I2233" s="37">
        <f t="shared" si="152"/>
        <v>47</v>
      </c>
      <c r="J2233" s="34" t="str">
        <f t="shared" si="151"/>
        <v>(2231,186,47),</v>
      </c>
    </row>
    <row r="2234" spans="7:10" x14ac:dyDescent="0.55000000000000004">
      <c r="G2234" s="37">
        <v>2232</v>
      </c>
      <c r="H2234" s="37">
        <f t="shared" si="153"/>
        <v>186</v>
      </c>
      <c r="I2234" s="37">
        <f t="shared" si="152"/>
        <v>48</v>
      </c>
      <c r="J2234" s="34" t="str">
        <f t="shared" si="151"/>
        <v>(2232,186,48),</v>
      </c>
    </row>
    <row r="2235" spans="7:10" x14ac:dyDescent="0.55000000000000004">
      <c r="G2235" s="37">
        <v>2233</v>
      </c>
      <c r="H2235" s="37">
        <f t="shared" si="153"/>
        <v>187</v>
      </c>
      <c r="I2235" s="37">
        <f t="shared" si="152"/>
        <v>49</v>
      </c>
      <c r="J2235" s="34" t="str">
        <f t="shared" si="151"/>
        <v>(2233,187,49),</v>
      </c>
    </row>
    <row r="2236" spans="7:10" x14ac:dyDescent="0.55000000000000004">
      <c r="G2236" s="37">
        <v>2234</v>
      </c>
      <c r="H2236" s="37">
        <f t="shared" si="153"/>
        <v>187</v>
      </c>
      <c r="I2236" s="37">
        <f t="shared" si="152"/>
        <v>50</v>
      </c>
      <c r="J2236" s="34" t="str">
        <f t="shared" si="151"/>
        <v>(2234,187,50),</v>
      </c>
    </row>
    <row r="2237" spans="7:10" x14ac:dyDescent="0.55000000000000004">
      <c r="G2237" s="37">
        <v>2235</v>
      </c>
      <c r="H2237" s="37">
        <f t="shared" si="153"/>
        <v>187</v>
      </c>
      <c r="I2237" s="37">
        <f t="shared" si="152"/>
        <v>51</v>
      </c>
      <c r="J2237" s="34" t="str">
        <f t="shared" si="151"/>
        <v>(2235,187,51),</v>
      </c>
    </row>
    <row r="2238" spans="7:10" x14ac:dyDescent="0.55000000000000004">
      <c r="G2238" s="37">
        <v>2236</v>
      </c>
      <c r="H2238" s="37">
        <f t="shared" si="153"/>
        <v>187</v>
      </c>
      <c r="I2238" s="37">
        <f t="shared" si="152"/>
        <v>52</v>
      </c>
      <c r="J2238" s="34" t="str">
        <f t="shared" si="151"/>
        <v>(2236,187,52),</v>
      </c>
    </row>
    <row r="2239" spans="7:10" x14ac:dyDescent="0.55000000000000004">
      <c r="G2239" s="37">
        <v>2237</v>
      </c>
      <c r="H2239" s="37">
        <f t="shared" si="153"/>
        <v>187</v>
      </c>
      <c r="I2239" s="37">
        <f t="shared" si="152"/>
        <v>53</v>
      </c>
      <c r="J2239" s="34" t="str">
        <f t="shared" si="151"/>
        <v>(2237,187,53),</v>
      </c>
    </row>
    <row r="2240" spans="7:10" x14ac:dyDescent="0.55000000000000004">
      <c r="G2240" s="37">
        <v>2238</v>
      </c>
      <c r="H2240" s="37">
        <f t="shared" si="153"/>
        <v>187</v>
      </c>
      <c r="I2240" s="37">
        <f t="shared" si="152"/>
        <v>54</v>
      </c>
      <c r="J2240" s="34" t="str">
        <f t="shared" si="151"/>
        <v>(2238,187,54),</v>
      </c>
    </row>
    <row r="2241" spans="7:10" x14ac:dyDescent="0.55000000000000004">
      <c r="G2241" s="37">
        <v>2239</v>
      </c>
      <c r="H2241" s="37">
        <f t="shared" si="153"/>
        <v>187</v>
      </c>
      <c r="I2241" s="37">
        <f t="shared" si="152"/>
        <v>55</v>
      </c>
      <c r="J2241" s="34" t="str">
        <f t="shared" si="151"/>
        <v>(2239,187,55),</v>
      </c>
    </row>
    <row r="2242" spans="7:10" x14ac:dyDescent="0.55000000000000004">
      <c r="G2242" s="37">
        <v>2240</v>
      </c>
      <c r="H2242" s="37">
        <f t="shared" si="153"/>
        <v>187</v>
      </c>
      <c r="I2242" s="37">
        <f t="shared" si="152"/>
        <v>56</v>
      </c>
      <c r="J2242" s="34" t="str">
        <f t="shared" si="151"/>
        <v>(2240,187,56),</v>
      </c>
    </row>
    <row r="2243" spans="7:10" x14ac:dyDescent="0.55000000000000004">
      <c r="G2243" s="37">
        <v>2241</v>
      </c>
      <c r="H2243" s="37">
        <f t="shared" si="153"/>
        <v>187</v>
      </c>
      <c r="I2243" s="37">
        <f t="shared" si="152"/>
        <v>57</v>
      </c>
      <c r="J2243" s="34" t="str">
        <f t="shared" si="151"/>
        <v>(2241,187,57),</v>
      </c>
    </row>
    <row r="2244" spans="7:10" x14ac:dyDescent="0.55000000000000004">
      <c r="G2244" s="37">
        <v>2242</v>
      </c>
      <c r="H2244" s="37">
        <f t="shared" si="153"/>
        <v>187</v>
      </c>
      <c r="I2244" s="37">
        <f t="shared" si="152"/>
        <v>58</v>
      </c>
      <c r="J2244" s="34" t="str">
        <f t="shared" ref="J2244:J2307" si="154">"("&amp;G2244&amp;","&amp;H2244&amp;","&amp;I2244&amp;"),"</f>
        <v>(2242,187,58),</v>
      </c>
    </row>
    <row r="2245" spans="7:10" x14ac:dyDescent="0.55000000000000004">
      <c r="G2245" s="37">
        <v>2243</v>
      </c>
      <c r="H2245" s="37">
        <f t="shared" si="153"/>
        <v>187</v>
      </c>
      <c r="I2245" s="37">
        <f t="shared" si="152"/>
        <v>59</v>
      </c>
      <c r="J2245" s="34" t="str">
        <f t="shared" si="154"/>
        <v>(2243,187,59),</v>
      </c>
    </row>
    <row r="2246" spans="7:10" x14ac:dyDescent="0.55000000000000004">
      <c r="G2246" s="37">
        <v>2244</v>
      </c>
      <c r="H2246" s="37">
        <f t="shared" si="153"/>
        <v>187</v>
      </c>
      <c r="I2246" s="37">
        <f t="shared" si="152"/>
        <v>60</v>
      </c>
      <c r="J2246" s="34" t="str">
        <f t="shared" si="154"/>
        <v>(2244,187,60),</v>
      </c>
    </row>
    <row r="2247" spans="7:10" x14ac:dyDescent="0.55000000000000004">
      <c r="G2247" s="37">
        <v>2245</v>
      </c>
      <c r="H2247" s="37">
        <f t="shared" si="153"/>
        <v>188</v>
      </c>
      <c r="I2247" s="37">
        <f t="shared" si="152"/>
        <v>61</v>
      </c>
      <c r="J2247" s="34" t="str">
        <f t="shared" si="154"/>
        <v>(2245,188,61),</v>
      </c>
    </row>
    <row r="2248" spans="7:10" x14ac:dyDescent="0.55000000000000004">
      <c r="G2248" s="37">
        <v>2246</v>
      </c>
      <c r="H2248" s="37">
        <f t="shared" si="153"/>
        <v>188</v>
      </c>
      <c r="I2248" s="37">
        <f t="shared" si="152"/>
        <v>62</v>
      </c>
      <c r="J2248" s="34" t="str">
        <f t="shared" si="154"/>
        <v>(2246,188,62),</v>
      </c>
    </row>
    <row r="2249" spans="7:10" x14ac:dyDescent="0.55000000000000004">
      <c r="G2249" s="37">
        <v>2247</v>
      </c>
      <c r="H2249" s="37">
        <f t="shared" si="153"/>
        <v>188</v>
      </c>
      <c r="I2249" s="37">
        <f t="shared" si="152"/>
        <v>63</v>
      </c>
      <c r="J2249" s="34" t="str">
        <f t="shared" si="154"/>
        <v>(2247,188,63),</v>
      </c>
    </row>
    <row r="2250" spans="7:10" x14ac:dyDescent="0.55000000000000004">
      <c r="G2250" s="37">
        <v>2248</v>
      </c>
      <c r="H2250" s="37">
        <f t="shared" si="153"/>
        <v>188</v>
      </c>
      <c r="I2250" s="37">
        <f t="shared" si="152"/>
        <v>64</v>
      </c>
      <c r="J2250" s="34" t="str">
        <f t="shared" si="154"/>
        <v>(2248,188,64),</v>
      </c>
    </row>
    <row r="2251" spans="7:10" x14ac:dyDescent="0.55000000000000004">
      <c r="G2251" s="37">
        <v>2249</v>
      </c>
      <c r="H2251" s="37">
        <f t="shared" si="153"/>
        <v>188</v>
      </c>
      <c r="I2251" s="37">
        <f t="shared" si="152"/>
        <v>65</v>
      </c>
      <c r="J2251" s="34" t="str">
        <f t="shared" si="154"/>
        <v>(2249,188,65),</v>
      </c>
    </row>
    <row r="2252" spans="7:10" x14ac:dyDescent="0.55000000000000004">
      <c r="G2252" s="37">
        <v>2250</v>
      </c>
      <c r="H2252" s="37">
        <f t="shared" si="153"/>
        <v>188</v>
      </c>
      <c r="I2252" s="37">
        <f t="shared" si="152"/>
        <v>66</v>
      </c>
      <c r="J2252" s="34" t="str">
        <f t="shared" si="154"/>
        <v>(2250,188,66),</v>
      </c>
    </row>
    <row r="2253" spans="7:10" x14ac:dyDescent="0.55000000000000004">
      <c r="G2253" s="37">
        <v>2251</v>
      </c>
      <c r="H2253" s="37">
        <f t="shared" si="153"/>
        <v>188</v>
      </c>
      <c r="I2253" s="37">
        <f t="shared" si="152"/>
        <v>67</v>
      </c>
      <c r="J2253" s="34" t="str">
        <f t="shared" si="154"/>
        <v>(2251,188,67),</v>
      </c>
    </row>
    <row r="2254" spans="7:10" x14ac:dyDescent="0.55000000000000004">
      <c r="G2254" s="37">
        <v>2252</v>
      </c>
      <c r="H2254" s="37">
        <f t="shared" si="153"/>
        <v>188</v>
      </c>
      <c r="I2254" s="37">
        <f t="shared" si="152"/>
        <v>68</v>
      </c>
      <c r="J2254" s="34" t="str">
        <f t="shared" si="154"/>
        <v>(2252,188,68),</v>
      </c>
    </row>
    <row r="2255" spans="7:10" x14ac:dyDescent="0.55000000000000004">
      <c r="G2255" s="37">
        <v>2253</v>
      </c>
      <c r="H2255" s="37">
        <f t="shared" si="153"/>
        <v>188</v>
      </c>
      <c r="I2255" s="37">
        <f t="shared" si="152"/>
        <v>69</v>
      </c>
      <c r="J2255" s="34" t="str">
        <f t="shared" si="154"/>
        <v>(2253,188,69),</v>
      </c>
    </row>
    <row r="2256" spans="7:10" x14ac:dyDescent="0.55000000000000004">
      <c r="G2256" s="37">
        <v>2254</v>
      </c>
      <c r="H2256" s="37">
        <f t="shared" si="153"/>
        <v>188</v>
      </c>
      <c r="I2256" s="37">
        <f t="shared" si="152"/>
        <v>70</v>
      </c>
      <c r="J2256" s="34" t="str">
        <f t="shared" si="154"/>
        <v>(2254,188,70),</v>
      </c>
    </row>
    <row r="2257" spans="7:10" x14ac:dyDescent="0.55000000000000004">
      <c r="G2257" s="37">
        <v>2255</v>
      </c>
      <c r="H2257" s="37">
        <f t="shared" si="153"/>
        <v>188</v>
      </c>
      <c r="I2257" s="37">
        <f t="shared" si="152"/>
        <v>71</v>
      </c>
      <c r="J2257" s="34" t="str">
        <f t="shared" si="154"/>
        <v>(2255,188,71),</v>
      </c>
    </row>
    <row r="2258" spans="7:10" x14ac:dyDescent="0.55000000000000004">
      <c r="G2258" s="37">
        <v>2256</v>
      </c>
      <c r="H2258" s="37">
        <f t="shared" si="153"/>
        <v>188</v>
      </c>
      <c r="I2258" s="37">
        <f t="shared" si="152"/>
        <v>72</v>
      </c>
      <c r="J2258" s="34" t="str">
        <f t="shared" si="154"/>
        <v>(2256,188,72),</v>
      </c>
    </row>
    <row r="2259" spans="7:10" x14ac:dyDescent="0.55000000000000004">
      <c r="G2259" s="37">
        <v>2257</v>
      </c>
      <c r="H2259" s="37">
        <f t="shared" si="153"/>
        <v>189</v>
      </c>
      <c r="I2259" s="37">
        <f t="shared" si="152"/>
        <v>73</v>
      </c>
      <c r="J2259" s="34" t="str">
        <f t="shared" si="154"/>
        <v>(2257,189,73),</v>
      </c>
    </row>
    <row r="2260" spans="7:10" x14ac:dyDescent="0.55000000000000004">
      <c r="G2260" s="37">
        <v>2258</v>
      </c>
      <c r="H2260" s="37">
        <f t="shared" si="153"/>
        <v>189</v>
      </c>
      <c r="I2260" s="37">
        <f t="shared" si="152"/>
        <v>74</v>
      </c>
      <c r="J2260" s="34" t="str">
        <f t="shared" si="154"/>
        <v>(2258,189,74),</v>
      </c>
    </row>
    <row r="2261" spans="7:10" x14ac:dyDescent="0.55000000000000004">
      <c r="G2261" s="37">
        <v>2259</v>
      </c>
      <c r="H2261" s="37">
        <f t="shared" si="153"/>
        <v>189</v>
      </c>
      <c r="I2261" s="37">
        <f t="shared" si="152"/>
        <v>75</v>
      </c>
      <c r="J2261" s="34" t="str">
        <f t="shared" si="154"/>
        <v>(2259,189,75),</v>
      </c>
    </row>
    <row r="2262" spans="7:10" x14ac:dyDescent="0.55000000000000004">
      <c r="G2262" s="37">
        <v>2260</v>
      </c>
      <c r="H2262" s="37">
        <f t="shared" si="153"/>
        <v>189</v>
      </c>
      <c r="I2262" s="37">
        <f t="shared" si="152"/>
        <v>76</v>
      </c>
      <c r="J2262" s="34" t="str">
        <f t="shared" si="154"/>
        <v>(2260,189,76),</v>
      </c>
    </row>
    <row r="2263" spans="7:10" x14ac:dyDescent="0.55000000000000004">
      <c r="G2263" s="37">
        <v>2261</v>
      </c>
      <c r="H2263" s="37">
        <f t="shared" si="153"/>
        <v>189</v>
      </c>
      <c r="I2263" s="37">
        <f t="shared" si="152"/>
        <v>77</v>
      </c>
      <c r="J2263" s="34" t="str">
        <f t="shared" si="154"/>
        <v>(2261,189,77),</v>
      </c>
    </row>
    <row r="2264" spans="7:10" x14ac:dyDescent="0.55000000000000004">
      <c r="G2264" s="37">
        <v>2262</v>
      </c>
      <c r="H2264" s="37">
        <f t="shared" si="153"/>
        <v>189</v>
      </c>
      <c r="I2264" s="37">
        <f t="shared" ref="I2264:I2327" si="155">I2180</f>
        <v>78</v>
      </c>
      <c r="J2264" s="34" t="str">
        <f t="shared" si="154"/>
        <v>(2262,189,78),</v>
      </c>
    </row>
    <row r="2265" spans="7:10" x14ac:dyDescent="0.55000000000000004">
      <c r="G2265" s="37">
        <v>2263</v>
      </c>
      <c r="H2265" s="37">
        <f t="shared" si="153"/>
        <v>189</v>
      </c>
      <c r="I2265" s="37">
        <f t="shared" si="155"/>
        <v>79</v>
      </c>
      <c r="J2265" s="34" t="str">
        <f t="shared" si="154"/>
        <v>(2263,189,79),</v>
      </c>
    </row>
    <row r="2266" spans="7:10" x14ac:dyDescent="0.55000000000000004">
      <c r="G2266" s="37">
        <v>2264</v>
      </c>
      <c r="H2266" s="37">
        <f t="shared" si="153"/>
        <v>189</v>
      </c>
      <c r="I2266" s="37">
        <f t="shared" si="155"/>
        <v>80</v>
      </c>
      <c r="J2266" s="34" t="str">
        <f t="shared" si="154"/>
        <v>(2264,189,80),</v>
      </c>
    </row>
    <row r="2267" spans="7:10" x14ac:dyDescent="0.55000000000000004">
      <c r="G2267" s="37">
        <v>2265</v>
      </c>
      <c r="H2267" s="37">
        <f t="shared" si="153"/>
        <v>189</v>
      </c>
      <c r="I2267" s="37">
        <f t="shared" si="155"/>
        <v>81</v>
      </c>
      <c r="J2267" s="34" t="str">
        <f t="shared" si="154"/>
        <v>(2265,189,81),</v>
      </c>
    </row>
    <row r="2268" spans="7:10" x14ac:dyDescent="0.55000000000000004">
      <c r="G2268" s="37">
        <v>2266</v>
      </c>
      <c r="H2268" s="37">
        <f t="shared" si="153"/>
        <v>189</v>
      </c>
      <c r="I2268" s="37">
        <f t="shared" si="155"/>
        <v>82</v>
      </c>
      <c r="J2268" s="34" t="str">
        <f t="shared" si="154"/>
        <v>(2266,189,82),</v>
      </c>
    </row>
    <row r="2269" spans="7:10" x14ac:dyDescent="0.55000000000000004">
      <c r="G2269" s="37">
        <v>2267</v>
      </c>
      <c r="H2269" s="37">
        <f t="shared" si="153"/>
        <v>189</v>
      </c>
      <c r="I2269" s="37">
        <f t="shared" si="155"/>
        <v>83</v>
      </c>
      <c r="J2269" s="34" t="str">
        <f t="shared" si="154"/>
        <v>(2267,189,83),</v>
      </c>
    </row>
    <row r="2270" spans="7:10" x14ac:dyDescent="0.55000000000000004">
      <c r="G2270" s="37">
        <v>2268</v>
      </c>
      <c r="H2270" s="37">
        <f t="shared" si="153"/>
        <v>189</v>
      </c>
      <c r="I2270" s="37">
        <f t="shared" si="155"/>
        <v>84</v>
      </c>
      <c r="J2270" s="34" t="str">
        <f t="shared" si="154"/>
        <v>(2268,189,84),</v>
      </c>
    </row>
    <row r="2271" spans="7:10" x14ac:dyDescent="0.55000000000000004">
      <c r="G2271" s="37">
        <v>2269</v>
      </c>
      <c r="H2271" s="37">
        <f t="shared" si="153"/>
        <v>190</v>
      </c>
      <c r="I2271" s="37">
        <f t="shared" si="155"/>
        <v>1</v>
      </c>
      <c r="J2271" s="34" t="str">
        <f t="shared" si="154"/>
        <v>(2269,190,1),</v>
      </c>
    </row>
    <row r="2272" spans="7:10" x14ac:dyDescent="0.55000000000000004">
      <c r="G2272" s="37">
        <v>2270</v>
      </c>
      <c r="H2272" s="37">
        <f t="shared" si="153"/>
        <v>190</v>
      </c>
      <c r="I2272" s="37">
        <f t="shared" si="155"/>
        <v>2</v>
      </c>
      <c r="J2272" s="34" t="str">
        <f t="shared" si="154"/>
        <v>(2270,190,2),</v>
      </c>
    </row>
    <row r="2273" spans="7:10" x14ac:dyDescent="0.55000000000000004">
      <c r="G2273" s="37">
        <v>2271</v>
      </c>
      <c r="H2273" s="37">
        <f t="shared" si="153"/>
        <v>190</v>
      </c>
      <c r="I2273" s="37">
        <f t="shared" si="155"/>
        <v>3</v>
      </c>
      <c r="J2273" s="34" t="str">
        <f t="shared" si="154"/>
        <v>(2271,190,3),</v>
      </c>
    </row>
    <row r="2274" spans="7:10" x14ac:dyDescent="0.55000000000000004">
      <c r="G2274" s="37">
        <v>2272</v>
      </c>
      <c r="H2274" s="37">
        <f t="shared" si="153"/>
        <v>190</v>
      </c>
      <c r="I2274" s="37">
        <f t="shared" si="155"/>
        <v>4</v>
      </c>
      <c r="J2274" s="34" t="str">
        <f t="shared" si="154"/>
        <v>(2272,190,4),</v>
      </c>
    </row>
    <row r="2275" spans="7:10" x14ac:dyDescent="0.55000000000000004">
      <c r="G2275" s="37">
        <v>2273</v>
      </c>
      <c r="H2275" s="37">
        <f t="shared" si="153"/>
        <v>190</v>
      </c>
      <c r="I2275" s="37">
        <f t="shared" si="155"/>
        <v>5</v>
      </c>
      <c r="J2275" s="34" t="str">
        <f t="shared" si="154"/>
        <v>(2273,190,5),</v>
      </c>
    </row>
    <row r="2276" spans="7:10" x14ac:dyDescent="0.55000000000000004">
      <c r="G2276" s="37">
        <v>2274</v>
      </c>
      <c r="H2276" s="37">
        <f t="shared" si="153"/>
        <v>190</v>
      </c>
      <c r="I2276" s="37">
        <f t="shared" si="155"/>
        <v>6</v>
      </c>
      <c r="J2276" s="34" t="str">
        <f t="shared" si="154"/>
        <v>(2274,190,6),</v>
      </c>
    </row>
    <row r="2277" spans="7:10" x14ac:dyDescent="0.55000000000000004">
      <c r="G2277" s="37">
        <v>2275</v>
      </c>
      <c r="H2277" s="37">
        <f t="shared" si="153"/>
        <v>190</v>
      </c>
      <c r="I2277" s="37">
        <f t="shared" si="155"/>
        <v>7</v>
      </c>
      <c r="J2277" s="34" t="str">
        <f t="shared" si="154"/>
        <v>(2275,190,7),</v>
      </c>
    </row>
    <row r="2278" spans="7:10" x14ac:dyDescent="0.55000000000000004">
      <c r="G2278" s="37">
        <v>2276</v>
      </c>
      <c r="H2278" s="37">
        <f t="shared" si="153"/>
        <v>190</v>
      </c>
      <c r="I2278" s="37">
        <f t="shared" si="155"/>
        <v>8</v>
      </c>
      <c r="J2278" s="34" t="str">
        <f t="shared" si="154"/>
        <v>(2276,190,8),</v>
      </c>
    </row>
    <row r="2279" spans="7:10" x14ac:dyDescent="0.55000000000000004">
      <c r="G2279" s="37">
        <v>2277</v>
      </c>
      <c r="H2279" s="37">
        <f t="shared" si="153"/>
        <v>190</v>
      </c>
      <c r="I2279" s="37">
        <f t="shared" si="155"/>
        <v>9</v>
      </c>
      <c r="J2279" s="34" t="str">
        <f t="shared" si="154"/>
        <v>(2277,190,9),</v>
      </c>
    </row>
    <row r="2280" spans="7:10" x14ac:dyDescent="0.55000000000000004">
      <c r="G2280" s="37">
        <v>2278</v>
      </c>
      <c r="H2280" s="37">
        <f t="shared" si="153"/>
        <v>190</v>
      </c>
      <c r="I2280" s="37">
        <f t="shared" si="155"/>
        <v>10</v>
      </c>
      <c r="J2280" s="34" t="str">
        <f t="shared" si="154"/>
        <v>(2278,190,10),</v>
      </c>
    </row>
    <row r="2281" spans="7:10" x14ac:dyDescent="0.55000000000000004">
      <c r="G2281" s="37">
        <v>2279</v>
      </c>
      <c r="H2281" s="37">
        <f t="shared" si="153"/>
        <v>190</v>
      </c>
      <c r="I2281" s="37">
        <f t="shared" si="155"/>
        <v>11</v>
      </c>
      <c r="J2281" s="34" t="str">
        <f t="shared" si="154"/>
        <v>(2279,190,11),</v>
      </c>
    </row>
    <row r="2282" spans="7:10" x14ac:dyDescent="0.55000000000000004">
      <c r="G2282" s="37">
        <v>2280</v>
      </c>
      <c r="H2282" s="37">
        <f t="shared" si="153"/>
        <v>190</v>
      </c>
      <c r="I2282" s="37">
        <f t="shared" si="155"/>
        <v>12</v>
      </c>
      <c r="J2282" s="34" t="str">
        <f t="shared" si="154"/>
        <v>(2280,190,12),</v>
      </c>
    </row>
    <row r="2283" spans="7:10" x14ac:dyDescent="0.55000000000000004">
      <c r="G2283" s="37">
        <v>2281</v>
      </c>
      <c r="H2283" s="37">
        <f t="shared" si="153"/>
        <v>191</v>
      </c>
      <c r="I2283" s="37">
        <f t="shared" si="155"/>
        <v>13</v>
      </c>
      <c r="J2283" s="34" t="str">
        <f t="shared" si="154"/>
        <v>(2281,191,13),</v>
      </c>
    </row>
    <row r="2284" spans="7:10" x14ac:dyDescent="0.55000000000000004">
      <c r="G2284" s="37">
        <v>2282</v>
      </c>
      <c r="H2284" s="37">
        <f t="shared" si="153"/>
        <v>191</v>
      </c>
      <c r="I2284" s="37">
        <f t="shared" si="155"/>
        <v>14</v>
      </c>
      <c r="J2284" s="34" t="str">
        <f t="shared" si="154"/>
        <v>(2282,191,14),</v>
      </c>
    </row>
    <row r="2285" spans="7:10" x14ac:dyDescent="0.55000000000000004">
      <c r="G2285" s="37">
        <v>2283</v>
      </c>
      <c r="H2285" s="37">
        <f t="shared" si="153"/>
        <v>191</v>
      </c>
      <c r="I2285" s="37">
        <f t="shared" si="155"/>
        <v>15</v>
      </c>
      <c r="J2285" s="34" t="str">
        <f t="shared" si="154"/>
        <v>(2283,191,15),</v>
      </c>
    </row>
    <row r="2286" spans="7:10" x14ac:dyDescent="0.55000000000000004">
      <c r="G2286" s="37">
        <v>2284</v>
      </c>
      <c r="H2286" s="37">
        <f t="shared" si="153"/>
        <v>191</v>
      </c>
      <c r="I2286" s="37">
        <f t="shared" si="155"/>
        <v>16</v>
      </c>
      <c r="J2286" s="34" t="str">
        <f t="shared" si="154"/>
        <v>(2284,191,16),</v>
      </c>
    </row>
    <row r="2287" spans="7:10" x14ac:dyDescent="0.55000000000000004">
      <c r="G2287" s="37">
        <v>2285</v>
      </c>
      <c r="H2287" s="37">
        <f t="shared" si="153"/>
        <v>191</v>
      </c>
      <c r="I2287" s="37">
        <f t="shared" si="155"/>
        <v>17</v>
      </c>
      <c r="J2287" s="34" t="str">
        <f t="shared" si="154"/>
        <v>(2285,191,17),</v>
      </c>
    </row>
    <row r="2288" spans="7:10" x14ac:dyDescent="0.55000000000000004">
      <c r="G2288" s="37">
        <v>2286</v>
      </c>
      <c r="H2288" s="37">
        <f t="shared" si="153"/>
        <v>191</v>
      </c>
      <c r="I2288" s="37">
        <f t="shared" si="155"/>
        <v>18</v>
      </c>
      <c r="J2288" s="34" t="str">
        <f t="shared" si="154"/>
        <v>(2286,191,18),</v>
      </c>
    </row>
    <row r="2289" spans="7:10" x14ac:dyDescent="0.55000000000000004">
      <c r="G2289" s="37">
        <v>2287</v>
      </c>
      <c r="H2289" s="37">
        <f t="shared" si="153"/>
        <v>191</v>
      </c>
      <c r="I2289" s="37">
        <f t="shared" si="155"/>
        <v>19</v>
      </c>
      <c r="J2289" s="34" t="str">
        <f t="shared" si="154"/>
        <v>(2287,191,19),</v>
      </c>
    </row>
    <row r="2290" spans="7:10" x14ac:dyDescent="0.55000000000000004">
      <c r="G2290" s="37">
        <v>2288</v>
      </c>
      <c r="H2290" s="37">
        <f t="shared" si="153"/>
        <v>191</v>
      </c>
      <c r="I2290" s="37">
        <f t="shared" si="155"/>
        <v>20</v>
      </c>
      <c r="J2290" s="34" t="str">
        <f t="shared" si="154"/>
        <v>(2288,191,20),</v>
      </c>
    </row>
    <row r="2291" spans="7:10" x14ac:dyDescent="0.55000000000000004">
      <c r="G2291" s="37">
        <v>2289</v>
      </c>
      <c r="H2291" s="37">
        <f t="shared" si="153"/>
        <v>191</v>
      </c>
      <c r="I2291" s="37">
        <f t="shared" si="155"/>
        <v>21</v>
      </c>
      <c r="J2291" s="34" t="str">
        <f t="shared" si="154"/>
        <v>(2289,191,21),</v>
      </c>
    </row>
    <row r="2292" spans="7:10" x14ac:dyDescent="0.55000000000000004">
      <c r="G2292" s="37">
        <v>2290</v>
      </c>
      <c r="H2292" s="37">
        <f t="shared" si="153"/>
        <v>191</v>
      </c>
      <c r="I2292" s="37">
        <f t="shared" si="155"/>
        <v>22</v>
      </c>
      <c r="J2292" s="34" t="str">
        <f t="shared" si="154"/>
        <v>(2290,191,22),</v>
      </c>
    </row>
    <row r="2293" spans="7:10" x14ac:dyDescent="0.55000000000000004">
      <c r="G2293" s="37">
        <v>2291</v>
      </c>
      <c r="H2293" s="37">
        <f t="shared" si="153"/>
        <v>191</v>
      </c>
      <c r="I2293" s="37">
        <f t="shared" si="155"/>
        <v>23</v>
      </c>
      <c r="J2293" s="34" t="str">
        <f t="shared" si="154"/>
        <v>(2291,191,23),</v>
      </c>
    </row>
    <row r="2294" spans="7:10" x14ac:dyDescent="0.55000000000000004">
      <c r="G2294" s="37">
        <v>2292</v>
      </c>
      <c r="H2294" s="37">
        <f t="shared" si="153"/>
        <v>191</v>
      </c>
      <c r="I2294" s="37">
        <f t="shared" si="155"/>
        <v>24</v>
      </c>
      <c r="J2294" s="34" t="str">
        <f t="shared" si="154"/>
        <v>(2292,191,24),</v>
      </c>
    </row>
    <row r="2295" spans="7:10" x14ac:dyDescent="0.55000000000000004">
      <c r="G2295" s="37">
        <v>2293</v>
      </c>
      <c r="H2295" s="37">
        <f t="shared" si="153"/>
        <v>192</v>
      </c>
      <c r="I2295" s="37">
        <f t="shared" si="155"/>
        <v>25</v>
      </c>
      <c r="J2295" s="34" t="str">
        <f t="shared" si="154"/>
        <v>(2293,192,25),</v>
      </c>
    </row>
    <row r="2296" spans="7:10" x14ac:dyDescent="0.55000000000000004">
      <c r="G2296" s="37">
        <v>2294</v>
      </c>
      <c r="H2296" s="37">
        <f t="shared" si="153"/>
        <v>192</v>
      </c>
      <c r="I2296" s="37">
        <f t="shared" si="155"/>
        <v>26</v>
      </c>
      <c r="J2296" s="34" t="str">
        <f t="shared" si="154"/>
        <v>(2294,192,26),</v>
      </c>
    </row>
    <row r="2297" spans="7:10" x14ac:dyDescent="0.55000000000000004">
      <c r="G2297" s="37">
        <v>2295</v>
      </c>
      <c r="H2297" s="37">
        <f t="shared" ref="H2297:H2360" si="156">H2213+7</f>
        <v>192</v>
      </c>
      <c r="I2297" s="37">
        <f t="shared" si="155"/>
        <v>27</v>
      </c>
      <c r="J2297" s="34" t="str">
        <f t="shared" si="154"/>
        <v>(2295,192,27),</v>
      </c>
    </row>
    <row r="2298" spans="7:10" x14ac:dyDescent="0.55000000000000004">
      <c r="G2298" s="37">
        <v>2296</v>
      </c>
      <c r="H2298" s="37">
        <f t="shared" si="156"/>
        <v>192</v>
      </c>
      <c r="I2298" s="37">
        <f t="shared" si="155"/>
        <v>28</v>
      </c>
      <c r="J2298" s="34" t="str">
        <f t="shared" si="154"/>
        <v>(2296,192,28),</v>
      </c>
    </row>
    <row r="2299" spans="7:10" x14ac:dyDescent="0.55000000000000004">
      <c r="G2299" s="37">
        <v>2297</v>
      </c>
      <c r="H2299" s="37">
        <f t="shared" si="156"/>
        <v>192</v>
      </c>
      <c r="I2299" s="37">
        <f t="shared" si="155"/>
        <v>29</v>
      </c>
      <c r="J2299" s="34" t="str">
        <f t="shared" si="154"/>
        <v>(2297,192,29),</v>
      </c>
    </row>
    <row r="2300" spans="7:10" x14ac:dyDescent="0.55000000000000004">
      <c r="G2300" s="37">
        <v>2298</v>
      </c>
      <c r="H2300" s="37">
        <f t="shared" si="156"/>
        <v>192</v>
      </c>
      <c r="I2300" s="37">
        <f t="shared" si="155"/>
        <v>30</v>
      </c>
      <c r="J2300" s="34" t="str">
        <f t="shared" si="154"/>
        <v>(2298,192,30),</v>
      </c>
    </row>
    <row r="2301" spans="7:10" x14ac:dyDescent="0.55000000000000004">
      <c r="G2301" s="37">
        <v>2299</v>
      </c>
      <c r="H2301" s="37">
        <f t="shared" si="156"/>
        <v>192</v>
      </c>
      <c r="I2301" s="37">
        <f t="shared" si="155"/>
        <v>31</v>
      </c>
      <c r="J2301" s="34" t="str">
        <f t="shared" si="154"/>
        <v>(2299,192,31),</v>
      </c>
    </row>
    <row r="2302" spans="7:10" x14ac:dyDescent="0.55000000000000004">
      <c r="G2302" s="37">
        <v>2300</v>
      </c>
      <c r="H2302" s="37">
        <f t="shared" si="156"/>
        <v>192</v>
      </c>
      <c r="I2302" s="37">
        <f t="shared" si="155"/>
        <v>32</v>
      </c>
      <c r="J2302" s="34" t="str">
        <f t="shared" si="154"/>
        <v>(2300,192,32),</v>
      </c>
    </row>
    <row r="2303" spans="7:10" x14ac:dyDescent="0.55000000000000004">
      <c r="G2303" s="37">
        <v>2301</v>
      </c>
      <c r="H2303" s="37">
        <f t="shared" si="156"/>
        <v>192</v>
      </c>
      <c r="I2303" s="37">
        <f t="shared" si="155"/>
        <v>33</v>
      </c>
      <c r="J2303" s="34" t="str">
        <f t="shared" si="154"/>
        <v>(2301,192,33),</v>
      </c>
    </row>
    <row r="2304" spans="7:10" x14ac:dyDescent="0.55000000000000004">
      <c r="G2304" s="37">
        <v>2302</v>
      </c>
      <c r="H2304" s="37">
        <f t="shared" si="156"/>
        <v>192</v>
      </c>
      <c r="I2304" s="37">
        <f t="shared" si="155"/>
        <v>34</v>
      </c>
      <c r="J2304" s="34" t="str">
        <f t="shared" si="154"/>
        <v>(2302,192,34),</v>
      </c>
    </row>
    <row r="2305" spans="7:10" x14ac:dyDescent="0.55000000000000004">
      <c r="G2305" s="37">
        <v>2303</v>
      </c>
      <c r="H2305" s="37">
        <f t="shared" si="156"/>
        <v>192</v>
      </c>
      <c r="I2305" s="37">
        <f t="shared" si="155"/>
        <v>35</v>
      </c>
      <c r="J2305" s="34" t="str">
        <f t="shared" si="154"/>
        <v>(2303,192,35),</v>
      </c>
    </row>
    <row r="2306" spans="7:10" x14ac:dyDescent="0.55000000000000004">
      <c r="G2306" s="37">
        <v>2304</v>
      </c>
      <c r="H2306" s="37">
        <f t="shared" si="156"/>
        <v>192</v>
      </c>
      <c r="I2306" s="37">
        <f t="shared" si="155"/>
        <v>36</v>
      </c>
      <c r="J2306" s="34" t="str">
        <f t="shared" si="154"/>
        <v>(2304,192,36),</v>
      </c>
    </row>
    <row r="2307" spans="7:10" x14ac:dyDescent="0.55000000000000004">
      <c r="G2307" s="37">
        <v>2305</v>
      </c>
      <c r="H2307" s="37">
        <f t="shared" si="156"/>
        <v>193</v>
      </c>
      <c r="I2307" s="37">
        <f t="shared" si="155"/>
        <v>37</v>
      </c>
      <c r="J2307" s="34" t="str">
        <f t="shared" si="154"/>
        <v>(2305,193,37),</v>
      </c>
    </row>
    <row r="2308" spans="7:10" x14ac:dyDescent="0.55000000000000004">
      <c r="G2308" s="37">
        <v>2306</v>
      </c>
      <c r="H2308" s="37">
        <f t="shared" si="156"/>
        <v>193</v>
      </c>
      <c r="I2308" s="37">
        <f t="shared" si="155"/>
        <v>38</v>
      </c>
      <c r="J2308" s="34" t="str">
        <f t="shared" ref="J2308:J2371" si="157">"("&amp;G2308&amp;","&amp;H2308&amp;","&amp;I2308&amp;"),"</f>
        <v>(2306,193,38),</v>
      </c>
    </row>
    <row r="2309" spans="7:10" x14ac:dyDescent="0.55000000000000004">
      <c r="G2309" s="37">
        <v>2307</v>
      </c>
      <c r="H2309" s="37">
        <f t="shared" si="156"/>
        <v>193</v>
      </c>
      <c r="I2309" s="37">
        <f t="shared" si="155"/>
        <v>39</v>
      </c>
      <c r="J2309" s="34" t="str">
        <f t="shared" si="157"/>
        <v>(2307,193,39),</v>
      </c>
    </row>
    <row r="2310" spans="7:10" x14ac:dyDescent="0.55000000000000004">
      <c r="G2310" s="37">
        <v>2308</v>
      </c>
      <c r="H2310" s="37">
        <f t="shared" si="156"/>
        <v>193</v>
      </c>
      <c r="I2310" s="37">
        <f t="shared" si="155"/>
        <v>40</v>
      </c>
      <c r="J2310" s="34" t="str">
        <f t="shared" si="157"/>
        <v>(2308,193,40),</v>
      </c>
    </row>
    <row r="2311" spans="7:10" x14ac:dyDescent="0.55000000000000004">
      <c r="G2311" s="37">
        <v>2309</v>
      </c>
      <c r="H2311" s="37">
        <f t="shared" si="156"/>
        <v>193</v>
      </c>
      <c r="I2311" s="37">
        <f t="shared" si="155"/>
        <v>41</v>
      </c>
      <c r="J2311" s="34" t="str">
        <f t="shared" si="157"/>
        <v>(2309,193,41),</v>
      </c>
    </row>
    <row r="2312" spans="7:10" x14ac:dyDescent="0.55000000000000004">
      <c r="G2312" s="37">
        <v>2310</v>
      </c>
      <c r="H2312" s="37">
        <f t="shared" si="156"/>
        <v>193</v>
      </c>
      <c r="I2312" s="37">
        <f t="shared" si="155"/>
        <v>42</v>
      </c>
      <c r="J2312" s="34" t="str">
        <f t="shared" si="157"/>
        <v>(2310,193,42),</v>
      </c>
    </row>
    <row r="2313" spans="7:10" x14ac:dyDescent="0.55000000000000004">
      <c r="G2313" s="37">
        <v>2311</v>
      </c>
      <c r="H2313" s="37">
        <f t="shared" si="156"/>
        <v>193</v>
      </c>
      <c r="I2313" s="37">
        <f t="shared" si="155"/>
        <v>43</v>
      </c>
      <c r="J2313" s="34" t="str">
        <f t="shared" si="157"/>
        <v>(2311,193,43),</v>
      </c>
    </row>
    <row r="2314" spans="7:10" x14ac:dyDescent="0.55000000000000004">
      <c r="G2314" s="37">
        <v>2312</v>
      </c>
      <c r="H2314" s="37">
        <f t="shared" si="156"/>
        <v>193</v>
      </c>
      <c r="I2314" s="37">
        <f t="shared" si="155"/>
        <v>44</v>
      </c>
      <c r="J2314" s="34" t="str">
        <f t="shared" si="157"/>
        <v>(2312,193,44),</v>
      </c>
    </row>
    <row r="2315" spans="7:10" x14ac:dyDescent="0.55000000000000004">
      <c r="G2315" s="37">
        <v>2313</v>
      </c>
      <c r="H2315" s="37">
        <f t="shared" si="156"/>
        <v>193</v>
      </c>
      <c r="I2315" s="37">
        <f t="shared" si="155"/>
        <v>45</v>
      </c>
      <c r="J2315" s="34" t="str">
        <f t="shared" si="157"/>
        <v>(2313,193,45),</v>
      </c>
    </row>
    <row r="2316" spans="7:10" x14ac:dyDescent="0.55000000000000004">
      <c r="G2316" s="37">
        <v>2314</v>
      </c>
      <c r="H2316" s="37">
        <f t="shared" si="156"/>
        <v>193</v>
      </c>
      <c r="I2316" s="37">
        <f t="shared" si="155"/>
        <v>46</v>
      </c>
      <c r="J2316" s="34" t="str">
        <f t="shared" si="157"/>
        <v>(2314,193,46),</v>
      </c>
    </row>
    <row r="2317" spans="7:10" x14ac:dyDescent="0.55000000000000004">
      <c r="G2317" s="37">
        <v>2315</v>
      </c>
      <c r="H2317" s="37">
        <f t="shared" si="156"/>
        <v>193</v>
      </c>
      <c r="I2317" s="37">
        <f t="shared" si="155"/>
        <v>47</v>
      </c>
      <c r="J2317" s="34" t="str">
        <f t="shared" si="157"/>
        <v>(2315,193,47),</v>
      </c>
    </row>
    <row r="2318" spans="7:10" x14ac:dyDescent="0.55000000000000004">
      <c r="G2318" s="37">
        <v>2316</v>
      </c>
      <c r="H2318" s="37">
        <f t="shared" si="156"/>
        <v>193</v>
      </c>
      <c r="I2318" s="37">
        <f t="shared" si="155"/>
        <v>48</v>
      </c>
      <c r="J2318" s="34" t="str">
        <f t="shared" si="157"/>
        <v>(2316,193,48),</v>
      </c>
    </row>
    <row r="2319" spans="7:10" x14ac:dyDescent="0.55000000000000004">
      <c r="G2319" s="37">
        <v>2317</v>
      </c>
      <c r="H2319" s="37">
        <f t="shared" si="156"/>
        <v>194</v>
      </c>
      <c r="I2319" s="37">
        <f t="shared" si="155"/>
        <v>49</v>
      </c>
      <c r="J2319" s="34" t="str">
        <f t="shared" si="157"/>
        <v>(2317,194,49),</v>
      </c>
    </row>
    <row r="2320" spans="7:10" x14ac:dyDescent="0.55000000000000004">
      <c r="G2320" s="37">
        <v>2318</v>
      </c>
      <c r="H2320" s="37">
        <f t="shared" si="156"/>
        <v>194</v>
      </c>
      <c r="I2320" s="37">
        <f t="shared" si="155"/>
        <v>50</v>
      </c>
      <c r="J2320" s="34" t="str">
        <f t="shared" si="157"/>
        <v>(2318,194,50),</v>
      </c>
    </row>
    <row r="2321" spans="7:10" x14ac:dyDescent="0.55000000000000004">
      <c r="G2321" s="37">
        <v>2319</v>
      </c>
      <c r="H2321" s="37">
        <f t="shared" si="156"/>
        <v>194</v>
      </c>
      <c r="I2321" s="37">
        <f t="shared" si="155"/>
        <v>51</v>
      </c>
      <c r="J2321" s="34" t="str">
        <f t="shared" si="157"/>
        <v>(2319,194,51),</v>
      </c>
    </row>
    <row r="2322" spans="7:10" x14ac:dyDescent="0.55000000000000004">
      <c r="G2322" s="37">
        <v>2320</v>
      </c>
      <c r="H2322" s="37">
        <f t="shared" si="156"/>
        <v>194</v>
      </c>
      <c r="I2322" s="37">
        <f t="shared" si="155"/>
        <v>52</v>
      </c>
      <c r="J2322" s="34" t="str">
        <f t="shared" si="157"/>
        <v>(2320,194,52),</v>
      </c>
    </row>
    <row r="2323" spans="7:10" x14ac:dyDescent="0.55000000000000004">
      <c r="G2323" s="37">
        <v>2321</v>
      </c>
      <c r="H2323" s="37">
        <f t="shared" si="156"/>
        <v>194</v>
      </c>
      <c r="I2323" s="37">
        <f t="shared" si="155"/>
        <v>53</v>
      </c>
      <c r="J2323" s="34" t="str">
        <f t="shared" si="157"/>
        <v>(2321,194,53),</v>
      </c>
    </row>
    <row r="2324" spans="7:10" x14ac:dyDescent="0.55000000000000004">
      <c r="G2324" s="37">
        <v>2322</v>
      </c>
      <c r="H2324" s="37">
        <f t="shared" si="156"/>
        <v>194</v>
      </c>
      <c r="I2324" s="37">
        <f t="shared" si="155"/>
        <v>54</v>
      </c>
      <c r="J2324" s="34" t="str">
        <f t="shared" si="157"/>
        <v>(2322,194,54),</v>
      </c>
    </row>
    <row r="2325" spans="7:10" x14ac:dyDescent="0.55000000000000004">
      <c r="G2325" s="37">
        <v>2323</v>
      </c>
      <c r="H2325" s="37">
        <f t="shared" si="156"/>
        <v>194</v>
      </c>
      <c r="I2325" s="37">
        <f t="shared" si="155"/>
        <v>55</v>
      </c>
      <c r="J2325" s="34" t="str">
        <f t="shared" si="157"/>
        <v>(2323,194,55),</v>
      </c>
    </row>
    <row r="2326" spans="7:10" x14ac:dyDescent="0.55000000000000004">
      <c r="G2326" s="37">
        <v>2324</v>
      </c>
      <c r="H2326" s="37">
        <f t="shared" si="156"/>
        <v>194</v>
      </c>
      <c r="I2326" s="37">
        <f t="shared" si="155"/>
        <v>56</v>
      </c>
      <c r="J2326" s="34" t="str">
        <f t="shared" si="157"/>
        <v>(2324,194,56),</v>
      </c>
    </row>
    <row r="2327" spans="7:10" x14ac:dyDescent="0.55000000000000004">
      <c r="G2327" s="37">
        <v>2325</v>
      </c>
      <c r="H2327" s="37">
        <f t="shared" si="156"/>
        <v>194</v>
      </c>
      <c r="I2327" s="37">
        <f t="shared" si="155"/>
        <v>57</v>
      </c>
      <c r="J2327" s="34" t="str">
        <f t="shared" si="157"/>
        <v>(2325,194,57),</v>
      </c>
    </row>
    <row r="2328" spans="7:10" x14ac:dyDescent="0.55000000000000004">
      <c r="G2328" s="37">
        <v>2326</v>
      </c>
      <c r="H2328" s="37">
        <f t="shared" si="156"/>
        <v>194</v>
      </c>
      <c r="I2328" s="37">
        <f t="shared" ref="I2328:I2391" si="158">I2244</f>
        <v>58</v>
      </c>
      <c r="J2328" s="34" t="str">
        <f t="shared" si="157"/>
        <v>(2326,194,58),</v>
      </c>
    </row>
    <row r="2329" spans="7:10" x14ac:dyDescent="0.55000000000000004">
      <c r="G2329" s="37">
        <v>2327</v>
      </c>
      <c r="H2329" s="37">
        <f t="shared" si="156"/>
        <v>194</v>
      </c>
      <c r="I2329" s="37">
        <f t="shared" si="158"/>
        <v>59</v>
      </c>
      <c r="J2329" s="34" t="str">
        <f t="shared" si="157"/>
        <v>(2327,194,59),</v>
      </c>
    </row>
    <row r="2330" spans="7:10" x14ac:dyDescent="0.55000000000000004">
      <c r="G2330" s="37">
        <v>2328</v>
      </c>
      <c r="H2330" s="37">
        <f t="shared" si="156"/>
        <v>194</v>
      </c>
      <c r="I2330" s="37">
        <f t="shared" si="158"/>
        <v>60</v>
      </c>
      <c r="J2330" s="34" t="str">
        <f t="shared" si="157"/>
        <v>(2328,194,60),</v>
      </c>
    </row>
    <row r="2331" spans="7:10" x14ac:dyDescent="0.55000000000000004">
      <c r="G2331" s="37">
        <v>2329</v>
      </c>
      <c r="H2331" s="37">
        <f t="shared" si="156"/>
        <v>195</v>
      </c>
      <c r="I2331" s="37">
        <f t="shared" si="158"/>
        <v>61</v>
      </c>
      <c r="J2331" s="34" t="str">
        <f t="shared" si="157"/>
        <v>(2329,195,61),</v>
      </c>
    </row>
    <row r="2332" spans="7:10" x14ac:dyDescent="0.55000000000000004">
      <c r="G2332" s="37">
        <v>2330</v>
      </c>
      <c r="H2332" s="37">
        <f t="shared" si="156"/>
        <v>195</v>
      </c>
      <c r="I2332" s="37">
        <f t="shared" si="158"/>
        <v>62</v>
      </c>
      <c r="J2332" s="34" t="str">
        <f t="shared" si="157"/>
        <v>(2330,195,62),</v>
      </c>
    </row>
    <row r="2333" spans="7:10" x14ac:dyDescent="0.55000000000000004">
      <c r="G2333" s="37">
        <v>2331</v>
      </c>
      <c r="H2333" s="37">
        <f t="shared" si="156"/>
        <v>195</v>
      </c>
      <c r="I2333" s="37">
        <f t="shared" si="158"/>
        <v>63</v>
      </c>
      <c r="J2333" s="34" t="str">
        <f t="shared" si="157"/>
        <v>(2331,195,63),</v>
      </c>
    </row>
    <row r="2334" spans="7:10" x14ac:dyDescent="0.55000000000000004">
      <c r="G2334" s="37">
        <v>2332</v>
      </c>
      <c r="H2334" s="37">
        <f t="shared" si="156"/>
        <v>195</v>
      </c>
      <c r="I2334" s="37">
        <f t="shared" si="158"/>
        <v>64</v>
      </c>
      <c r="J2334" s="34" t="str">
        <f t="shared" si="157"/>
        <v>(2332,195,64),</v>
      </c>
    </row>
    <row r="2335" spans="7:10" x14ac:dyDescent="0.55000000000000004">
      <c r="G2335" s="37">
        <v>2333</v>
      </c>
      <c r="H2335" s="37">
        <f t="shared" si="156"/>
        <v>195</v>
      </c>
      <c r="I2335" s="37">
        <f t="shared" si="158"/>
        <v>65</v>
      </c>
      <c r="J2335" s="34" t="str">
        <f t="shared" si="157"/>
        <v>(2333,195,65),</v>
      </c>
    </row>
    <row r="2336" spans="7:10" x14ac:dyDescent="0.55000000000000004">
      <c r="G2336" s="37">
        <v>2334</v>
      </c>
      <c r="H2336" s="37">
        <f t="shared" si="156"/>
        <v>195</v>
      </c>
      <c r="I2336" s="37">
        <f t="shared" si="158"/>
        <v>66</v>
      </c>
      <c r="J2336" s="34" t="str">
        <f t="shared" si="157"/>
        <v>(2334,195,66),</v>
      </c>
    </row>
    <row r="2337" spans="7:10" x14ac:dyDescent="0.55000000000000004">
      <c r="G2337" s="37">
        <v>2335</v>
      </c>
      <c r="H2337" s="37">
        <f t="shared" si="156"/>
        <v>195</v>
      </c>
      <c r="I2337" s="37">
        <f t="shared" si="158"/>
        <v>67</v>
      </c>
      <c r="J2337" s="34" t="str">
        <f t="shared" si="157"/>
        <v>(2335,195,67),</v>
      </c>
    </row>
    <row r="2338" spans="7:10" x14ac:dyDescent="0.55000000000000004">
      <c r="G2338" s="37">
        <v>2336</v>
      </c>
      <c r="H2338" s="37">
        <f t="shared" si="156"/>
        <v>195</v>
      </c>
      <c r="I2338" s="37">
        <f t="shared" si="158"/>
        <v>68</v>
      </c>
      <c r="J2338" s="34" t="str">
        <f t="shared" si="157"/>
        <v>(2336,195,68),</v>
      </c>
    </row>
    <row r="2339" spans="7:10" x14ac:dyDescent="0.55000000000000004">
      <c r="G2339" s="37">
        <v>2337</v>
      </c>
      <c r="H2339" s="37">
        <f t="shared" si="156"/>
        <v>195</v>
      </c>
      <c r="I2339" s="37">
        <f t="shared" si="158"/>
        <v>69</v>
      </c>
      <c r="J2339" s="34" t="str">
        <f t="shared" si="157"/>
        <v>(2337,195,69),</v>
      </c>
    </row>
    <row r="2340" spans="7:10" x14ac:dyDescent="0.55000000000000004">
      <c r="G2340" s="37">
        <v>2338</v>
      </c>
      <c r="H2340" s="37">
        <f t="shared" si="156"/>
        <v>195</v>
      </c>
      <c r="I2340" s="37">
        <f t="shared" si="158"/>
        <v>70</v>
      </c>
      <c r="J2340" s="34" t="str">
        <f t="shared" si="157"/>
        <v>(2338,195,70),</v>
      </c>
    </row>
    <row r="2341" spans="7:10" x14ac:dyDescent="0.55000000000000004">
      <c r="G2341" s="37">
        <v>2339</v>
      </c>
      <c r="H2341" s="37">
        <f t="shared" si="156"/>
        <v>195</v>
      </c>
      <c r="I2341" s="37">
        <f t="shared" si="158"/>
        <v>71</v>
      </c>
      <c r="J2341" s="34" t="str">
        <f t="shared" si="157"/>
        <v>(2339,195,71),</v>
      </c>
    </row>
    <row r="2342" spans="7:10" x14ac:dyDescent="0.55000000000000004">
      <c r="G2342" s="37">
        <v>2340</v>
      </c>
      <c r="H2342" s="37">
        <f t="shared" si="156"/>
        <v>195</v>
      </c>
      <c r="I2342" s="37">
        <f t="shared" si="158"/>
        <v>72</v>
      </c>
      <c r="J2342" s="34" t="str">
        <f t="shared" si="157"/>
        <v>(2340,195,72),</v>
      </c>
    </row>
    <row r="2343" spans="7:10" x14ac:dyDescent="0.55000000000000004">
      <c r="G2343" s="37">
        <v>2341</v>
      </c>
      <c r="H2343" s="37">
        <f t="shared" si="156"/>
        <v>196</v>
      </c>
      <c r="I2343" s="37">
        <f t="shared" si="158"/>
        <v>73</v>
      </c>
      <c r="J2343" s="34" t="str">
        <f t="shared" si="157"/>
        <v>(2341,196,73),</v>
      </c>
    </row>
    <row r="2344" spans="7:10" x14ac:dyDescent="0.55000000000000004">
      <c r="G2344" s="37">
        <v>2342</v>
      </c>
      <c r="H2344" s="37">
        <f t="shared" si="156"/>
        <v>196</v>
      </c>
      <c r="I2344" s="37">
        <f t="shared" si="158"/>
        <v>74</v>
      </c>
      <c r="J2344" s="34" t="str">
        <f t="shared" si="157"/>
        <v>(2342,196,74),</v>
      </c>
    </row>
    <row r="2345" spans="7:10" x14ac:dyDescent="0.55000000000000004">
      <c r="G2345" s="37">
        <v>2343</v>
      </c>
      <c r="H2345" s="37">
        <f t="shared" si="156"/>
        <v>196</v>
      </c>
      <c r="I2345" s="37">
        <f t="shared" si="158"/>
        <v>75</v>
      </c>
      <c r="J2345" s="34" t="str">
        <f t="shared" si="157"/>
        <v>(2343,196,75),</v>
      </c>
    </row>
    <row r="2346" spans="7:10" x14ac:dyDescent="0.55000000000000004">
      <c r="G2346" s="37">
        <v>2344</v>
      </c>
      <c r="H2346" s="37">
        <f t="shared" si="156"/>
        <v>196</v>
      </c>
      <c r="I2346" s="37">
        <f t="shared" si="158"/>
        <v>76</v>
      </c>
      <c r="J2346" s="34" t="str">
        <f t="shared" si="157"/>
        <v>(2344,196,76),</v>
      </c>
    </row>
    <row r="2347" spans="7:10" x14ac:dyDescent="0.55000000000000004">
      <c r="G2347" s="37">
        <v>2345</v>
      </c>
      <c r="H2347" s="37">
        <f t="shared" si="156"/>
        <v>196</v>
      </c>
      <c r="I2347" s="37">
        <f t="shared" si="158"/>
        <v>77</v>
      </c>
      <c r="J2347" s="34" t="str">
        <f t="shared" si="157"/>
        <v>(2345,196,77),</v>
      </c>
    </row>
    <row r="2348" spans="7:10" x14ac:dyDescent="0.55000000000000004">
      <c r="G2348" s="37">
        <v>2346</v>
      </c>
      <c r="H2348" s="37">
        <f t="shared" si="156"/>
        <v>196</v>
      </c>
      <c r="I2348" s="37">
        <f t="shared" si="158"/>
        <v>78</v>
      </c>
      <c r="J2348" s="34" t="str">
        <f t="shared" si="157"/>
        <v>(2346,196,78),</v>
      </c>
    </row>
    <row r="2349" spans="7:10" x14ac:dyDescent="0.55000000000000004">
      <c r="G2349" s="37">
        <v>2347</v>
      </c>
      <c r="H2349" s="37">
        <f t="shared" si="156"/>
        <v>196</v>
      </c>
      <c r="I2349" s="37">
        <f t="shared" si="158"/>
        <v>79</v>
      </c>
      <c r="J2349" s="34" t="str">
        <f t="shared" si="157"/>
        <v>(2347,196,79),</v>
      </c>
    </row>
    <row r="2350" spans="7:10" x14ac:dyDescent="0.55000000000000004">
      <c r="G2350" s="37">
        <v>2348</v>
      </c>
      <c r="H2350" s="37">
        <f t="shared" si="156"/>
        <v>196</v>
      </c>
      <c r="I2350" s="37">
        <f t="shared" si="158"/>
        <v>80</v>
      </c>
      <c r="J2350" s="34" t="str">
        <f t="shared" si="157"/>
        <v>(2348,196,80),</v>
      </c>
    </row>
    <row r="2351" spans="7:10" x14ac:dyDescent="0.55000000000000004">
      <c r="G2351" s="37">
        <v>2349</v>
      </c>
      <c r="H2351" s="37">
        <f t="shared" si="156"/>
        <v>196</v>
      </c>
      <c r="I2351" s="37">
        <f t="shared" si="158"/>
        <v>81</v>
      </c>
      <c r="J2351" s="34" t="str">
        <f t="shared" si="157"/>
        <v>(2349,196,81),</v>
      </c>
    </row>
    <row r="2352" spans="7:10" x14ac:dyDescent="0.55000000000000004">
      <c r="G2352" s="37">
        <v>2350</v>
      </c>
      <c r="H2352" s="37">
        <f t="shared" si="156"/>
        <v>196</v>
      </c>
      <c r="I2352" s="37">
        <f t="shared" si="158"/>
        <v>82</v>
      </c>
      <c r="J2352" s="34" t="str">
        <f t="shared" si="157"/>
        <v>(2350,196,82),</v>
      </c>
    </row>
    <row r="2353" spans="7:10" x14ac:dyDescent="0.55000000000000004">
      <c r="G2353" s="37">
        <v>2351</v>
      </c>
      <c r="H2353" s="37">
        <f t="shared" si="156"/>
        <v>196</v>
      </c>
      <c r="I2353" s="37">
        <f t="shared" si="158"/>
        <v>83</v>
      </c>
      <c r="J2353" s="34" t="str">
        <f t="shared" si="157"/>
        <v>(2351,196,83),</v>
      </c>
    </row>
    <row r="2354" spans="7:10" x14ac:dyDescent="0.55000000000000004">
      <c r="G2354" s="37">
        <v>2352</v>
      </c>
      <c r="H2354" s="37">
        <f t="shared" si="156"/>
        <v>196</v>
      </c>
      <c r="I2354" s="37">
        <f t="shared" si="158"/>
        <v>84</v>
      </c>
      <c r="J2354" s="34" t="str">
        <f t="shared" si="157"/>
        <v>(2352,196,84),</v>
      </c>
    </row>
    <row r="2355" spans="7:10" x14ac:dyDescent="0.55000000000000004">
      <c r="G2355" s="37">
        <v>2353</v>
      </c>
      <c r="H2355" s="37">
        <f t="shared" si="156"/>
        <v>197</v>
      </c>
      <c r="I2355" s="37">
        <f t="shared" si="158"/>
        <v>1</v>
      </c>
      <c r="J2355" s="34" t="str">
        <f t="shared" si="157"/>
        <v>(2353,197,1),</v>
      </c>
    </row>
    <row r="2356" spans="7:10" x14ac:dyDescent="0.55000000000000004">
      <c r="G2356" s="37">
        <v>2354</v>
      </c>
      <c r="H2356" s="37">
        <f t="shared" si="156"/>
        <v>197</v>
      </c>
      <c r="I2356" s="37">
        <f t="shared" si="158"/>
        <v>2</v>
      </c>
      <c r="J2356" s="34" t="str">
        <f t="shared" si="157"/>
        <v>(2354,197,2),</v>
      </c>
    </row>
    <row r="2357" spans="7:10" x14ac:dyDescent="0.55000000000000004">
      <c r="G2357" s="37">
        <v>2355</v>
      </c>
      <c r="H2357" s="37">
        <f t="shared" si="156"/>
        <v>197</v>
      </c>
      <c r="I2357" s="37">
        <f t="shared" si="158"/>
        <v>3</v>
      </c>
      <c r="J2357" s="34" t="str">
        <f t="shared" si="157"/>
        <v>(2355,197,3),</v>
      </c>
    </row>
    <row r="2358" spans="7:10" x14ac:dyDescent="0.55000000000000004">
      <c r="G2358" s="37">
        <v>2356</v>
      </c>
      <c r="H2358" s="37">
        <f t="shared" si="156"/>
        <v>197</v>
      </c>
      <c r="I2358" s="37">
        <f t="shared" si="158"/>
        <v>4</v>
      </c>
      <c r="J2358" s="34" t="str">
        <f t="shared" si="157"/>
        <v>(2356,197,4),</v>
      </c>
    </row>
    <row r="2359" spans="7:10" x14ac:dyDescent="0.55000000000000004">
      <c r="G2359" s="37">
        <v>2357</v>
      </c>
      <c r="H2359" s="37">
        <f t="shared" si="156"/>
        <v>197</v>
      </c>
      <c r="I2359" s="37">
        <f t="shared" si="158"/>
        <v>5</v>
      </c>
      <c r="J2359" s="34" t="str">
        <f t="shared" si="157"/>
        <v>(2357,197,5),</v>
      </c>
    </row>
    <row r="2360" spans="7:10" x14ac:dyDescent="0.55000000000000004">
      <c r="G2360" s="37">
        <v>2358</v>
      </c>
      <c r="H2360" s="37">
        <f t="shared" si="156"/>
        <v>197</v>
      </c>
      <c r="I2360" s="37">
        <f t="shared" si="158"/>
        <v>6</v>
      </c>
      <c r="J2360" s="34" t="str">
        <f t="shared" si="157"/>
        <v>(2358,197,6),</v>
      </c>
    </row>
    <row r="2361" spans="7:10" x14ac:dyDescent="0.55000000000000004">
      <c r="G2361" s="37">
        <v>2359</v>
      </c>
      <c r="H2361" s="37">
        <f t="shared" ref="H2361:H2424" si="159">H2277+7</f>
        <v>197</v>
      </c>
      <c r="I2361" s="37">
        <f t="shared" si="158"/>
        <v>7</v>
      </c>
      <c r="J2361" s="34" t="str">
        <f t="shared" si="157"/>
        <v>(2359,197,7),</v>
      </c>
    </row>
    <row r="2362" spans="7:10" x14ac:dyDescent="0.55000000000000004">
      <c r="G2362" s="37">
        <v>2360</v>
      </c>
      <c r="H2362" s="37">
        <f t="shared" si="159"/>
        <v>197</v>
      </c>
      <c r="I2362" s="37">
        <f t="shared" si="158"/>
        <v>8</v>
      </c>
      <c r="J2362" s="34" t="str">
        <f t="shared" si="157"/>
        <v>(2360,197,8),</v>
      </c>
    </row>
    <row r="2363" spans="7:10" x14ac:dyDescent="0.55000000000000004">
      <c r="G2363" s="37">
        <v>2361</v>
      </c>
      <c r="H2363" s="37">
        <f t="shared" si="159"/>
        <v>197</v>
      </c>
      <c r="I2363" s="37">
        <f t="shared" si="158"/>
        <v>9</v>
      </c>
      <c r="J2363" s="34" t="str">
        <f t="shared" si="157"/>
        <v>(2361,197,9),</v>
      </c>
    </row>
    <row r="2364" spans="7:10" x14ac:dyDescent="0.55000000000000004">
      <c r="G2364" s="37">
        <v>2362</v>
      </c>
      <c r="H2364" s="37">
        <f t="shared" si="159"/>
        <v>197</v>
      </c>
      <c r="I2364" s="37">
        <f t="shared" si="158"/>
        <v>10</v>
      </c>
      <c r="J2364" s="34" t="str">
        <f t="shared" si="157"/>
        <v>(2362,197,10),</v>
      </c>
    </row>
    <row r="2365" spans="7:10" x14ac:dyDescent="0.55000000000000004">
      <c r="G2365" s="37">
        <v>2363</v>
      </c>
      <c r="H2365" s="37">
        <f t="shared" si="159"/>
        <v>197</v>
      </c>
      <c r="I2365" s="37">
        <f t="shared" si="158"/>
        <v>11</v>
      </c>
      <c r="J2365" s="34" t="str">
        <f t="shared" si="157"/>
        <v>(2363,197,11),</v>
      </c>
    </row>
    <row r="2366" spans="7:10" x14ac:dyDescent="0.55000000000000004">
      <c r="G2366" s="37">
        <v>2364</v>
      </c>
      <c r="H2366" s="37">
        <f t="shared" si="159"/>
        <v>197</v>
      </c>
      <c r="I2366" s="37">
        <f t="shared" si="158"/>
        <v>12</v>
      </c>
      <c r="J2366" s="34" t="str">
        <f t="shared" si="157"/>
        <v>(2364,197,12),</v>
      </c>
    </row>
    <row r="2367" spans="7:10" x14ac:dyDescent="0.55000000000000004">
      <c r="G2367" s="37">
        <v>2365</v>
      </c>
      <c r="H2367" s="37">
        <f t="shared" si="159"/>
        <v>198</v>
      </c>
      <c r="I2367" s="37">
        <f t="shared" si="158"/>
        <v>13</v>
      </c>
      <c r="J2367" s="34" t="str">
        <f t="shared" si="157"/>
        <v>(2365,198,13),</v>
      </c>
    </row>
    <row r="2368" spans="7:10" x14ac:dyDescent="0.55000000000000004">
      <c r="G2368" s="37">
        <v>2366</v>
      </c>
      <c r="H2368" s="37">
        <f t="shared" si="159"/>
        <v>198</v>
      </c>
      <c r="I2368" s="37">
        <f t="shared" si="158"/>
        <v>14</v>
      </c>
      <c r="J2368" s="34" t="str">
        <f t="shared" si="157"/>
        <v>(2366,198,14),</v>
      </c>
    </row>
    <row r="2369" spans="7:10" x14ac:dyDescent="0.55000000000000004">
      <c r="G2369" s="37">
        <v>2367</v>
      </c>
      <c r="H2369" s="37">
        <f t="shared" si="159"/>
        <v>198</v>
      </c>
      <c r="I2369" s="37">
        <f t="shared" si="158"/>
        <v>15</v>
      </c>
      <c r="J2369" s="34" t="str">
        <f t="shared" si="157"/>
        <v>(2367,198,15),</v>
      </c>
    </row>
    <row r="2370" spans="7:10" x14ac:dyDescent="0.55000000000000004">
      <c r="G2370" s="37">
        <v>2368</v>
      </c>
      <c r="H2370" s="37">
        <f t="shared" si="159"/>
        <v>198</v>
      </c>
      <c r="I2370" s="37">
        <f t="shared" si="158"/>
        <v>16</v>
      </c>
      <c r="J2370" s="34" t="str">
        <f t="shared" si="157"/>
        <v>(2368,198,16),</v>
      </c>
    </row>
    <row r="2371" spans="7:10" x14ac:dyDescent="0.55000000000000004">
      <c r="G2371" s="37">
        <v>2369</v>
      </c>
      <c r="H2371" s="37">
        <f t="shared" si="159"/>
        <v>198</v>
      </c>
      <c r="I2371" s="37">
        <f t="shared" si="158"/>
        <v>17</v>
      </c>
      <c r="J2371" s="34" t="str">
        <f t="shared" si="157"/>
        <v>(2369,198,17),</v>
      </c>
    </row>
    <row r="2372" spans="7:10" x14ac:dyDescent="0.55000000000000004">
      <c r="G2372" s="37">
        <v>2370</v>
      </c>
      <c r="H2372" s="37">
        <f t="shared" si="159"/>
        <v>198</v>
      </c>
      <c r="I2372" s="37">
        <f t="shared" si="158"/>
        <v>18</v>
      </c>
      <c r="J2372" s="34" t="str">
        <f t="shared" ref="J2372:J2435" si="160">"("&amp;G2372&amp;","&amp;H2372&amp;","&amp;I2372&amp;"),"</f>
        <v>(2370,198,18),</v>
      </c>
    </row>
    <row r="2373" spans="7:10" x14ac:dyDescent="0.55000000000000004">
      <c r="G2373" s="37">
        <v>2371</v>
      </c>
      <c r="H2373" s="37">
        <f t="shared" si="159"/>
        <v>198</v>
      </c>
      <c r="I2373" s="37">
        <f t="shared" si="158"/>
        <v>19</v>
      </c>
      <c r="J2373" s="34" t="str">
        <f t="shared" si="160"/>
        <v>(2371,198,19),</v>
      </c>
    </row>
    <row r="2374" spans="7:10" x14ac:dyDescent="0.55000000000000004">
      <c r="G2374" s="37">
        <v>2372</v>
      </c>
      <c r="H2374" s="37">
        <f t="shared" si="159"/>
        <v>198</v>
      </c>
      <c r="I2374" s="37">
        <f t="shared" si="158"/>
        <v>20</v>
      </c>
      <c r="J2374" s="34" t="str">
        <f t="shared" si="160"/>
        <v>(2372,198,20),</v>
      </c>
    </row>
    <row r="2375" spans="7:10" x14ac:dyDescent="0.55000000000000004">
      <c r="G2375" s="37">
        <v>2373</v>
      </c>
      <c r="H2375" s="37">
        <f t="shared" si="159"/>
        <v>198</v>
      </c>
      <c r="I2375" s="37">
        <f t="shared" si="158"/>
        <v>21</v>
      </c>
      <c r="J2375" s="34" t="str">
        <f t="shared" si="160"/>
        <v>(2373,198,21),</v>
      </c>
    </row>
    <row r="2376" spans="7:10" x14ac:dyDescent="0.55000000000000004">
      <c r="G2376" s="37">
        <v>2374</v>
      </c>
      <c r="H2376" s="37">
        <f t="shared" si="159"/>
        <v>198</v>
      </c>
      <c r="I2376" s="37">
        <f t="shared" si="158"/>
        <v>22</v>
      </c>
      <c r="J2376" s="34" t="str">
        <f t="shared" si="160"/>
        <v>(2374,198,22),</v>
      </c>
    </row>
    <row r="2377" spans="7:10" x14ac:dyDescent="0.55000000000000004">
      <c r="G2377" s="37">
        <v>2375</v>
      </c>
      <c r="H2377" s="37">
        <f t="shared" si="159"/>
        <v>198</v>
      </c>
      <c r="I2377" s="37">
        <f t="shared" si="158"/>
        <v>23</v>
      </c>
      <c r="J2377" s="34" t="str">
        <f t="shared" si="160"/>
        <v>(2375,198,23),</v>
      </c>
    </row>
    <row r="2378" spans="7:10" x14ac:dyDescent="0.55000000000000004">
      <c r="G2378" s="37">
        <v>2376</v>
      </c>
      <c r="H2378" s="37">
        <f t="shared" si="159"/>
        <v>198</v>
      </c>
      <c r="I2378" s="37">
        <f t="shared" si="158"/>
        <v>24</v>
      </c>
      <c r="J2378" s="34" t="str">
        <f t="shared" si="160"/>
        <v>(2376,198,24),</v>
      </c>
    </row>
    <row r="2379" spans="7:10" x14ac:dyDescent="0.55000000000000004">
      <c r="G2379" s="37">
        <v>2377</v>
      </c>
      <c r="H2379" s="37">
        <f t="shared" si="159"/>
        <v>199</v>
      </c>
      <c r="I2379" s="37">
        <f t="shared" si="158"/>
        <v>25</v>
      </c>
      <c r="J2379" s="34" t="str">
        <f t="shared" si="160"/>
        <v>(2377,199,25),</v>
      </c>
    </row>
    <row r="2380" spans="7:10" x14ac:dyDescent="0.55000000000000004">
      <c r="G2380" s="37">
        <v>2378</v>
      </c>
      <c r="H2380" s="37">
        <f t="shared" si="159"/>
        <v>199</v>
      </c>
      <c r="I2380" s="37">
        <f t="shared" si="158"/>
        <v>26</v>
      </c>
      <c r="J2380" s="34" t="str">
        <f t="shared" si="160"/>
        <v>(2378,199,26),</v>
      </c>
    </row>
    <row r="2381" spans="7:10" x14ac:dyDescent="0.55000000000000004">
      <c r="G2381" s="37">
        <v>2379</v>
      </c>
      <c r="H2381" s="37">
        <f t="shared" si="159"/>
        <v>199</v>
      </c>
      <c r="I2381" s="37">
        <f t="shared" si="158"/>
        <v>27</v>
      </c>
      <c r="J2381" s="34" t="str">
        <f t="shared" si="160"/>
        <v>(2379,199,27),</v>
      </c>
    </row>
    <row r="2382" spans="7:10" x14ac:dyDescent="0.55000000000000004">
      <c r="G2382" s="37">
        <v>2380</v>
      </c>
      <c r="H2382" s="37">
        <f t="shared" si="159"/>
        <v>199</v>
      </c>
      <c r="I2382" s="37">
        <f t="shared" si="158"/>
        <v>28</v>
      </c>
      <c r="J2382" s="34" t="str">
        <f t="shared" si="160"/>
        <v>(2380,199,28),</v>
      </c>
    </row>
    <row r="2383" spans="7:10" x14ac:dyDescent="0.55000000000000004">
      <c r="G2383" s="37">
        <v>2381</v>
      </c>
      <c r="H2383" s="37">
        <f t="shared" si="159"/>
        <v>199</v>
      </c>
      <c r="I2383" s="37">
        <f t="shared" si="158"/>
        <v>29</v>
      </c>
      <c r="J2383" s="34" t="str">
        <f t="shared" si="160"/>
        <v>(2381,199,29),</v>
      </c>
    </row>
    <row r="2384" spans="7:10" x14ac:dyDescent="0.55000000000000004">
      <c r="G2384" s="37">
        <v>2382</v>
      </c>
      <c r="H2384" s="37">
        <f t="shared" si="159"/>
        <v>199</v>
      </c>
      <c r="I2384" s="37">
        <f t="shared" si="158"/>
        <v>30</v>
      </c>
      <c r="J2384" s="34" t="str">
        <f t="shared" si="160"/>
        <v>(2382,199,30),</v>
      </c>
    </row>
    <row r="2385" spans="7:10" x14ac:dyDescent="0.55000000000000004">
      <c r="G2385" s="37">
        <v>2383</v>
      </c>
      <c r="H2385" s="37">
        <f t="shared" si="159"/>
        <v>199</v>
      </c>
      <c r="I2385" s="37">
        <f t="shared" si="158"/>
        <v>31</v>
      </c>
      <c r="J2385" s="34" t="str">
        <f t="shared" si="160"/>
        <v>(2383,199,31),</v>
      </c>
    </row>
    <row r="2386" spans="7:10" x14ac:dyDescent="0.55000000000000004">
      <c r="G2386" s="37">
        <v>2384</v>
      </c>
      <c r="H2386" s="37">
        <f t="shared" si="159"/>
        <v>199</v>
      </c>
      <c r="I2386" s="37">
        <f t="shared" si="158"/>
        <v>32</v>
      </c>
      <c r="J2386" s="34" t="str">
        <f t="shared" si="160"/>
        <v>(2384,199,32),</v>
      </c>
    </row>
    <row r="2387" spans="7:10" x14ac:dyDescent="0.55000000000000004">
      <c r="G2387" s="37">
        <v>2385</v>
      </c>
      <c r="H2387" s="37">
        <f t="shared" si="159"/>
        <v>199</v>
      </c>
      <c r="I2387" s="37">
        <f t="shared" si="158"/>
        <v>33</v>
      </c>
      <c r="J2387" s="34" t="str">
        <f t="shared" si="160"/>
        <v>(2385,199,33),</v>
      </c>
    </row>
    <row r="2388" spans="7:10" x14ac:dyDescent="0.55000000000000004">
      <c r="G2388" s="37">
        <v>2386</v>
      </c>
      <c r="H2388" s="37">
        <f t="shared" si="159"/>
        <v>199</v>
      </c>
      <c r="I2388" s="37">
        <f t="shared" si="158"/>
        <v>34</v>
      </c>
      <c r="J2388" s="34" t="str">
        <f t="shared" si="160"/>
        <v>(2386,199,34),</v>
      </c>
    </row>
    <row r="2389" spans="7:10" x14ac:dyDescent="0.55000000000000004">
      <c r="G2389" s="37">
        <v>2387</v>
      </c>
      <c r="H2389" s="37">
        <f t="shared" si="159"/>
        <v>199</v>
      </c>
      <c r="I2389" s="37">
        <f t="shared" si="158"/>
        <v>35</v>
      </c>
      <c r="J2389" s="34" t="str">
        <f t="shared" si="160"/>
        <v>(2387,199,35),</v>
      </c>
    </row>
    <row r="2390" spans="7:10" x14ac:dyDescent="0.55000000000000004">
      <c r="G2390" s="37">
        <v>2388</v>
      </c>
      <c r="H2390" s="37">
        <f t="shared" si="159"/>
        <v>199</v>
      </c>
      <c r="I2390" s="37">
        <f t="shared" si="158"/>
        <v>36</v>
      </c>
      <c r="J2390" s="34" t="str">
        <f t="shared" si="160"/>
        <v>(2388,199,36),</v>
      </c>
    </row>
    <row r="2391" spans="7:10" x14ac:dyDescent="0.55000000000000004">
      <c r="G2391" s="37">
        <v>2389</v>
      </c>
      <c r="H2391" s="37">
        <f t="shared" si="159"/>
        <v>200</v>
      </c>
      <c r="I2391" s="37">
        <f t="shared" si="158"/>
        <v>37</v>
      </c>
      <c r="J2391" s="34" t="str">
        <f t="shared" si="160"/>
        <v>(2389,200,37),</v>
      </c>
    </row>
    <row r="2392" spans="7:10" x14ac:dyDescent="0.55000000000000004">
      <c r="G2392" s="37">
        <v>2390</v>
      </c>
      <c r="H2392" s="37">
        <f t="shared" si="159"/>
        <v>200</v>
      </c>
      <c r="I2392" s="37">
        <f t="shared" ref="I2392:I2455" si="161">I2308</f>
        <v>38</v>
      </c>
      <c r="J2392" s="34" t="str">
        <f t="shared" si="160"/>
        <v>(2390,200,38),</v>
      </c>
    </row>
    <row r="2393" spans="7:10" x14ac:dyDescent="0.55000000000000004">
      <c r="G2393" s="37">
        <v>2391</v>
      </c>
      <c r="H2393" s="37">
        <f t="shared" si="159"/>
        <v>200</v>
      </c>
      <c r="I2393" s="37">
        <f t="shared" si="161"/>
        <v>39</v>
      </c>
      <c r="J2393" s="34" t="str">
        <f t="shared" si="160"/>
        <v>(2391,200,39),</v>
      </c>
    </row>
    <row r="2394" spans="7:10" x14ac:dyDescent="0.55000000000000004">
      <c r="G2394" s="37">
        <v>2392</v>
      </c>
      <c r="H2394" s="37">
        <f t="shared" si="159"/>
        <v>200</v>
      </c>
      <c r="I2394" s="37">
        <f t="shared" si="161"/>
        <v>40</v>
      </c>
      <c r="J2394" s="34" t="str">
        <f t="shared" si="160"/>
        <v>(2392,200,40),</v>
      </c>
    </row>
    <row r="2395" spans="7:10" x14ac:dyDescent="0.55000000000000004">
      <c r="G2395" s="37">
        <v>2393</v>
      </c>
      <c r="H2395" s="37">
        <f t="shared" si="159"/>
        <v>200</v>
      </c>
      <c r="I2395" s="37">
        <f t="shared" si="161"/>
        <v>41</v>
      </c>
      <c r="J2395" s="34" t="str">
        <f t="shared" si="160"/>
        <v>(2393,200,41),</v>
      </c>
    </row>
    <row r="2396" spans="7:10" x14ac:dyDescent="0.55000000000000004">
      <c r="G2396" s="37">
        <v>2394</v>
      </c>
      <c r="H2396" s="37">
        <f t="shared" si="159"/>
        <v>200</v>
      </c>
      <c r="I2396" s="37">
        <f t="shared" si="161"/>
        <v>42</v>
      </c>
      <c r="J2396" s="34" t="str">
        <f t="shared" si="160"/>
        <v>(2394,200,42),</v>
      </c>
    </row>
    <row r="2397" spans="7:10" x14ac:dyDescent="0.55000000000000004">
      <c r="G2397" s="37">
        <v>2395</v>
      </c>
      <c r="H2397" s="37">
        <f t="shared" si="159"/>
        <v>200</v>
      </c>
      <c r="I2397" s="37">
        <f t="shared" si="161"/>
        <v>43</v>
      </c>
      <c r="J2397" s="34" t="str">
        <f t="shared" si="160"/>
        <v>(2395,200,43),</v>
      </c>
    </row>
    <row r="2398" spans="7:10" x14ac:dyDescent="0.55000000000000004">
      <c r="G2398" s="37">
        <v>2396</v>
      </c>
      <c r="H2398" s="37">
        <f t="shared" si="159"/>
        <v>200</v>
      </c>
      <c r="I2398" s="37">
        <f t="shared" si="161"/>
        <v>44</v>
      </c>
      <c r="J2398" s="34" t="str">
        <f t="shared" si="160"/>
        <v>(2396,200,44),</v>
      </c>
    </row>
    <row r="2399" spans="7:10" x14ac:dyDescent="0.55000000000000004">
      <c r="G2399" s="37">
        <v>2397</v>
      </c>
      <c r="H2399" s="37">
        <f t="shared" si="159"/>
        <v>200</v>
      </c>
      <c r="I2399" s="37">
        <f t="shared" si="161"/>
        <v>45</v>
      </c>
      <c r="J2399" s="34" t="str">
        <f t="shared" si="160"/>
        <v>(2397,200,45),</v>
      </c>
    </row>
    <row r="2400" spans="7:10" x14ac:dyDescent="0.55000000000000004">
      <c r="G2400" s="37">
        <v>2398</v>
      </c>
      <c r="H2400" s="37">
        <f t="shared" si="159"/>
        <v>200</v>
      </c>
      <c r="I2400" s="37">
        <f t="shared" si="161"/>
        <v>46</v>
      </c>
      <c r="J2400" s="34" t="str">
        <f t="shared" si="160"/>
        <v>(2398,200,46),</v>
      </c>
    </row>
    <row r="2401" spans="7:10" x14ac:dyDescent="0.55000000000000004">
      <c r="G2401" s="37">
        <v>2399</v>
      </c>
      <c r="H2401" s="37">
        <f t="shared" si="159"/>
        <v>200</v>
      </c>
      <c r="I2401" s="37">
        <f t="shared" si="161"/>
        <v>47</v>
      </c>
      <c r="J2401" s="34" t="str">
        <f t="shared" si="160"/>
        <v>(2399,200,47),</v>
      </c>
    </row>
    <row r="2402" spans="7:10" x14ac:dyDescent="0.55000000000000004">
      <c r="G2402" s="37">
        <v>2400</v>
      </c>
      <c r="H2402" s="37">
        <f t="shared" si="159"/>
        <v>200</v>
      </c>
      <c r="I2402" s="37">
        <f t="shared" si="161"/>
        <v>48</v>
      </c>
      <c r="J2402" s="34" t="str">
        <f t="shared" si="160"/>
        <v>(2400,200,48),</v>
      </c>
    </row>
    <row r="2403" spans="7:10" x14ac:dyDescent="0.55000000000000004">
      <c r="G2403" s="37">
        <v>2401</v>
      </c>
      <c r="H2403" s="37">
        <f t="shared" si="159"/>
        <v>201</v>
      </c>
      <c r="I2403" s="37">
        <f t="shared" si="161"/>
        <v>49</v>
      </c>
      <c r="J2403" s="34" t="str">
        <f t="shared" si="160"/>
        <v>(2401,201,49),</v>
      </c>
    </row>
    <row r="2404" spans="7:10" x14ac:dyDescent="0.55000000000000004">
      <c r="G2404" s="37">
        <v>2402</v>
      </c>
      <c r="H2404" s="37">
        <f t="shared" si="159"/>
        <v>201</v>
      </c>
      <c r="I2404" s="37">
        <f t="shared" si="161"/>
        <v>50</v>
      </c>
      <c r="J2404" s="34" t="str">
        <f t="shared" si="160"/>
        <v>(2402,201,50),</v>
      </c>
    </row>
    <row r="2405" spans="7:10" x14ac:dyDescent="0.55000000000000004">
      <c r="G2405" s="37">
        <v>2403</v>
      </c>
      <c r="H2405" s="37">
        <f t="shared" si="159"/>
        <v>201</v>
      </c>
      <c r="I2405" s="37">
        <f t="shared" si="161"/>
        <v>51</v>
      </c>
      <c r="J2405" s="34" t="str">
        <f t="shared" si="160"/>
        <v>(2403,201,51),</v>
      </c>
    </row>
    <row r="2406" spans="7:10" x14ac:dyDescent="0.55000000000000004">
      <c r="G2406" s="37">
        <v>2404</v>
      </c>
      <c r="H2406" s="37">
        <f t="shared" si="159"/>
        <v>201</v>
      </c>
      <c r="I2406" s="37">
        <f t="shared" si="161"/>
        <v>52</v>
      </c>
      <c r="J2406" s="34" t="str">
        <f t="shared" si="160"/>
        <v>(2404,201,52),</v>
      </c>
    </row>
    <row r="2407" spans="7:10" x14ac:dyDescent="0.55000000000000004">
      <c r="G2407" s="37">
        <v>2405</v>
      </c>
      <c r="H2407" s="37">
        <f t="shared" si="159"/>
        <v>201</v>
      </c>
      <c r="I2407" s="37">
        <f t="shared" si="161"/>
        <v>53</v>
      </c>
      <c r="J2407" s="34" t="str">
        <f t="shared" si="160"/>
        <v>(2405,201,53),</v>
      </c>
    </row>
    <row r="2408" spans="7:10" x14ac:dyDescent="0.55000000000000004">
      <c r="G2408" s="37">
        <v>2406</v>
      </c>
      <c r="H2408" s="37">
        <f t="shared" si="159"/>
        <v>201</v>
      </c>
      <c r="I2408" s="37">
        <f t="shared" si="161"/>
        <v>54</v>
      </c>
      <c r="J2408" s="34" t="str">
        <f t="shared" si="160"/>
        <v>(2406,201,54),</v>
      </c>
    </row>
    <row r="2409" spans="7:10" x14ac:dyDescent="0.55000000000000004">
      <c r="G2409" s="37">
        <v>2407</v>
      </c>
      <c r="H2409" s="37">
        <f t="shared" si="159"/>
        <v>201</v>
      </c>
      <c r="I2409" s="37">
        <f t="shared" si="161"/>
        <v>55</v>
      </c>
      <c r="J2409" s="34" t="str">
        <f t="shared" si="160"/>
        <v>(2407,201,55),</v>
      </c>
    </row>
    <row r="2410" spans="7:10" x14ac:dyDescent="0.55000000000000004">
      <c r="G2410" s="37">
        <v>2408</v>
      </c>
      <c r="H2410" s="37">
        <f t="shared" si="159"/>
        <v>201</v>
      </c>
      <c r="I2410" s="37">
        <f t="shared" si="161"/>
        <v>56</v>
      </c>
      <c r="J2410" s="34" t="str">
        <f t="shared" si="160"/>
        <v>(2408,201,56),</v>
      </c>
    </row>
    <row r="2411" spans="7:10" x14ac:dyDescent="0.55000000000000004">
      <c r="G2411" s="37">
        <v>2409</v>
      </c>
      <c r="H2411" s="37">
        <f t="shared" si="159"/>
        <v>201</v>
      </c>
      <c r="I2411" s="37">
        <f t="shared" si="161"/>
        <v>57</v>
      </c>
      <c r="J2411" s="34" t="str">
        <f t="shared" si="160"/>
        <v>(2409,201,57),</v>
      </c>
    </row>
    <row r="2412" spans="7:10" x14ac:dyDescent="0.55000000000000004">
      <c r="G2412" s="37">
        <v>2410</v>
      </c>
      <c r="H2412" s="37">
        <f t="shared" si="159"/>
        <v>201</v>
      </c>
      <c r="I2412" s="37">
        <f t="shared" si="161"/>
        <v>58</v>
      </c>
      <c r="J2412" s="34" t="str">
        <f t="shared" si="160"/>
        <v>(2410,201,58),</v>
      </c>
    </row>
    <row r="2413" spans="7:10" x14ac:dyDescent="0.55000000000000004">
      <c r="G2413" s="37">
        <v>2411</v>
      </c>
      <c r="H2413" s="37">
        <f t="shared" si="159"/>
        <v>201</v>
      </c>
      <c r="I2413" s="37">
        <f t="shared" si="161"/>
        <v>59</v>
      </c>
      <c r="J2413" s="34" t="str">
        <f t="shared" si="160"/>
        <v>(2411,201,59),</v>
      </c>
    </row>
    <row r="2414" spans="7:10" x14ac:dyDescent="0.55000000000000004">
      <c r="G2414" s="37">
        <v>2412</v>
      </c>
      <c r="H2414" s="37">
        <f t="shared" si="159"/>
        <v>201</v>
      </c>
      <c r="I2414" s="37">
        <f t="shared" si="161"/>
        <v>60</v>
      </c>
      <c r="J2414" s="34" t="str">
        <f t="shared" si="160"/>
        <v>(2412,201,60),</v>
      </c>
    </row>
    <row r="2415" spans="7:10" x14ac:dyDescent="0.55000000000000004">
      <c r="G2415" s="37">
        <v>2413</v>
      </c>
      <c r="H2415" s="37">
        <f t="shared" si="159"/>
        <v>202</v>
      </c>
      <c r="I2415" s="37">
        <f t="shared" si="161"/>
        <v>61</v>
      </c>
      <c r="J2415" s="34" t="str">
        <f t="shared" si="160"/>
        <v>(2413,202,61),</v>
      </c>
    </row>
    <row r="2416" spans="7:10" x14ac:dyDescent="0.55000000000000004">
      <c r="G2416" s="37">
        <v>2414</v>
      </c>
      <c r="H2416" s="37">
        <f t="shared" si="159"/>
        <v>202</v>
      </c>
      <c r="I2416" s="37">
        <f t="shared" si="161"/>
        <v>62</v>
      </c>
      <c r="J2416" s="34" t="str">
        <f t="shared" si="160"/>
        <v>(2414,202,62),</v>
      </c>
    </row>
    <row r="2417" spans="7:10" x14ac:dyDescent="0.55000000000000004">
      <c r="G2417" s="37">
        <v>2415</v>
      </c>
      <c r="H2417" s="37">
        <f t="shared" si="159"/>
        <v>202</v>
      </c>
      <c r="I2417" s="37">
        <f t="shared" si="161"/>
        <v>63</v>
      </c>
      <c r="J2417" s="34" t="str">
        <f t="shared" si="160"/>
        <v>(2415,202,63),</v>
      </c>
    </row>
    <row r="2418" spans="7:10" x14ac:dyDescent="0.55000000000000004">
      <c r="G2418" s="37">
        <v>2416</v>
      </c>
      <c r="H2418" s="37">
        <f t="shared" si="159"/>
        <v>202</v>
      </c>
      <c r="I2418" s="37">
        <f t="shared" si="161"/>
        <v>64</v>
      </c>
      <c r="J2418" s="34" t="str">
        <f t="shared" si="160"/>
        <v>(2416,202,64),</v>
      </c>
    </row>
    <row r="2419" spans="7:10" x14ac:dyDescent="0.55000000000000004">
      <c r="G2419" s="37">
        <v>2417</v>
      </c>
      <c r="H2419" s="37">
        <f t="shared" si="159"/>
        <v>202</v>
      </c>
      <c r="I2419" s="37">
        <f t="shared" si="161"/>
        <v>65</v>
      </c>
      <c r="J2419" s="34" t="str">
        <f t="shared" si="160"/>
        <v>(2417,202,65),</v>
      </c>
    </row>
    <row r="2420" spans="7:10" x14ac:dyDescent="0.55000000000000004">
      <c r="G2420" s="37">
        <v>2418</v>
      </c>
      <c r="H2420" s="37">
        <f t="shared" si="159"/>
        <v>202</v>
      </c>
      <c r="I2420" s="37">
        <f t="shared" si="161"/>
        <v>66</v>
      </c>
      <c r="J2420" s="34" t="str">
        <f t="shared" si="160"/>
        <v>(2418,202,66),</v>
      </c>
    </row>
    <row r="2421" spans="7:10" x14ac:dyDescent="0.55000000000000004">
      <c r="G2421" s="37">
        <v>2419</v>
      </c>
      <c r="H2421" s="37">
        <f t="shared" si="159"/>
        <v>202</v>
      </c>
      <c r="I2421" s="37">
        <f t="shared" si="161"/>
        <v>67</v>
      </c>
      <c r="J2421" s="34" t="str">
        <f t="shared" si="160"/>
        <v>(2419,202,67),</v>
      </c>
    </row>
    <row r="2422" spans="7:10" x14ac:dyDescent="0.55000000000000004">
      <c r="G2422" s="37">
        <v>2420</v>
      </c>
      <c r="H2422" s="37">
        <f t="shared" si="159"/>
        <v>202</v>
      </c>
      <c r="I2422" s="37">
        <f t="shared" si="161"/>
        <v>68</v>
      </c>
      <c r="J2422" s="34" t="str">
        <f t="shared" si="160"/>
        <v>(2420,202,68),</v>
      </c>
    </row>
    <row r="2423" spans="7:10" x14ac:dyDescent="0.55000000000000004">
      <c r="G2423" s="37">
        <v>2421</v>
      </c>
      <c r="H2423" s="37">
        <f t="shared" si="159"/>
        <v>202</v>
      </c>
      <c r="I2423" s="37">
        <f t="shared" si="161"/>
        <v>69</v>
      </c>
      <c r="J2423" s="34" t="str">
        <f t="shared" si="160"/>
        <v>(2421,202,69),</v>
      </c>
    </row>
    <row r="2424" spans="7:10" x14ac:dyDescent="0.55000000000000004">
      <c r="G2424" s="37">
        <v>2422</v>
      </c>
      <c r="H2424" s="37">
        <f t="shared" si="159"/>
        <v>202</v>
      </c>
      <c r="I2424" s="37">
        <f t="shared" si="161"/>
        <v>70</v>
      </c>
      <c r="J2424" s="34" t="str">
        <f t="shared" si="160"/>
        <v>(2422,202,70),</v>
      </c>
    </row>
    <row r="2425" spans="7:10" x14ac:dyDescent="0.55000000000000004">
      <c r="G2425" s="37">
        <v>2423</v>
      </c>
      <c r="H2425" s="37">
        <f t="shared" ref="H2425:H2488" si="162">H2341+7</f>
        <v>202</v>
      </c>
      <c r="I2425" s="37">
        <f t="shared" si="161"/>
        <v>71</v>
      </c>
      <c r="J2425" s="34" t="str">
        <f t="shared" si="160"/>
        <v>(2423,202,71),</v>
      </c>
    </row>
    <row r="2426" spans="7:10" x14ac:dyDescent="0.55000000000000004">
      <c r="G2426" s="37">
        <v>2424</v>
      </c>
      <c r="H2426" s="37">
        <f t="shared" si="162"/>
        <v>202</v>
      </c>
      <c r="I2426" s="37">
        <f t="shared" si="161"/>
        <v>72</v>
      </c>
      <c r="J2426" s="34" t="str">
        <f t="shared" si="160"/>
        <v>(2424,202,72),</v>
      </c>
    </row>
    <row r="2427" spans="7:10" x14ac:dyDescent="0.55000000000000004">
      <c r="G2427" s="37">
        <v>2425</v>
      </c>
      <c r="H2427" s="37">
        <f t="shared" si="162"/>
        <v>203</v>
      </c>
      <c r="I2427" s="37">
        <f t="shared" si="161"/>
        <v>73</v>
      </c>
      <c r="J2427" s="34" t="str">
        <f t="shared" si="160"/>
        <v>(2425,203,73),</v>
      </c>
    </row>
    <row r="2428" spans="7:10" x14ac:dyDescent="0.55000000000000004">
      <c r="G2428" s="37">
        <v>2426</v>
      </c>
      <c r="H2428" s="37">
        <f t="shared" si="162"/>
        <v>203</v>
      </c>
      <c r="I2428" s="37">
        <f t="shared" si="161"/>
        <v>74</v>
      </c>
      <c r="J2428" s="34" t="str">
        <f t="shared" si="160"/>
        <v>(2426,203,74),</v>
      </c>
    </row>
    <row r="2429" spans="7:10" x14ac:dyDescent="0.55000000000000004">
      <c r="G2429" s="37">
        <v>2427</v>
      </c>
      <c r="H2429" s="37">
        <f t="shared" si="162"/>
        <v>203</v>
      </c>
      <c r="I2429" s="37">
        <f t="shared" si="161"/>
        <v>75</v>
      </c>
      <c r="J2429" s="34" t="str">
        <f t="shared" si="160"/>
        <v>(2427,203,75),</v>
      </c>
    </row>
    <row r="2430" spans="7:10" x14ac:dyDescent="0.55000000000000004">
      <c r="G2430" s="37">
        <v>2428</v>
      </c>
      <c r="H2430" s="37">
        <f t="shared" si="162"/>
        <v>203</v>
      </c>
      <c r="I2430" s="37">
        <f t="shared" si="161"/>
        <v>76</v>
      </c>
      <c r="J2430" s="34" t="str">
        <f t="shared" si="160"/>
        <v>(2428,203,76),</v>
      </c>
    </row>
    <row r="2431" spans="7:10" x14ac:dyDescent="0.55000000000000004">
      <c r="G2431" s="37">
        <v>2429</v>
      </c>
      <c r="H2431" s="37">
        <f t="shared" si="162"/>
        <v>203</v>
      </c>
      <c r="I2431" s="37">
        <f t="shared" si="161"/>
        <v>77</v>
      </c>
      <c r="J2431" s="34" t="str">
        <f t="shared" si="160"/>
        <v>(2429,203,77),</v>
      </c>
    </row>
    <row r="2432" spans="7:10" x14ac:dyDescent="0.55000000000000004">
      <c r="G2432" s="37">
        <v>2430</v>
      </c>
      <c r="H2432" s="37">
        <f t="shared" si="162"/>
        <v>203</v>
      </c>
      <c r="I2432" s="37">
        <f t="shared" si="161"/>
        <v>78</v>
      </c>
      <c r="J2432" s="34" t="str">
        <f t="shared" si="160"/>
        <v>(2430,203,78),</v>
      </c>
    </row>
    <row r="2433" spans="7:10" x14ac:dyDescent="0.55000000000000004">
      <c r="G2433" s="37">
        <v>2431</v>
      </c>
      <c r="H2433" s="37">
        <f t="shared" si="162"/>
        <v>203</v>
      </c>
      <c r="I2433" s="37">
        <f t="shared" si="161"/>
        <v>79</v>
      </c>
      <c r="J2433" s="34" t="str">
        <f t="shared" si="160"/>
        <v>(2431,203,79),</v>
      </c>
    </row>
    <row r="2434" spans="7:10" x14ac:dyDescent="0.55000000000000004">
      <c r="G2434" s="37">
        <v>2432</v>
      </c>
      <c r="H2434" s="37">
        <f t="shared" si="162"/>
        <v>203</v>
      </c>
      <c r="I2434" s="37">
        <f t="shared" si="161"/>
        <v>80</v>
      </c>
      <c r="J2434" s="34" t="str">
        <f t="shared" si="160"/>
        <v>(2432,203,80),</v>
      </c>
    </row>
    <row r="2435" spans="7:10" x14ac:dyDescent="0.55000000000000004">
      <c r="G2435" s="37">
        <v>2433</v>
      </c>
      <c r="H2435" s="37">
        <f t="shared" si="162"/>
        <v>203</v>
      </c>
      <c r="I2435" s="37">
        <f t="shared" si="161"/>
        <v>81</v>
      </c>
      <c r="J2435" s="34" t="str">
        <f t="shared" si="160"/>
        <v>(2433,203,81),</v>
      </c>
    </row>
    <row r="2436" spans="7:10" x14ac:dyDescent="0.55000000000000004">
      <c r="G2436" s="37">
        <v>2434</v>
      </c>
      <c r="H2436" s="37">
        <f t="shared" si="162"/>
        <v>203</v>
      </c>
      <c r="I2436" s="37">
        <f t="shared" si="161"/>
        <v>82</v>
      </c>
      <c r="J2436" s="34" t="str">
        <f t="shared" ref="J2436:J2499" si="163">"("&amp;G2436&amp;","&amp;H2436&amp;","&amp;I2436&amp;"),"</f>
        <v>(2434,203,82),</v>
      </c>
    </row>
    <row r="2437" spans="7:10" x14ac:dyDescent="0.55000000000000004">
      <c r="G2437" s="37">
        <v>2435</v>
      </c>
      <c r="H2437" s="37">
        <f t="shared" si="162"/>
        <v>203</v>
      </c>
      <c r="I2437" s="37">
        <f t="shared" si="161"/>
        <v>83</v>
      </c>
      <c r="J2437" s="34" t="str">
        <f t="shared" si="163"/>
        <v>(2435,203,83),</v>
      </c>
    </row>
    <row r="2438" spans="7:10" x14ac:dyDescent="0.55000000000000004">
      <c r="G2438" s="37">
        <v>2436</v>
      </c>
      <c r="H2438" s="37">
        <f t="shared" si="162"/>
        <v>203</v>
      </c>
      <c r="I2438" s="37">
        <f t="shared" si="161"/>
        <v>84</v>
      </c>
      <c r="J2438" s="34" t="str">
        <f t="shared" si="163"/>
        <v>(2436,203,84),</v>
      </c>
    </row>
    <row r="2439" spans="7:10" x14ac:dyDescent="0.55000000000000004">
      <c r="G2439" s="37">
        <v>2437</v>
      </c>
      <c r="H2439" s="37">
        <f t="shared" si="162"/>
        <v>204</v>
      </c>
      <c r="I2439" s="37">
        <f t="shared" si="161"/>
        <v>1</v>
      </c>
      <c r="J2439" s="34" t="str">
        <f t="shared" si="163"/>
        <v>(2437,204,1),</v>
      </c>
    </row>
    <row r="2440" spans="7:10" x14ac:dyDescent="0.55000000000000004">
      <c r="G2440" s="37">
        <v>2438</v>
      </c>
      <c r="H2440" s="37">
        <f t="shared" si="162"/>
        <v>204</v>
      </c>
      <c r="I2440" s="37">
        <f t="shared" si="161"/>
        <v>2</v>
      </c>
      <c r="J2440" s="34" t="str">
        <f t="shared" si="163"/>
        <v>(2438,204,2),</v>
      </c>
    </row>
    <row r="2441" spans="7:10" x14ac:dyDescent="0.55000000000000004">
      <c r="G2441" s="37">
        <v>2439</v>
      </c>
      <c r="H2441" s="37">
        <f t="shared" si="162"/>
        <v>204</v>
      </c>
      <c r="I2441" s="37">
        <f t="shared" si="161"/>
        <v>3</v>
      </c>
      <c r="J2441" s="34" t="str">
        <f t="shared" si="163"/>
        <v>(2439,204,3),</v>
      </c>
    </row>
    <row r="2442" spans="7:10" x14ac:dyDescent="0.55000000000000004">
      <c r="G2442" s="37">
        <v>2440</v>
      </c>
      <c r="H2442" s="37">
        <f t="shared" si="162"/>
        <v>204</v>
      </c>
      <c r="I2442" s="37">
        <f t="shared" si="161"/>
        <v>4</v>
      </c>
      <c r="J2442" s="34" t="str">
        <f t="shared" si="163"/>
        <v>(2440,204,4),</v>
      </c>
    </row>
    <row r="2443" spans="7:10" x14ac:dyDescent="0.55000000000000004">
      <c r="G2443" s="37">
        <v>2441</v>
      </c>
      <c r="H2443" s="37">
        <f t="shared" si="162"/>
        <v>204</v>
      </c>
      <c r="I2443" s="37">
        <f t="shared" si="161"/>
        <v>5</v>
      </c>
      <c r="J2443" s="34" t="str">
        <f t="shared" si="163"/>
        <v>(2441,204,5),</v>
      </c>
    </row>
    <row r="2444" spans="7:10" x14ac:dyDescent="0.55000000000000004">
      <c r="G2444" s="37">
        <v>2442</v>
      </c>
      <c r="H2444" s="37">
        <f t="shared" si="162"/>
        <v>204</v>
      </c>
      <c r="I2444" s="37">
        <f t="shared" si="161"/>
        <v>6</v>
      </c>
      <c r="J2444" s="34" t="str">
        <f t="shared" si="163"/>
        <v>(2442,204,6),</v>
      </c>
    </row>
    <row r="2445" spans="7:10" x14ac:dyDescent="0.55000000000000004">
      <c r="G2445" s="37">
        <v>2443</v>
      </c>
      <c r="H2445" s="37">
        <f t="shared" si="162"/>
        <v>204</v>
      </c>
      <c r="I2445" s="37">
        <f t="shared" si="161"/>
        <v>7</v>
      </c>
      <c r="J2445" s="34" t="str">
        <f t="shared" si="163"/>
        <v>(2443,204,7),</v>
      </c>
    </row>
    <row r="2446" spans="7:10" x14ac:dyDescent="0.55000000000000004">
      <c r="G2446" s="37">
        <v>2444</v>
      </c>
      <c r="H2446" s="37">
        <f t="shared" si="162"/>
        <v>204</v>
      </c>
      <c r="I2446" s="37">
        <f t="shared" si="161"/>
        <v>8</v>
      </c>
      <c r="J2446" s="34" t="str">
        <f t="shared" si="163"/>
        <v>(2444,204,8),</v>
      </c>
    </row>
    <row r="2447" spans="7:10" x14ac:dyDescent="0.55000000000000004">
      <c r="G2447" s="37">
        <v>2445</v>
      </c>
      <c r="H2447" s="37">
        <f t="shared" si="162"/>
        <v>204</v>
      </c>
      <c r="I2447" s="37">
        <f t="shared" si="161"/>
        <v>9</v>
      </c>
      <c r="J2447" s="34" t="str">
        <f t="shared" si="163"/>
        <v>(2445,204,9),</v>
      </c>
    </row>
    <row r="2448" spans="7:10" x14ac:dyDescent="0.55000000000000004">
      <c r="G2448" s="37">
        <v>2446</v>
      </c>
      <c r="H2448" s="37">
        <f t="shared" si="162"/>
        <v>204</v>
      </c>
      <c r="I2448" s="37">
        <f t="shared" si="161"/>
        <v>10</v>
      </c>
      <c r="J2448" s="34" t="str">
        <f t="shared" si="163"/>
        <v>(2446,204,10),</v>
      </c>
    </row>
    <row r="2449" spans="7:10" x14ac:dyDescent="0.55000000000000004">
      <c r="G2449" s="37">
        <v>2447</v>
      </c>
      <c r="H2449" s="37">
        <f t="shared" si="162"/>
        <v>204</v>
      </c>
      <c r="I2449" s="37">
        <f t="shared" si="161"/>
        <v>11</v>
      </c>
      <c r="J2449" s="34" t="str">
        <f t="shared" si="163"/>
        <v>(2447,204,11),</v>
      </c>
    </row>
    <row r="2450" spans="7:10" x14ac:dyDescent="0.55000000000000004">
      <c r="G2450" s="37">
        <v>2448</v>
      </c>
      <c r="H2450" s="37">
        <f t="shared" si="162"/>
        <v>204</v>
      </c>
      <c r="I2450" s="37">
        <f t="shared" si="161"/>
        <v>12</v>
      </c>
      <c r="J2450" s="34" t="str">
        <f t="shared" si="163"/>
        <v>(2448,204,12),</v>
      </c>
    </row>
    <row r="2451" spans="7:10" x14ac:dyDescent="0.55000000000000004">
      <c r="G2451" s="37">
        <v>2449</v>
      </c>
      <c r="H2451" s="37">
        <f t="shared" si="162"/>
        <v>205</v>
      </c>
      <c r="I2451" s="37">
        <f t="shared" si="161"/>
        <v>13</v>
      </c>
      <c r="J2451" s="34" t="str">
        <f t="shared" si="163"/>
        <v>(2449,205,13),</v>
      </c>
    </row>
    <row r="2452" spans="7:10" x14ac:dyDescent="0.55000000000000004">
      <c r="G2452" s="37">
        <v>2450</v>
      </c>
      <c r="H2452" s="37">
        <f t="shared" si="162"/>
        <v>205</v>
      </c>
      <c r="I2452" s="37">
        <f t="shared" si="161"/>
        <v>14</v>
      </c>
      <c r="J2452" s="34" t="str">
        <f t="shared" si="163"/>
        <v>(2450,205,14),</v>
      </c>
    </row>
    <row r="2453" spans="7:10" x14ac:dyDescent="0.55000000000000004">
      <c r="G2453" s="37">
        <v>2451</v>
      </c>
      <c r="H2453" s="37">
        <f t="shared" si="162"/>
        <v>205</v>
      </c>
      <c r="I2453" s="37">
        <f t="shared" si="161"/>
        <v>15</v>
      </c>
      <c r="J2453" s="34" t="str">
        <f t="shared" si="163"/>
        <v>(2451,205,15),</v>
      </c>
    </row>
    <row r="2454" spans="7:10" x14ac:dyDescent="0.55000000000000004">
      <c r="G2454" s="37">
        <v>2452</v>
      </c>
      <c r="H2454" s="37">
        <f t="shared" si="162"/>
        <v>205</v>
      </c>
      <c r="I2454" s="37">
        <f t="shared" si="161"/>
        <v>16</v>
      </c>
      <c r="J2454" s="34" t="str">
        <f t="shared" si="163"/>
        <v>(2452,205,16),</v>
      </c>
    </row>
    <row r="2455" spans="7:10" x14ac:dyDescent="0.55000000000000004">
      <c r="G2455" s="37">
        <v>2453</v>
      </c>
      <c r="H2455" s="37">
        <f t="shared" si="162"/>
        <v>205</v>
      </c>
      <c r="I2455" s="37">
        <f t="shared" si="161"/>
        <v>17</v>
      </c>
      <c r="J2455" s="34" t="str">
        <f t="shared" si="163"/>
        <v>(2453,205,17),</v>
      </c>
    </row>
    <row r="2456" spans="7:10" x14ac:dyDescent="0.55000000000000004">
      <c r="G2456" s="37">
        <v>2454</v>
      </c>
      <c r="H2456" s="37">
        <f t="shared" si="162"/>
        <v>205</v>
      </c>
      <c r="I2456" s="37">
        <f t="shared" ref="I2456:I2519" si="164">I2372</f>
        <v>18</v>
      </c>
      <c r="J2456" s="34" t="str">
        <f t="shared" si="163"/>
        <v>(2454,205,18),</v>
      </c>
    </row>
    <row r="2457" spans="7:10" x14ac:dyDescent="0.55000000000000004">
      <c r="G2457" s="37">
        <v>2455</v>
      </c>
      <c r="H2457" s="37">
        <f t="shared" si="162"/>
        <v>205</v>
      </c>
      <c r="I2457" s="37">
        <f t="shared" si="164"/>
        <v>19</v>
      </c>
      <c r="J2457" s="34" t="str">
        <f t="shared" si="163"/>
        <v>(2455,205,19),</v>
      </c>
    </row>
    <row r="2458" spans="7:10" x14ac:dyDescent="0.55000000000000004">
      <c r="G2458" s="37">
        <v>2456</v>
      </c>
      <c r="H2458" s="37">
        <f t="shared" si="162"/>
        <v>205</v>
      </c>
      <c r="I2458" s="37">
        <f t="shared" si="164"/>
        <v>20</v>
      </c>
      <c r="J2458" s="34" t="str">
        <f t="shared" si="163"/>
        <v>(2456,205,20),</v>
      </c>
    </row>
    <row r="2459" spans="7:10" x14ac:dyDescent="0.55000000000000004">
      <c r="G2459" s="37">
        <v>2457</v>
      </c>
      <c r="H2459" s="37">
        <f t="shared" si="162"/>
        <v>205</v>
      </c>
      <c r="I2459" s="37">
        <f t="shared" si="164"/>
        <v>21</v>
      </c>
      <c r="J2459" s="34" t="str">
        <f t="shared" si="163"/>
        <v>(2457,205,21),</v>
      </c>
    </row>
    <row r="2460" spans="7:10" x14ac:dyDescent="0.55000000000000004">
      <c r="G2460" s="37">
        <v>2458</v>
      </c>
      <c r="H2460" s="37">
        <f t="shared" si="162"/>
        <v>205</v>
      </c>
      <c r="I2460" s="37">
        <f t="shared" si="164"/>
        <v>22</v>
      </c>
      <c r="J2460" s="34" t="str">
        <f t="shared" si="163"/>
        <v>(2458,205,22),</v>
      </c>
    </row>
    <row r="2461" spans="7:10" x14ac:dyDescent="0.55000000000000004">
      <c r="G2461" s="37">
        <v>2459</v>
      </c>
      <c r="H2461" s="37">
        <f t="shared" si="162"/>
        <v>205</v>
      </c>
      <c r="I2461" s="37">
        <f t="shared" si="164"/>
        <v>23</v>
      </c>
      <c r="J2461" s="34" t="str">
        <f t="shared" si="163"/>
        <v>(2459,205,23),</v>
      </c>
    </row>
    <row r="2462" spans="7:10" x14ac:dyDescent="0.55000000000000004">
      <c r="G2462" s="37">
        <v>2460</v>
      </c>
      <c r="H2462" s="37">
        <f t="shared" si="162"/>
        <v>205</v>
      </c>
      <c r="I2462" s="37">
        <f t="shared" si="164"/>
        <v>24</v>
      </c>
      <c r="J2462" s="34" t="str">
        <f t="shared" si="163"/>
        <v>(2460,205,24),</v>
      </c>
    </row>
    <row r="2463" spans="7:10" x14ac:dyDescent="0.55000000000000004">
      <c r="G2463" s="37">
        <v>2461</v>
      </c>
      <c r="H2463" s="37">
        <f t="shared" si="162"/>
        <v>206</v>
      </c>
      <c r="I2463" s="37">
        <f t="shared" si="164"/>
        <v>25</v>
      </c>
      <c r="J2463" s="34" t="str">
        <f t="shared" si="163"/>
        <v>(2461,206,25),</v>
      </c>
    </row>
    <row r="2464" spans="7:10" x14ac:dyDescent="0.55000000000000004">
      <c r="G2464" s="37">
        <v>2462</v>
      </c>
      <c r="H2464" s="37">
        <f t="shared" si="162"/>
        <v>206</v>
      </c>
      <c r="I2464" s="37">
        <f t="shared" si="164"/>
        <v>26</v>
      </c>
      <c r="J2464" s="34" t="str">
        <f t="shared" si="163"/>
        <v>(2462,206,26),</v>
      </c>
    </row>
    <row r="2465" spans="7:10" x14ac:dyDescent="0.55000000000000004">
      <c r="G2465" s="37">
        <v>2463</v>
      </c>
      <c r="H2465" s="37">
        <f t="shared" si="162"/>
        <v>206</v>
      </c>
      <c r="I2465" s="37">
        <f t="shared" si="164"/>
        <v>27</v>
      </c>
      <c r="J2465" s="34" t="str">
        <f t="shared" si="163"/>
        <v>(2463,206,27),</v>
      </c>
    </row>
    <row r="2466" spans="7:10" x14ac:dyDescent="0.55000000000000004">
      <c r="G2466" s="37">
        <v>2464</v>
      </c>
      <c r="H2466" s="37">
        <f t="shared" si="162"/>
        <v>206</v>
      </c>
      <c r="I2466" s="37">
        <f t="shared" si="164"/>
        <v>28</v>
      </c>
      <c r="J2466" s="34" t="str">
        <f t="shared" si="163"/>
        <v>(2464,206,28),</v>
      </c>
    </row>
    <row r="2467" spans="7:10" x14ac:dyDescent="0.55000000000000004">
      <c r="G2467" s="37">
        <v>2465</v>
      </c>
      <c r="H2467" s="37">
        <f t="shared" si="162"/>
        <v>206</v>
      </c>
      <c r="I2467" s="37">
        <f t="shared" si="164"/>
        <v>29</v>
      </c>
      <c r="J2467" s="34" t="str">
        <f t="shared" si="163"/>
        <v>(2465,206,29),</v>
      </c>
    </row>
    <row r="2468" spans="7:10" x14ac:dyDescent="0.55000000000000004">
      <c r="G2468" s="37">
        <v>2466</v>
      </c>
      <c r="H2468" s="37">
        <f t="shared" si="162"/>
        <v>206</v>
      </c>
      <c r="I2468" s="37">
        <f t="shared" si="164"/>
        <v>30</v>
      </c>
      <c r="J2468" s="34" t="str">
        <f t="shared" si="163"/>
        <v>(2466,206,30),</v>
      </c>
    </row>
    <row r="2469" spans="7:10" x14ac:dyDescent="0.55000000000000004">
      <c r="G2469" s="37">
        <v>2467</v>
      </c>
      <c r="H2469" s="37">
        <f t="shared" si="162"/>
        <v>206</v>
      </c>
      <c r="I2469" s="37">
        <f t="shared" si="164"/>
        <v>31</v>
      </c>
      <c r="J2469" s="34" t="str">
        <f t="shared" si="163"/>
        <v>(2467,206,31),</v>
      </c>
    </row>
    <row r="2470" spans="7:10" x14ac:dyDescent="0.55000000000000004">
      <c r="G2470" s="37">
        <v>2468</v>
      </c>
      <c r="H2470" s="37">
        <f t="shared" si="162"/>
        <v>206</v>
      </c>
      <c r="I2470" s="37">
        <f t="shared" si="164"/>
        <v>32</v>
      </c>
      <c r="J2470" s="34" t="str">
        <f t="shared" si="163"/>
        <v>(2468,206,32),</v>
      </c>
    </row>
    <row r="2471" spans="7:10" x14ac:dyDescent="0.55000000000000004">
      <c r="G2471" s="37">
        <v>2469</v>
      </c>
      <c r="H2471" s="37">
        <f t="shared" si="162"/>
        <v>206</v>
      </c>
      <c r="I2471" s="37">
        <f t="shared" si="164"/>
        <v>33</v>
      </c>
      <c r="J2471" s="34" t="str">
        <f t="shared" si="163"/>
        <v>(2469,206,33),</v>
      </c>
    </row>
    <row r="2472" spans="7:10" x14ac:dyDescent="0.55000000000000004">
      <c r="G2472" s="37">
        <v>2470</v>
      </c>
      <c r="H2472" s="37">
        <f t="shared" si="162"/>
        <v>206</v>
      </c>
      <c r="I2472" s="37">
        <f t="shared" si="164"/>
        <v>34</v>
      </c>
      <c r="J2472" s="34" t="str">
        <f t="shared" si="163"/>
        <v>(2470,206,34),</v>
      </c>
    </row>
    <row r="2473" spans="7:10" x14ac:dyDescent="0.55000000000000004">
      <c r="G2473" s="37">
        <v>2471</v>
      </c>
      <c r="H2473" s="37">
        <f t="shared" si="162"/>
        <v>206</v>
      </c>
      <c r="I2473" s="37">
        <f t="shared" si="164"/>
        <v>35</v>
      </c>
      <c r="J2473" s="34" t="str">
        <f t="shared" si="163"/>
        <v>(2471,206,35),</v>
      </c>
    </row>
    <row r="2474" spans="7:10" x14ac:dyDescent="0.55000000000000004">
      <c r="G2474" s="37">
        <v>2472</v>
      </c>
      <c r="H2474" s="37">
        <f t="shared" si="162"/>
        <v>206</v>
      </c>
      <c r="I2474" s="37">
        <f t="shared" si="164"/>
        <v>36</v>
      </c>
      <c r="J2474" s="34" t="str">
        <f t="shared" si="163"/>
        <v>(2472,206,36),</v>
      </c>
    </row>
    <row r="2475" spans="7:10" x14ac:dyDescent="0.55000000000000004">
      <c r="G2475" s="37">
        <v>2473</v>
      </c>
      <c r="H2475" s="37">
        <f t="shared" si="162"/>
        <v>207</v>
      </c>
      <c r="I2475" s="37">
        <f t="shared" si="164"/>
        <v>37</v>
      </c>
      <c r="J2475" s="34" t="str">
        <f t="shared" si="163"/>
        <v>(2473,207,37),</v>
      </c>
    </row>
    <row r="2476" spans="7:10" x14ac:dyDescent="0.55000000000000004">
      <c r="G2476" s="37">
        <v>2474</v>
      </c>
      <c r="H2476" s="37">
        <f t="shared" si="162"/>
        <v>207</v>
      </c>
      <c r="I2476" s="37">
        <f t="shared" si="164"/>
        <v>38</v>
      </c>
      <c r="J2476" s="34" t="str">
        <f t="shared" si="163"/>
        <v>(2474,207,38),</v>
      </c>
    </row>
    <row r="2477" spans="7:10" x14ac:dyDescent="0.55000000000000004">
      <c r="G2477" s="37">
        <v>2475</v>
      </c>
      <c r="H2477" s="37">
        <f t="shared" si="162"/>
        <v>207</v>
      </c>
      <c r="I2477" s="37">
        <f t="shared" si="164"/>
        <v>39</v>
      </c>
      <c r="J2477" s="34" t="str">
        <f t="shared" si="163"/>
        <v>(2475,207,39),</v>
      </c>
    </row>
    <row r="2478" spans="7:10" x14ac:dyDescent="0.55000000000000004">
      <c r="G2478" s="37">
        <v>2476</v>
      </c>
      <c r="H2478" s="37">
        <f t="shared" si="162"/>
        <v>207</v>
      </c>
      <c r="I2478" s="37">
        <f t="shared" si="164"/>
        <v>40</v>
      </c>
      <c r="J2478" s="34" t="str">
        <f t="shared" si="163"/>
        <v>(2476,207,40),</v>
      </c>
    </row>
    <row r="2479" spans="7:10" x14ac:dyDescent="0.55000000000000004">
      <c r="G2479" s="37">
        <v>2477</v>
      </c>
      <c r="H2479" s="37">
        <f t="shared" si="162"/>
        <v>207</v>
      </c>
      <c r="I2479" s="37">
        <f t="shared" si="164"/>
        <v>41</v>
      </c>
      <c r="J2479" s="34" t="str">
        <f t="shared" si="163"/>
        <v>(2477,207,41),</v>
      </c>
    </row>
    <row r="2480" spans="7:10" x14ac:dyDescent="0.55000000000000004">
      <c r="G2480" s="37">
        <v>2478</v>
      </c>
      <c r="H2480" s="37">
        <f t="shared" si="162"/>
        <v>207</v>
      </c>
      <c r="I2480" s="37">
        <f t="shared" si="164"/>
        <v>42</v>
      </c>
      <c r="J2480" s="34" t="str">
        <f t="shared" si="163"/>
        <v>(2478,207,42),</v>
      </c>
    </row>
    <row r="2481" spans="7:10" x14ac:dyDescent="0.55000000000000004">
      <c r="G2481" s="37">
        <v>2479</v>
      </c>
      <c r="H2481" s="37">
        <f t="shared" si="162"/>
        <v>207</v>
      </c>
      <c r="I2481" s="37">
        <f t="shared" si="164"/>
        <v>43</v>
      </c>
      <c r="J2481" s="34" t="str">
        <f t="shared" si="163"/>
        <v>(2479,207,43),</v>
      </c>
    </row>
    <row r="2482" spans="7:10" x14ac:dyDescent="0.55000000000000004">
      <c r="G2482" s="37">
        <v>2480</v>
      </c>
      <c r="H2482" s="37">
        <f t="shared" si="162"/>
        <v>207</v>
      </c>
      <c r="I2482" s="37">
        <f t="shared" si="164"/>
        <v>44</v>
      </c>
      <c r="J2482" s="34" t="str">
        <f t="shared" si="163"/>
        <v>(2480,207,44),</v>
      </c>
    </row>
    <row r="2483" spans="7:10" x14ac:dyDescent="0.55000000000000004">
      <c r="G2483" s="37">
        <v>2481</v>
      </c>
      <c r="H2483" s="37">
        <f t="shared" si="162"/>
        <v>207</v>
      </c>
      <c r="I2483" s="37">
        <f t="shared" si="164"/>
        <v>45</v>
      </c>
      <c r="J2483" s="34" t="str">
        <f t="shared" si="163"/>
        <v>(2481,207,45),</v>
      </c>
    </row>
    <row r="2484" spans="7:10" x14ac:dyDescent="0.55000000000000004">
      <c r="G2484" s="37">
        <v>2482</v>
      </c>
      <c r="H2484" s="37">
        <f t="shared" si="162"/>
        <v>207</v>
      </c>
      <c r="I2484" s="37">
        <f t="shared" si="164"/>
        <v>46</v>
      </c>
      <c r="J2484" s="34" t="str">
        <f t="shared" si="163"/>
        <v>(2482,207,46),</v>
      </c>
    </row>
    <row r="2485" spans="7:10" x14ac:dyDescent="0.55000000000000004">
      <c r="G2485" s="37">
        <v>2483</v>
      </c>
      <c r="H2485" s="37">
        <f t="shared" si="162"/>
        <v>207</v>
      </c>
      <c r="I2485" s="37">
        <f t="shared" si="164"/>
        <v>47</v>
      </c>
      <c r="J2485" s="34" t="str">
        <f t="shared" si="163"/>
        <v>(2483,207,47),</v>
      </c>
    </row>
    <row r="2486" spans="7:10" x14ac:dyDescent="0.55000000000000004">
      <c r="G2486" s="37">
        <v>2484</v>
      </c>
      <c r="H2486" s="37">
        <f t="shared" si="162"/>
        <v>207</v>
      </c>
      <c r="I2486" s="37">
        <f t="shared" si="164"/>
        <v>48</v>
      </c>
      <c r="J2486" s="34" t="str">
        <f t="shared" si="163"/>
        <v>(2484,207,48),</v>
      </c>
    </row>
    <row r="2487" spans="7:10" x14ac:dyDescent="0.55000000000000004">
      <c r="G2487" s="37">
        <v>2485</v>
      </c>
      <c r="H2487" s="37">
        <f t="shared" si="162"/>
        <v>208</v>
      </c>
      <c r="I2487" s="37">
        <f t="shared" si="164"/>
        <v>49</v>
      </c>
      <c r="J2487" s="34" t="str">
        <f t="shared" si="163"/>
        <v>(2485,208,49),</v>
      </c>
    </row>
    <row r="2488" spans="7:10" x14ac:dyDescent="0.55000000000000004">
      <c r="G2488" s="37">
        <v>2486</v>
      </c>
      <c r="H2488" s="37">
        <f t="shared" si="162"/>
        <v>208</v>
      </c>
      <c r="I2488" s="37">
        <f t="shared" si="164"/>
        <v>50</v>
      </c>
      <c r="J2488" s="34" t="str">
        <f t="shared" si="163"/>
        <v>(2486,208,50),</v>
      </c>
    </row>
    <row r="2489" spans="7:10" x14ac:dyDescent="0.55000000000000004">
      <c r="G2489" s="37">
        <v>2487</v>
      </c>
      <c r="H2489" s="37">
        <f t="shared" ref="H2489:H2552" si="165">H2405+7</f>
        <v>208</v>
      </c>
      <c r="I2489" s="37">
        <f t="shared" si="164"/>
        <v>51</v>
      </c>
      <c r="J2489" s="34" t="str">
        <f t="shared" si="163"/>
        <v>(2487,208,51),</v>
      </c>
    </row>
    <row r="2490" spans="7:10" x14ac:dyDescent="0.55000000000000004">
      <c r="G2490" s="37">
        <v>2488</v>
      </c>
      <c r="H2490" s="37">
        <f t="shared" si="165"/>
        <v>208</v>
      </c>
      <c r="I2490" s="37">
        <f t="shared" si="164"/>
        <v>52</v>
      </c>
      <c r="J2490" s="34" t="str">
        <f t="shared" si="163"/>
        <v>(2488,208,52),</v>
      </c>
    </row>
    <row r="2491" spans="7:10" x14ac:dyDescent="0.55000000000000004">
      <c r="G2491" s="37">
        <v>2489</v>
      </c>
      <c r="H2491" s="37">
        <f t="shared" si="165"/>
        <v>208</v>
      </c>
      <c r="I2491" s="37">
        <f t="shared" si="164"/>
        <v>53</v>
      </c>
      <c r="J2491" s="34" t="str">
        <f t="shared" si="163"/>
        <v>(2489,208,53),</v>
      </c>
    </row>
    <row r="2492" spans="7:10" x14ac:dyDescent="0.55000000000000004">
      <c r="G2492" s="37">
        <v>2490</v>
      </c>
      <c r="H2492" s="37">
        <f t="shared" si="165"/>
        <v>208</v>
      </c>
      <c r="I2492" s="37">
        <f t="shared" si="164"/>
        <v>54</v>
      </c>
      <c r="J2492" s="34" t="str">
        <f t="shared" si="163"/>
        <v>(2490,208,54),</v>
      </c>
    </row>
    <row r="2493" spans="7:10" x14ac:dyDescent="0.55000000000000004">
      <c r="G2493" s="37">
        <v>2491</v>
      </c>
      <c r="H2493" s="37">
        <f t="shared" si="165"/>
        <v>208</v>
      </c>
      <c r="I2493" s="37">
        <f t="shared" si="164"/>
        <v>55</v>
      </c>
      <c r="J2493" s="34" t="str">
        <f t="shared" si="163"/>
        <v>(2491,208,55),</v>
      </c>
    </row>
    <row r="2494" spans="7:10" x14ac:dyDescent="0.55000000000000004">
      <c r="G2494" s="37">
        <v>2492</v>
      </c>
      <c r="H2494" s="37">
        <f t="shared" si="165"/>
        <v>208</v>
      </c>
      <c r="I2494" s="37">
        <f t="shared" si="164"/>
        <v>56</v>
      </c>
      <c r="J2494" s="34" t="str">
        <f t="shared" si="163"/>
        <v>(2492,208,56),</v>
      </c>
    </row>
    <row r="2495" spans="7:10" x14ac:dyDescent="0.55000000000000004">
      <c r="G2495" s="37">
        <v>2493</v>
      </c>
      <c r="H2495" s="37">
        <f t="shared" si="165"/>
        <v>208</v>
      </c>
      <c r="I2495" s="37">
        <f t="shared" si="164"/>
        <v>57</v>
      </c>
      <c r="J2495" s="34" t="str">
        <f t="shared" si="163"/>
        <v>(2493,208,57),</v>
      </c>
    </row>
    <row r="2496" spans="7:10" x14ac:dyDescent="0.55000000000000004">
      <c r="G2496" s="37">
        <v>2494</v>
      </c>
      <c r="H2496" s="37">
        <f t="shared" si="165"/>
        <v>208</v>
      </c>
      <c r="I2496" s="37">
        <f t="shared" si="164"/>
        <v>58</v>
      </c>
      <c r="J2496" s="34" t="str">
        <f t="shared" si="163"/>
        <v>(2494,208,58),</v>
      </c>
    </row>
    <row r="2497" spans="7:10" x14ac:dyDescent="0.55000000000000004">
      <c r="G2497" s="37">
        <v>2495</v>
      </c>
      <c r="H2497" s="37">
        <f t="shared" si="165"/>
        <v>208</v>
      </c>
      <c r="I2497" s="37">
        <f t="shared" si="164"/>
        <v>59</v>
      </c>
      <c r="J2497" s="34" t="str">
        <f t="shared" si="163"/>
        <v>(2495,208,59),</v>
      </c>
    </row>
    <row r="2498" spans="7:10" x14ac:dyDescent="0.55000000000000004">
      <c r="G2498" s="37">
        <v>2496</v>
      </c>
      <c r="H2498" s="37">
        <f t="shared" si="165"/>
        <v>208</v>
      </c>
      <c r="I2498" s="37">
        <f t="shared" si="164"/>
        <v>60</v>
      </c>
      <c r="J2498" s="34" t="str">
        <f t="shared" si="163"/>
        <v>(2496,208,60),</v>
      </c>
    </row>
    <row r="2499" spans="7:10" x14ac:dyDescent="0.55000000000000004">
      <c r="G2499" s="37">
        <v>2497</v>
      </c>
      <c r="H2499" s="37">
        <f t="shared" si="165"/>
        <v>209</v>
      </c>
      <c r="I2499" s="37">
        <f t="shared" si="164"/>
        <v>61</v>
      </c>
      <c r="J2499" s="34" t="str">
        <f t="shared" si="163"/>
        <v>(2497,209,61),</v>
      </c>
    </row>
    <row r="2500" spans="7:10" x14ac:dyDescent="0.55000000000000004">
      <c r="G2500" s="37">
        <v>2498</v>
      </c>
      <c r="H2500" s="37">
        <f t="shared" si="165"/>
        <v>209</v>
      </c>
      <c r="I2500" s="37">
        <f t="shared" si="164"/>
        <v>62</v>
      </c>
      <c r="J2500" s="34" t="str">
        <f t="shared" ref="J2500:J2563" si="166">"("&amp;G2500&amp;","&amp;H2500&amp;","&amp;I2500&amp;"),"</f>
        <v>(2498,209,62),</v>
      </c>
    </row>
    <row r="2501" spans="7:10" x14ac:dyDescent="0.55000000000000004">
      <c r="G2501" s="37">
        <v>2499</v>
      </c>
      <c r="H2501" s="37">
        <f t="shared" si="165"/>
        <v>209</v>
      </c>
      <c r="I2501" s="37">
        <f t="shared" si="164"/>
        <v>63</v>
      </c>
      <c r="J2501" s="34" t="str">
        <f t="shared" si="166"/>
        <v>(2499,209,63),</v>
      </c>
    </row>
    <row r="2502" spans="7:10" x14ac:dyDescent="0.55000000000000004">
      <c r="G2502" s="37">
        <v>2500</v>
      </c>
      <c r="H2502" s="37">
        <f t="shared" si="165"/>
        <v>209</v>
      </c>
      <c r="I2502" s="37">
        <f t="shared" si="164"/>
        <v>64</v>
      </c>
      <c r="J2502" s="34" t="str">
        <f t="shared" si="166"/>
        <v>(2500,209,64),</v>
      </c>
    </row>
    <row r="2503" spans="7:10" x14ac:dyDescent="0.55000000000000004">
      <c r="G2503" s="37">
        <v>2501</v>
      </c>
      <c r="H2503" s="37">
        <f t="shared" si="165"/>
        <v>209</v>
      </c>
      <c r="I2503" s="37">
        <f t="shared" si="164"/>
        <v>65</v>
      </c>
      <c r="J2503" s="34" t="str">
        <f t="shared" si="166"/>
        <v>(2501,209,65),</v>
      </c>
    </row>
    <row r="2504" spans="7:10" x14ac:dyDescent="0.55000000000000004">
      <c r="G2504" s="37">
        <v>2502</v>
      </c>
      <c r="H2504" s="37">
        <f t="shared" si="165"/>
        <v>209</v>
      </c>
      <c r="I2504" s="37">
        <f t="shared" si="164"/>
        <v>66</v>
      </c>
      <c r="J2504" s="34" t="str">
        <f t="shared" si="166"/>
        <v>(2502,209,66),</v>
      </c>
    </row>
    <row r="2505" spans="7:10" x14ac:dyDescent="0.55000000000000004">
      <c r="G2505" s="37">
        <v>2503</v>
      </c>
      <c r="H2505" s="37">
        <f t="shared" si="165"/>
        <v>209</v>
      </c>
      <c r="I2505" s="37">
        <f t="shared" si="164"/>
        <v>67</v>
      </c>
      <c r="J2505" s="34" t="str">
        <f t="shared" si="166"/>
        <v>(2503,209,67),</v>
      </c>
    </row>
    <row r="2506" spans="7:10" x14ac:dyDescent="0.55000000000000004">
      <c r="G2506" s="37">
        <v>2504</v>
      </c>
      <c r="H2506" s="37">
        <f t="shared" si="165"/>
        <v>209</v>
      </c>
      <c r="I2506" s="37">
        <f t="shared" si="164"/>
        <v>68</v>
      </c>
      <c r="J2506" s="34" t="str">
        <f t="shared" si="166"/>
        <v>(2504,209,68),</v>
      </c>
    </row>
    <row r="2507" spans="7:10" x14ac:dyDescent="0.55000000000000004">
      <c r="G2507" s="37">
        <v>2505</v>
      </c>
      <c r="H2507" s="37">
        <f t="shared" si="165"/>
        <v>209</v>
      </c>
      <c r="I2507" s="37">
        <f t="shared" si="164"/>
        <v>69</v>
      </c>
      <c r="J2507" s="34" t="str">
        <f t="shared" si="166"/>
        <v>(2505,209,69),</v>
      </c>
    </row>
    <row r="2508" spans="7:10" x14ac:dyDescent="0.55000000000000004">
      <c r="G2508" s="37">
        <v>2506</v>
      </c>
      <c r="H2508" s="37">
        <f t="shared" si="165"/>
        <v>209</v>
      </c>
      <c r="I2508" s="37">
        <f t="shared" si="164"/>
        <v>70</v>
      </c>
      <c r="J2508" s="34" t="str">
        <f t="shared" si="166"/>
        <v>(2506,209,70),</v>
      </c>
    </row>
    <row r="2509" spans="7:10" x14ac:dyDescent="0.55000000000000004">
      <c r="G2509" s="37">
        <v>2507</v>
      </c>
      <c r="H2509" s="37">
        <f t="shared" si="165"/>
        <v>209</v>
      </c>
      <c r="I2509" s="37">
        <f t="shared" si="164"/>
        <v>71</v>
      </c>
      <c r="J2509" s="34" t="str">
        <f t="shared" si="166"/>
        <v>(2507,209,71),</v>
      </c>
    </row>
    <row r="2510" spans="7:10" x14ac:dyDescent="0.55000000000000004">
      <c r="G2510" s="37">
        <v>2508</v>
      </c>
      <c r="H2510" s="37">
        <f t="shared" si="165"/>
        <v>209</v>
      </c>
      <c r="I2510" s="37">
        <f t="shared" si="164"/>
        <v>72</v>
      </c>
      <c r="J2510" s="34" t="str">
        <f t="shared" si="166"/>
        <v>(2508,209,72),</v>
      </c>
    </row>
    <row r="2511" spans="7:10" x14ac:dyDescent="0.55000000000000004">
      <c r="G2511" s="37">
        <v>2509</v>
      </c>
      <c r="H2511" s="37">
        <f t="shared" si="165"/>
        <v>210</v>
      </c>
      <c r="I2511" s="37">
        <f t="shared" si="164"/>
        <v>73</v>
      </c>
      <c r="J2511" s="34" t="str">
        <f t="shared" si="166"/>
        <v>(2509,210,73),</v>
      </c>
    </row>
    <row r="2512" spans="7:10" x14ac:dyDescent="0.55000000000000004">
      <c r="G2512" s="37">
        <v>2510</v>
      </c>
      <c r="H2512" s="37">
        <f t="shared" si="165"/>
        <v>210</v>
      </c>
      <c r="I2512" s="37">
        <f t="shared" si="164"/>
        <v>74</v>
      </c>
      <c r="J2512" s="34" t="str">
        <f t="shared" si="166"/>
        <v>(2510,210,74),</v>
      </c>
    </row>
    <row r="2513" spans="7:10" x14ac:dyDescent="0.55000000000000004">
      <c r="G2513" s="37">
        <v>2511</v>
      </c>
      <c r="H2513" s="37">
        <f t="shared" si="165"/>
        <v>210</v>
      </c>
      <c r="I2513" s="37">
        <f t="shared" si="164"/>
        <v>75</v>
      </c>
      <c r="J2513" s="34" t="str">
        <f t="shared" si="166"/>
        <v>(2511,210,75),</v>
      </c>
    </row>
    <row r="2514" spans="7:10" x14ac:dyDescent="0.55000000000000004">
      <c r="G2514" s="37">
        <v>2512</v>
      </c>
      <c r="H2514" s="37">
        <f t="shared" si="165"/>
        <v>210</v>
      </c>
      <c r="I2514" s="37">
        <f t="shared" si="164"/>
        <v>76</v>
      </c>
      <c r="J2514" s="34" t="str">
        <f t="shared" si="166"/>
        <v>(2512,210,76),</v>
      </c>
    </row>
    <row r="2515" spans="7:10" x14ac:dyDescent="0.55000000000000004">
      <c r="G2515" s="37">
        <v>2513</v>
      </c>
      <c r="H2515" s="37">
        <f t="shared" si="165"/>
        <v>210</v>
      </c>
      <c r="I2515" s="37">
        <f t="shared" si="164"/>
        <v>77</v>
      </c>
      <c r="J2515" s="34" t="str">
        <f t="shared" si="166"/>
        <v>(2513,210,77),</v>
      </c>
    </row>
    <row r="2516" spans="7:10" x14ac:dyDescent="0.55000000000000004">
      <c r="G2516" s="37">
        <v>2514</v>
      </c>
      <c r="H2516" s="37">
        <f t="shared" si="165"/>
        <v>210</v>
      </c>
      <c r="I2516" s="37">
        <f t="shared" si="164"/>
        <v>78</v>
      </c>
      <c r="J2516" s="34" t="str">
        <f t="shared" si="166"/>
        <v>(2514,210,78),</v>
      </c>
    </row>
    <row r="2517" spans="7:10" x14ac:dyDescent="0.55000000000000004">
      <c r="G2517" s="37">
        <v>2515</v>
      </c>
      <c r="H2517" s="37">
        <f t="shared" si="165"/>
        <v>210</v>
      </c>
      <c r="I2517" s="37">
        <f t="shared" si="164"/>
        <v>79</v>
      </c>
      <c r="J2517" s="34" t="str">
        <f t="shared" si="166"/>
        <v>(2515,210,79),</v>
      </c>
    </row>
    <row r="2518" spans="7:10" x14ac:dyDescent="0.55000000000000004">
      <c r="G2518" s="37">
        <v>2516</v>
      </c>
      <c r="H2518" s="37">
        <f t="shared" si="165"/>
        <v>210</v>
      </c>
      <c r="I2518" s="37">
        <f t="shared" si="164"/>
        <v>80</v>
      </c>
      <c r="J2518" s="34" t="str">
        <f t="shared" si="166"/>
        <v>(2516,210,80),</v>
      </c>
    </row>
    <row r="2519" spans="7:10" x14ac:dyDescent="0.55000000000000004">
      <c r="G2519" s="37">
        <v>2517</v>
      </c>
      <c r="H2519" s="37">
        <f t="shared" si="165"/>
        <v>210</v>
      </c>
      <c r="I2519" s="37">
        <f t="shared" si="164"/>
        <v>81</v>
      </c>
      <c r="J2519" s="34" t="str">
        <f t="shared" si="166"/>
        <v>(2517,210,81),</v>
      </c>
    </row>
    <row r="2520" spans="7:10" x14ac:dyDescent="0.55000000000000004">
      <c r="G2520" s="37">
        <v>2518</v>
      </c>
      <c r="H2520" s="37">
        <f t="shared" si="165"/>
        <v>210</v>
      </c>
      <c r="I2520" s="37">
        <f t="shared" ref="I2520:I2583" si="167">I2436</f>
        <v>82</v>
      </c>
      <c r="J2520" s="34" t="str">
        <f t="shared" si="166"/>
        <v>(2518,210,82),</v>
      </c>
    </row>
    <row r="2521" spans="7:10" x14ac:dyDescent="0.55000000000000004">
      <c r="G2521" s="37">
        <v>2519</v>
      </c>
      <c r="H2521" s="37">
        <f t="shared" si="165"/>
        <v>210</v>
      </c>
      <c r="I2521" s="37">
        <f t="shared" si="167"/>
        <v>83</v>
      </c>
      <c r="J2521" s="34" t="str">
        <f t="shared" si="166"/>
        <v>(2519,210,83),</v>
      </c>
    </row>
    <row r="2522" spans="7:10" x14ac:dyDescent="0.55000000000000004">
      <c r="G2522" s="37">
        <v>2520</v>
      </c>
      <c r="H2522" s="37">
        <f t="shared" si="165"/>
        <v>210</v>
      </c>
      <c r="I2522" s="37">
        <f t="shared" si="167"/>
        <v>84</v>
      </c>
      <c r="J2522" s="34" t="str">
        <f t="shared" si="166"/>
        <v>(2520,210,84),</v>
      </c>
    </row>
    <row r="2523" spans="7:10" x14ac:dyDescent="0.55000000000000004">
      <c r="G2523" s="37">
        <v>2521</v>
      </c>
      <c r="H2523" s="37">
        <f t="shared" si="165"/>
        <v>211</v>
      </c>
      <c r="I2523" s="37">
        <f t="shared" si="167"/>
        <v>1</v>
      </c>
      <c r="J2523" s="34" t="str">
        <f t="shared" si="166"/>
        <v>(2521,211,1),</v>
      </c>
    </row>
    <row r="2524" spans="7:10" x14ac:dyDescent="0.55000000000000004">
      <c r="G2524" s="37">
        <v>2522</v>
      </c>
      <c r="H2524" s="37">
        <f t="shared" si="165"/>
        <v>211</v>
      </c>
      <c r="I2524" s="37">
        <f t="shared" si="167"/>
        <v>2</v>
      </c>
      <c r="J2524" s="34" t="str">
        <f t="shared" si="166"/>
        <v>(2522,211,2),</v>
      </c>
    </row>
    <row r="2525" spans="7:10" x14ac:dyDescent="0.55000000000000004">
      <c r="G2525" s="37">
        <v>2523</v>
      </c>
      <c r="H2525" s="37">
        <f t="shared" si="165"/>
        <v>211</v>
      </c>
      <c r="I2525" s="37">
        <f t="shared" si="167"/>
        <v>3</v>
      </c>
      <c r="J2525" s="34" t="str">
        <f t="shared" si="166"/>
        <v>(2523,211,3),</v>
      </c>
    </row>
    <row r="2526" spans="7:10" x14ac:dyDescent="0.55000000000000004">
      <c r="G2526" s="37">
        <v>2524</v>
      </c>
      <c r="H2526" s="37">
        <f t="shared" si="165"/>
        <v>211</v>
      </c>
      <c r="I2526" s="37">
        <f t="shared" si="167"/>
        <v>4</v>
      </c>
      <c r="J2526" s="34" t="str">
        <f t="shared" si="166"/>
        <v>(2524,211,4),</v>
      </c>
    </row>
    <row r="2527" spans="7:10" x14ac:dyDescent="0.55000000000000004">
      <c r="G2527" s="37">
        <v>2525</v>
      </c>
      <c r="H2527" s="37">
        <f t="shared" si="165"/>
        <v>211</v>
      </c>
      <c r="I2527" s="37">
        <f t="shared" si="167"/>
        <v>5</v>
      </c>
      <c r="J2527" s="34" t="str">
        <f t="shared" si="166"/>
        <v>(2525,211,5),</v>
      </c>
    </row>
    <row r="2528" spans="7:10" x14ac:dyDescent="0.55000000000000004">
      <c r="G2528" s="37">
        <v>2526</v>
      </c>
      <c r="H2528" s="37">
        <f t="shared" si="165"/>
        <v>211</v>
      </c>
      <c r="I2528" s="37">
        <f t="shared" si="167"/>
        <v>6</v>
      </c>
      <c r="J2528" s="34" t="str">
        <f t="shared" si="166"/>
        <v>(2526,211,6),</v>
      </c>
    </row>
    <row r="2529" spans="7:10" x14ac:dyDescent="0.55000000000000004">
      <c r="G2529" s="37">
        <v>2527</v>
      </c>
      <c r="H2529" s="37">
        <f t="shared" si="165"/>
        <v>211</v>
      </c>
      <c r="I2529" s="37">
        <f t="shared" si="167"/>
        <v>7</v>
      </c>
      <c r="J2529" s="34" t="str">
        <f t="shared" si="166"/>
        <v>(2527,211,7),</v>
      </c>
    </row>
    <row r="2530" spans="7:10" x14ac:dyDescent="0.55000000000000004">
      <c r="G2530" s="37">
        <v>2528</v>
      </c>
      <c r="H2530" s="37">
        <f t="shared" si="165"/>
        <v>211</v>
      </c>
      <c r="I2530" s="37">
        <f t="shared" si="167"/>
        <v>8</v>
      </c>
      <c r="J2530" s="34" t="str">
        <f t="shared" si="166"/>
        <v>(2528,211,8),</v>
      </c>
    </row>
    <row r="2531" spans="7:10" x14ac:dyDescent="0.55000000000000004">
      <c r="G2531" s="37">
        <v>2529</v>
      </c>
      <c r="H2531" s="37">
        <f t="shared" si="165"/>
        <v>211</v>
      </c>
      <c r="I2531" s="37">
        <f t="shared" si="167"/>
        <v>9</v>
      </c>
      <c r="J2531" s="34" t="str">
        <f t="shared" si="166"/>
        <v>(2529,211,9),</v>
      </c>
    </row>
    <row r="2532" spans="7:10" x14ac:dyDescent="0.55000000000000004">
      <c r="G2532" s="37">
        <v>2530</v>
      </c>
      <c r="H2532" s="37">
        <f t="shared" si="165"/>
        <v>211</v>
      </c>
      <c r="I2532" s="37">
        <f t="shared" si="167"/>
        <v>10</v>
      </c>
      <c r="J2532" s="34" t="str">
        <f t="shared" si="166"/>
        <v>(2530,211,10),</v>
      </c>
    </row>
    <row r="2533" spans="7:10" x14ac:dyDescent="0.55000000000000004">
      <c r="G2533" s="37">
        <v>2531</v>
      </c>
      <c r="H2533" s="37">
        <f t="shared" si="165"/>
        <v>211</v>
      </c>
      <c r="I2533" s="37">
        <f t="shared" si="167"/>
        <v>11</v>
      </c>
      <c r="J2533" s="34" t="str">
        <f t="shared" si="166"/>
        <v>(2531,211,11),</v>
      </c>
    </row>
    <row r="2534" spans="7:10" x14ac:dyDescent="0.55000000000000004">
      <c r="G2534" s="37">
        <v>2532</v>
      </c>
      <c r="H2534" s="37">
        <f t="shared" si="165"/>
        <v>211</v>
      </c>
      <c r="I2534" s="37">
        <f t="shared" si="167"/>
        <v>12</v>
      </c>
      <c r="J2534" s="34" t="str">
        <f t="shared" si="166"/>
        <v>(2532,211,12),</v>
      </c>
    </row>
    <row r="2535" spans="7:10" x14ac:dyDescent="0.55000000000000004">
      <c r="G2535" s="37">
        <v>2533</v>
      </c>
      <c r="H2535" s="37">
        <f t="shared" si="165"/>
        <v>212</v>
      </c>
      <c r="I2535" s="37">
        <f t="shared" si="167"/>
        <v>13</v>
      </c>
      <c r="J2535" s="34" t="str">
        <f t="shared" si="166"/>
        <v>(2533,212,13),</v>
      </c>
    </row>
    <row r="2536" spans="7:10" x14ac:dyDescent="0.55000000000000004">
      <c r="G2536" s="37">
        <v>2534</v>
      </c>
      <c r="H2536" s="37">
        <f t="shared" si="165"/>
        <v>212</v>
      </c>
      <c r="I2536" s="37">
        <f t="shared" si="167"/>
        <v>14</v>
      </c>
      <c r="J2536" s="34" t="str">
        <f t="shared" si="166"/>
        <v>(2534,212,14),</v>
      </c>
    </row>
    <row r="2537" spans="7:10" x14ac:dyDescent="0.55000000000000004">
      <c r="G2537" s="37">
        <v>2535</v>
      </c>
      <c r="H2537" s="37">
        <f t="shared" si="165"/>
        <v>212</v>
      </c>
      <c r="I2537" s="37">
        <f t="shared" si="167"/>
        <v>15</v>
      </c>
      <c r="J2537" s="34" t="str">
        <f t="shared" si="166"/>
        <v>(2535,212,15),</v>
      </c>
    </row>
    <row r="2538" spans="7:10" x14ac:dyDescent="0.55000000000000004">
      <c r="G2538" s="37">
        <v>2536</v>
      </c>
      <c r="H2538" s="37">
        <f t="shared" si="165"/>
        <v>212</v>
      </c>
      <c r="I2538" s="37">
        <f t="shared" si="167"/>
        <v>16</v>
      </c>
      <c r="J2538" s="34" t="str">
        <f t="shared" si="166"/>
        <v>(2536,212,16),</v>
      </c>
    </row>
    <row r="2539" spans="7:10" x14ac:dyDescent="0.55000000000000004">
      <c r="G2539" s="37">
        <v>2537</v>
      </c>
      <c r="H2539" s="37">
        <f t="shared" si="165"/>
        <v>212</v>
      </c>
      <c r="I2539" s="37">
        <f t="shared" si="167"/>
        <v>17</v>
      </c>
      <c r="J2539" s="34" t="str">
        <f t="shared" si="166"/>
        <v>(2537,212,17),</v>
      </c>
    </row>
    <row r="2540" spans="7:10" x14ac:dyDescent="0.55000000000000004">
      <c r="G2540" s="37">
        <v>2538</v>
      </c>
      <c r="H2540" s="37">
        <f t="shared" si="165"/>
        <v>212</v>
      </c>
      <c r="I2540" s="37">
        <f t="shared" si="167"/>
        <v>18</v>
      </c>
      <c r="J2540" s="34" t="str">
        <f t="shared" si="166"/>
        <v>(2538,212,18),</v>
      </c>
    </row>
    <row r="2541" spans="7:10" x14ac:dyDescent="0.55000000000000004">
      <c r="G2541" s="37">
        <v>2539</v>
      </c>
      <c r="H2541" s="37">
        <f t="shared" si="165"/>
        <v>212</v>
      </c>
      <c r="I2541" s="37">
        <f t="shared" si="167"/>
        <v>19</v>
      </c>
      <c r="J2541" s="34" t="str">
        <f t="shared" si="166"/>
        <v>(2539,212,19),</v>
      </c>
    </row>
    <row r="2542" spans="7:10" x14ac:dyDescent="0.55000000000000004">
      <c r="G2542" s="37">
        <v>2540</v>
      </c>
      <c r="H2542" s="37">
        <f t="shared" si="165"/>
        <v>212</v>
      </c>
      <c r="I2542" s="37">
        <f t="shared" si="167"/>
        <v>20</v>
      </c>
      <c r="J2542" s="34" t="str">
        <f t="shared" si="166"/>
        <v>(2540,212,20),</v>
      </c>
    </row>
    <row r="2543" spans="7:10" x14ac:dyDescent="0.55000000000000004">
      <c r="G2543" s="37">
        <v>2541</v>
      </c>
      <c r="H2543" s="37">
        <f t="shared" si="165"/>
        <v>212</v>
      </c>
      <c r="I2543" s="37">
        <f t="shared" si="167"/>
        <v>21</v>
      </c>
      <c r="J2543" s="34" t="str">
        <f t="shared" si="166"/>
        <v>(2541,212,21),</v>
      </c>
    </row>
    <row r="2544" spans="7:10" x14ac:dyDescent="0.55000000000000004">
      <c r="G2544" s="37">
        <v>2542</v>
      </c>
      <c r="H2544" s="37">
        <f t="shared" si="165"/>
        <v>212</v>
      </c>
      <c r="I2544" s="37">
        <f t="shared" si="167"/>
        <v>22</v>
      </c>
      <c r="J2544" s="34" t="str">
        <f t="shared" si="166"/>
        <v>(2542,212,22),</v>
      </c>
    </row>
    <row r="2545" spans="7:10" x14ac:dyDescent="0.55000000000000004">
      <c r="G2545" s="37">
        <v>2543</v>
      </c>
      <c r="H2545" s="37">
        <f t="shared" si="165"/>
        <v>212</v>
      </c>
      <c r="I2545" s="37">
        <f t="shared" si="167"/>
        <v>23</v>
      </c>
      <c r="J2545" s="34" t="str">
        <f t="shared" si="166"/>
        <v>(2543,212,23),</v>
      </c>
    </row>
    <row r="2546" spans="7:10" x14ac:dyDescent="0.55000000000000004">
      <c r="G2546" s="37">
        <v>2544</v>
      </c>
      <c r="H2546" s="37">
        <f t="shared" si="165"/>
        <v>212</v>
      </c>
      <c r="I2546" s="37">
        <f t="shared" si="167"/>
        <v>24</v>
      </c>
      <c r="J2546" s="34" t="str">
        <f t="shared" si="166"/>
        <v>(2544,212,24),</v>
      </c>
    </row>
    <row r="2547" spans="7:10" x14ac:dyDescent="0.55000000000000004">
      <c r="G2547" s="37">
        <v>2545</v>
      </c>
      <c r="H2547" s="37">
        <f t="shared" si="165"/>
        <v>213</v>
      </c>
      <c r="I2547" s="37">
        <f t="shared" si="167"/>
        <v>25</v>
      </c>
      <c r="J2547" s="34" t="str">
        <f t="shared" si="166"/>
        <v>(2545,213,25),</v>
      </c>
    </row>
    <row r="2548" spans="7:10" x14ac:dyDescent="0.55000000000000004">
      <c r="G2548" s="37">
        <v>2546</v>
      </c>
      <c r="H2548" s="37">
        <f t="shared" si="165"/>
        <v>213</v>
      </c>
      <c r="I2548" s="37">
        <f t="shared" si="167"/>
        <v>26</v>
      </c>
      <c r="J2548" s="34" t="str">
        <f t="shared" si="166"/>
        <v>(2546,213,26),</v>
      </c>
    </row>
    <row r="2549" spans="7:10" x14ac:dyDescent="0.55000000000000004">
      <c r="G2549" s="37">
        <v>2547</v>
      </c>
      <c r="H2549" s="37">
        <f t="shared" si="165"/>
        <v>213</v>
      </c>
      <c r="I2549" s="37">
        <f t="shared" si="167"/>
        <v>27</v>
      </c>
      <c r="J2549" s="34" t="str">
        <f t="shared" si="166"/>
        <v>(2547,213,27),</v>
      </c>
    </row>
    <row r="2550" spans="7:10" x14ac:dyDescent="0.55000000000000004">
      <c r="G2550" s="37">
        <v>2548</v>
      </c>
      <c r="H2550" s="37">
        <f t="shared" si="165"/>
        <v>213</v>
      </c>
      <c r="I2550" s="37">
        <f t="shared" si="167"/>
        <v>28</v>
      </c>
      <c r="J2550" s="34" t="str">
        <f t="shared" si="166"/>
        <v>(2548,213,28),</v>
      </c>
    </row>
    <row r="2551" spans="7:10" x14ac:dyDescent="0.55000000000000004">
      <c r="G2551" s="37">
        <v>2549</v>
      </c>
      <c r="H2551" s="37">
        <f t="shared" si="165"/>
        <v>213</v>
      </c>
      <c r="I2551" s="37">
        <f t="shared" si="167"/>
        <v>29</v>
      </c>
      <c r="J2551" s="34" t="str">
        <f t="shared" si="166"/>
        <v>(2549,213,29),</v>
      </c>
    </row>
    <row r="2552" spans="7:10" x14ac:dyDescent="0.55000000000000004">
      <c r="G2552" s="37">
        <v>2550</v>
      </c>
      <c r="H2552" s="37">
        <f t="shared" si="165"/>
        <v>213</v>
      </c>
      <c r="I2552" s="37">
        <f t="shared" si="167"/>
        <v>30</v>
      </c>
      <c r="J2552" s="34" t="str">
        <f t="shared" si="166"/>
        <v>(2550,213,30),</v>
      </c>
    </row>
    <row r="2553" spans="7:10" x14ac:dyDescent="0.55000000000000004">
      <c r="G2553" s="37">
        <v>2551</v>
      </c>
      <c r="H2553" s="37">
        <f t="shared" ref="H2553:H2616" si="168">H2469+7</f>
        <v>213</v>
      </c>
      <c r="I2553" s="37">
        <f t="shared" si="167"/>
        <v>31</v>
      </c>
      <c r="J2553" s="34" t="str">
        <f t="shared" si="166"/>
        <v>(2551,213,31),</v>
      </c>
    </row>
    <row r="2554" spans="7:10" x14ac:dyDescent="0.55000000000000004">
      <c r="G2554" s="37">
        <v>2552</v>
      </c>
      <c r="H2554" s="37">
        <f t="shared" si="168"/>
        <v>213</v>
      </c>
      <c r="I2554" s="37">
        <f t="shared" si="167"/>
        <v>32</v>
      </c>
      <c r="J2554" s="34" t="str">
        <f t="shared" si="166"/>
        <v>(2552,213,32),</v>
      </c>
    </row>
    <row r="2555" spans="7:10" x14ac:dyDescent="0.55000000000000004">
      <c r="G2555" s="37">
        <v>2553</v>
      </c>
      <c r="H2555" s="37">
        <f t="shared" si="168"/>
        <v>213</v>
      </c>
      <c r="I2555" s="37">
        <f t="shared" si="167"/>
        <v>33</v>
      </c>
      <c r="J2555" s="34" t="str">
        <f t="shared" si="166"/>
        <v>(2553,213,33),</v>
      </c>
    </row>
    <row r="2556" spans="7:10" x14ac:dyDescent="0.55000000000000004">
      <c r="G2556" s="37">
        <v>2554</v>
      </c>
      <c r="H2556" s="37">
        <f t="shared" si="168"/>
        <v>213</v>
      </c>
      <c r="I2556" s="37">
        <f t="shared" si="167"/>
        <v>34</v>
      </c>
      <c r="J2556" s="34" t="str">
        <f t="shared" si="166"/>
        <v>(2554,213,34),</v>
      </c>
    </row>
    <row r="2557" spans="7:10" x14ac:dyDescent="0.55000000000000004">
      <c r="G2557" s="37">
        <v>2555</v>
      </c>
      <c r="H2557" s="37">
        <f t="shared" si="168"/>
        <v>213</v>
      </c>
      <c r="I2557" s="37">
        <f t="shared" si="167"/>
        <v>35</v>
      </c>
      <c r="J2557" s="34" t="str">
        <f t="shared" si="166"/>
        <v>(2555,213,35),</v>
      </c>
    </row>
    <row r="2558" spans="7:10" x14ac:dyDescent="0.55000000000000004">
      <c r="G2558" s="37">
        <v>2556</v>
      </c>
      <c r="H2558" s="37">
        <f t="shared" si="168"/>
        <v>213</v>
      </c>
      <c r="I2558" s="37">
        <f t="shared" si="167"/>
        <v>36</v>
      </c>
      <c r="J2558" s="34" t="str">
        <f t="shared" si="166"/>
        <v>(2556,213,36),</v>
      </c>
    </row>
    <row r="2559" spans="7:10" x14ac:dyDescent="0.55000000000000004">
      <c r="G2559" s="37">
        <v>2557</v>
      </c>
      <c r="H2559" s="37">
        <f t="shared" si="168"/>
        <v>214</v>
      </c>
      <c r="I2559" s="37">
        <f t="shared" si="167"/>
        <v>37</v>
      </c>
      <c r="J2559" s="34" t="str">
        <f t="shared" si="166"/>
        <v>(2557,214,37),</v>
      </c>
    </row>
    <row r="2560" spans="7:10" x14ac:dyDescent="0.55000000000000004">
      <c r="G2560" s="37">
        <v>2558</v>
      </c>
      <c r="H2560" s="37">
        <f t="shared" si="168"/>
        <v>214</v>
      </c>
      <c r="I2560" s="37">
        <f t="shared" si="167"/>
        <v>38</v>
      </c>
      <c r="J2560" s="34" t="str">
        <f t="shared" si="166"/>
        <v>(2558,214,38),</v>
      </c>
    </row>
    <row r="2561" spans="7:10" x14ac:dyDescent="0.55000000000000004">
      <c r="G2561" s="37">
        <v>2559</v>
      </c>
      <c r="H2561" s="37">
        <f t="shared" si="168"/>
        <v>214</v>
      </c>
      <c r="I2561" s="37">
        <f t="shared" si="167"/>
        <v>39</v>
      </c>
      <c r="J2561" s="34" t="str">
        <f t="shared" si="166"/>
        <v>(2559,214,39),</v>
      </c>
    </row>
    <row r="2562" spans="7:10" x14ac:dyDescent="0.55000000000000004">
      <c r="G2562" s="37">
        <v>2560</v>
      </c>
      <c r="H2562" s="37">
        <f t="shared" si="168"/>
        <v>214</v>
      </c>
      <c r="I2562" s="37">
        <f t="shared" si="167"/>
        <v>40</v>
      </c>
      <c r="J2562" s="34" t="str">
        <f t="shared" si="166"/>
        <v>(2560,214,40),</v>
      </c>
    </row>
    <row r="2563" spans="7:10" x14ac:dyDescent="0.55000000000000004">
      <c r="G2563" s="37">
        <v>2561</v>
      </c>
      <c r="H2563" s="37">
        <f t="shared" si="168"/>
        <v>214</v>
      </c>
      <c r="I2563" s="37">
        <f t="shared" si="167"/>
        <v>41</v>
      </c>
      <c r="J2563" s="34" t="str">
        <f t="shared" si="166"/>
        <v>(2561,214,41),</v>
      </c>
    </row>
    <row r="2564" spans="7:10" x14ac:dyDescent="0.55000000000000004">
      <c r="G2564" s="37">
        <v>2562</v>
      </c>
      <c r="H2564" s="37">
        <f t="shared" si="168"/>
        <v>214</v>
      </c>
      <c r="I2564" s="37">
        <f t="shared" si="167"/>
        <v>42</v>
      </c>
      <c r="J2564" s="34" t="str">
        <f t="shared" ref="J2564:J2627" si="169">"("&amp;G2564&amp;","&amp;H2564&amp;","&amp;I2564&amp;"),"</f>
        <v>(2562,214,42),</v>
      </c>
    </row>
    <row r="2565" spans="7:10" x14ac:dyDescent="0.55000000000000004">
      <c r="G2565" s="37">
        <v>2563</v>
      </c>
      <c r="H2565" s="37">
        <f t="shared" si="168"/>
        <v>214</v>
      </c>
      <c r="I2565" s="37">
        <f t="shared" si="167"/>
        <v>43</v>
      </c>
      <c r="J2565" s="34" t="str">
        <f t="shared" si="169"/>
        <v>(2563,214,43),</v>
      </c>
    </row>
    <row r="2566" spans="7:10" x14ac:dyDescent="0.55000000000000004">
      <c r="G2566" s="37">
        <v>2564</v>
      </c>
      <c r="H2566" s="37">
        <f t="shared" si="168"/>
        <v>214</v>
      </c>
      <c r="I2566" s="37">
        <f t="shared" si="167"/>
        <v>44</v>
      </c>
      <c r="J2566" s="34" t="str">
        <f t="shared" si="169"/>
        <v>(2564,214,44),</v>
      </c>
    </row>
    <row r="2567" spans="7:10" x14ac:dyDescent="0.55000000000000004">
      <c r="G2567" s="37">
        <v>2565</v>
      </c>
      <c r="H2567" s="37">
        <f t="shared" si="168"/>
        <v>214</v>
      </c>
      <c r="I2567" s="37">
        <f t="shared" si="167"/>
        <v>45</v>
      </c>
      <c r="J2567" s="34" t="str">
        <f t="shared" si="169"/>
        <v>(2565,214,45),</v>
      </c>
    </row>
    <row r="2568" spans="7:10" x14ac:dyDescent="0.55000000000000004">
      <c r="G2568" s="37">
        <v>2566</v>
      </c>
      <c r="H2568" s="37">
        <f t="shared" si="168"/>
        <v>214</v>
      </c>
      <c r="I2568" s="37">
        <f t="shared" si="167"/>
        <v>46</v>
      </c>
      <c r="J2568" s="34" t="str">
        <f t="shared" si="169"/>
        <v>(2566,214,46),</v>
      </c>
    </row>
    <row r="2569" spans="7:10" x14ac:dyDescent="0.55000000000000004">
      <c r="G2569" s="37">
        <v>2567</v>
      </c>
      <c r="H2569" s="37">
        <f t="shared" si="168"/>
        <v>214</v>
      </c>
      <c r="I2569" s="37">
        <f t="shared" si="167"/>
        <v>47</v>
      </c>
      <c r="J2569" s="34" t="str">
        <f t="shared" si="169"/>
        <v>(2567,214,47),</v>
      </c>
    </row>
    <row r="2570" spans="7:10" x14ac:dyDescent="0.55000000000000004">
      <c r="G2570" s="37">
        <v>2568</v>
      </c>
      <c r="H2570" s="37">
        <f t="shared" si="168"/>
        <v>214</v>
      </c>
      <c r="I2570" s="37">
        <f t="shared" si="167"/>
        <v>48</v>
      </c>
      <c r="J2570" s="34" t="str">
        <f t="shared" si="169"/>
        <v>(2568,214,48),</v>
      </c>
    </row>
    <row r="2571" spans="7:10" x14ac:dyDescent="0.55000000000000004">
      <c r="G2571" s="37">
        <v>2569</v>
      </c>
      <c r="H2571" s="37">
        <f t="shared" si="168"/>
        <v>215</v>
      </c>
      <c r="I2571" s="37">
        <f t="shared" si="167"/>
        <v>49</v>
      </c>
      <c r="J2571" s="34" t="str">
        <f t="shared" si="169"/>
        <v>(2569,215,49),</v>
      </c>
    </row>
    <row r="2572" spans="7:10" x14ac:dyDescent="0.55000000000000004">
      <c r="G2572" s="37">
        <v>2570</v>
      </c>
      <c r="H2572" s="37">
        <f t="shared" si="168"/>
        <v>215</v>
      </c>
      <c r="I2572" s="37">
        <f t="shared" si="167"/>
        <v>50</v>
      </c>
      <c r="J2572" s="34" t="str">
        <f t="shared" si="169"/>
        <v>(2570,215,50),</v>
      </c>
    </row>
    <row r="2573" spans="7:10" x14ac:dyDescent="0.55000000000000004">
      <c r="G2573" s="37">
        <v>2571</v>
      </c>
      <c r="H2573" s="37">
        <f t="shared" si="168"/>
        <v>215</v>
      </c>
      <c r="I2573" s="37">
        <f t="shared" si="167"/>
        <v>51</v>
      </c>
      <c r="J2573" s="34" t="str">
        <f t="shared" si="169"/>
        <v>(2571,215,51),</v>
      </c>
    </row>
    <row r="2574" spans="7:10" x14ac:dyDescent="0.55000000000000004">
      <c r="G2574" s="37">
        <v>2572</v>
      </c>
      <c r="H2574" s="37">
        <f t="shared" si="168"/>
        <v>215</v>
      </c>
      <c r="I2574" s="37">
        <f t="shared" si="167"/>
        <v>52</v>
      </c>
      <c r="J2574" s="34" t="str">
        <f t="shared" si="169"/>
        <v>(2572,215,52),</v>
      </c>
    </row>
    <row r="2575" spans="7:10" x14ac:dyDescent="0.55000000000000004">
      <c r="G2575" s="37">
        <v>2573</v>
      </c>
      <c r="H2575" s="37">
        <f t="shared" si="168"/>
        <v>215</v>
      </c>
      <c r="I2575" s="37">
        <f t="shared" si="167"/>
        <v>53</v>
      </c>
      <c r="J2575" s="34" t="str">
        <f t="shared" si="169"/>
        <v>(2573,215,53),</v>
      </c>
    </row>
    <row r="2576" spans="7:10" x14ac:dyDescent="0.55000000000000004">
      <c r="G2576" s="37">
        <v>2574</v>
      </c>
      <c r="H2576" s="37">
        <f t="shared" si="168"/>
        <v>215</v>
      </c>
      <c r="I2576" s="37">
        <f t="shared" si="167"/>
        <v>54</v>
      </c>
      <c r="J2576" s="34" t="str">
        <f t="shared" si="169"/>
        <v>(2574,215,54),</v>
      </c>
    </row>
    <row r="2577" spans="7:10" x14ac:dyDescent="0.55000000000000004">
      <c r="G2577" s="37">
        <v>2575</v>
      </c>
      <c r="H2577" s="37">
        <f t="shared" si="168"/>
        <v>215</v>
      </c>
      <c r="I2577" s="37">
        <f t="shared" si="167"/>
        <v>55</v>
      </c>
      <c r="J2577" s="34" t="str">
        <f t="shared" si="169"/>
        <v>(2575,215,55),</v>
      </c>
    </row>
    <row r="2578" spans="7:10" x14ac:dyDescent="0.55000000000000004">
      <c r="G2578" s="37">
        <v>2576</v>
      </c>
      <c r="H2578" s="37">
        <f t="shared" si="168"/>
        <v>215</v>
      </c>
      <c r="I2578" s="37">
        <f t="shared" si="167"/>
        <v>56</v>
      </c>
      <c r="J2578" s="34" t="str">
        <f t="shared" si="169"/>
        <v>(2576,215,56),</v>
      </c>
    </row>
    <row r="2579" spans="7:10" x14ac:dyDescent="0.55000000000000004">
      <c r="G2579" s="37">
        <v>2577</v>
      </c>
      <c r="H2579" s="37">
        <f t="shared" si="168"/>
        <v>215</v>
      </c>
      <c r="I2579" s="37">
        <f t="shared" si="167"/>
        <v>57</v>
      </c>
      <c r="J2579" s="34" t="str">
        <f t="shared" si="169"/>
        <v>(2577,215,57),</v>
      </c>
    </row>
    <row r="2580" spans="7:10" x14ac:dyDescent="0.55000000000000004">
      <c r="G2580" s="37">
        <v>2578</v>
      </c>
      <c r="H2580" s="37">
        <f t="shared" si="168"/>
        <v>215</v>
      </c>
      <c r="I2580" s="37">
        <f t="shared" si="167"/>
        <v>58</v>
      </c>
      <c r="J2580" s="34" t="str">
        <f t="shared" si="169"/>
        <v>(2578,215,58),</v>
      </c>
    </row>
    <row r="2581" spans="7:10" x14ac:dyDescent="0.55000000000000004">
      <c r="G2581" s="37">
        <v>2579</v>
      </c>
      <c r="H2581" s="37">
        <f t="shared" si="168"/>
        <v>215</v>
      </c>
      <c r="I2581" s="37">
        <f t="shared" si="167"/>
        <v>59</v>
      </c>
      <c r="J2581" s="34" t="str">
        <f t="shared" si="169"/>
        <v>(2579,215,59),</v>
      </c>
    </row>
    <row r="2582" spans="7:10" x14ac:dyDescent="0.55000000000000004">
      <c r="G2582" s="37">
        <v>2580</v>
      </c>
      <c r="H2582" s="37">
        <f t="shared" si="168"/>
        <v>215</v>
      </c>
      <c r="I2582" s="37">
        <f t="shared" si="167"/>
        <v>60</v>
      </c>
      <c r="J2582" s="34" t="str">
        <f t="shared" si="169"/>
        <v>(2580,215,60),</v>
      </c>
    </row>
    <row r="2583" spans="7:10" x14ac:dyDescent="0.55000000000000004">
      <c r="G2583" s="37">
        <v>2581</v>
      </c>
      <c r="H2583" s="37">
        <f t="shared" si="168"/>
        <v>216</v>
      </c>
      <c r="I2583" s="37">
        <f t="shared" si="167"/>
        <v>61</v>
      </c>
      <c r="J2583" s="34" t="str">
        <f t="shared" si="169"/>
        <v>(2581,216,61),</v>
      </c>
    </row>
    <row r="2584" spans="7:10" x14ac:dyDescent="0.55000000000000004">
      <c r="G2584" s="37">
        <v>2582</v>
      </c>
      <c r="H2584" s="37">
        <f t="shared" si="168"/>
        <v>216</v>
      </c>
      <c r="I2584" s="37">
        <f t="shared" ref="I2584:I2647" si="170">I2500</f>
        <v>62</v>
      </c>
      <c r="J2584" s="34" t="str">
        <f t="shared" si="169"/>
        <v>(2582,216,62),</v>
      </c>
    </row>
    <row r="2585" spans="7:10" x14ac:dyDescent="0.55000000000000004">
      <c r="G2585" s="37">
        <v>2583</v>
      </c>
      <c r="H2585" s="37">
        <f t="shared" si="168"/>
        <v>216</v>
      </c>
      <c r="I2585" s="37">
        <f t="shared" si="170"/>
        <v>63</v>
      </c>
      <c r="J2585" s="34" t="str">
        <f t="shared" si="169"/>
        <v>(2583,216,63),</v>
      </c>
    </row>
    <row r="2586" spans="7:10" x14ac:dyDescent="0.55000000000000004">
      <c r="G2586" s="37">
        <v>2584</v>
      </c>
      <c r="H2586" s="37">
        <f t="shared" si="168"/>
        <v>216</v>
      </c>
      <c r="I2586" s="37">
        <f t="shared" si="170"/>
        <v>64</v>
      </c>
      <c r="J2586" s="34" t="str">
        <f t="shared" si="169"/>
        <v>(2584,216,64),</v>
      </c>
    </row>
    <row r="2587" spans="7:10" x14ac:dyDescent="0.55000000000000004">
      <c r="G2587" s="37">
        <v>2585</v>
      </c>
      <c r="H2587" s="37">
        <f t="shared" si="168"/>
        <v>216</v>
      </c>
      <c r="I2587" s="37">
        <f t="shared" si="170"/>
        <v>65</v>
      </c>
      <c r="J2587" s="34" t="str">
        <f t="shared" si="169"/>
        <v>(2585,216,65),</v>
      </c>
    </row>
    <row r="2588" spans="7:10" x14ac:dyDescent="0.55000000000000004">
      <c r="G2588" s="37">
        <v>2586</v>
      </c>
      <c r="H2588" s="37">
        <f t="shared" si="168"/>
        <v>216</v>
      </c>
      <c r="I2588" s="37">
        <f t="shared" si="170"/>
        <v>66</v>
      </c>
      <c r="J2588" s="34" t="str">
        <f t="shared" si="169"/>
        <v>(2586,216,66),</v>
      </c>
    </row>
    <row r="2589" spans="7:10" x14ac:dyDescent="0.55000000000000004">
      <c r="G2589" s="37">
        <v>2587</v>
      </c>
      <c r="H2589" s="37">
        <f t="shared" si="168"/>
        <v>216</v>
      </c>
      <c r="I2589" s="37">
        <f t="shared" si="170"/>
        <v>67</v>
      </c>
      <c r="J2589" s="34" t="str">
        <f t="shared" si="169"/>
        <v>(2587,216,67),</v>
      </c>
    </row>
    <row r="2590" spans="7:10" x14ac:dyDescent="0.55000000000000004">
      <c r="G2590" s="37">
        <v>2588</v>
      </c>
      <c r="H2590" s="37">
        <f t="shared" si="168"/>
        <v>216</v>
      </c>
      <c r="I2590" s="37">
        <f t="shared" si="170"/>
        <v>68</v>
      </c>
      <c r="J2590" s="34" t="str">
        <f t="shared" si="169"/>
        <v>(2588,216,68),</v>
      </c>
    </row>
    <row r="2591" spans="7:10" x14ac:dyDescent="0.55000000000000004">
      <c r="G2591" s="37">
        <v>2589</v>
      </c>
      <c r="H2591" s="37">
        <f t="shared" si="168"/>
        <v>216</v>
      </c>
      <c r="I2591" s="37">
        <f t="shared" si="170"/>
        <v>69</v>
      </c>
      <c r="J2591" s="34" t="str">
        <f t="shared" si="169"/>
        <v>(2589,216,69),</v>
      </c>
    </row>
    <row r="2592" spans="7:10" x14ac:dyDescent="0.55000000000000004">
      <c r="G2592" s="37">
        <v>2590</v>
      </c>
      <c r="H2592" s="37">
        <f t="shared" si="168"/>
        <v>216</v>
      </c>
      <c r="I2592" s="37">
        <f t="shared" si="170"/>
        <v>70</v>
      </c>
      <c r="J2592" s="34" t="str">
        <f t="shared" si="169"/>
        <v>(2590,216,70),</v>
      </c>
    </row>
    <row r="2593" spans="7:10" x14ac:dyDescent="0.55000000000000004">
      <c r="G2593" s="37">
        <v>2591</v>
      </c>
      <c r="H2593" s="37">
        <f t="shared" si="168"/>
        <v>216</v>
      </c>
      <c r="I2593" s="37">
        <f t="shared" si="170"/>
        <v>71</v>
      </c>
      <c r="J2593" s="34" t="str">
        <f t="shared" si="169"/>
        <v>(2591,216,71),</v>
      </c>
    </row>
    <row r="2594" spans="7:10" x14ac:dyDescent="0.55000000000000004">
      <c r="G2594" s="37">
        <v>2592</v>
      </c>
      <c r="H2594" s="37">
        <f t="shared" si="168"/>
        <v>216</v>
      </c>
      <c r="I2594" s="37">
        <f t="shared" si="170"/>
        <v>72</v>
      </c>
      <c r="J2594" s="34" t="str">
        <f t="shared" si="169"/>
        <v>(2592,216,72),</v>
      </c>
    </row>
    <row r="2595" spans="7:10" x14ac:dyDescent="0.55000000000000004">
      <c r="G2595" s="37">
        <v>2593</v>
      </c>
      <c r="H2595" s="37">
        <f t="shared" si="168"/>
        <v>217</v>
      </c>
      <c r="I2595" s="37">
        <f t="shared" si="170"/>
        <v>73</v>
      </c>
      <c r="J2595" s="34" t="str">
        <f t="shared" si="169"/>
        <v>(2593,217,73),</v>
      </c>
    </row>
    <row r="2596" spans="7:10" x14ac:dyDescent="0.55000000000000004">
      <c r="G2596" s="37">
        <v>2594</v>
      </c>
      <c r="H2596" s="37">
        <f t="shared" si="168"/>
        <v>217</v>
      </c>
      <c r="I2596" s="37">
        <f t="shared" si="170"/>
        <v>74</v>
      </c>
      <c r="J2596" s="34" t="str">
        <f t="shared" si="169"/>
        <v>(2594,217,74),</v>
      </c>
    </row>
    <row r="2597" spans="7:10" x14ac:dyDescent="0.55000000000000004">
      <c r="G2597" s="37">
        <v>2595</v>
      </c>
      <c r="H2597" s="37">
        <f t="shared" si="168"/>
        <v>217</v>
      </c>
      <c r="I2597" s="37">
        <f t="shared" si="170"/>
        <v>75</v>
      </c>
      <c r="J2597" s="34" t="str">
        <f t="shared" si="169"/>
        <v>(2595,217,75),</v>
      </c>
    </row>
    <row r="2598" spans="7:10" x14ac:dyDescent="0.55000000000000004">
      <c r="G2598" s="37">
        <v>2596</v>
      </c>
      <c r="H2598" s="37">
        <f t="shared" si="168"/>
        <v>217</v>
      </c>
      <c r="I2598" s="37">
        <f t="shared" si="170"/>
        <v>76</v>
      </c>
      <c r="J2598" s="34" t="str">
        <f t="shared" si="169"/>
        <v>(2596,217,76),</v>
      </c>
    </row>
    <row r="2599" spans="7:10" x14ac:dyDescent="0.55000000000000004">
      <c r="G2599" s="37">
        <v>2597</v>
      </c>
      <c r="H2599" s="37">
        <f t="shared" si="168"/>
        <v>217</v>
      </c>
      <c r="I2599" s="37">
        <f t="shared" si="170"/>
        <v>77</v>
      </c>
      <c r="J2599" s="34" t="str">
        <f t="shared" si="169"/>
        <v>(2597,217,77),</v>
      </c>
    </row>
    <row r="2600" spans="7:10" x14ac:dyDescent="0.55000000000000004">
      <c r="G2600" s="37">
        <v>2598</v>
      </c>
      <c r="H2600" s="37">
        <f t="shared" si="168"/>
        <v>217</v>
      </c>
      <c r="I2600" s="37">
        <f t="shared" si="170"/>
        <v>78</v>
      </c>
      <c r="J2600" s="34" t="str">
        <f t="shared" si="169"/>
        <v>(2598,217,78),</v>
      </c>
    </row>
    <row r="2601" spans="7:10" x14ac:dyDescent="0.55000000000000004">
      <c r="G2601" s="37">
        <v>2599</v>
      </c>
      <c r="H2601" s="37">
        <f t="shared" si="168"/>
        <v>217</v>
      </c>
      <c r="I2601" s="37">
        <f t="shared" si="170"/>
        <v>79</v>
      </c>
      <c r="J2601" s="34" t="str">
        <f t="shared" si="169"/>
        <v>(2599,217,79),</v>
      </c>
    </row>
    <row r="2602" spans="7:10" x14ac:dyDescent="0.55000000000000004">
      <c r="G2602" s="37">
        <v>2600</v>
      </c>
      <c r="H2602" s="37">
        <f t="shared" si="168"/>
        <v>217</v>
      </c>
      <c r="I2602" s="37">
        <f t="shared" si="170"/>
        <v>80</v>
      </c>
      <c r="J2602" s="34" t="str">
        <f t="shared" si="169"/>
        <v>(2600,217,80),</v>
      </c>
    </row>
    <row r="2603" spans="7:10" x14ac:dyDescent="0.55000000000000004">
      <c r="G2603" s="37">
        <v>2601</v>
      </c>
      <c r="H2603" s="37">
        <f t="shared" si="168"/>
        <v>217</v>
      </c>
      <c r="I2603" s="37">
        <f t="shared" si="170"/>
        <v>81</v>
      </c>
      <c r="J2603" s="34" t="str">
        <f t="shared" si="169"/>
        <v>(2601,217,81),</v>
      </c>
    </row>
    <row r="2604" spans="7:10" x14ac:dyDescent="0.55000000000000004">
      <c r="G2604" s="37">
        <v>2602</v>
      </c>
      <c r="H2604" s="37">
        <f t="shared" si="168"/>
        <v>217</v>
      </c>
      <c r="I2604" s="37">
        <f t="shared" si="170"/>
        <v>82</v>
      </c>
      <c r="J2604" s="34" t="str">
        <f t="shared" si="169"/>
        <v>(2602,217,82),</v>
      </c>
    </row>
    <row r="2605" spans="7:10" x14ac:dyDescent="0.55000000000000004">
      <c r="G2605" s="37">
        <v>2603</v>
      </c>
      <c r="H2605" s="37">
        <f t="shared" si="168"/>
        <v>217</v>
      </c>
      <c r="I2605" s="37">
        <f t="shared" si="170"/>
        <v>83</v>
      </c>
      <c r="J2605" s="34" t="str">
        <f t="shared" si="169"/>
        <v>(2603,217,83),</v>
      </c>
    </row>
    <row r="2606" spans="7:10" x14ac:dyDescent="0.55000000000000004">
      <c r="G2606" s="37">
        <v>2604</v>
      </c>
      <c r="H2606" s="37">
        <f t="shared" si="168"/>
        <v>217</v>
      </c>
      <c r="I2606" s="37">
        <f t="shared" si="170"/>
        <v>84</v>
      </c>
      <c r="J2606" s="34" t="str">
        <f t="shared" si="169"/>
        <v>(2604,217,84),</v>
      </c>
    </row>
    <row r="2607" spans="7:10" x14ac:dyDescent="0.55000000000000004">
      <c r="G2607" s="37">
        <v>2605</v>
      </c>
      <c r="H2607" s="37">
        <f t="shared" si="168"/>
        <v>218</v>
      </c>
      <c r="I2607" s="37">
        <f t="shared" si="170"/>
        <v>1</v>
      </c>
      <c r="J2607" s="34" t="str">
        <f t="shared" si="169"/>
        <v>(2605,218,1),</v>
      </c>
    </row>
    <row r="2608" spans="7:10" x14ac:dyDescent="0.55000000000000004">
      <c r="G2608" s="37">
        <v>2606</v>
      </c>
      <c r="H2608" s="37">
        <f t="shared" si="168"/>
        <v>218</v>
      </c>
      <c r="I2608" s="37">
        <f t="shared" si="170"/>
        <v>2</v>
      </c>
      <c r="J2608" s="34" t="str">
        <f t="shared" si="169"/>
        <v>(2606,218,2),</v>
      </c>
    </row>
    <row r="2609" spans="7:10" x14ac:dyDescent="0.55000000000000004">
      <c r="G2609" s="37">
        <v>2607</v>
      </c>
      <c r="H2609" s="37">
        <f t="shared" si="168"/>
        <v>218</v>
      </c>
      <c r="I2609" s="37">
        <f t="shared" si="170"/>
        <v>3</v>
      </c>
      <c r="J2609" s="34" t="str">
        <f t="shared" si="169"/>
        <v>(2607,218,3),</v>
      </c>
    </row>
    <row r="2610" spans="7:10" x14ac:dyDescent="0.55000000000000004">
      <c r="G2610" s="37">
        <v>2608</v>
      </c>
      <c r="H2610" s="37">
        <f t="shared" si="168"/>
        <v>218</v>
      </c>
      <c r="I2610" s="37">
        <f t="shared" si="170"/>
        <v>4</v>
      </c>
      <c r="J2610" s="34" t="str">
        <f t="shared" si="169"/>
        <v>(2608,218,4),</v>
      </c>
    </row>
    <row r="2611" spans="7:10" x14ac:dyDescent="0.55000000000000004">
      <c r="G2611" s="37">
        <v>2609</v>
      </c>
      <c r="H2611" s="37">
        <f t="shared" si="168"/>
        <v>218</v>
      </c>
      <c r="I2611" s="37">
        <f t="shared" si="170"/>
        <v>5</v>
      </c>
      <c r="J2611" s="34" t="str">
        <f t="shared" si="169"/>
        <v>(2609,218,5),</v>
      </c>
    </row>
    <row r="2612" spans="7:10" x14ac:dyDescent="0.55000000000000004">
      <c r="G2612" s="37">
        <v>2610</v>
      </c>
      <c r="H2612" s="37">
        <f t="shared" si="168"/>
        <v>218</v>
      </c>
      <c r="I2612" s="37">
        <f t="shared" si="170"/>
        <v>6</v>
      </c>
      <c r="J2612" s="34" t="str">
        <f t="shared" si="169"/>
        <v>(2610,218,6),</v>
      </c>
    </row>
    <row r="2613" spans="7:10" x14ac:dyDescent="0.55000000000000004">
      <c r="G2613" s="37">
        <v>2611</v>
      </c>
      <c r="H2613" s="37">
        <f t="shared" si="168"/>
        <v>218</v>
      </c>
      <c r="I2613" s="37">
        <f t="shared" si="170"/>
        <v>7</v>
      </c>
      <c r="J2613" s="34" t="str">
        <f t="shared" si="169"/>
        <v>(2611,218,7),</v>
      </c>
    </row>
    <row r="2614" spans="7:10" x14ac:dyDescent="0.55000000000000004">
      <c r="G2614" s="37">
        <v>2612</v>
      </c>
      <c r="H2614" s="37">
        <f t="shared" si="168"/>
        <v>218</v>
      </c>
      <c r="I2614" s="37">
        <f t="shared" si="170"/>
        <v>8</v>
      </c>
      <c r="J2614" s="34" t="str">
        <f t="shared" si="169"/>
        <v>(2612,218,8),</v>
      </c>
    </row>
    <row r="2615" spans="7:10" x14ac:dyDescent="0.55000000000000004">
      <c r="G2615" s="37">
        <v>2613</v>
      </c>
      <c r="H2615" s="37">
        <f t="shared" si="168"/>
        <v>218</v>
      </c>
      <c r="I2615" s="37">
        <f t="shared" si="170"/>
        <v>9</v>
      </c>
      <c r="J2615" s="34" t="str">
        <f t="shared" si="169"/>
        <v>(2613,218,9),</v>
      </c>
    </row>
    <row r="2616" spans="7:10" x14ac:dyDescent="0.55000000000000004">
      <c r="G2616" s="37">
        <v>2614</v>
      </c>
      <c r="H2616" s="37">
        <f t="shared" si="168"/>
        <v>218</v>
      </c>
      <c r="I2616" s="37">
        <f t="shared" si="170"/>
        <v>10</v>
      </c>
      <c r="J2616" s="34" t="str">
        <f t="shared" si="169"/>
        <v>(2614,218,10),</v>
      </c>
    </row>
    <row r="2617" spans="7:10" x14ac:dyDescent="0.55000000000000004">
      <c r="G2617" s="37">
        <v>2615</v>
      </c>
      <c r="H2617" s="37">
        <f t="shared" ref="H2617:H2680" si="171">H2533+7</f>
        <v>218</v>
      </c>
      <c r="I2617" s="37">
        <f t="shared" si="170"/>
        <v>11</v>
      </c>
      <c r="J2617" s="34" t="str">
        <f t="shared" si="169"/>
        <v>(2615,218,11),</v>
      </c>
    </row>
    <row r="2618" spans="7:10" x14ac:dyDescent="0.55000000000000004">
      <c r="G2618" s="37">
        <v>2616</v>
      </c>
      <c r="H2618" s="37">
        <f t="shared" si="171"/>
        <v>218</v>
      </c>
      <c r="I2618" s="37">
        <f t="shared" si="170"/>
        <v>12</v>
      </c>
      <c r="J2618" s="34" t="str">
        <f t="shared" si="169"/>
        <v>(2616,218,12),</v>
      </c>
    </row>
    <row r="2619" spans="7:10" x14ac:dyDescent="0.55000000000000004">
      <c r="G2619" s="37">
        <v>2617</v>
      </c>
      <c r="H2619" s="37">
        <f t="shared" si="171"/>
        <v>219</v>
      </c>
      <c r="I2619" s="37">
        <f t="shared" si="170"/>
        <v>13</v>
      </c>
      <c r="J2619" s="34" t="str">
        <f t="shared" si="169"/>
        <v>(2617,219,13),</v>
      </c>
    </row>
    <row r="2620" spans="7:10" x14ac:dyDescent="0.55000000000000004">
      <c r="G2620" s="37">
        <v>2618</v>
      </c>
      <c r="H2620" s="37">
        <f t="shared" si="171"/>
        <v>219</v>
      </c>
      <c r="I2620" s="37">
        <f t="shared" si="170"/>
        <v>14</v>
      </c>
      <c r="J2620" s="34" t="str">
        <f t="shared" si="169"/>
        <v>(2618,219,14),</v>
      </c>
    </row>
    <row r="2621" spans="7:10" x14ac:dyDescent="0.55000000000000004">
      <c r="G2621" s="37">
        <v>2619</v>
      </c>
      <c r="H2621" s="37">
        <f t="shared" si="171"/>
        <v>219</v>
      </c>
      <c r="I2621" s="37">
        <f t="shared" si="170"/>
        <v>15</v>
      </c>
      <c r="J2621" s="34" t="str">
        <f t="shared" si="169"/>
        <v>(2619,219,15),</v>
      </c>
    </row>
    <row r="2622" spans="7:10" x14ac:dyDescent="0.55000000000000004">
      <c r="G2622" s="37">
        <v>2620</v>
      </c>
      <c r="H2622" s="37">
        <f t="shared" si="171"/>
        <v>219</v>
      </c>
      <c r="I2622" s="37">
        <f t="shared" si="170"/>
        <v>16</v>
      </c>
      <c r="J2622" s="34" t="str">
        <f t="shared" si="169"/>
        <v>(2620,219,16),</v>
      </c>
    </row>
    <row r="2623" spans="7:10" x14ac:dyDescent="0.55000000000000004">
      <c r="G2623" s="37">
        <v>2621</v>
      </c>
      <c r="H2623" s="37">
        <f t="shared" si="171"/>
        <v>219</v>
      </c>
      <c r="I2623" s="37">
        <f t="shared" si="170"/>
        <v>17</v>
      </c>
      <c r="J2623" s="34" t="str">
        <f t="shared" si="169"/>
        <v>(2621,219,17),</v>
      </c>
    </row>
    <row r="2624" spans="7:10" x14ac:dyDescent="0.55000000000000004">
      <c r="G2624" s="37">
        <v>2622</v>
      </c>
      <c r="H2624" s="37">
        <f t="shared" si="171"/>
        <v>219</v>
      </c>
      <c r="I2624" s="37">
        <f t="shared" si="170"/>
        <v>18</v>
      </c>
      <c r="J2624" s="34" t="str">
        <f t="shared" si="169"/>
        <v>(2622,219,18),</v>
      </c>
    </row>
    <row r="2625" spans="7:10" x14ac:dyDescent="0.55000000000000004">
      <c r="G2625" s="37">
        <v>2623</v>
      </c>
      <c r="H2625" s="37">
        <f t="shared" si="171"/>
        <v>219</v>
      </c>
      <c r="I2625" s="37">
        <f t="shared" si="170"/>
        <v>19</v>
      </c>
      <c r="J2625" s="34" t="str">
        <f t="shared" si="169"/>
        <v>(2623,219,19),</v>
      </c>
    </row>
    <row r="2626" spans="7:10" x14ac:dyDescent="0.55000000000000004">
      <c r="G2626" s="37">
        <v>2624</v>
      </c>
      <c r="H2626" s="37">
        <f t="shared" si="171"/>
        <v>219</v>
      </c>
      <c r="I2626" s="37">
        <f t="shared" si="170"/>
        <v>20</v>
      </c>
      <c r="J2626" s="34" t="str">
        <f t="shared" si="169"/>
        <v>(2624,219,20),</v>
      </c>
    </row>
    <row r="2627" spans="7:10" x14ac:dyDescent="0.55000000000000004">
      <c r="G2627" s="37">
        <v>2625</v>
      </c>
      <c r="H2627" s="37">
        <f t="shared" si="171"/>
        <v>219</v>
      </c>
      <c r="I2627" s="37">
        <f t="shared" si="170"/>
        <v>21</v>
      </c>
      <c r="J2627" s="34" t="str">
        <f t="shared" si="169"/>
        <v>(2625,219,21),</v>
      </c>
    </row>
    <row r="2628" spans="7:10" x14ac:dyDescent="0.55000000000000004">
      <c r="G2628" s="37">
        <v>2626</v>
      </c>
      <c r="H2628" s="37">
        <f t="shared" si="171"/>
        <v>219</v>
      </c>
      <c r="I2628" s="37">
        <f t="shared" si="170"/>
        <v>22</v>
      </c>
      <c r="J2628" s="34" t="str">
        <f t="shared" ref="J2628:J2691" si="172">"("&amp;G2628&amp;","&amp;H2628&amp;","&amp;I2628&amp;"),"</f>
        <v>(2626,219,22),</v>
      </c>
    </row>
    <row r="2629" spans="7:10" x14ac:dyDescent="0.55000000000000004">
      <c r="G2629" s="37">
        <v>2627</v>
      </c>
      <c r="H2629" s="37">
        <f t="shared" si="171"/>
        <v>219</v>
      </c>
      <c r="I2629" s="37">
        <f t="shared" si="170"/>
        <v>23</v>
      </c>
      <c r="J2629" s="34" t="str">
        <f t="shared" si="172"/>
        <v>(2627,219,23),</v>
      </c>
    </row>
    <row r="2630" spans="7:10" x14ac:dyDescent="0.55000000000000004">
      <c r="G2630" s="37">
        <v>2628</v>
      </c>
      <c r="H2630" s="37">
        <f t="shared" si="171"/>
        <v>219</v>
      </c>
      <c r="I2630" s="37">
        <f t="shared" si="170"/>
        <v>24</v>
      </c>
      <c r="J2630" s="34" t="str">
        <f t="shared" si="172"/>
        <v>(2628,219,24),</v>
      </c>
    </row>
    <row r="2631" spans="7:10" x14ac:dyDescent="0.55000000000000004">
      <c r="G2631" s="37">
        <v>2629</v>
      </c>
      <c r="H2631" s="37">
        <f t="shared" si="171"/>
        <v>220</v>
      </c>
      <c r="I2631" s="37">
        <f t="shared" si="170"/>
        <v>25</v>
      </c>
      <c r="J2631" s="34" t="str">
        <f t="shared" si="172"/>
        <v>(2629,220,25),</v>
      </c>
    </row>
    <row r="2632" spans="7:10" x14ac:dyDescent="0.55000000000000004">
      <c r="G2632" s="37">
        <v>2630</v>
      </c>
      <c r="H2632" s="37">
        <f t="shared" si="171"/>
        <v>220</v>
      </c>
      <c r="I2632" s="37">
        <f t="shared" si="170"/>
        <v>26</v>
      </c>
      <c r="J2632" s="34" t="str">
        <f t="shared" si="172"/>
        <v>(2630,220,26),</v>
      </c>
    </row>
    <row r="2633" spans="7:10" x14ac:dyDescent="0.55000000000000004">
      <c r="G2633" s="37">
        <v>2631</v>
      </c>
      <c r="H2633" s="37">
        <f t="shared" si="171"/>
        <v>220</v>
      </c>
      <c r="I2633" s="37">
        <f t="shared" si="170"/>
        <v>27</v>
      </c>
      <c r="J2633" s="34" t="str">
        <f t="shared" si="172"/>
        <v>(2631,220,27),</v>
      </c>
    </row>
    <row r="2634" spans="7:10" x14ac:dyDescent="0.55000000000000004">
      <c r="G2634" s="37">
        <v>2632</v>
      </c>
      <c r="H2634" s="37">
        <f t="shared" si="171"/>
        <v>220</v>
      </c>
      <c r="I2634" s="37">
        <f t="shared" si="170"/>
        <v>28</v>
      </c>
      <c r="J2634" s="34" t="str">
        <f t="shared" si="172"/>
        <v>(2632,220,28),</v>
      </c>
    </row>
    <row r="2635" spans="7:10" x14ac:dyDescent="0.55000000000000004">
      <c r="G2635" s="37">
        <v>2633</v>
      </c>
      <c r="H2635" s="37">
        <f t="shared" si="171"/>
        <v>220</v>
      </c>
      <c r="I2635" s="37">
        <f t="shared" si="170"/>
        <v>29</v>
      </c>
      <c r="J2635" s="34" t="str">
        <f t="shared" si="172"/>
        <v>(2633,220,29),</v>
      </c>
    </row>
    <row r="2636" spans="7:10" x14ac:dyDescent="0.55000000000000004">
      <c r="G2636" s="37">
        <v>2634</v>
      </c>
      <c r="H2636" s="37">
        <f t="shared" si="171"/>
        <v>220</v>
      </c>
      <c r="I2636" s="37">
        <f t="shared" si="170"/>
        <v>30</v>
      </c>
      <c r="J2636" s="34" t="str">
        <f t="shared" si="172"/>
        <v>(2634,220,30),</v>
      </c>
    </row>
    <row r="2637" spans="7:10" x14ac:dyDescent="0.55000000000000004">
      <c r="G2637" s="37">
        <v>2635</v>
      </c>
      <c r="H2637" s="37">
        <f t="shared" si="171"/>
        <v>220</v>
      </c>
      <c r="I2637" s="37">
        <f t="shared" si="170"/>
        <v>31</v>
      </c>
      <c r="J2637" s="34" t="str">
        <f t="shared" si="172"/>
        <v>(2635,220,31),</v>
      </c>
    </row>
    <row r="2638" spans="7:10" x14ac:dyDescent="0.55000000000000004">
      <c r="G2638" s="37">
        <v>2636</v>
      </c>
      <c r="H2638" s="37">
        <f t="shared" si="171"/>
        <v>220</v>
      </c>
      <c r="I2638" s="37">
        <f t="shared" si="170"/>
        <v>32</v>
      </c>
      <c r="J2638" s="34" t="str">
        <f t="shared" si="172"/>
        <v>(2636,220,32),</v>
      </c>
    </row>
    <row r="2639" spans="7:10" x14ac:dyDescent="0.55000000000000004">
      <c r="G2639" s="37">
        <v>2637</v>
      </c>
      <c r="H2639" s="37">
        <f t="shared" si="171"/>
        <v>220</v>
      </c>
      <c r="I2639" s="37">
        <f t="shared" si="170"/>
        <v>33</v>
      </c>
      <c r="J2639" s="34" t="str">
        <f t="shared" si="172"/>
        <v>(2637,220,33),</v>
      </c>
    </row>
    <row r="2640" spans="7:10" x14ac:dyDescent="0.55000000000000004">
      <c r="G2640" s="37">
        <v>2638</v>
      </c>
      <c r="H2640" s="37">
        <f t="shared" si="171"/>
        <v>220</v>
      </c>
      <c r="I2640" s="37">
        <f t="shared" si="170"/>
        <v>34</v>
      </c>
      <c r="J2640" s="34" t="str">
        <f t="shared" si="172"/>
        <v>(2638,220,34),</v>
      </c>
    </row>
    <row r="2641" spans="7:10" x14ac:dyDescent="0.55000000000000004">
      <c r="G2641" s="37">
        <v>2639</v>
      </c>
      <c r="H2641" s="37">
        <f t="shared" si="171"/>
        <v>220</v>
      </c>
      <c r="I2641" s="37">
        <f t="shared" si="170"/>
        <v>35</v>
      </c>
      <c r="J2641" s="34" t="str">
        <f t="shared" si="172"/>
        <v>(2639,220,35),</v>
      </c>
    </row>
    <row r="2642" spans="7:10" x14ac:dyDescent="0.55000000000000004">
      <c r="G2642" s="37">
        <v>2640</v>
      </c>
      <c r="H2642" s="37">
        <f t="shared" si="171"/>
        <v>220</v>
      </c>
      <c r="I2642" s="37">
        <f t="shared" si="170"/>
        <v>36</v>
      </c>
      <c r="J2642" s="34" t="str">
        <f t="shared" si="172"/>
        <v>(2640,220,36),</v>
      </c>
    </row>
    <row r="2643" spans="7:10" x14ac:dyDescent="0.55000000000000004">
      <c r="G2643" s="37">
        <v>2641</v>
      </c>
      <c r="H2643" s="37">
        <f t="shared" si="171"/>
        <v>221</v>
      </c>
      <c r="I2643" s="37">
        <f t="shared" si="170"/>
        <v>37</v>
      </c>
      <c r="J2643" s="34" t="str">
        <f t="shared" si="172"/>
        <v>(2641,221,37),</v>
      </c>
    </row>
    <row r="2644" spans="7:10" x14ac:dyDescent="0.55000000000000004">
      <c r="G2644" s="37">
        <v>2642</v>
      </c>
      <c r="H2644" s="37">
        <f t="shared" si="171"/>
        <v>221</v>
      </c>
      <c r="I2644" s="37">
        <f t="shared" si="170"/>
        <v>38</v>
      </c>
      <c r="J2644" s="34" t="str">
        <f t="shared" si="172"/>
        <v>(2642,221,38),</v>
      </c>
    </row>
    <row r="2645" spans="7:10" x14ac:dyDescent="0.55000000000000004">
      <c r="G2645" s="37">
        <v>2643</v>
      </c>
      <c r="H2645" s="37">
        <f t="shared" si="171"/>
        <v>221</v>
      </c>
      <c r="I2645" s="37">
        <f t="shared" si="170"/>
        <v>39</v>
      </c>
      <c r="J2645" s="34" t="str">
        <f t="shared" si="172"/>
        <v>(2643,221,39),</v>
      </c>
    </row>
    <row r="2646" spans="7:10" x14ac:dyDescent="0.55000000000000004">
      <c r="G2646" s="37">
        <v>2644</v>
      </c>
      <c r="H2646" s="37">
        <f t="shared" si="171"/>
        <v>221</v>
      </c>
      <c r="I2646" s="37">
        <f t="shared" si="170"/>
        <v>40</v>
      </c>
      <c r="J2646" s="34" t="str">
        <f t="shared" si="172"/>
        <v>(2644,221,40),</v>
      </c>
    </row>
    <row r="2647" spans="7:10" x14ac:dyDescent="0.55000000000000004">
      <c r="G2647" s="37">
        <v>2645</v>
      </c>
      <c r="H2647" s="37">
        <f t="shared" si="171"/>
        <v>221</v>
      </c>
      <c r="I2647" s="37">
        <f t="shared" si="170"/>
        <v>41</v>
      </c>
      <c r="J2647" s="34" t="str">
        <f t="shared" si="172"/>
        <v>(2645,221,41),</v>
      </c>
    </row>
    <row r="2648" spans="7:10" x14ac:dyDescent="0.55000000000000004">
      <c r="G2648" s="37">
        <v>2646</v>
      </c>
      <c r="H2648" s="37">
        <f t="shared" si="171"/>
        <v>221</v>
      </c>
      <c r="I2648" s="37">
        <f t="shared" ref="I2648:I2711" si="173">I2564</f>
        <v>42</v>
      </c>
      <c r="J2648" s="34" t="str">
        <f t="shared" si="172"/>
        <v>(2646,221,42),</v>
      </c>
    </row>
    <row r="2649" spans="7:10" x14ac:dyDescent="0.55000000000000004">
      <c r="G2649" s="37">
        <v>2647</v>
      </c>
      <c r="H2649" s="37">
        <f t="shared" si="171"/>
        <v>221</v>
      </c>
      <c r="I2649" s="37">
        <f t="shared" si="173"/>
        <v>43</v>
      </c>
      <c r="J2649" s="34" t="str">
        <f t="shared" si="172"/>
        <v>(2647,221,43),</v>
      </c>
    </row>
    <row r="2650" spans="7:10" x14ac:dyDescent="0.55000000000000004">
      <c r="G2650" s="37">
        <v>2648</v>
      </c>
      <c r="H2650" s="37">
        <f t="shared" si="171"/>
        <v>221</v>
      </c>
      <c r="I2650" s="37">
        <f t="shared" si="173"/>
        <v>44</v>
      </c>
      <c r="J2650" s="34" t="str">
        <f t="shared" si="172"/>
        <v>(2648,221,44),</v>
      </c>
    </row>
    <row r="2651" spans="7:10" x14ac:dyDescent="0.55000000000000004">
      <c r="G2651" s="37">
        <v>2649</v>
      </c>
      <c r="H2651" s="37">
        <f t="shared" si="171"/>
        <v>221</v>
      </c>
      <c r="I2651" s="37">
        <f t="shared" si="173"/>
        <v>45</v>
      </c>
      <c r="J2651" s="34" t="str">
        <f t="shared" si="172"/>
        <v>(2649,221,45),</v>
      </c>
    </row>
    <row r="2652" spans="7:10" x14ac:dyDescent="0.55000000000000004">
      <c r="G2652" s="37">
        <v>2650</v>
      </c>
      <c r="H2652" s="37">
        <f t="shared" si="171"/>
        <v>221</v>
      </c>
      <c r="I2652" s="37">
        <f t="shared" si="173"/>
        <v>46</v>
      </c>
      <c r="J2652" s="34" t="str">
        <f t="shared" si="172"/>
        <v>(2650,221,46),</v>
      </c>
    </row>
    <row r="2653" spans="7:10" x14ac:dyDescent="0.55000000000000004">
      <c r="G2653" s="37">
        <v>2651</v>
      </c>
      <c r="H2653" s="37">
        <f t="shared" si="171"/>
        <v>221</v>
      </c>
      <c r="I2653" s="37">
        <f t="shared" si="173"/>
        <v>47</v>
      </c>
      <c r="J2653" s="34" t="str">
        <f t="shared" si="172"/>
        <v>(2651,221,47),</v>
      </c>
    </row>
    <row r="2654" spans="7:10" x14ac:dyDescent="0.55000000000000004">
      <c r="G2654" s="37">
        <v>2652</v>
      </c>
      <c r="H2654" s="37">
        <f t="shared" si="171"/>
        <v>221</v>
      </c>
      <c r="I2654" s="37">
        <f t="shared" si="173"/>
        <v>48</v>
      </c>
      <c r="J2654" s="34" t="str">
        <f t="shared" si="172"/>
        <v>(2652,221,48),</v>
      </c>
    </row>
    <row r="2655" spans="7:10" x14ac:dyDescent="0.55000000000000004">
      <c r="G2655" s="37">
        <v>2653</v>
      </c>
      <c r="H2655" s="37">
        <f t="shared" si="171"/>
        <v>222</v>
      </c>
      <c r="I2655" s="37">
        <f t="shared" si="173"/>
        <v>49</v>
      </c>
      <c r="J2655" s="34" t="str">
        <f t="shared" si="172"/>
        <v>(2653,222,49),</v>
      </c>
    </row>
    <row r="2656" spans="7:10" x14ac:dyDescent="0.55000000000000004">
      <c r="G2656" s="37">
        <v>2654</v>
      </c>
      <c r="H2656" s="37">
        <f t="shared" si="171"/>
        <v>222</v>
      </c>
      <c r="I2656" s="37">
        <f t="shared" si="173"/>
        <v>50</v>
      </c>
      <c r="J2656" s="34" t="str">
        <f t="shared" si="172"/>
        <v>(2654,222,50),</v>
      </c>
    </row>
    <row r="2657" spans="7:10" x14ac:dyDescent="0.55000000000000004">
      <c r="G2657" s="37">
        <v>2655</v>
      </c>
      <c r="H2657" s="37">
        <f t="shared" si="171"/>
        <v>222</v>
      </c>
      <c r="I2657" s="37">
        <f t="shared" si="173"/>
        <v>51</v>
      </c>
      <c r="J2657" s="34" t="str">
        <f t="shared" si="172"/>
        <v>(2655,222,51),</v>
      </c>
    </row>
    <row r="2658" spans="7:10" x14ac:dyDescent="0.55000000000000004">
      <c r="G2658" s="37">
        <v>2656</v>
      </c>
      <c r="H2658" s="37">
        <f t="shared" si="171"/>
        <v>222</v>
      </c>
      <c r="I2658" s="37">
        <f t="shared" si="173"/>
        <v>52</v>
      </c>
      <c r="J2658" s="34" t="str">
        <f t="shared" si="172"/>
        <v>(2656,222,52),</v>
      </c>
    </row>
    <row r="2659" spans="7:10" x14ac:dyDescent="0.55000000000000004">
      <c r="G2659" s="37">
        <v>2657</v>
      </c>
      <c r="H2659" s="37">
        <f t="shared" si="171"/>
        <v>222</v>
      </c>
      <c r="I2659" s="37">
        <f t="shared" si="173"/>
        <v>53</v>
      </c>
      <c r="J2659" s="34" t="str">
        <f t="shared" si="172"/>
        <v>(2657,222,53),</v>
      </c>
    </row>
    <row r="2660" spans="7:10" x14ac:dyDescent="0.55000000000000004">
      <c r="G2660" s="37">
        <v>2658</v>
      </c>
      <c r="H2660" s="37">
        <f t="shared" si="171"/>
        <v>222</v>
      </c>
      <c r="I2660" s="37">
        <f t="shared" si="173"/>
        <v>54</v>
      </c>
      <c r="J2660" s="34" t="str">
        <f t="shared" si="172"/>
        <v>(2658,222,54),</v>
      </c>
    </row>
    <row r="2661" spans="7:10" x14ac:dyDescent="0.55000000000000004">
      <c r="G2661" s="37">
        <v>2659</v>
      </c>
      <c r="H2661" s="37">
        <f t="shared" si="171"/>
        <v>222</v>
      </c>
      <c r="I2661" s="37">
        <f t="shared" si="173"/>
        <v>55</v>
      </c>
      <c r="J2661" s="34" t="str">
        <f t="shared" si="172"/>
        <v>(2659,222,55),</v>
      </c>
    </row>
    <row r="2662" spans="7:10" x14ac:dyDescent="0.55000000000000004">
      <c r="G2662" s="37">
        <v>2660</v>
      </c>
      <c r="H2662" s="37">
        <f t="shared" si="171"/>
        <v>222</v>
      </c>
      <c r="I2662" s="37">
        <f t="shared" si="173"/>
        <v>56</v>
      </c>
      <c r="J2662" s="34" t="str">
        <f t="shared" si="172"/>
        <v>(2660,222,56),</v>
      </c>
    </row>
    <row r="2663" spans="7:10" x14ac:dyDescent="0.55000000000000004">
      <c r="G2663" s="37">
        <v>2661</v>
      </c>
      <c r="H2663" s="37">
        <f t="shared" si="171"/>
        <v>222</v>
      </c>
      <c r="I2663" s="37">
        <f t="shared" si="173"/>
        <v>57</v>
      </c>
      <c r="J2663" s="34" t="str">
        <f t="shared" si="172"/>
        <v>(2661,222,57),</v>
      </c>
    </row>
    <row r="2664" spans="7:10" x14ac:dyDescent="0.55000000000000004">
      <c r="G2664" s="37">
        <v>2662</v>
      </c>
      <c r="H2664" s="37">
        <f t="shared" si="171"/>
        <v>222</v>
      </c>
      <c r="I2664" s="37">
        <f t="shared" si="173"/>
        <v>58</v>
      </c>
      <c r="J2664" s="34" t="str">
        <f t="shared" si="172"/>
        <v>(2662,222,58),</v>
      </c>
    </row>
    <row r="2665" spans="7:10" x14ac:dyDescent="0.55000000000000004">
      <c r="G2665" s="37">
        <v>2663</v>
      </c>
      <c r="H2665" s="37">
        <f t="shared" si="171"/>
        <v>222</v>
      </c>
      <c r="I2665" s="37">
        <f t="shared" si="173"/>
        <v>59</v>
      </c>
      <c r="J2665" s="34" t="str">
        <f t="shared" si="172"/>
        <v>(2663,222,59),</v>
      </c>
    </row>
    <row r="2666" spans="7:10" x14ac:dyDescent="0.55000000000000004">
      <c r="G2666" s="37">
        <v>2664</v>
      </c>
      <c r="H2666" s="37">
        <f t="shared" si="171"/>
        <v>222</v>
      </c>
      <c r="I2666" s="37">
        <f t="shared" si="173"/>
        <v>60</v>
      </c>
      <c r="J2666" s="34" t="str">
        <f t="shared" si="172"/>
        <v>(2664,222,60),</v>
      </c>
    </row>
    <row r="2667" spans="7:10" x14ac:dyDescent="0.55000000000000004">
      <c r="G2667" s="37">
        <v>2665</v>
      </c>
      <c r="H2667" s="37">
        <f t="shared" si="171"/>
        <v>223</v>
      </c>
      <c r="I2667" s="37">
        <f t="shared" si="173"/>
        <v>61</v>
      </c>
      <c r="J2667" s="34" t="str">
        <f t="shared" si="172"/>
        <v>(2665,223,61),</v>
      </c>
    </row>
    <row r="2668" spans="7:10" x14ac:dyDescent="0.55000000000000004">
      <c r="G2668" s="37">
        <v>2666</v>
      </c>
      <c r="H2668" s="37">
        <f t="shared" si="171"/>
        <v>223</v>
      </c>
      <c r="I2668" s="37">
        <f t="shared" si="173"/>
        <v>62</v>
      </c>
      <c r="J2668" s="34" t="str">
        <f t="shared" si="172"/>
        <v>(2666,223,62),</v>
      </c>
    </row>
    <row r="2669" spans="7:10" x14ac:dyDescent="0.55000000000000004">
      <c r="G2669" s="37">
        <v>2667</v>
      </c>
      <c r="H2669" s="37">
        <f t="shared" si="171"/>
        <v>223</v>
      </c>
      <c r="I2669" s="37">
        <f t="shared" si="173"/>
        <v>63</v>
      </c>
      <c r="J2669" s="34" t="str">
        <f t="shared" si="172"/>
        <v>(2667,223,63),</v>
      </c>
    </row>
    <row r="2670" spans="7:10" x14ac:dyDescent="0.55000000000000004">
      <c r="G2670" s="37">
        <v>2668</v>
      </c>
      <c r="H2670" s="37">
        <f t="shared" si="171"/>
        <v>223</v>
      </c>
      <c r="I2670" s="37">
        <f t="shared" si="173"/>
        <v>64</v>
      </c>
      <c r="J2670" s="34" t="str">
        <f t="shared" si="172"/>
        <v>(2668,223,64),</v>
      </c>
    </row>
    <row r="2671" spans="7:10" x14ac:dyDescent="0.55000000000000004">
      <c r="G2671" s="37">
        <v>2669</v>
      </c>
      <c r="H2671" s="37">
        <f t="shared" si="171"/>
        <v>223</v>
      </c>
      <c r="I2671" s="37">
        <f t="shared" si="173"/>
        <v>65</v>
      </c>
      <c r="J2671" s="34" t="str">
        <f t="shared" si="172"/>
        <v>(2669,223,65),</v>
      </c>
    </row>
    <row r="2672" spans="7:10" x14ac:dyDescent="0.55000000000000004">
      <c r="G2672" s="37">
        <v>2670</v>
      </c>
      <c r="H2672" s="37">
        <f t="shared" si="171"/>
        <v>223</v>
      </c>
      <c r="I2672" s="37">
        <f t="shared" si="173"/>
        <v>66</v>
      </c>
      <c r="J2672" s="34" t="str">
        <f t="shared" si="172"/>
        <v>(2670,223,66),</v>
      </c>
    </row>
    <row r="2673" spans="7:10" x14ac:dyDescent="0.55000000000000004">
      <c r="G2673" s="37">
        <v>2671</v>
      </c>
      <c r="H2673" s="37">
        <f t="shared" si="171"/>
        <v>223</v>
      </c>
      <c r="I2673" s="37">
        <f t="shared" si="173"/>
        <v>67</v>
      </c>
      <c r="J2673" s="34" t="str">
        <f t="shared" si="172"/>
        <v>(2671,223,67),</v>
      </c>
    </row>
    <row r="2674" spans="7:10" x14ac:dyDescent="0.55000000000000004">
      <c r="G2674" s="37">
        <v>2672</v>
      </c>
      <c r="H2674" s="37">
        <f t="shared" si="171"/>
        <v>223</v>
      </c>
      <c r="I2674" s="37">
        <f t="shared" si="173"/>
        <v>68</v>
      </c>
      <c r="J2674" s="34" t="str">
        <f t="shared" si="172"/>
        <v>(2672,223,68),</v>
      </c>
    </row>
    <row r="2675" spans="7:10" x14ac:dyDescent="0.55000000000000004">
      <c r="G2675" s="37">
        <v>2673</v>
      </c>
      <c r="H2675" s="37">
        <f t="shared" si="171"/>
        <v>223</v>
      </c>
      <c r="I2675" s="37">
        <f t="shared" si="173"/>
        <v>69</v>
      </c>
      <c r="J2675" s="34" t="str">
        <f t="shared" si="172"/>
        <v>(2673,223,69),</v>
      </c>
    </row>
    <row r="2676" spans="7:10" x14ac:dyDescent="0.55000000000000004">
      <c r="G2676" s="37">
        <v>2674</v>
      </c>
      <c r="H2676" s="37">
        <f t="shared" si="171"/>
        <v>223</v>
      </c>
      <c r="I2676" s="37">
        <f t="shared" si="173"/>
        <v>70</v>
      </c>
      <c r="J2676" s="34" t="str">
        <f t="shared" si="172"/>
        <v>(2674,223,70),</v>
      </c>
    </row>
    <row r="2677" spans="7:10" x14ac:dyDescent="0.55000000000000004">
      <c r="G2677" s="37">
        <v>2675</v>
      </c>
      <c r="H2677" s="37">
        <f t="shared" si="171"/>
        <v>223</v>
      </c>
      <c r="I2677" s="37">
        <f t="shared" si="173"/>
        <v>71</v>
      </c>
      <c r="J2677" s="34" t="str">
        <f t="shared" si="172"/>
        <v>(2675,223,71),</v>
      </c>
    </row>
    <row r="2678" spans="7:10" x14ac:dyDescent="0.55000000000000004">
      <c r="G2678" s="37">
        <v>2676</v>
      </c>
      <c r="H2678" s="37">
        <f t="shared" si="171"/>
        <v>223</v>
      </c>
      <c r="I2678" s="37">
        <f t="shared" si="173"/>
        <v>72</v>
      </c>
      <c r="J2678" s="34" t="str">
        <f t="shared" si="172"/>
        <v>(2676,223,72),</v>
      </c>
    </row>
    <row r="2679" spans="7:10" x14ac:dyDescent="0.55000000000000004">
      <c r="G2679" s="37">
        <v>2677</v>
      </c>
      <c r="H2679" s="37">
        <f t="shared" si="171"/>
        <v>224</v>
      </c>
      <c r="I2679" s="37">
        <f t="shared" si="173"/>
        <v>73</v>
      </c>
      <c r="J2679" s="34" t="str">
        <f t="shared" si="172"/>
        <v>(2677,224,73),</v>
      </c>
    </row>
    <row r="2680" spans="7:10" x14ac:dyDescent="0.55000000000000004">
      <c r="G2680" s="37">
        <v>2678</v>
      </c>
      <c r="H2680" s="37">
        <f t="shared" si="171"/>
        <v>224</v>
      </c>
      <c r="I2680" s="37">
        <f t="shared" si="173"/>
        <v>74</v>
      </c>
      <c r="J2680" s="34" t="str">
        <f t="shared" si="172"/>
        <v>(2678,224,74),</v>
      </c>
    </row>
    <row r="2681" spans="7:10" x14ac:dyDescent="0.55000000000000004">
      <c r="G2681" s="37">
        <v>2679</v>
      </c>
      <c r="H2681" s="37">
        <f t="shared" ref="H2681:H2744" si="174">H2597+7</f>
        <v>224</v>
      </c>
      <c r="I2681" s="37">
        <f t="shared" si="173"/>
        <v>75</v>
      </c>
      <c r="J2681" s="34" t="str">
        <f t="shared" si="172"/>
        <v>(2679,224,75),</v>
      </c>
    </row>
    <row r="2682" spans="7:10" x14ac:dyDescent="0.55000000000000004">
      <c r="G2682" s="37">
        <v>2680</v>
      </c>
      <c r="H2682" s="37">
        <f t="shared" si="174"/>
        <v>224</v>
      </c>
      <c r="I2682" s="37">
        <f t="shared" si="173"/>
        <v>76</v>
      </c>
      <c r="J2682" s="34" t="str">
        <f t="shared" si="172"/>
        <v>(2680,224,76),</v>
      </c>
    </row>
    <row r="2683" spans="7:10" x14ac:dyDescent="0.55000000000000004">
      <c r="G2683" s="37">
        <v>2681</v>
      </c>
      <c r="H2683" s="37">
        <f t="shared" si="174"/>
        <v>224</v>
      </c>
      <c r="I2683" s="37">
        <f t="shared" si="173"/>
        <v>77</v>
      </c>
      <c r="J2683" s="34" t="str">
        <f t="shared" si="172"/>
        <v>(2681,224,77),</v>
      </c>
    </row>
    <row r="2684" spans="7:10" x14ac:dyDescent="0.55000000000000004">
      <c r="G2684" s="37">
        <v>2682</v>
      </c>
      <c r="H2684" s="37">
        <f t="shared" si="174"/>
        <v>224</v>
      </c>
      <c r="I2684" s="37">
        <f t="shared" si="173"/>
        <v>78</v>
      </c>
      <c r="J2684" s="34" t="str">
        <f t="shared" si="172"/>
        <v>(2682,224,78),</v>
      </c>
    </row>
    <row r="2685" spans="7:10" x14ac:dyDescent="0.55000000000000004">
      <c r="G2685" s="37">
        <v>2683</v>
      </c>
      <c r="H2685" s="37">
        <f t="shared" si="174"/>
        <v>224</v>
      </c>
      <c r="I2685" s="37">
        <f t="shared" si="173"/>
        <v>79</v>
      </c>
      <c r="J2685" s="34" t="str">
        <f t="shared" si="172"/>
        <v>(2683,224,79),</v>
      </c>
    </row>
    <row r="2686" spans="7:10" x14ac:dyDescent="0.55000000000000004">
      <c r="G2686" s="37">
        <v>2684</v>
      </c>
      <c r="H2686" s="37">
        <f t="shared" si="174"/>
        <v>224</v>
      </c>
      <c r="I2686" s="37">
        <f t="shared" si="173"/>
        <v>80</v>
      </c>
      <c r="J2686" s="34" t="str">
        <f t="shared" si="172"/>
        <v>(2684,224,80),</v>
      </c>
    </row>
    <row r="2687" spans="7:10" x14ac:dyDescent="0.55000000000000004">
      <c r="G2687" s="37">
        <v>2685</v>
      </c>
      <c r="H2687" s="37">
        <f t="shared" si="174"/>
        <v>224</v>
      </c>
      <c r="I2687" s="37">
        <f t="shared" si="173"/>
        <v>81</v>
      </c>
      <c r="J2687" s="34" t="str">
        <f t="shared" si="172"/>
        <v>(2685,224,81),</v>
      </c>
    </row>
    <row r="2688" spans="7:10" x14ac:dyDescent="0.55000000000000004">
      <c r="G2688" s="37">
        <v>2686</v>
      </c>
      <c r="H2688" s="37">
        <f t="shared" si="174"/>
        <v>224</v>
      </c>
      <c r="I2688" s="37">
        <f t="shared" si="173"/>
        <v>82</v>
      </c>
      <c r="J2688" s="34" t="str">
        <f t="shared" si="172"/>
        <v>(2686,224,82),</v>
      </c>
    </row>
    <row r="2689" spans="7:10" x14ac:dyDescent="0.55000000000000004">
      <c r="G2689" s="37">
        <v>2687</v>
      </c>
      <c r="H2689" s="37">
        <f t="shared" si="174"/>
        <v>224</v>
      </c>
      <c r="I2689" s="37">
        <f t="shared" si="173"/>
        <v>83</v>
      </c>
      <c r="J2689" s="34" t="str">
        <f t="shared" si="172"/>
        <v>(2687,224,83),</v>
      </c>
    </row>
    <row r="2690" spans="7:10" x14ac:dyDescent="0.55000000000000004">
      <c r="G2690" s="37">
        <v>2688</v>
      </c>
      <c r="H2690" s="37">
        <f t="shared" si="174"/>
        <v>224</v>
      </c>
      <c r="I2690" s="37">
        <f t="shared" si="173"/>
        <v>84</v>
      </c>
      <c r="J2690" s="34" t="str">
        <f t="shared" si="172"/>
        <v>(2688,224,84),</v>
      </c>
    </row>
    <row r="2691" spans="7:10" x14ac:dyDescent="0.55000000000000004">
      <c r="G2691" s="37">
        <v>2689</v>
      </c>
      <c r="H2691" s="37">
        <f t="shared" si="174"/>
        <v>225</v>
      </c>
      <c r="I2691" s="37">
        <f t="shared" si="173"/>
        <v>1</v>
      </c>
      <c r="J2691" s="34" t="str">
        <f t="shared" si="172"/>
        <v>(2689,225,1),</v>
      </c>
    </row>
    <row r="2692" spans="7:10" x14ac:dyDescent="0.55000000000000004">
      <c r="G2692" s="37">
        <v>2690</v>
      </c>
      <c r="H2692" s="37">
        <f t="shared" si="174"/>
        <v>225</v>
      </c>
      <c r="I2692" s="37">
        <f t="shared" si="173"/>
        <v>2</v>
      </c>
      <c r="J2692" s="34" t="str">
        <f t="shared" ref="J2692:J2755" si="175">"("&amp;G2692&amp;","&amp;H2692&amp;","&amp;I2692&amp;"),"</f>
        <v>(2690,225,2),</v>
      </c>
    </row>
    <row r="2693" spans="7:10" x14ac:dyDescent="0.55000000000000004">
      <c r="G2693" s="37">
        <v>2691</v>
      </c>
      <c r="H2693" s="37">
        <f t="shared" si="174"/>
        <v>225</v>
      </c>
      <c r="I2693" s="37">
        <f t="shared" si="173"/>
        <v>3</v>
      </c>
      <c r="J2693" s="34" t="str">
        <f t="shared" si="175"/>
        <v>(2691,225,3),</v>
      </c>
    </row>
    <row r="2694" spans="7:10" x14ac:dyDescent="0.55000000000000004">
      <c r="G2694" s="37">
        <v>2692</v>
      </c>
      <c r="H2694" s="37">
        <f t="shared" si="174"/>
        <v>225</v>
      </c>
      <c r="I2694" s="37">
        <f t="shared" si="173"/>
        <v>4</v>
      </c>
      <c r="J2694" s="34" t="str">
        <f t="shared" si="175"/>
        <v>(2692,225,4),</v>
      </c>
    </row>
    <row r="2695" spans="7:10" x14ac:dyDescent="0.55000000000000004">
      <c r="G2695" s="37">
        <v>2693</v>
      </c>
      <c r="H2695" s="37">
        <f t="shared" si="174"/>
        <v>225</v>
      </c>
      <c r="I2695" s="37">
        <f t="shared" si="173"/>
        <v>5</v>
      </c>
      <c r="J2695" s="34" t="str">
        <f t="shared" si="175"/>
        <v>(2693,225,5),</v>
      </c>
    </row>
    <row r="2696" spans="7:10" x14ac:dyDescent="0.55000000000000004">
      <c r="G2696" s="37">
        <v>2694</v>
      </c>
      <c r="H2696" s="37">
        <f t="shared" si="174"/>
        <v>225</v>
      </c>
      <c r="I2696" s="37">
        <f t="shared" si="173"/>
        <v>6</v>
      </c>
      <c r="J2696" s="34" t="str">
        <f t="shared" si="175"/>
        <v>(2694,225,6),</v>
      </c>
    </row>
    <row r="2697" spans="7:10" x14ac:dyDescent="0.55000000000000004">
      <c r="G2697" s="37">
        <v>2695</v>
      </c>
      <c r="H2697" s="37">
        <f t="shared" si="174"/>
        <v>225</v>
      </c>
      <c r="I2697" s="37">
        <f t="shared" si="173"/>
        <v>7</v>
      </c>
      <c r="J2697" s="34" t="str">
        <f t="shared" si="175"/>
        <v>(2695,225,7),</v>
      </c>
    </row>
    <row r="2698" spans="7:10" x14ac:dyDescent="0.55000000000000004">
      <c r="G2698" s="37">
        <v>2696</v>
      </c>
      <c r="H2698" s="37">
        <f t="shared" si="174"/>
        <v>225</v>
      </c>
      <c r="I2698" s="37">
        <f t="shared" si="173"/>
        <v>8</v>
      </c>
      <c r="J2698" s="34" t="str">
        <f t="shared" si="175"/>
        <v>(2696,225,8),</v>
      </c>
    </row>
    <row r="2699" spans="7:10" x14ac:dyDescent="0.55000000000000004">
      <c r="G2699" s="37">
        <v>2697</v>
      </c>
      <c r="H2699" s="37">
        <f t="shared" si="174"/>
        <v>225</v>
      </c>
      <c r="I2699" s="37">
        <f t="shared" si="173"/>
        <v>9</v>
      </c>
      <c r="J2699" s="34" t="str">
        <f t="shared" si="175"/>
        <v>(2697,225,9),</v>
      </c>
    </row>
    <row r="2700" spans="7:10" x14ac:dyDescent="0.55000000000000004">
      <c r="G2700" s="37">
        <v>2698</v>
      </c>
      <c r="H2700" s="37">
        <f t="shared" si="174"/>
        <v>225</v>
      </c>
      <c r="I2700" s="37">
        <f t="shared" si="173"/>
        <v>10</v>
      </c>
      <c r="J2700" s="34" t="str">
        <f t="shared" si="175"/>
        <v>(2698,225,10),</v>
      </c>
    </row>
    <row r="2701" spans="7:10" x14ac:dyDescent="0.55000000000000004">
      <c r="G2701" s="37">
        <v>2699</v>
      </c>
      <c r="H2701" s="37">
        <f t="shared" si="174"/>
        <v>225</v>
      </c>
      <c r="I2701" s="37">
        <f t="shared" si="173"/>
        <v>11</v>
      </c>
      <c r="J2701" s="34" t="str">
        <f t="shared" si="175"/>
        <v>(2699,225,11),</v>
      </c>
    </row>
    <row r="2702" spans="7:10" x14ac:dyDescent="0.55000000000000004">
      <c r="G2702" s="37">
        <v>2700</v>
      </c>
      <c r="H2702" s="37">
        <f t="shared" si="174"/>
        <v>225</v>
      </c>
      <c r="I2702" s="37">
        <f t="shared" si="173"/>
        <v>12</v>
      </c>
      <c r="J2702" s="34" t="str">
        <f t="shared" si="175"/>
        <v>(2700,225,12),</v>
      </c>
    </row>
    <row r="2703" spans="7:10" x14ac:dyDescent="0.55000000000000004">
      <c r="G2703" s="37">
        <v>2701</v>
      </c>
      <c r="H2703" s="37">
        <f t="shared" si="174"/>
        <v>226</v>
      </c>
      <c r="I2703" s="37">
        <f t="shared" si="173"/>
        <v>13</v>
      </c>
      <c r="J2703" s="34" t="str">
        <f t="shared" si="175"/>
        <v>(2701,226,13),</v>
      </c>
    </row>
    <row r="2704" spans="7:10" x14ac:dyDescent="0.55000000000000004">
      <c r="G2704" s="37">
        <v>2702</v>
      </c>
      <c r="H2704" s="37">
        <f t="shared" si="174"/>
        <v>226</v>
      </c>
      <c r="I2704" s="37">
        <f t="shared" si="173"/>
        <v>14</v>
      </c>
      <c r="J2704" s="34" t="str">
        <f t="shared" si="175"/>
        <v>(2702,226,14),</v>
      </c>
    </row>
    <row r="2705" spans="7:10" x14ac:dyDescent="0.55000000000000004">
      <c r="G2705" s="37">
        <v>2703</v>
      </c>
      <c r="H2705" s="37">
        <f t="shared" si="174"/>
        <v>226</v>
      </c>
      <c r="I2705" s="37">
        <f t="shared" si="173"/>
        <v>15</v>
      </c>
      <c r="J2705" s="34" t="str">
        <f t="shared" si="175"/>
        <v>(2703,226,15),</v>
      </c>
    </row>
    <row r="2706" spans="7:10" x14ac:dyDescent="0.55000000000000004">
      <c r="G2706" s="37">
        <v>2704</v>
      </c>
      <c r="H2706" s="37">
        <f t="shared" si="174"/>
        <v>226</v>
      </c>
      <c r="I2706" s="37">
        <f t="shared" si="173"/>
        <v>16</v>
      </c>
      <c r="J2706" s="34" t="str">
        <f t="shared" si="175"/>
        <v>(2704,226,16),</v>
      </c>
    </row>
    <row r="2707" spans="7:10" x14ac:dyDescent="0.55000000000000004">
      <c r="G2707" s="37">
        <v>2705</v>
      </c>
      <c r="H2707" s="37">
        <f t="shared" si="174"/>
        <v>226</v>
      </c>
      <c r="I2707" s="37">
        <f t="shared" si="173"/>
        <v>17</v>
      </c>
      <c r="J2707" s="34" t="str">
        <f t="shared" si="175"/>
        <v>(2705,226,17),</v>
      </c>
    </row>
    <row r="2708" spans="7:10" x14ac:dyDescent="0.55000000000000004">
      <c r="G2708" s="37">
        <v>2706</v>
      </c>
      <c r="H2708" s="37">
        <f t="shared" si="174"/>
        <v>226</v>
      </c>
      <c r="I2708" s="37">
        <f t="shared" si="173"/>
        <v>18</v>
      </c>
      <c r="J2708" s="34" t="str">
        <f t="shared" si="175"/>
        <v>(2706,226,18),</v>
      </c>
    </row>
    <row r="2709" spans="7:10" x14ac:dyDescent="0.55000000000000004">
      <c r="G2709" s="37">
        <v>2707</v>
      </c>
      <c r="H2709" s="37">
        <f t="shared" si="174"/>
        <v>226</v>
      </c>
      <c r="I2709" s="37">
        <f t="shared" si="173"/>
        <v>19</v>
      </c>
      <c r="J2709" s="34" t="str">
        <f t="shared" si="175"/>
        <v>(2707,226,19),</v>
      </c>
    </row>
    <row r="2710" spans="7:10" x14ac:dyDescent="0.55000000000000004">
      <c r="G2710" s="37">
        <v>2708</v>
      </c>
      <c r="H2710" s="37">
        <f t="shared" si="174"/>
        <v>226</v>
      </c>
      <c r="I2710" s="37">
        <f t="shared" si="173"/>
        <v>20</v>
      </c>
      <c r="J2710" s="34" t="str">
        <f t="shared" si="175"/>
        <v>(2708,226,20),</v>
      </c>
    </row>
    <row r="2711" spans="7:10" x14ac:dyDescent="0.55000000000000004">
      <c r="G2711" s="37">
        <v>2709</v>
      </c>
      <c r="H2711" s="37">
        <f t="shared" si="174"/>
        <v>226</v>
      </c>
      <c r="I2711" s="37">
        <f t="shared" si="173"/>
        <v>21</v>
      </c>
      <c r="J2711" s="34" t="str">
        <f t="shared" si="175"/>
        <v>(2709,226,21),</v>
      </c>
    </row>
    <row r="2712" spans="7:10" x14ac:dyDescent="0.55000000000000004">
      <c r="G2712" s="37">
        <v>2710</v>
      </c>
      <c r="H2712" s="37">
        <f t="shared" si="174"/>
        <v>226</v>
      </c>
      <c r="I2712" s="37">
        <f t="shared" ref="I2712:I2775" si="176">I2628</f>
        <v>22</v>
      </c>
      <c r="J2712" s="34" t="str">
        <f t="shared" si="175"/>
        <v>(2710,226,22),</v>
      </c>
    </row>
    <row r="2713" spans="7:10" x14ac:dyDescent="0.55000000000000004">
      <c r="G2713" s="37">
        <v>2711</v>
      </c>
      <c r="H2713" s="37">
        <f t="shared" si="174"/>
        <v>226</v>
      </c>
      <c r="I2713" s="37">
        <f t="shared" si="176"/>
        <v>23</v>
      </c>
      <c r="J2713" s="34" t="str">
        <f t="shared" si="175"/>
        <v>(2711,226,23),</v>
      </c>
    </row>
    <row r="2714" spans="7:10" x14ac:dyDescent="0.55000000000000004">
      <c r="G2714" s="37">
        <v>2712</v>
      </c>
      <c r="H2714" s="37">
        <f t="shared" si="174"/>
        <v>226</v>
      </c>
      <c r="I2714" s="37">
        <f t="shared" si="176"/>
        <v>24</v>
      </c>
      <c r="J2714" s="34" t="str">
        <f t="shared" si="175"/>
        <v>(2712,226,24),</v>
      </c>
    </row>
    <row r="2715" spans="7:10" x14ac:dyDescent="0.55000000000000004">
      <c r="G2715" s="37">
        <v>2713</v>
      </c>
      <c r="H2715" s="37">
        <f t="shared" si="174"/>
        <v>227</v>
      </c>
      <c r="I2715" s="37">
        <f t="shared" si="176"/>
        <v>25</v>
      </c>
      <c r="J2715" s="34" t="str">
        <f t="shared" si="175"/>
        <v>(2713,227,25),</v>
      </c>
    </row>
    <row r="2716" spans="7:10" x14ac:dyDescent="0.55000000000000004">
      <c r="G2716" s="37">
        <v>2714</v>
      </c>
      <c r="H2716" s="37">
        <f t="shared" si="174"/>
        <v>227</v>
      </c>
      <c r="I2716" s="37">
        <f t="shared" si="176"/>
        <v>26</v>
      </c>
      <c r="J2716" s="34" t="str">
        <f t="shared" si="175"/>
        <v>(2714,227,26),</v>
      </c>
    </row>
    <row r="2717" spans="7:10" x14ac:dyDescent="0.55000000000000004">
      <c r="G2717" s="37">
        <v>2715</v>
      </c>
      <c r="H2717" s="37">
        <f t="shared" si="174"/>
        <v>227</v>
      </c>
      <c r="I2717" s="37">
        <f t="shared" si="176"/>
        <v>27</v>
      </c>
      <c r="J2717" s="34" t="str">
        <f t="shared" si="175"/>
        <v>(2715,227,27),</v>
      </c>
    </row>
    <row r="2718" spans="7:10" x14ac:dyDescent="0.55000000000000004">
      <c r="G2718" s="37">
        <v>2716</v>
      </c>
      <c r="H2718" s="37">
        <f t="shared" si="174"/>
        <v>227</v>
      </c>
      <c r="I2718" s="37">
        <f t="shared" si="176"/>
        <v>28</v>
      </c>
      <c r="J2718" s="34" t="str">
        <f t="shared" si="175"/>
        <v>(2716,227,28),</v>
      </c>
    </row>
    <row r="2719" spans="7:10" x14ac:dyDescent="0.55000000000000004">
      <c r="G2719" s="37">
        <v>2717</v>
      </c>
      <c r="H2719" s="37">
        <f t="shared" si="174"/>
        <v>227</v>
      </c>
      <c r="I2719" s="37">
        <f t="shared" si="176"/>
        <v>29</v>
      </c>
      <c r="J2719" s="34" t="str">
        <f t="shared" si="175"/>
        <v>(2717,227,29),</v>
      </c>
    </row>
    <row r="2720" spans="7:10" x14ac:dyDescent="0.55000000000000004">
      <c r="G2720" s="37">
        <v>2718</v>
      </c>
      <c r="H2720" s="37">
        <f t="shared" si="174"/>
        <v>227</v>
      </c>
      <c r="I2720" s="37">
        <f t="shared" si="176"/>
        <v>30</v>
      </c>
      <c r="J2720" s="34" t="str">
        <f t="shared" si="175"/>
        <v>(2718,227,30),</v>
      </c>
    </row>
    <row r="2721" spans="7:10" x14ac:dyDescent="0.55000000000000004">
      <c r="G2721" s="37">
        <v>2719</v>
      </c>
      <c r="H2721" s="37">
        <f t="shared" si="174"/>
        <v>227</v>
      </c>
      <c r="I2721" s="37">
        <f t="shared" si="176"/>
        <v>31</v>
      </c>
      <c r="J2721" s="34" t="str">
        <f t="shared" si="175"/>
        <v>(2719,227,31),</v>
      </c>
    </row>
    <row r="2722" spans="7:10" x14ac:dyDescent="0.55000000000000004">
      <c r="G2722" s="37">
        <v>2720</v>
      </c>
      <c r="H2722" s="37">
        <f t="shared" si="174"/>
        <v>227</v>
      </c>
      <c r="I2722" s="37">
        <f t="shared" si="176"/>
        <v>32</v>
      </c>
      <c r="J2722" s="34" t="str">
        <f t="shared" si="175"/>
        <v>(2720,227,32),</v>
      </c>
    </row>
    <row r="2723" spans="7:10" x14ac:dyDescent="0.55000000000000004">
      <c r="G2723" s="37">
        <v>2721</v>
      </c>
      <c r="H2723" s="37">
        <f t="shared" si="174"/>
        <v>227</v>
      </c>
      <c r="I2723" s="37">
        <f t="shared" si="176"/>
        <v>33</v>
      </c>
      <c r="J2723" s="34" t="str">
        <f t="shared" si="175"/>
        <v>(2721,227,33),</v>
      </c>
    </row>
    <row r="2724" spans="7:10" x14ac:dyDescent="0.55000000000000004">
      <c r="G2724" s="37">
        <v>2722</v>
      </c>
      <c r="H2724" s="37">
        <f t="shared" si="174"/>
        <v>227</v>
      </c>
      <c r="I2724" s="37">
        <f t="shared" si="176"/>
        <v>34</v>
      </c>
      <c r="J2724" s="34" t="str">
        <f t="shared" si="175"/>
        <v>(2722,227,34),</v>
      </c>
    </row>
    <row r="2725" spans="7:10" x14ac:dyDescent="0.55000000000000004">
      <c r="G2725" s="37">
        <v>2723</v>
      </c>
      <c r="H2725" s="37">
        <f t="shared" si="174"/>
        <v>227</v>
      </c>
      <c r="I2725" s="37">
        <f t="shared" si="176"/>
        <v>35</v>
      </c>
      <c r="J2725" s="34" t="str">
        <f t="shared" si="175"/>
        <v>(2723,227,35),</v>
      </c>
    </row>
    <row r="2726" spans="7:10" x14ac:dyDescent="0.55000000000000004">
      <c r="G2726" s="37">
        <v>2724</v>
      </c>
      <c r="H2726" s="37">
        <f t="shared" si="174"/>
        <v>227</v>
      </c>
      <c r="I2726" s="37">
        <f t="shared" si="176"/>
        <v>36</v>
      </c>
      <c r="J2726" s="34" t="str">
        <f t="shared" si="175"/>
        <v>(2724,227,36),</v>
      </c>
    </row>
    <row r="2727" spans="7:10" x14ac:dyDescent="0.55000000000000004">
      <c r="G2727" s="37">
        <v>2725</v>
      </c>
      <c r="H2727" s="37">
        <f t="shared" si="174"/>
        <v>228</v>
      </c>
      <c r="I2727" s="37">
        <f t="shared" si="176"/>
        <v>37</v>
      </c>
      <c r="J2727" s="34" t="str">
        <f t="shared" si="175"/>
        <v>(2725,228,37),</v>
      </c>
    </row>
    <row r="2728" spans="7:10" x14ac:dyDescent="0.55000000000000004">
      <c r="G2728" s="37">
        <v>2726</v>
      </c>
      <c r="H2728" s="37">
        <f t="shared" si="174"/>
        <v>228</v>
      </c>
      <c r="I2728" s="37">
        <f t="shared" si="176"/>
        <v>38</v>
      </c>
      <c r="J2728" s="34" t="str">
        <f t="shared" si="175"/>
        <v>(2726,228,38),</v>
      </c>
    </row>
    <row r="2729" spans="7:10" x14ac:dyDescent="0.55000000000000004">
      <c r="G2729" s="37">
        <v>2727</v>
      </c>
      <c r="H2729" s="37">
        <f t="shared" si="174"/>
        <v>228</v>
      </c>
      <c r="I2729" s="37">
        <f t="shared" si="176"/>
        <v>39</v>
      </c>
      <c r="J2729" s="34" t="str">
        <f t="shared" si="175"/>
        <v>(2727,228,39),</v>
      </c>
    </row>
    <row r="2730" spans="7:10" x14ac:dyDescent="0.55000000000000004">
      <c r="G2730" s="37">
        <v>2728</v>
      </c>
      <c r="H2730" s="37">
        <f t="shared" si="174"/>
        <v>228</v>
      </c>
      <c r="I2730" s="37">
        <f t="shared" si="176"/>
        <v>40</v>
      </c>
      <c r="J2730" s="34" t="str">
        <f t="shared" si="175"/>
        <v>(2728,228,40),</v>
      </c>
    </row>
    <row r="2731" spans="7:10" x14ac:dyDescent="0.55000000000000004">
      <c r="G2731" s="37">
        <v>2729</v>
      </c>
      <c r="H2731" s="37">
        <f t="shared" si="174"/>
        <v>228</v>
      </c>
      <c r="I2731" s="37">
        <f t="shared" si="176"/>
        <v>41</v>
      </c>
      <c r="J2731" s="34" t="str">
        <f t="shared" si="175"/>
        <v>(2729,228,41),</v>
      </c>
    </row>
    <row r="2732" spans="7:10" x14ac:dyDescent="0.55000000000000004">
      <c r="G2732" s="37">
        <v>2730</v>
      </c>
      <c r="H2732" s="37">
        <f t="shared" si="174"/>
        <v>228</v>
      </c>
      <c r="I2732" s="37">
        <f t="shared" si="176"/>
        <v>42</v>
      </c>
      <c r="J2732" s="34" t="str">
        <f t="shared" si="175"/>
        <v>(2730,228,42),</v>
      </c>
    </row>
    <row r="2733" spans="7:10" x14ac:dyDescent="0.55000000000000004">
      <c r="G2733" s="37">
        <v>2731</v>
      </c>
      <c r="H2733" s="37">
        <f t="shared" si="174"/>
        <v>228</v>
      </c>
      <c r="I2733" s="37">
        <f t="shared" si="176"/>
        <v>43</v>
      </c>
      <c r="J2733" s="34" t="str">
        <f t="shared" si="175"/>
        <v>(2731,228,43),</v>
      </c>
    </row>
    <row r="2734" spans="7:10" x14ac:dyDescent="0.55000000000000004">
      <c r="G2734" s="37">
        <v>2732</v>
      </c>
      <c r="H2734" s="37">
        <f t="shared" si="174"/>
        <v>228</v>
      </c>
      <c r="I2734" s="37">
        <f t="shared" si="176"/>
        <v>44</v>
      </c>
      <c r="J2734" s="34" t="str">
        <f t="shared" si="175"/>
        <v>(2732,228,44),</v>
      </c>
    </row>
    <row r="2735" spans="7:10" x14ac:dyDescent="0.55000000000000004">
      <c r="G2735" s="37">
        <v>2733</v>
      </c>
      <c r="H2735" s="37">
        <f t="shared" si="174"/>
        <v>228</v>
      </c>
      <c r="I2735" s="37">
        <f t="shared" si="176"/>
        <v>45</v>
      </c>
      <c r="J2735" s="34" t="str">
        <f t="shared" si="175"/>
        <v>(2733,228,45),</v>
      </c>
    </row>
    <row r="2736" spans="7:10" x14ac:dyDescent="0.55000000000000004">
      <c r="G2736" s="37">
        <v>2734</v>
      </c>
      <c r="H2736" s="37">
        <f t="shared" si="174"/>
        <v>228</v>
      </c>
      <c r="I2736" s="37">
        <f t="shared" si="176"/>
        <v>46</v>
      </c>
      <c r="J2736" s="34" t="str">
        <f t="shared" si="175"/>
        <v>(2734,228,46),</v>
      </c>
    </row>
    <row r="2737" spans="7:10" x14ac:dyDescent="0.55000000000000004">
      <c r="G2737" s="37">
        <v>2735</v>
      </c>
      <c r="H2737" s="37">
        <f t="shared" si="174"/>
        <v>228</v>
      </c>
      <c r="I2737" s="37">
        <f t="shared" si="176"/>
        <v>47</v>
      </c>
      <c r="J2737" s="34" t="str">
        <f t="shared" si="175"/>
        <v>(2735,228,47),</v>
      </c>
    </row>
    <row r="2738" spans="7:10" x14ac:dyDescent="0.55000000000000004">
      <c r="G2738" s="37">
        <v>2736</v>
      </c>
      <c r="H2738" s="37">
        <f t="shared" si="174"/>
        <v>228</v>
      </c>
      <c r="I2738" s="37">
        <f t="shared" si="176"/>
        <v>48</v>
      </c>
      <c r="J2738" s="34" t="str">
        <f t="shared" si="175"/>
        <v>(2736,228,48),</v>
      </c>
    </row>
    <row r="2739" spans="7:10" x14ac:dyDescent="0.55000000000000004">
      <c r="G2739" s="37">
        <v>2737</v>
      </c>
      <c r="H2739" s="37">
        <f t="shared" si="174"/>
        <v>229</v>
      </c>
      <c r="I2739" s="37">
        <f t="shared" si="176"/>
        <v>49</v>
      </c>
      <c r="J2739" s="34" t="str">
        <f t="shared" si="175"/>
        <v>(2737,229,49),</v>
      </c>
    </row>
    <row r="2740" spans="7:10" x14ac:dyDescent="0.55000000000000004">
      <c r="G2740" s="37">
        <v>2738</v>
      </c>
      <c r="H2740" s="37">
        <f t="shared" si="174"/>
        <v>229</v>
      </c>
      <c r="I2740" s="37">
        <f t="shared" si="176"/>
        <v>50</v>
      </c>
      <c r="J2740" s="34" t="str">
        <f t="shared" si="175"/>
        <v>(2738,229,50),</v>
      </c>
    </row>
    <row r="2741" spans="7:10" x14ac:dyDescent="0.55000000000000004">
      <c r="G2741" s="37">
        <v>2739</v>
      </c>
      <c r="H2741" s="37">
        <f t="shared" si="174"/>
        <v>229</v>
      </c>
      <c r="I2741" s="37">
        <f t="shared" si="176"/>
        <v>51</v>
      </c>
      <c r="J2741" s="34" t="str">
        <f t="shared" si="175"/>
        <v>(2739,229,51),</v>
      </c>
    </row>
    <row r="2742" spans="7:10" x14ac:dyDescent="0.55000000000000004">
      <c r="G2742" s="37">
        <v>2740</v>
      </c>
      <c r="H2742" s="37">
        <f t="shared" si="174"/>
        <v>229</v>
      </c>
      <c r="I2742" s="37">
        <f t="shared" si="176"/>
        <v>52</v>
      </c>
      <c r="J2742" s="34" t="str">
        <f t="shared" si="175"/>
        <v>(2740,229,52),</v>
      </c>
    </row>
    <row r="2743" spans="7:10" x14ac:dyDescent="0.55000000000000004">
      <c r="G2743" s="37">
        <v>2741</v>
      </c>
      <c r="H2743" s="37">
        <f t="shared" si="174"/>
        <v>229</v>
      </c>
      <c r="I2743" s="37">
        <f t="shared" si="176"/>
        <v>53</v>
      </c>
      <c r="J2743" s="34" t="str">
        <f t="shared" si="175"/>
        <v>(2741,229,53),</v>
      </c>
    </row>
    <row r="2744" spans="7:10" x14ac:dyDescent="0.55000000000000004">
      <c r="G2744" s="37">
        <v>2742</v>
      </c>
      <c r="H2744" s="37">
        <f t="shared" si="174"/>
        <v>229</v>
      </c>
      <c r="I2744" s="37">
        <f t="shared" si="176"/>
        <v>54</v>
      </c>
      <c r="J2744" s="34" t="str">
        <f t="shared" si="175"/>
        <v>(2742,229,54),</v>
      </c>
    </row>
    <row r="2745" spans="7:10" x14ac:dyDescent="0.55000000000000004">
      <c r="G2745" s="37">
        <v>2743</v>
      </c>
      <c r="H2745" s="37">
        <f t="shared" ref="H2745:H2808" si="177">H2661+7</f>
        <v>229</v>
      </c>
      <c r="I2745" s="37">
        <f t="shared" si="176"/>
        <v>55</v>
      </c>
      <c r="J2745" s="34" t="str">
        <f t="shared" si="175"/>
        <v>(2743,229,55),</v>
      </c>
    </row>
    <row r="2746" spans="7:10" x14ac:dyDescent="0.55000000000000004">
      <c r="G2746" s="37">
        <v>2744</v>
      </c>
      <c r="H2746" s="37">
        <f t="shared" si="177"/>
        <v>229</v>
      </c>
      <c r="I2746" s="37">
        <f t="shared" si="176"/>
        <v>56</v>
      </c>
      <c r="J2746" s="34" t="str">
        <f t="shared" si="175"/>
        <v>(2744,229,56),</v>
      </c>
    </row>
    <row r="2747" spans="7:10" x14ac:dyDescent="0.55000000000000004">
      <c r="G2747" s="37">
        <v>2745</v>
      </c>
      <c r="H2747" s="37">
        <f t="shared" si="177"/>
        <v>229</v>
      </c>
      <c r="I2747" s="37">
        <f t="shared" si="176"/>
        <v>57</v>
      </c>
      <c r="J2747" s="34" t="str">
        <f t="shared" si="175"/>
        <v>(2745,229,57),</v>
      </c>
    </row>
    <row r="2748" spans="7:10" x14ac:dyDescent="0.55000000000000004">
      <c r="G2748" s="37">
        <v>2746</v>
      </c>
      <c r="H2748" s="37">
        <f t="shared" si="177"/>
        <v>229</v>
      </c>
      <c r="I2748" s="37">
        <f t="shared" si="176"/>
        <v>58</v>
      </c>
      <c r="J2748" s="34" t="str">
        <f t="shared" si="175"/>
        <v>(2746,229,58),</v>
      </c>
    </row>
    <row r="2749" spans="7:10" x14ac:dyDescent="0.55000000000000004">
      <c r="G2749" s="37">
        <v>2747</v>
      </c>
      <c r="H2749" s="37">
        <f t="shared" si="177"/>
        <v>229</v>
      </c>
      <c r="I2749" s="37">
        <f t="shared" si="176"/>
        <v>59</v>
      </c>
      <c r="J2749" s="34" t="str">
        <f t="shared" si="175"/>
        <v>(2747,229,59),</v>
      </c>
    </row>
    <row r="2750" spans="7:10" x14ac:dyDescent="0.55000000000000004">
      <c r="G2750" s="37">
        <v>2748</v>
      </c>
      <c r="H2750" s="37">
        <f t="shared" si="177"/>
        <v>229</v>
      </c>
      <c r="I2750" s="37">
        <f t="shared" si="176"/>
        <v>60</v>
      </c>
      <c r="J2750" s="34" t="str">
        <f t="shared" si="175"/>
        <v>(2748,229,60),</v>
      </c>
    </row>
    <row r="2751" spans="7:10" x14ac:dyDescent="0.55000000000000004">
      <c r="G2751" s="37">
        <v>2749</v>
      </c>
      <c r="H2751" s="37">
        <f t="shared" si="177"/>
        <v>230</v>
      </c>
      <c r="I2751" s="37">
        <f t="shared" si="176"/>
        <v>61</v>
      </c>
      <c r="J2751" s="34" t="str">
        <f t="shared" si="175"/>
        <v>(2749,230,61),</v>
      </c>
    </row>
    <row r="2752" spans="7:10" x14ac:dyDescent="0.55000000000000004">
      <c r="G2752" s="37">
        <v>2750</v>
      </c>
      <c r="H2752" s="37">
        <f t="shared" si="177"/>
        <v>230</v>
      </c>
      <c r="I2752" s="37">
        <f t="shared" si="176"/>
        <v>62</v>
      </c>
      <c r="J2752" s="34" t="str">
        <f t="shared" si="175"/>
        <v>(2750,230,62),</v>
      </c>
    </row>
    <row r="2753" spans="7:10" x14ac:dyDescent="0.55000000000000004">
      <c r="G2753" s="37">
        <v>2751</v>
      </c>
      <c r="H2753" s="37">
        <f t="shared" si="177"/>
        <v>230</v>
      </c>
      <c r="I2753" s="37">
        <f t="shared" si="176"/>
        <v>63</v>
      </c>
      <c r="J2753" s="34" t="str">
        <f t="shared" si="175"/>
        <v>(2751,230,63),</v>
      </c>
    </row>
    <row r="2754" spans="7:10" x14ac:dyDescent="0.55000000000000004">
      <c r="G2754" s="37">
        <v>2752</v>
      </c>
      <c r="H2754" s="37">
        <f t="shared" si="177"/>
        <v>230</v>
      </c>
      <c r="I2754" s="37">
        <f t="shared" si="176"/>
        <v>64</v>
      </c>
      <c r="J2754" s="34" t="str">
        <f t="shared" si="175"/>
        <v>(2752,230,64),</v>
      </c>
    </row>
    <row r="2755" spans="7:10" x14ac:dyDescent="0.55000000000000004">
      <c r="G2755" s="37">
        <v>2753</v>
      </c>
      <c r="H2755" s="37">
        <f t="shared" si="177"/>
        <v>230</v>
      </c>
      <c r="I2755" s="37">
        <f t="shared" si="176"/>
        <v>65</v>
      </c>
      <c r="J2755" s="34" t="str">
        <f t="shared" si="175"/>
        <v>(2753,230,65),</v>
      </c>
    </row>
    <row r="2756" spans="7:10" x14ac:dyDescent="0.55000000000000004">
      <c r="G2756" s="37">
        <v>2754</v>
      </c>
      <c r="H2756" s="37">
        <f t="shared" si="177"/>
        <v>230</v>
      </c>
      <c r="I2756" s="37">
        <f t="shared" si="176"/>
        <v>66</v>
      </c>
      <c r="J2756" s="34" t="str">
        <f t="shared" ref="J2756:J2819" si="178">"("&amp;G2756&amp;","&amp;H2756&amp;","&amp;I2756&amp;"),"</f>
        <v>(2754,230,66),</v>
      </c>
    </row>
    <row r="2757" spans="7:10" x14ac:dyDescent="0.55000000000000004">
      <c r="G2757" s="37">
        <v>2755</v>
      </c>
      <c r="H2757" s="37">
        <f t="shared" si="177"/>
        <v>230</v>
      </c>
      <c r="I2757" s="37">
        <f t="shared" si="176"/>
        <v>67</v>
      </c>
      <c r="J2757" s="34" t="str">
        <f t="shared" si="178"/>
        <v>(2755,230,67),</v>
      </c>
    </row>
    <row r="2758" spans="7:10" x14ac:dyDescent="0.55000000000000004">
      <c r="G2758" s="37">
        <v>2756</v>
      </c>
      <c r="H2758" s="37">
        <f t="shared" si="177"/>
        <v>230</v>
      </c>
      <c r="I2758" s="37">
        <f t="shared" si="176"/>
        <v>68</v>
      </c>
      <c r="J2758" s="34" t="str">
        <f t="shared" si="178"/>
        <v>(2756,230,68),</v>
      </c>
    </row>
    <row r="2759" spans="7:10" x14ac:dyDescent="0.55000000000000004">
      <c r="G2759" s="37">
        <v>2757</v>
      </c>
      <c r="H2759" s="37">
        <f t="shared" si="177"/>
        <v>230</v>
      </c>
      <c r="I2759" s="37">
        <f t="shared" si="176"/>
        <v>69</v>
      </c>
      <c r="J2759" s="34" t="str">
        <f t="shared" si="178"/>
        <v>(2757,230,69),</v>
      </c>
    </row>
    <row r="2760" spans="7:10" x14ac:dyDescent="0.55000000000000004">
      <c r="G2760" s="37">
        <v>2758</v>
      </c>
      <c r="H2760" s="37">
        <f t="shared" si="177"/>
        <v>230</v>
      </c>
      <c r="I2760" s="37">
        <f t="shared" si="176"/>
        <v>70</v>
      </c>
      <c r="J2760" s="34" t="str">
        <f t="shared" si="178"/>
        <v>(2758,230,70),</v>
      </c>
    </row>
    <row r="2761" spans="7:10" x14ac:dyDescent="0.55000000000000004">
      <c r="G2761" s="37">
        <v>2759</v>
      </c>
      <c r="H2761" s="37">
        <f t="shared" si="177"/>
        <v>230</v>
      </c>
      <c r="I2761" s="37">
        <f t="shared" si="176"/>
        <v>71</v>
      </c>
      <c r="J2761" s="34" t="str">
        <f t="shared" si="178"/>
        <v>(2759,230,71),</v>
      </c>
    </row>
    <row r="2762" spans="7:10" x14ac:dyDescent="0.55000000000000004">
      <c r="G2762" s="37">
        <v>2760</v>
      </c>
      <c r="H2762" s="37">
        <f t="shared" si="177"/>
        <v>230</v>
      </c>
      <c r="I2762" s="37">
        <f t="shared" si="176"/>
        <v>72</v>
      </c>
      <c r="J2762" s="34" t="str">
        <f t="shared" si="178"/>
        <v>(2760,230,72),</v>
      </c>
    </row>
    <row r="2763" spans="7:10" x14ac:dyDescent="0.55000000000000004">
      <c r="G2763" s="37">
        <v>2761</v>
      </c>
      <c r="H2763" s="37">
        <f t="shared" si="177"/>
        <v>231</v>
      </c>
      <c r="I2763" s="37">
        <f t="shared" si="176"/>
        <v>73</v>
      </c>
      <c r="J2763" s="34" t="str">
        <f t="shared" si="178"/>
        <v>(2761,231,73),</v>
      </c>
    </row>
    <row r="2764" spans="7:10" x14ac:dyDescent="0.55000000000000004">
      <c r="G2764" s="37">
        <v>2762</v>
      </c>
      <c r="H2764" s="37">
        <f t="shared" si="177"/>
        <v>231</v>
      </c>
      <c r="I2764" s="37">
        <f t="shared" si="176"/>
        <v>74</v>
      </c>
      <c r="J2764" s="34" t="str">
        <f t="shared" si="178"/>
        <v>(2762,231,74),</v>
      </c>
    </row>
    <row r="2765" spans="7:10" x14ac:dyDescent="0.55000000000000004">
      <c r="G2765" s="37">
        <v>2763</v>
      </c>
      <c r="H2765" s="37">
        <f t="shared" si="177"/>
        <v>231</v>
      </c>
      <c r="I2765" s="37">
        <f t="shared" si="176"/>
        <v>75</v>
      </c>
      <c r="J2765" s="34" t="str">
        <f t="shared" si="178"/>
        <v>(2763,231,75),</v>
      </c>
    </row>
    <row r="2766" spans="7:10" x14ac:dyDescent="0.55000000000000004">
      <c r="G2766" s="37">
        <v>2764</v>
      </c>
      <c r="H2766" s="37">
        <f t="shared" si="177"/>
        <v>231</v>
      </c>
      <c r="I2766" s="37">
        <f t="shared" si="176"/>
        <v>76</v>
      </c>
      <c r="J2766" s="34" t="str">
        <f t="shared" si="178"/>
        <v>(2764,231,76),</v>
      </c>
    </row>
    <row r="2767" spans="7:10" x14ac:dyDescent="0.55000000000000004">
      <c r="G2767" s="37">
        <v>2765</v>
      </c>
      <c r="H2767" s="37">
        <f t="shared" si="177"/>
        <v>231</v>
      </c>
      <c r="I2767" s="37">
        <f t="shared" si="176"/>
        <v>77</v>
      </c>
      <c r="J2767" s="34" t="str">
        <f t="shared" si="178"/>
        <v>(2765,231,77),</v>
      </c>
    </row>
    <row r="2768" spans="7:10" x14ac:dyDescent="0.55000000000000004">
      <c r="G2768" s="37">
        <v>2766</v>
      </c>
      <c r="H2768" s="37">
        <f t="shared" si="177"/>
        <v>231</v>
      </c>
      <c r="I2768" s="37">
        <f t="shared" si="176"/>
        <v>78</v>
      </c>
      <c r="J2768" s="34" t="str">
        <f t="shared" si="178"/>
        <v>(2766,231,78),</v>
      </c>
    </row>
    <row r="2769" spans="7:10" x14ac:dyDescent="0.55000000000000004">
      <c r="G2769" s="37">
        <v>2767</v>
      </c>
      <c r="H2769" s="37">
        <f t="shared" si="177"/>
        <v>231</v>
      </c>
      <c r="I2769" s="37">
        <f t="shared" si="176"/>
        <v>79</v>
      </c>
      <c r="J2769" s="34" t="str">
        <f t="shared" si="178"/>
        <v>(2767,231,79),</v>
      </c>
    </row>
    <row r="2770" spans="7:10" x14ac:dyDescent="0.55000000000000004">
      <c r="G2770" s="37">
        <v>2768</v>
      </c>
      <c r="H2770" s="37">
        <f t="shared" si="177"/>
        <v>231</v>
      </c>
      <c r="I2770" s="37">
        <f t="shared" si="176"/>
        <v>80</v>
      </c>
      <c r="J2770" s="34" t="str">
        <f t="shared" si="178"/>
        <v>(2768,231,80),</v>
      </c>
    </row>
    <row r="2771" spans="7:10" x14ac:dyDescent="0.55000000000000004">
      <c r="G2771" s="37">
        <v>2769</v>
      </c>
      <c r="H2771" s="37">
        <f t="shared" si="177"/>
        <v>231</v>
      </c>
      <c r="I2771" s="37">
        <f t="shared" si="176"/>
        <v>81</v>
      </c>
      <c r="J2771" s="34" t="str">
        <f t="shared" si="178"/>
        <v>(2769,231,81),</v>
      </c>
    </row>
    <row r="2772" spans="7:10" x14ac:dyDescent="0.55000000000000004">
      <c r="G2772" s="37">
        <v>2770</v>
      </c>
      <c r="H2772" s="37">
        <f t="shared" si="177"/>
        <v>231</v>
      </c>
      <c r="I2772" s="37">
        <f t="shared" si="176"/>
        <v>82</v>
      </c>
      <c r="J2772" s="34" t="str">
        <f t="shared" si="178"/>
        <v>(2770,231,82),</v>
      </c>
    </row>
    <row r="2773" spans="7:10" x14ac:dyDescent="0.55000000000000004">
      <c r="G2773" s="37">
        <v>2771</v>
      </c>
      <c r="H2773" s="37">
        <f t="shared" si="177"/>
        <v>231</v>
      </c>
      <c r="I2773" s="37">
        <f t="shared" si="176"/>
        <v>83</v>
      </c>
      <c r="J2773" s="34" t="str">
        <f t="shared" si="178"/>
        <v>(2771,231,83),</v>
      </c>
    </row>
    <row r="2774" spans="7:10" x14ac:dyDescent="0.55000000000000004">
      <c r="G2774" s="37">
        <v>2772</v>
      </c>
      <c r="H2774" s="37">
        <f t="shared" si="177"/>
        <v>231</v>
      </c>
      <c r="I2774" s="37">
        <f t="shared" si="176"/>
        <v>84</v>
      </c>
      <c r="J2774" s="34" t="str">
        <f t="shared" si="178"/>
        <v>(2772,231,84),</v>
      </c>
    </row>
    <row r="2775" spans="7:10" x14ac:dyDescent="0.55000000000000004">
      <c r="G2775" s="37">
        <v>2773</v>
      </c>
      <c r="H2775" s="37">
        <f t="shared" si="177"/>
        <v>232</v>
      </c>
      <c r="I2775" s="37">
        <f t="shared" si="176"/>
        <v>1</v>
      </c>
      <c r="J2775" s="34" t="str">
        <f t="shared" si="178"/>
        <v>(2773,232,1),</v>
      </c>
    </row>
    <row r="2776" spans="7:10" x14ac:dyDescent="0.55000000000000004">
      <c r="G2776" s="37">
        <v>2774</v>
      </c>
      <c r="H2776" s="37">
        <f t="shared" si="177"/>
        <v>232</v>
      </c>
      <c r="I2776" s="37">
        <f t="shared" ref="I2776:I2839" si="179">I2692</f>
        <v>2</v>
      </c>
      <c r="J2776" s="34" t="str">
        <f t="shared" si="178"/>
        <v>(2774,232,2),</v>
      </c>
    </row>
    <row r="2777" spans="7:10" x14ac:dyDescent="0.55000000000000004">
      <c r="G2777" s="37">
        <v>2775</v>
      </c>
      <c r="H2777" s="37">
        <f t="shared" si="177"/>
        <v>232</v>
      </c>
      <c r="I2777" s="37">
        <f t="shared" si="179"/>
        <v>3</v>
      </c>
      <c r="J2777" s="34" t="str">
        <f t="shared" si="178"/>
        <v>(2775,232,3),</v>
      </c>
    </row>
    <row r="2778" spans="7:10" x14ac:dyDescent="0.55000000000000004">
      <c r="G2778" s="37">
        <v>2776</v>
      </c>
      <c r="H2778" s="37">
        <f t="shared" si="177"/>
        <v>232</v>
      </c>
      <c r="I2778" s="37">
        <f t="shared" si="179"/>
        <v>4</v>
      </c>
      <c r="J2778" s="34" t="str">
        <f t="shared" si="178"/>
        <v>(2776,232,4),</v>
      </c>
    </row>
    <row r="2779" spans="7:10" x14ac:dyDescent="0.55000000000000004">
      <c r="G2779" s="37">
        <v>2777</v>
      </c>
      <c r="H2779" s="37">
        <f t="shared" si="177"/>
        <v>232</v>
      </c>
      <c r="I2779" s="37">
        <f t="shared" si="179"/>
        <v>5</v>
      </c>
      <c r="J2779" s="34" t="str">
        <f t="shared" si="178"/>
        <v>(2777,232,5),</v>
      </c>
    </row>
    <row r="2780" spans="7:10" x14ac:dyDescent="0.55000000000000004">
      <c r="G2780" s="37">
        <v>2778</v>
      </c>
      <c r="H2780" s="37">
        <f t="shared" si="177"/>
        <v>232</v>
      </c>
      <c r="I2780" s="37">
        <f t="shared" si="179"/>
        <v>6</v>
      </c>
      <c r="J2780" s="34" t="str">
        <f t="shared" si="178"/>
        <v>(2778,232,6),</v>
      </c>
    </row>
    <row r="2781" spans="7:10" x14ac:dyDescent="0.55000000000000004">
      <c r="G2781" s="37">
        <v>2779</v>
      </c>
      <c r="H2781" s="37">
        <f t="shared" si="177"/>
        <v>232</v>
      </c>
      <c r="I2781" s="37">
        <f t="shared" si="179"/>
        <v>7</v>
      </c>
      <c r="J2781" s="34" t="str">
        <f t="shared" si="178"/>
        <v>(2779,232,7),</v>
      </c>
    </row>
    <row r="2782" spans="7:10" x14ac:dyDescent="0.55000000000000004">
      <c r="G2782" s="37">
        <v>2780</v>
      </c>
      <c r="H2782" s="37">
        <f t="shared" si="177"/>
        <v>232</v>
      </c>
      <c r="I2782" s="37">
        <f t="shared" si="179"/>
        <v>8</v>
      </c>
      <c r="J2782" s="34" t="str">
        <f t="shared" si="178"/>
        <v>(2780,232,8),</v>
      </c>
    </row>
    <row r="2783" spans="7:10" x14ac:dyDescent="0.55000000000000004">
      <c r="G2783" s="37">
        <v>2781</v>
      </c>
      <c r="H2783" s="37">
        <f t="shared" si="177"/>
        <v>232</v>
      </c>
      <c r="I2783" s="37">
        <f t="shared" si="179"/>
        <v>9</v>
      </c>
      <c r="J2783" s="34" t="str">
        <f t="shared" si="178"/>
        <v>(2781,232,9),</v>
      </c>
    </row>
    <row r="2784" spans="7:10" x14ac:dyDescent="0.55000000000000004">
      <c r="G2784" s="37">
        <v>2782</v>
      </c>
      <c r="H2784" s="37">
        <f t="shared" si="177"/>
        <v>232</v>
      </c>
      <c r="I2784" s="37">
        <f t="shared" si="179"/>
        <v>10</v>
      </c>
      <c r="J2784" s="34" t="str">
        <f t="shared" si="178"/>
        <v>(2782,232,10),</v>
      </c>
    </row>
    <row r="2785" spans="7:10" x14ac:dyDescent="0.55000000000000004">
      <c r="G2785" s="37">
        <v>2783</v>
      </c>
      <c r="H2785" s="37">
        <f t="shared" si="177"/>
        <v>232</v>
      </c>
      <c r="I2785" s="37">
        <f t="shared" si="179"/>
        <v>11</v>
      </c>
      <c r="J2785" s="34" t="str">
        <f t="shared" si="178"/>
        <v>(2783,232,11),</v>
      </c>
    </row>
    <row r="2786" spans="7:10" x14ac:dyDescent="0.55000000000000004">
      <c r="G2786" s="37">
        <v>2784</v>
      </c>
      <c r="H2786" s="37">
        <f t="shared" si="177"/>
        <v>232</v>
      </c>
      <c r="I2786" s="37">
        <f t="shared" si="179"/>
        <v>12</v>
      </c>
      <c r="J2786" s="34" t="str">
        <f t="shared" si="178"/>
        <v>(2784,232,12),</v>
      </c>
    </row>
    <row r="2787" spans="7:10" x14ac:dyDescent="0.55000000000000004">
      <c r="G2787" s="37">
        <v>2785</v>
      </c>
      <c r="H2787" s="37">
        <f t="shared" si="177"/>
        <v>233</v>
      </c>
      <c r="I2787" s="37">
        <f t="shared" si="179"/>
        <v>13</v>
      </c>
      <c r="J2787" s="34" t="str">
        <f t="shared" si="178"/>
        <v>(2785,233,13),</v>
      </c>
    </row>
    <row r="2788" spans="7:10" x14ac:dyDescent="0.55000000000000004">
      <c r="G2788" s="37">
        <v>2786</v>
      </c>
      <c r="H2788" s="37">
        <f t="shared" si="177"/>
        <v>233</v>
      </c>
      <c r="I2788" s="37">
        <f t="shared" si="179"/>
        <v>14</v>
      </c>
      <c r="J2788" s="34" t="str">
        <f t="shared" si="178"/>
        <v>(2786,233,14),</v>
      </c>
    </row>
    <row r="2789" spans="7:10" x14ac:dyDescent="0.55000000000000004">
      <c r="G2789" s="37">
        <v>2787</v>
      </c>
      <c r="H2789" s="37">
        <f t="shared" si="177"/>
        <v>233</v>
      </c>
      <c r="I2789" s="37">
        <f t="shared" si="179"/>
        <v>15</v>
      </c>
      <c r="J2789" s="34" t="str">
        <f t="shared" si="178"/>
        <v>(2787,233,15),</v>
      </c>
    </row>
    <row r="2790" spans="7:10" x14ac:dyDescent="0.55000000000000004">
      <c r="G2790" s="37">
        <v>2788</v>
      </c>
      <c r="H2790" s="37">
        <f t="shared" si="177"/>
        <v>233</v>
      </c>
      <c r="I2790" s="37">
        <f t="shared" si="179"/>
        <v>16</v>
      </c>
      <c r="J2790" s="34" t="str">
        <f t="shared" si="178"/>
        <v>(2788,233,16),</v>
      </c>
    </row>
    <row r="2791" spans="7:10" x14ac:dyDescent="0.55000000000000004">
      <c r="G2791" s="37">
        <v>2789</v>
      </c>
      <c r="H2791" s="37">
        <f t="shared" si="177"/>
        <v>233</v>
      </c>
      <c r="I2791" s="37">
        <f t="shared" si="179"/>
        <v>17</v>
      </c>
      <c r="J2791" s="34" t="str">
        <f t="shared" si="178"/>
        <v>(2789,233,17),</v>
      </c>
    </row>
    <row r="2792" spans="7:10" x14ac:dyDescent="0.55000000000000004">
      <c r="G2792" s="37">
        <v>2790</v>
      </c>
      <c r="H2792" s="37">
        <f t="shared" si="177"/>
        <v>233</v>
      </c>
      <c r="I2792" s="37">
        <f t="shared" si="179"/>
        <v>18</v>
      </c>
      <c r="J2792" s="34" t="str">
        <f t="shared" si="178"/>
        <v>(2790,233,18),</v>
      </c>
    </row>
    <row r="2793" spans="7:10" x14ac:dyDescent="0.55000000000000004">
      <c r="G2793" s="37">
        <v>2791</v>
      </c>
      <c r="H2793" s="37">
        <f t="shared" si="177"/>
        <v>233</v>
      </c>
      <c r="I2793" s="37">
        <f t="shared" si="179"/>
        <v>19</v>
      </c>
      <c r="J2793" s="34" t="str">
        <f t="shared" si="178"/>
        <v>(2791,233,19),</v>
      </c>
    </row>
    <row r="2794" spans="7:10" x14ac:dyDescent="0.55000000000000004">
      <c r="G2794" s="37">
        <v>2792</v>
      </c>
      <c r="H2794" s="37">
        <f t="shared" si="177"/>
        <v>233</v>
      </c>
      <c r="I2794" s="37">
        <f t="shared" si="179"/>
        <v>20</v>
      </c>
      <c r="J2794" s="34" t="str">
        <f t="shared" si="178"/>
        <v>(2792,233,20),</v>
      </c>
    </row>
    <row r="2795" spans="7:10" x14ac:dyDescent="0.55000000000000004">
      <c r="G2795" s="37">
        <v>2793</v>
      </c>
      <c r="H2795" s="37">
        <f t="shared" si="177"/>
        <v>233</v>
      </c>
      <c r="I2795" s="37">
        <f t="shared" si="179"/>
        <v>21</v>
      </c>
      <c r="J2795" s="34" t="str">
        <f t="shared" si="178"/>
        <v>(2793,233,21),</v>
      </c>
    </row>
    <row r="2796" spans="7:10" x14ac:dyDescent="0.55000000000000004">
      <c r="G2796" s="37">
        <v>2794</v>
      </c>
      <c r="H2796" s="37">
        <f t="shared" si="177"/>
        <v>233</v>
      </c>
      <c r="I2796" s="37">
        <f t="shared" si="179"/>
        <v>22</v>
      </c>
      <c r="J2796" s="34" t="str">
        <f t="shared" si="178"/>
        <v>(2794,233,22),</v>
      </c>
    </row>
    <row r="2797" spans="7:10" x14ac:dyDescent="0.55000000000000004">
      <c r="G2797" s="37">
        <v>2795</v>
      </c>
      <c r="H2797" s="37">
        <f t="shared" si="177"/>
        <v>233</v>
      </c>
      <c r="I2797" s="37">
        <f t="shared" si="179"/>
        <v>23</v>
      </c>
      <c r="J2797" s="34" t="str">
        <f t="shared" si="178"/>
        <v>(2795,233,23),</v>
      </c>
    </row>
    <row r="2798" spans="7:10" x14ac:dyDescent="0.55000000000000004">
      <c r="G2798" s="37">
        <v>2796</v>
      </c>
      <c r="H2798" s="37">
        <f t="shared" si="177"/>
        <v>233</v>
      </c>
      <c r="I2798" s="37">
        <f t="shared" si="179"/>
        <v>24</v>
      </c>
      <c r="J2798" s="34" t="str">
        <f t="shared" si="178"/>
        <v>(2796,233,24),</v>
      </c>
    </row>
    <row r="2799" spans="7:10" x14ac:dyDescent="0.55000000000000004">
      <c r="G2799" s="37">
        <v>2797</v>
      </c>
      <c r="H2799" s="37">
        <f t="shared" si="177"/>
        <v>234</v>
      </c>
      <c r="I2799" s="37">
        <f t="shared" si="179"/>
        <v>25</v>
      </c>
      <c r="J2799" s="34" t="str">
        <f t="shared" si="178"/>
        <v>(2797,234,25),</v>
      </c>
    </row>
    <row r="2800" spans="7:10" x14ac:dyDescent="0.55000000000000004">
      <c r="G2800" s="37">
        <v>2798</v>
      </c>
      <c r="H2800" s="37">
        <f t="shared" si="177"/>
        <v>234</v>
      </c>
      <c r="I2800" s="37">
        <f t="shared" si="179"/>
        <v>26</v>
      </c>
      <c r="J2800" s="34" t="str">
        <f t="shared" si="178"/>
        <v>(2798,234,26),</v>
      </c>
    </row>
    <row r="2801" spans="7:10" x14ac:dyDescent="0.55000000000000004">
      <c r="G2801" s="37">
        <v>2799</v>
      </c>
      <c r="H2801" s="37">
        <f t="shared" si="177"/>
        <v>234</v>
      </c>
      <c r="I2801" s="37">
        <f t="shared" si="179"/>
        <v>27</v>
      </c>
      <c r="J2801" s="34" t="str">
        <f t="shared" si="178"/>
        <v>(2799,234,27),</v>
      </c>
    </row>
    <row r="2802" spans="7:10" x14ac:dyDescent="0.55000000000000004">
      <c r="G2802" s="37">
        <v>2800</v>
      </c>
      <c r="H2802" s="37">
        <f t="shared" si="177"/>
        <v>234</v>
      </c>
      <c r="I2802" s="37">
        <f t="shared" si="179"/>
        <v>28</v>
      </c>
      <c r="J2802" s="34" t="str">
        <f t="shared" si="178"/>
        <v>(2800,234,28),</v>
      </c>
    </row>
    <row r="2803" spans="7:10" x14ac:dyDescent="0.55000000000000004">
      <c r="G2803" s="37">
        <v>2801</v>
      </c>
      <c r="H2803" s="37">
        <f t="shared" si="177"/>
        <v>234</v>
      </c>
      <c r="I2803" s="37">
        <f t="shared" si="179"/>
        <v>29</v>
      </c>
      <c r="J2803" s="34" t="str">
        <f t="shared" si="178"/>
        <v>(2801,234,29),</v>
      </c>
    </row>
    <row r="2804" spans="7:10" x14ac:dyDescent="0.55000000000000004">
      <c r="G2804" s="37">
        <v>2802</v>
      </c>
      <c r="H2804" s="37">
        <f t="shared" si="177"/>
        <v>234</v>
      </c>
      <c r="I2804" s="37">
        <f t="shared" si="179"/>
        <v>30</v>
      </c>
      <c r="J2804" s="34" t="str">
        <f t="shared" si="178"/>
        <v>(2802,234,30),</v>
      </c>
    </row>
    <row r="2805" spans="7:10" x14ac:dyDescent="0.55000000000000004">
      <c r="G2805" s="37">
        <v>2803</v>
      </c>
      <c r="H2805" s="37">
        <f t="shared" si="177"/>
        <v>234</v>
      </c>
      <c r="I2805" s="37">
        <f t="shared" si="179"/>
        <v>31</v>
      </c>
      <c r="J2805" s="34" t="str">
        <f t="shared" si="178"/>
        <v>(2803,234,31),</v>
      </c>
    </row>
    <row r="2806" spans="7:10" x14ac:dyDescent="0.55000000000000004">
      <c r="G2806" s="37">
        <v>2804</v>
      </c>
      <c r="H2806" s="37">
        <f t="shared" si="177"/>
        <v>234</v>
      </c>
      <c r="I2806" s="37">
        <f t="shared" si="179"/>
        <v>32</v>
      </c>
      <c r="J2806" s="34" t="str">
        <f t="shared" si="178"/>
        <v>(2804,234,32),</v>
      </c>
    </row>
    <row r="2807" spans="7:10" x14ac:dyDescent="0.55000000000000004">
      <c r="G2807" s="37">
        <v>2805</v>
      </c>
      <c r="H2807" s="37">
        <f t="shared" si="177"/>
        <v>234</v>
      </c>
      <c r="I2807" s="37">
        <f t="shared" si="179"/>
        <v>33</v>
      </c>
      <c r="J2807" s="34" t="str">
        <f t="shared" si="178"/>
        <v>(2805,234,33),</v>
      </c>
    </row>
    <row r="2808" spans="7:10" x14ac:dyDescent="0.55000000000000004">
      <c r="G2808" s="37">
        <v>2806</v>
      </c>
      <c r="H2808" s="37">
        <f t="shared" si="177"/>
        <v>234</v>
      </c>
      <c r="I2808" s="37">
        <f t="shared" si="179"/>
        <v>34</v>
      </c>
      <c r="J2808" s="34" t="str">
        <f t="shared" si="178"/>
        <v>(2806,234,34),</v>
      </c>
    </row>
    <row r="2809" spans="7:10" x14ac:dyDescent="0.55000000000000004">
      <c r="G2809" s="37">
        <v>2807</v>
      </c>
      <c r="H2809" s="37">
        <f t="shared" ref="H2809:H2872" si="180">H2725+7</f>
        <v>234</v>
      </c>
      <c r="I2809" s="37">
        <f t="shared" si="179"/>
        <v>35</v>
      </c>
      <c r="J2809" s="34" t="str">
        <f t="shared" si="178"/>
        <v>(2807,234,35),</v>
      </c>
    </row>
    <row r="2810" spans="7:10" x14ac:dyDescent="0.55000000000000004">
      <c r="G2810" s="37">
        <v>2808</v>
      </c>
      <c r="H2810" s="37">
        <f t="shared" si="180"/>
        <v>234</v>
      </c>
      <c r="I2810" s="37">
        <f t="shared" si="179"/>
        <v>36</v>
      </c>
      <c r="J2810" s="34" t="str">
        <f t="shared" si="178"/>
        <v>(2808,234,36),</v>
      </c>
    </row>
    <row r="2811" spans="7:10" x14ac:dyDescent="0.55000000000000004">
      <c r="G2811" s="37">
        <v>2809</v>
      </c>
      <c r="H2811" s="37">
        <f t="shared" si="180"/>
        <v>235</v>
      </c>
      <c r="I2811" s="37">
        <f t="shared" si="179"/>
        <v>37</v>
      </c>
      <c r="J2811" s="34" t="str">
        <f t="shared" si="178"/>
        <v>(2809,235,37),</v>
      </c>
    </row>
    <row r="2812" spans="7:10" x14ac:dyDescent="0.55000000000000004">
      <c r="G2812" s="37">
        <v>2810</v>
      </c>
      <c r="H2812" s="37">
        <f t="shared" si="180"/>
        <v>235</v>
      </c>
      <c r="I2812" s="37">
        <f t="shared" si="179"/>
        <v>38</v>
      </c>
      <c r="J2812" s="34" t="str">
        <f t="shared" si="178"/>
        <v>(2810,235,38),</v>
      </c>
    </row>
    <row r="2813" spans="7:10" x14ac:dyDescent="0.55000000000000004">
      <c r="G2813" s="37">
        <v>2811</v>
      </c>
      <c r="H2813" s="37">
        <f t="shared" si="180"/>
        <v>235</v>
      </c>
      <c r="I2813" s="37">
        <f t="shared" si="179"/>
        <v>39</v>
      </c>
      <c r="J2813" s="34" t="str">
        <f t="shared" si="178"/>
        <v>(2811,235,39),</v>
      </c>
    </row>
    <row r="2814" spans="7:10" x14ac:dyDescent="0.55000000000000004">
      <c r="G2814" s="37">
        <v>2812</v>
      </c>
      <c r="H2814" s="37">
        <f t="shared" si="180"/>
        <v>235</v>
      </c>
      <c r="I2814" s="37">
        <f t="shared" si="179"/>
        <v>40</v>
      </c>
      <c r="J2814" s="34" t="str">
        <f t="shared" si="178"/>
        <v>(2812,235,40),</v>
      </c>
    </row>
    <row r="2815" spans="7:10" x14ac:dyDescent="0.55000000000000004">
      <c r="G2815" s="37">
        <v>2813</v>
      </c>
      <c r="H2815" s="37">
        <f t="shared" si="180"/>
        <v>235</v>
      </c>
      <c r="I2815" s="37">
        <f t="shared" si="179"/>
        <v>41</v>
      </c>
      <c r="J2815" s="34" t="str">
        <f t="shared" si="178"/>
        <v>(2813,235,41),</v>
      </c>
    </row>
    <row r="2816" spans="7:10" x14ac:dyDescent="0.55000000000000004">
      <c r="G2816" s="37">
        <v>2814</v>
      </c>
      <c r="H2816" s="37">
        <f t="shared" si="180"/>
        <v>235</v>
      </c>
      <c r="I2816" s="37">
        <f t="shared" si="179"/>
        <v>42</v>
      </c>
      <c r="J2816" s="34" t="str">
        <f t="shared" si="178"/>
        <v>(2814,235,42),</v>
      </c>
    </row>
    <row r="2817" spans="7:10" x14ac:dyDescent="0.55000000000000004">
      <c r="G2817" s="37">
        <v>2815</v>
      </c>
      <c r="H2817" s="37">
        <f t="shared" si="180"/>
        <v>235</v>
      </c>
      <c r="I2817" s="37">
        <f t="shared" si="179"/>
        <v>43</v>
      </c>
      <c r="J2817" s="34" t="str">
        <f t="shared" si="178"/>
        <v>(2815,235,43),</v>
      </c>
    </row>
    <row r="2818" spans="7:10" x14ac:dyDescent="0.55000000000000004">
      <c r="G2818" s="37">
        <v>2816</v>
      </c>
      <c r="H2818" s="37">
        <f t="shared" si="180"/>
        <v>235</v>
      </c>
      <c r="I2818" s="37">
        <f t="shared" si="179"/>
        <v>44</v>
      </c>
      <c r="J2818" s="34" t="str">
        <f t="shared" si="178"/>
        <v>(2816,235,44),</v>
      </c>
    </row>
    <row r="2819" spans="7:10" x14ac:dyDescent="0.55000000000000004">
      <c r="G2819" s="37">
        <v>2817</v>
      </c>
      <c r="H2819" s="37">
        <f t="shared" si="180"/>
        <v>235</v>
      </c>
      <c r="I2819" s="37">
        <f t="shared" si="179"/>
        <v>45</v>
      </c>
      <c r="J2819" s="34" t="str">
        <f t="shared" si="178"/>
        <v>(2817,235,45),</v>
      </c>
    </row>
    <row r="2820" spans="7:10" x14ac:dyDescent="0.55000000000000004">
      <c r="G2820" s="37">
        <v>2818</v>
      </c>
      <c r="H2820" s="37">
        <f t="shared" si="180"/>
        <v>235</v>
      </c>
      <c r="I2820" s="37">
        <f t="shared" si="179"/>
        <v>46</v>
      </c>
      <c r="J2820" s="34" t="str">
        <f t="shared" ref="J2820:J2883" si="181">"("&amp;G2820&amp;","&amp;H2820&amp;","&amp;I2820&amp;"),"</f>
        <v>(2818,235,46),</v>
      </c>
    </row>
    <row r="2821" spans="7:10" x14ac:dyDescent="0.55000000000000004">
      <c r="G2821" s="37">
        <v>2819</v>
      </c>
      <c r="H2821" s="37">
        <f t="shared" si="180"/>
        <v>235</v>
      </c>
      <c r="I2821" s="37">
        <f t="shared" si="179"/>
        <v>47</v>
      </c>
      <c r="J2821" s="34" t="str">
        <f t="shared" si="181"/>
        <v>(2819,235,47),</v>
      </c>
    </row>
    <row r="2822" spans="7:10" x14ac:dyDescent="0.55000000000000004">
      <c r="G2822" s="37">
        <v>2820</v>
      </c>
      <c r="H2822" s="37">
        <f t="shared" si="180"/>
        <v>235</v>
      </c>
      <c r="I2822" s="37">
        <f t="shared" si="179"/>
        <v>48</v>
      </c>
      <c r="J2822" s="34" t="str">
        <f t="shared" si="181"/>
        <v>(2820,235,48),</v>
      </c>
    </row>
    <row r="2823" spans="7:10" x14ac:dyDescent="0.55000000000000004">
      <c r="G2823" s="37">
        <v>2821</v>
      </c>
      <c r="H2823" s="37">
        <f t="shared" si="180"/>
        <v>236</v>
      </c>
      <c r="I2823" s="37">
        <f t="shared" si="179"/>
        <v>49</v>
      </c>
      <c r="J2823" s="34" t="str">
        <f t="shared" si="181"/>
        <v>(2821,236,49),</v>
      </c>
    </row>
    <row r="2824" spans="7:10" x14ac:dyDescent="0.55000000000000004">
      <c r="G2824" s="37">
        <v>2822</v>
      </c>
      <c r="H2824" s="37">
        <f t="shared" si="180"/>
        <v>236</v>
      </c>
      <c r="I2824" s="37">
        <f t="shared" si="179"/>
        <v>50</v>
      </c>
      <c r="J2824" s="34" t="str">
        <f t="shared" si="181"/>
        <v>(2822,236,50),</v>
      </c>
    </row>
    <row r="2825" spans="7:10" x14ac:dyDescent="0.55000000000000004">
      <c r="G2825" s="37">
        <v>2823</v>
      </c>
      <c r="H2825" s="37">
        <f t="shared" si="180"/>
        <v>236</v>
      </c>
      <c r="I2825" s="37">
        <f t="shared" si="179"/>
        <v>51</v>
      </c>
      <c r="J2825" s="34" t="str">
        <f t="shared" si="181"/>
        <v>(2823,236,51),</v>
      </c>
    </row>
    <row r="2826" spans="7:10" x14ac:dyDescent="0.55000000000000004">
      <c r="G2826" s="37">
        <v>2824</v>
      </c>
      <c r="H2826" s="37">
        <f t="shared" si="180"/>
        <v>236</v>
      </c>
      <c r="I2826" s="37">
        <f t="shared" si="179"/>
        <v>52</v>
      </c>
      <c r="J2826" s="34" t="str">
        <f t="shared" si="181"/>
        <v>(2824,236,52),</v>
      </c>
    </row>
    <row r="2827" spans="7:10" x14ac:dyDescent="0.55000000000000004">
      <c r="G2827" s="37">
        <v>2825</v>
      </c>
      <c r="H2827" s="37">
        <f t="shared" si="180"/>
        <v>236</v>
      </c>
      <c r="I2827" s="37">
        <f t="shared" si="179"/>
        <v>53</v>
      </c>
      <c r="J2827" s="34" t="str">
        <f t="shared" si="181"/>
        <v>(2825,236,53),</v>
      </c>
    </row>
    <row r="2828" spans="7:10" x14ac:dyDescent="0.55000000000000004">
      <c r="G2828" s="37">
        <v>2826</v>
      </c>
      <c r="H2828" s="37">
        <f t="shared" si="180"/>
        <v>236</v>
      </c>
      <c r="I2828" s="37">
        <f t="shared" si="179"/>
        <v>54</v>
      </c>
      <c r="J2828" s="34" t="str">
        <f t="shared" si="181"/>
        <v>(2826,236,54),</v>
      </c>
    </row>
    <row r="2829" spans="7:10" x14ac:dyDescent="0.55000000000000004">
      <c r="G2829" s="37">
        <v>2827</v>
      </c>
      <c r="H2829" s="37">
        <f t="shared" si="180"/>
        <v>236</v>
      </c>
      <c r="I2829" s="37">
        <f t="shared" si="179"/>
        <v>55</v>
      </c>
      <c r="J2829" s="34" t="str">
        <f t="shared" si="181"/>
        <v>(2827,236,55),</v>
      </c>
    </row>
    <row r="2830" spans="7:10" x14ac:dyDescent="0.55000000000000004">
      <c r="G2830" s="37">
        <v>2828</v>
      </c>
      <c r="H2830" s="37">
        <f t="shared" si="180"/>
        <v>236</v>
      </c>
      <c r="I2830" s="37">
        <f t="shared" si="179"/>
        <v>56</v>
      </c>
      <c r="J2830" s="34" t="str">
        <f t="shared" si="181"/>
        <v>(2828,236,56),</v>
      </c>
    </row>
    <row r="2831" spans="7:10" x14ac:dyDescent="0.55000000000000004">
      <c r="G2831" s="37">
        <v>2829</v>
      </c>
      <c r="H2831" s="37">
        <f t="shared" si="180"/>
        <v>236</v>
      </c>
      <c r="I2831" s="37">
        <f t="shared" si="179"/>
        <v>57</v>
      </c>
      <c r="J2831" s="34" t="str">
        <f t="shared" si="181"/>
        <v>(2829,236,57),</v>
      </c>
    </row>
    <row r="2832" spans="7:10" x14ac:dyDescent="0.55000000000000004">
      <c r="G2832" s="37">
        <v>2830</v>
      </c>
      <c r="H2832" s="37">
        <f t="shared" si="180"/>
        <v>236</v>
      </c>
      <c r="I2832" s="37">
        <f t="shared" si="179"/>
        <v>58</v>
      </c>
      <c r="J2832" s="34" t="str">
        <f t="shared" si="181"/>
        <v>(2830,236,58),</v>
      </c>
    </row>
    <row r="2833" spans="7:10" x14ac:dyDescent="0.55000000000000004">
      <c r="G2833" s="37">
        <v>2831</v>
      </c>
      <c r="H2833" s="37">
        <f t="shared" si="180"/>
        <v>236</v>
      </c>
      <c r="I2833" s="37">
        <f t="shared" si="179"/>
        <v>59</v>
      </c>
      <c r="J2833" s="34" t="str">
        <f t="shared" si="181"/>
        <v>(2831,236,59),</v>
      </c>
    </row>
    <row r="2834" spans="7:10" x14ac:dyDescent="0.55000000000000004">
      <c r="G2834" s="37">
        <v>2832</v>
      </c>
      <c r="H2834" s="37">
        <f t="shared" si="180"/>
        <v>236</v>
      </c>
      <c r="I2834" s="37">
        <f t="shared" si="179"/>
        <v>60</v>
      </c>
      <c r="J2834" s="34" t="str">
        <f t="shared" si="181"/>
        <v>(2832,236,60),</v>
      </c>
    </row>
    <row r="2835" spans="7:10" x14ac:dyDescent="0.55000000000000004">
      <c r="G2835" s="37">
        <v>2833</v>
      </c>
      <c r="H2835" s="37">
        <f t="shared" si="180"/>
        <v>237</v>
      </c>
      <c r="I2835" s="37">
        <f t="shared" si="179"/>
        <v>61</v>
      </c>
      <c r="J2835" s="34" t="str">
        <f t="shared" si="181"/>
        <v>(2833,237,61),</v>
      </c>
    </row>
    <row r="2836" spans="7:10" x14ac:dyDescent="0.55000000000000004">
      <c r="G2836" s="37">
        <v>2834</v>
      </c>
      <c r="H2836" s="37">
        <f t="shared" si="180"/>
        <v>237</v>
      </c>
      <c r="I2836" s="37">
        <f t="shared" si="179"/>
        <v>62</v>
      </c>
      <c r="J2836" s="34" t="str">
        <f t="shared" si="181"/>
        <v>(2834,237,62),</v>
      </c>
    </row>
    <row r="2837" spans="7:10" x14ac:dyDescent="0.55000000000000004">
      <c r="G2837" s="37">
        <v>2835</v>
      </c>
      <c r="H2837" s="37">
        <f t="shared" si="180"/>
        <v>237</v>
      </c>
      <c r="I2837" s="37">
        <f t="shared" si="179"/>
        <v>63</v>
      </c>
      <c r="J2837" s="34" t="str">
        <f t="shared" si="181"/>
        <v>(2835,237,63),</v>
      </c>
    </row>
    <row r="2838" spans="7:10" x14ac:dyDescent="0.55000000000000004">
      <c r="G2838" s="37">
        <v>2836</v>
      </c>
      <c r="H2838" s="37">
        <f t="shared" si="180"/>
        <v>237</v>
      </c>
      <c r="I2838" s="37">
        <f t="shared" si="179"/>
        <v>64</v>
      </c>
      <c r="J2838" s="34" t="str">
        <f t="shared" si="181"/>
        <v>(2836,237,64),</v>
      </c>
    </row>
    <row r="2839" spans="7:10" x14ac:dyDescent="0.55000000000000004">
      <c r="G2839" s="37">
        <v>2837</v>
      </c>
      <c r="H2839" s="37">
        <f t="shared" si="180"/>
        <v>237</v>
      </c>
      <c r="I2839" s="37">
        <f t="shared" si="179"/>
        <v>65</v>
      </c>
      <c r="J2839" s="34" t="str">
        <f t="shared" si="181"/>
        <v>(2837,237,65),</v>
      </c>
    </row>
    <row r="2840" spans="7:10" x14ac:dyDescent="0.55000000000000004">
      <c r="G2840" s="37">
        <v>2838</v>
      </c>
      <c r="H2840" s="37">
        <f t="shared" si="180"/>
        <v>237</v>
      </c>
      <c r="I2840" s="37">
        <f t="shared" ref="I2840:I2903" si="182">I2756</f>
        <v>66</v>
      </c>
      <c r="J2840" s="34" t="str">
        <f t="shared" si="181"/>
        <v>(2838,237,66),</v>
      </c>
    </row>
    <row r="2841" spans="7:10" x14ac:dyDescent="0.55000000000000004">
      <c r="G2841" s="37">
        <v>2839</v>
      </c>
      <c r="H2841" s="37">
        <f t="shared" si="180"/>
        <v>237</v>
      </c>
      <c r="I2841" s="37">
        <f t="shared" si="182"/>
        <v>67</v>
      </c>
      <c r="J2841" s="34" t="str">
        <f t="shared" si="181"/>
        <v>(2839,237,67),</v>
      </c>
    </row>
    <row r="2842" spans="7:10" x14ac:dyDescent="0.55000000000000004">
      <c r="G2842" s="37">
        <v>2840</v>
      </c>
      <c r="H2842" s="37">
        <f t="shared" si="180"/>
        <v>237</v>
      </c>
      <c r="I2842" s="37">
        <f t="shared" si="182"/>
        <v>68</v>
      </c>
      <c r="J2842" s="34" t="str">
        <f t="shared" si="181"/>
        <v>(2840,237,68),</v>
      </c>
    </row>
    <row r="2843" spans="7:10" x14ac:dyDescent="0.55000000000000004">
      <c r="G2843" s="37">
        <v>2841</v>
      </c>
      <c r="H2843" s="37">
        <f t="shared" si="180"/>
        <v>237</v>
      </c>
      <c r="I2843" s="37">
        <f t="shared" si="182"/>
        <v>69</v>
      </c>
      <c r="J2843" s="34" t="str">
        <f t="shared" si="181"/>
        <v>(2841,237,69),</v>
      </c>
    </row>
    <row r="2844" spans="7:10" x14ac:dyDescent="0.55000000000000004">
      <c r="G2844" s="37">
        <v>2842</v>
      </c>
      <c r="H2844" s="37">
        <f t="shared" si="180"/>
        <v>237</v>
      </c>
      <c r="I2844" s="37">
        <f t="shared" si="182"/>
        <v>70</v>
      </c>
      <c r="J2844" s="34" t="str">
        <f t="shared" si="181"/>
        <v>(2842,237,70),</v>
      </c>
    </row>
    <row r="2845" spans="7:10" x14ac:dyDescent="0.55000000000000004">
      <c r="G2845" s="37">
        <v>2843</v>
      </c>
      <c r="H2845" s="37">
        <f t="shared" si="180"/>
        <v>237</v>
      </c>
      <c r="I2845" s="37">
        <f t="shared" si="182"/>
        <v>71</v>
      </c>
      <c r="J2845" s="34" t="str">
        <f t="shared" si="181"/>
        <v>(2843,237,71),</v>
      </c>
    </row>
    <row r="2846" spans="7:10" x14ac:dyDescent="0.55000000000000004">
      <c r="G2846" s="37">
        <v>2844</v>
      </c>
      <c r="H2846" s="37">
        <f t="shared" si="180"/>
        <v>237</v>
      </c>
      <c r="I2846" s="37">
        <f t="shared" si="182"/>
        <v>72</v>
      </c>
      <c r="J2846" s="34" t="str">
        <f t="shared" si="181"/>
        <v>(2844,237,72),</v>
      </c>
    </row>
    <row r="2847" spans="7:10" x14ac:dyDescent="0.55000000000000004">
      <c r="G2847" s="37">
        <v>2845</v>
      </c>
      <c r="H2847" s="37">
        <f t="shared" si="180"/>
        <v>238</v>
      </c>
      <c r="I2847" s="37">
        <f t="shared" si="182"/>
        <v>73</v>
      </c>
      <c r="J2847" s="34" t="str">
        <f t="shared" si="181"/>
        <v>(2845,238,73),</v>
      </c>
    </row>
    <row r="2848" spans="7:10" x14ac:dyDescent="0.55000000000000004">
      <c r="G2848" s="37">
        <v>2846</v>
      </c>
      <c r="H2848" s="37">
        <f t="shared" si="180"/>
        <v>238</v>
      </c>
      <c r="I2848" s="37">
        <f t="shared" si="182"/>
        <v>74</v>
      </c>
      <c r="J2848" s="34" t="str">
        <f t="shared" si="181"/>
        <v>(2846,238,74),</v>
      </c>
    </row>
    <row r="2849" spans="7:10" x14ac:dyDescent="0.55000000000000004">
      <c r="G2849" s="37">
        <v>2847</v>
      </c>
      <c r="H2849" s="37">
        <f t="shared" si="180"/>
        <v>238</v>
      </c>
      <c r="I2849" s="37">
        <f t="shared" si="182"/>
        <v>75</v>
      </c>
      <c r="J2849" s="34" t="str">
        <f t="shared" si="181"/>
        <v>(2847,238,75),</v>
      </c>
    </row>
    <row r="2850" spans="7:10" x14ac:dyDescent="0.55000000000000004">
      <c r="G2850" s="37">
        <v>2848</v>
      </c>
      <c r="H2850" s="37">
        <f t="shared" si="180"/>
        <v>238</v>
      </c>
      <c r="I2850" s="37">
        <f t="shared" si="182"/>
        <v>76</v>
      </c>
      <c r="J2850" s="34" t="str">
        <f t="shared" si="181"/>
        <v>(2848,238,76),</v>
      </c>
    </row>
    <row r="2851" spans="7:10" x14ac:dyDescent="0.55000000000000004">
      <c r="G2851" s="37">
        <v>2849</v>
      </c>
      <c r="H2851" s="37">
        <f t="shared" si="180"/>
        <v>238</v>
      </c>
      <c r="I2851" s="37">
        <f t="shared" si="182"/>
        <v>77</v>
      </c>
      <c r="J2851" s="34" t="str">
        <f t="shared" si="181"/>
        <v>(2849,238,77),</v>
      </c>
    </row>
    <row r="2852" spans="7:10" x14ac:dyDescent="0.55000000000000004">
      <c r="G2852" s="37">
        <v>2850</v>
      </c>
      <c r="H2852" s="37">
        <f t="shared" si="180"/>
        <v>238</v>
      </c>
      <c r="I2852" s="37">
        <f t="shared" si="182"/>
        <v>78</v>
      </c>
      <c r="J2852" s="34" t="str">
        <f t="shared" si="181"/>
        <v>(2850,238,78),</v>
      </c>
    </row>
    <row r="2853" spans="7:10" x14ac:dyDescent="0.55000000000000004">
      <c r="G2853" s="37">
        <v>2851</v>
      </c>
      <c r="H2853" s="37">
        <f t="shared" si="180"/>
        <v>238</v>
      </c>
      <c r="I2853" s="37">
        <f t="shared" si="182"/>
        <v>79</v>
      </c>
      <c r="J2853" s="34" t="str">
        <f t="shared" si="181"/>
        <v>(2851,238,79),</v>
      </c>
    </row>
    <row r="2854" spans="7:10" x14ac:dyDescent="0.55000000000000004">
      <c r="G2854" s="37">
        <v>2852</v>
      </c>
      <c r="H2854" s="37">
        <f t="shared" si="180"/>
        <v>238</v>
      </c>
      <c r="I2854" s="37">
        <f t="shared" si="182"/>
        <v>80</v>
      </c>
      <c r="J2854" s="34" t="str">
        <f t="shared" si="181"/>
        <v>(2852,238,80),</v>
      </c>
    </row>
    <row r="2855" spans="7:10" x14ac:dyDescent="0.55000000000000004">
      <c r="G2855" s="37">
        <v>2853</v>
      </c>
      <c r="H2855" s="37">
        <f t="shared" si="180"/>
        <v>238</v>
      </c>
      <c r="I2855" s="37">
        <f t="shared" si="182"/>
        <v>81</v>
      </c>
      <c r="J2855" s="34" t="str">
        <f t="shared" si="181"/>
        <v>(2853,238,81),</v>
      </c>
    </row>
    <row r="2856" spans="7:10" x14ac:dyDescent="0.55000000000000004">
      <c r="G2856" s="37">
        <v>2854</v>
      </c>
      <c r="H2856" s="37">
        <f t="shared" si="180"/>
        <v>238</v>
      </c>
      <c r="I2856" s="37">
        <f t="shared" si="182"/>
        <v>82</v>
      </c>
      <c r="J2856" s="34" t="str">
        <f t="shared" si="181"/>
        <v>(2854,238,82),</v>
      </c>
    </row>
    <row r="2857" spans="7:10" x14ac:dyDescent="0.55000000000000004">
      <c r="G2857" s="37">
        <v>2855</v>
      </c>
      <c r="H2857" s="37">
        <f t="shared" si="180"/>
        <v>238</v>
      </c>
      <c r="I2857" s="37">
        <f t="shared" si="182"/>
        <v>83</v>
      </c>
      <c r="J2857" s="34" t="str">
        <f t="shared" si="181"/>
        <v>(2855,238,83),</v>
      </c>
    </row>
    <row r="2858" spans="7:10" x14ac:dyDescent="0.55000000000000004">
      <c r="G2858" s="37">
        <v>2856</v>
      </c>
      <c r="H2858" s="37">
        <f t="shared" si="180"/>
        <v>238</v>
      </c>
      <c r="I2858" s="37">
        <f t="shared" si="182"/>
        <v>84</v>
      </c>
      <c r="J2858" s="34" t="str">
        <f t="shared" si="181"/>
        <v>(2856,238,84),</v>
      </c>
    </row>
    <row r="2859" spans="7:10" x14ac:dyDescent="0.55000000000000004">
      <c r="G2859" s="37">
        <v>2857</v>
      </c>
      <c r="H2859" s="37">
        <f t="shared" si="180"/>
        <v>239</v>
      </c>
      <c r="I2859" s="37">
        <f t="shared" si="182"/>
        <v>1</v>
      </c>
      <c r="J2859" s="34" t="str">
        <f t="shared" si="181"/>
        <v>(2857,239,1),</v>
      </c>
    </row>
    <row r="2860" spans="7:10" x14ac:dyDescent="0.55000000000000004">
      <c r="G2860" s="37">
        <v>2858</v>
      </c>
      <c r="H2860" s="37">
        <f t="shared" si="180"/>
        <v>239</v>
      </c>
      <c r="I2860" s="37">
        <f t="shared" si="182"/>
        <v>2</v>
      </c>
      <c r="J2860" s="34" t="str">
        <f t="shared" si="181"/>
        <v>(2858,239,2),</v>
      </c>
    </row>
    <row r="2861" spans="7:10" x14ac:dyDescent="0.55000000000000004">
      <c r="G2861" s="37">
        <v>2859</v>
      </c>
      <c r="H2861" s="37">
        <f t="shared" si="180"/>
        <v>239</v>
      </c>
      <c r="I2861" s="37">
        <f t="shared" si="182"/>
        <v>3</v>
      </c>
      <c r="J2861" s="34" t="str">
        <f t="shared" si="181"/>
        <v>(2859,239,3),</v>
      </c>
    </row>
    <row r="2862" spans="7:10" x14ac:dyDescent="0.55000000000000004">
      <c r="G2862" s="37">
        <v>2860</v>
      </c>
      <c r="H2862" s="37">
        <f t="shared" si="180"/>
        <v>239</v>
      </c>
      <c r="I2862" s="37">
        <f t="shared" si="182"/>
        <v>4</v>
      </c>
      <c r="J2862" s="34" t="str">
        <f t="shared" si="181"/>
        <v>(2860,239,4),</v>
      </c>
    </row>
    <row r="2863" spans="7:10" x14ac:dyDescent="0.55000000000000004">
      <c r="G2863" s="37">
        <v>2861</v>
      </c>
      <c r="H2863" s="37">
        <f t="shared" si="180"/>
        <v>239</v>
      </c>
      <c r="I2863" s="37">
        <f t="shared" si="182"/>
        <v>5</v>
      </c>
      <c r="J2863" s="34" t="str">
        <f t="shared" si="181"/>
        <v>(2861,239,5),</v>
      </c>
    </row>
    <row r="2864" spans="7:10" x14ac:dyDescent="0.55000000000000004">
      <c r="G2864" s="37">
        <v>2862</v>
      </c>
      <c r="H2864" s="37">
        <f t="shared" si="180"/>
        <v>239</v>
      </c>
      <c r="I2864" s="37">
        <f t="shared" si="182"/>
        <v>6</v>
      </c>
      <c r="J2864" s="34" t="str">
        <f t="shared" si="181"/>
        <v>(2862,239,6),</v>
      </c>
    </row>
    <row r="2865" spans="7:10" x14ac:dyDescent="0.55000000000000004">
      <c r="G2865" s="37">
        <v>2863</v>
      </c>
      <c r="H2865" s="37">
        <f t="shared" si="180"/>
        <v>239</v>
      </c>
      <c r="I2865" s="37">
        <f t="shared" si="182"/>
        <v>7</v>
      </c>
      <c r="J2865" s="34" t="str">
        <f t="shared" si="181"/>
        <v>(2863,239,7),</v>
      </c>
    </row>
    <row r="2866" spans="7:10" x14ac:dyDescent="0.55000000000000004">
      <c r="G2866" s="37">
        <v>2864</v>
      </c>
      <c r="H2866" s="37">
        <f t="shared" si="180"/>
        <v>239</v>
      </c>
      <c r="I2866" s="37">
        <f t="shared" si="182"/>
        <v>8</v>
      </c>
      <c r="J2866" s="34" t="str">
        <f t="shared" si="181"/>
        <v>(2864,239,8),</v>
      </c>
    </row>
    <row r="2867" spans="7:10" x14ac:dyDescent="0.55000000000000004">
      <c r="G2867" s="37">
        <v>2865</v>
      </c>
      <c r="H2867" s="37">
        <f t="shared" si="180"/>
        <v>239</v>
      </c>
      <c r="I2867" s="37">
        <f t="shared" si="182"/>
        <v>9</v>
      </c>
      <c r="J2867" s="34" t="str">
        <f t="shared" si="181"/>
        <v>(2865,239,9),</v>
      </c>
    </row>
    <row r="2868" spans="7:10" x14ac:dyDescent="0.55000000000000004">
      <c r="G2868" s="37">
        <v>2866</v>
      </c>
      <c r="H2868" s="37">
        <f t="shared" si="180"/>
        <v>239</v>
      </c>
      <c r="I2868" s="37">
        <f t="shared" si="182"/>
        <v>10</v>
      </c>
      <c r="J2868" s="34" t="str">
        <f t="shared" si="181"/>
        <v>(2866,239,10),</v>
      </c>
    </row>
    <row r="2869" spans="7:10" x14ac:dyDescent="0.55000000000000004">
      <c r="G2869" s="37">
        <v>2867</v>
      </c>
      <c r="H2869" s="37">
        <f t="shared" si="180"/>
        <v>239</v>
      </c>
      <c r="I2869" s="37">
        <f t="shared" si="182"/>
        <v>11</v>
      </c>
      <c r="J2869" s="34" t="str">
        <f t="shared" si="181"/>
        <v>(2867,239,11),</v>
      </c>
    </row>
    <row r="2870" spans="7:10" x14ac:dyDescent="0.55000000000000004">
      <c r="G2870" s="37">
        <v>2868</v>
      </c>
      <c r="H2870" s="37">
        <f t="shared" si="180"/>
        <v>239</v>
      </c>
      <c r="I2870" s="37">
        <f t="shared" si="182"/>
        <v>12</v>
      </c>
      <c r="J2870" s="34" t="str">
        <f t="shared" si="181"/>
        <v>(2868,239,12),</v>
      </c>
    </row>
    <row r="2871" spans="7:10" x14ac:dyDescent="0.55000000000000004">
      <c r="G2871" s="37">
        <v>2869</v>
      </c>
      <c r="H2871" s="37">
        <f t="shared" si="180"/>
        <v>240</v>
      </c>
      <c r="I2871" s="37">
        <f t="shared" si="182"/>
        <v>13</v>
      </c>
      <c r="J2871" s="34" t="str">
        <f t="shared" si="181"/>
        <v>(2869,240,13),</v>
      </c>
    </row>
    <row r="2872" spans="7:10" x14ac:dyDescent="0.55000000000000004">
      <c r="G2872" s="37">
        <v>2870</v>
      </c>
      <c r="H2872" s="37">
        <f t="shared" si="180"/>
        <v>240</v>
      </c>
      <c r="I2872" s="37">
        <f t="shared" si="182"/>
        <v>14</v>
      </c>
      <c r="J2872" s="34" t="str">
        <f t="shared" si="181"/>
        <v>(2870,240,14),</v>
      </c>
    </row>
    <row r="2873" spans="7:10" x14ac:dyDescent="0.55000000000000004">
      <c r="G2873" s="37">
        <v>2871</v>
      </c>
      <c r="H2873" s="37">
        <f t="shared" ref="H2873:H2936" si="183">H2789+7</f>
        <v>240</v>
      </c>
      <c r="I2873" s="37">
        <f t="shared" si="182"/>
        <v>15</v>
      </c>
      <c r="J2873" s="34" t="str">
        <f t="shared" si="181"/>
        <v>(2871,240,15),</v>
      </c>
    </row>
    <row r="2874" spans="7:10" x14ac:dyDescent="0.55000000000000004">
      <c r="G2874" s="37">
        <v>2872</v>
      </c>
      <c r="H2874" s="37">
        <f t="shared" si="183"/>
        <v>240</v>
      </c>
      <c r="I2874" s="37">
        <f t="shared" si="182"/>
        <v>16</v>
      </c>
      <c r="J2874" s="34" t="str">
        <f t="shared" si="181"/>
        <v>(2872,240,16),</v>
      </c>
    </row>
    <row r="2875" spans="7:10" x14ac:dyDescent="0.55000000000000004">
      <c r="G2875" s="37">
        <v>2873</v>
      </c>
      <c r="H2875" s="37">
        <f t="shared" si="183"/>
        <v>240</v>
      </c>
      <c r="I2875" s="37">
        <f t="shared" si="182"/>
        <v>17</v>
      </c>
      <c r="J2875" s="34" t="str">
        <f t="shared" si="181"/>
        <v>(2873,240,17),</v>
      </c>
    </row>
    <row r="2876" spans="7:10" x14ac:dyDescent="0.55000000000000004">
      <c r="G2876" s="37">
        <v>2874</v>
      </c>
      <c r="H2876" s="37">
        <f t="shared" si="183"/>
        <v>240</v>
      </c>
      <c r="I2876" s="37">
        <f t="shared" si="182"/>
        <v>18</v>
      </c>
      <c r="J2876" s="34" t="str">
        <f t="shared" si="181"/>
        <v>(2874,240,18),</v>
      </c>
    </row>
    <row r="2877" spans="7:10" x14ac:dyDescent="0.55000000000000004">
      <c r="G2877" s="37">
        <v>2875</v>
      </c>
      <c r="H2877" s="37">
        <f t="shared" si="183"/>
        <v>240</v>
      </c>
      <c r="I2877" s="37">
        <f t="shared" si="182"/>
        <v>19</v>
      </c>
      <c r="J2877" s="34" t="str">
        <f t="shared" si="181"/>
        <v>(2875,240,19),</v>
      </c>
    </row>
    <row r="2878" spans="7:10" x14ac:dyDescent="0.55000000000000004">
      <c r="G2878" s="37">
        <v>2876</v>
      </c>
      <c r="H2878" s="37">
        <f t="shared" si="183"/>
        <v>240</v>
      </c>
      <c r="I2878" s="37">
        <f t="shared" si="182"/>
        <v>20</v>
      </c>
      <c r="J2878" s="34" t="str">
        <f t="shared" si="181"/>
        <v>(2876,240,20),</v>
      </c>
    </row>
    <row r="2879" spans="7:10" x14ac:dyDescent="0.55000000000000004">
      <c r="G2879" s="37">
        <v>2877</v>
      </c>
      <c r="H2879" s="37">
        <f t="shared" si="183"/>
        <v>240</v>
      </c>
      <c r="I2879" s="37">
        <f t="shared" si="182"/>
        <v>21</v>
      </c>
      <c r="J2879" s="34" t="str">
        <f t="shared" si="181"/>
        <v>(2877,240,21),</v>
      </c>
    </row>
    <row r="2880" spans="7:10" x14ac:dyDescent="0.55000000000000004">
      <c r="G2880" s="37">
        <v>2878</v>
      </c>
      <c r="H2880" s="37">
        <f t="shared" si="183"/>
        <v>240</v>
      </c>
      <c r="I2880" s="37">
        <f t="shared" si="182"/>
        <v>22</v>
      </c>
      <c r="J2880" s="34" t="str">
        <f t="shared" si="181"/>
        <v>(2878,240,22),</v>
      </c>
    </row>
    <row r="2881" spans="7:10" x14ac:dyDescent="0.55000000000000004">
      <c r="G2881" s="37">
        <v>2879</v>
      </c>
      <c r="H2881" s="37">
        <f t="shared" si="183"/>
        <v>240</v>
      </c>
      <c r="I2881" s="37">
        <f t="shared" si="182"/>
        <v>23</v>
      </c>
      <c r="J2881" s="34" t="str">
        <f t="shared" si="181"/>
        <v>(2879,240,23),</v>
      </c>
    </row>
    <row r="2882" spans="7:10" x14ac:dyDescent="0.55000000000000004">
      <c r="G2882" s="37">
        <v>2880</v>
      </c>
      <c r="H2882" s="37">
        <f t="shared" si="183"/>
        <v>240</v>
      </c>
      <c r="I2882" s="37">
        <f t="shared" si="182"/>
        <v>24</v>
      </c>
      <c r="J2882" s="34" t="str">
        <f t="shared" si="181"/>
        <v>(2880,240,24),</v>
      </c>
    </row>
    <row r="2883" spans="7:10" x14ac:dyDescent="0.55000000000000004">
      <c r="G2883" s="37">
        <v>2881</v>
      </c>
      <c r="H2883" s="37">
        <f t="shared" si="183"/>
        <v>241</v>
      </c>
      <c r="I2883" s="37">
        <f t="shared" si="182"/>
        <v>25</v>
      </c>
      <c r="J2883" s="34" t="str">
        <f t="shared" si="181"/>
        <v>(2881,241,25),</v>
      </c>
    </row>
    <row r="2884" spans="7:10" x14ac:dyDescent="0.55000000000000004">
      <c r="G2884" s="37">
        <v>2882</v>
      </c>
      <c r="H2884" s="37">
        <f t="shared" si="183"/>
        <v>241</v>
      </c>
      <c r="I2884" s="37">
        <f t="shared" si="182"/>
        <v>26</v>
      </c>
      <c r="J2884" s="34" t="str">
        <f t="shared" ref="J2884:J2947" si="184">"("&amp;G2884&amp;","&amp;H2884&amp;","&amp;I2884&amp;"),"</f>
        <v>(2882,241,26),</v>
      </c>
    </row>
    <row r="2885" spans="7:10" x14ac:dyDescent="0.55000000000000004">
      <c r="G2885" s="37">
        <v>2883</v>
      </c>
      <c r="H2885" s="37">
        <f t="shared" si="183"/>
        <v>241</v>
      </c>
      <c r="I2885" s="37">
        <f t="shared" si="182"/>
        <v>27</v>
      </c>
      <c r="J2885" s="34" t="str">
        <f t="shared" si="184"/>
        <v>(2883,241,27),</v>
      </c>
    </row>
    <row r="2886" spans="7:10" x14ac:dyDescent="0.55000000000000004">
      <c r="G2886" s="37">
        <v>2884</v>
      </c>
      <c r="H2886" s="37">
        <f t="shared" si="183"/>
        <v>241</v>
      </c>
      <c r="I2886" s="37">
        <f t="shared" si="182"/>
        <v>28</v>
      </c>
      <c r="J2886" s="34" t="str">
        <f t="shared" si="184"/>
        <v>(2884,241,28),</v>
      </c>
    </row>
    <row r="2887" spans="7:10" x14ac:dyDescent="0.55000000000000004">
      <c r="G2887" s="37">
        <v>2885</v>
      </c>
      <c r="H2887" s="37">
        <f t="shared" si="183"/>
        <v>241</v>
      </c>
      <c r="I2887" s="37">
        <f t="shared" si="182"/>
        <v>29</v>
      </c>
      <c r="J2887" s="34" t="str">
        <f t="shared" si="184"/>
        <v>(2885,241,29),</v>
      </c>
    </row>
    <row r="2888" spans="7:10" x14ac:dyDescent="0.55000000000000004">
      <c r="G2888" s="37">
        <v>2886</v>
      </c>
      <c r="H2888" s="37">
        <f t="shared" si="183"/>
        <v>241</v>
      </c>
      <c r="I2888" s="37">
        <f t="shared" si="182"/>
        <v>30</v>
      </c>
      <c r="J2888" s="34" t="str">
        <f t="shared" si="184"/>
        <v>(2886,241,30),</v>
      </c>
    </row>
    <row r="2889" spans="7:10" x14ac:dyDescent="0.55000000000000004">
      <c r="G2889" s="37">
        <v>2887</v>
      </c>
      <c r="H2889" s="37">
        <f t="shared" si="183"/>
        <v>241</v>
      </c>
      <c r="I2889" s="37">
        <f t="shared" si="182"/>
        <v>31</v>
      </c>
      <c r="J2889" s="34" t="str">
        <f t="shared" si="184"/>
        <v>(2887,241,31),</v>
      </c>
    </row>
    <row r="2890" spans="7:10" x14ac:dyDescent="0.55000000000000004">
      <c r="G2890" s="37">
        <v>2888</v>
      </c>
      <c r="H2890" s="37">
        <f t="shared" si="183"/>
        <v>241</v>
      </c>
      <c r="I2890" s="37">
        <f t="shared" si="182"/>
        <v>32</v>
      </c>
      <c r="J2890" s="34" t="str">
        <f t="shared" si="184"/>
        <v>(2888,241,32),</v>
      </c>
    </row>
    <row r="2891" spans="7:10" x14ac:dyDescent="0.55000000000000004">
      <c r="G2891" s="37">
        <v>2889</v>
      </c>
      <c r="H2891" s="37">
        <f t="shared" si="183"/>
        <v>241</v>
      </c>
      <c r="I2891" s="37">
        <f t="shared" si="182"/>
        <v>33</v>
      </c>
      <c r="J2891" s="34" t="str">
        <f t="shared" si="184"/>
        <v>(2889,241,33),</v>
      </c>
    </row>
    <row r="2892" spans="7:10" x14ac:dyDescent="0.55000000000000004">
      <c r="G2892" s="37">
        <v>2890</v>
      </c>
      <c r="H2892" s="37">
        <f t="shared" si="183"/>
        <v>241</v>
      </c>
      <c r="I2892" s="37">
        <f t="shared" si="182"/>
        <v>34</v>
      </c>
      <c r="J2892" s="34" t="str">
        <f t="shared" si="184"/>
        <v>(2890,241,34),</v>
      </c>
    </row>
    <row r="2893" spans="7:10" x14ac:dyDescent="0.55000000000000004">
      <c r="G2893" s="37">
        <v>2891</v>
      </c>
      <c r="H2893" s="37">
        <f t="shared" si="183"/>
        <v>241</v>
      </c>
      <c r="I2893" s="37">
        <f t="shared" si="182"/>
        <v>35</v>
      </c>
      <c r="J2893" s="34" t="str">
        <f t="shared" si="184"/>
        <v>(2891,241,35),</v>
      </c>
    </row>
    <row r="2894" spans="7:10" x14ac:dyDescent="0.55000000000000004">
      <c r="G2894" s="37">
        <v>2892</v>
      </c>
      <c r="H2894" s="37">
        <f t="shared" si="183"/>
        <v>241</v>
      </c>
      <c r="I2894" s="37">
        <f t="shared" si="182"/>
        <v>36</v>
      </c>
      <c r="J2894" s="34" t="str">
        <f t="shared" si="184"/>
        <v>(2892,241,36),</v>
      </c>
    </row>
    <row r="2895" spans="7:10" x14ac:dyDescent="0.55000000000000004">
      <c r="G2895" s="37">
        <v>2893</v>
      </c>
      <c r="H2895" s="37">
        <f t="shared" si="183"/>
        <v>242</v>
      </c>
      <c r="I2895" s="37">
        <f t="shared" si="182"/>
        <v>37</v>
      </c>
      <c r="J2895" s="34" t="str">
        <f t="shared" si="184"/>
        <v>(2893,242,37),</v>
      </c>
    </row>
    <row r="2896" spans="7:10" x14ac:dyDescent="0.55000000000000004">
      <c r="G2896" s="37">
        <v>2894</v>
      </c>
      <c r="H2896" s="37">
        <f t="shared" si="183"/>
        <v>242</v>
      </c>
      <c r="I2896" s="37">
        <f t="shared" si="182"/>
        <v>38</v>
      </c>
      <c r="J2896" s="34" t="str">
        <f t="shared" si="184"/>
        <v>(2894,242,38),</v>
      </c>
    </row>
    <row r="2897" spans="7:10" x14ac:dyDescent="0.55000000000000004">
      <c r="G2897" s="37">
        <v>2895</v>
      </c>
      <c r="H2897" s="37">
        <f t="shared" si="183"/>
        <v>242</v>
      </c>
      <c r="I2897" s="37">
        <f t="shared" si="182"/>
        <v>39</v>
      </c>
      <c r="J2897" s="34" t="str">
        <f t="shared" si="184"/>
        <v>(2895,242,39),</v>
      </c>
    </row>
    <row r="2898" spans="7:10" x14ac:dyDescent="0.55000000000000004">
      <c r="G2898" s="37">
        <v>2896</v>
      </c>
      <c r="H2898" s="37">
        <f t="shared" si="183"/>
        <v>242</v>
      </c>
      <c r="I2898" s="37">
        <f t="shared" si="182"/>
        <v>40</v>
      </c>
      <c r="J2898" s="34" t="str">
        <f t="shared" si="184"/>
        <v>(2896,242,40),</v>
      </c>
    </row>
    <row r="2899" spans="7:10" x14ac:dyDescent="0.55000000000000004">
      <c r="G2899" s="37">
        <v>2897</v>
      </c>
      <c r="H2899" s="37">
        <f t="shared" si="183"/>
        <v>242</v>
      </c>
      <c r="I2899" s="37">
        <f t="shared" si="182"/>
        <v>41</v>
      </c>
      <c r="J2899" s="34" t="str">
        <f t="shared" si="184"/>
        <v>(2897,242,41),</v>
      </c>
    </row>
    <row r="2900" spans="7:10" x14ac:dyDescent="0.55000000000000004">
      <c r="G2900" s="37">
        <v>2898</v>
      </c>
      <c r="H2900" s="37">
        <f t="shared" si="183"/>
        <v>242</v>
      </c>
      <c r="I2900" s="37">
        <f t="shared" si="182"/>
        <v>42</v>
      </c>
      <c r="J2900" s="34" t="str">
        <f t="shared" si="184"/>
        <v>(2898,242,42),</v>
      </c>
    </row>
    <row r="2901" spans="7:10" x14ac:dyDescent="0.55000000000000004">
      <c r="G2901" s="37">
        <v>2899</v>
      </c>
      <c r="H2901" s="37">
        <f t="shared" si="183"/>
        <v>242</v>
      </c>
      <c r="I2901" s="37">
        <f t="shared" si="182"/>
        <v>43</v>
      </c>
      <c r="J2901" s="34" t="str">
        <f t="shared" si="184"/>
        <v>(2899,242,43),</v>
      </c>
    </row>
    <row r="2902" spans="7:10" x14ac:dyDescent="0.55000000000000004">
      <c r="G2902" s="37">
        <v>2900</v>
      </c>
      <c r="H2902" s="37">
        <f t="shared" si="183"/>
        <v>242</v>
      </c>
      <c r="I2902" s="37">
        <f t="shared" si="182"/>
        <v>44</v>
      </c>
      <c r="J2902" s="34" t="str">
        <f t="shared" si="184"/>
        <v>(2900,242,44),</v>
      </c>
    </row>
    <row r="2903" spans="7:10" x14ac:dyDescent="0.55000000000000004">
      <c r="G2903" s="37">
        <v>2901</v>
      </c>
      <c r="H2903" s="37">
        <f t="shared" si="183"/>
        <v>242</v>
      </c>
      <c r="I2903" s="37">
        <f t="shared" si="182"/>
        <v>45</v>
      </c>
      <c r="J2903" s="34" t="str">
        <f t="shared" si="184"/>
        <v>(2901,242,45),</v>
      </c>
    </row>
    <row r="2904" spans="7:10" x14ac:dyDescent="0.55000000000000004">
      <c r="G2904" s="37">
        <v>2902</v>
      </c>
      <c r="H2904" s="37">
        <f t="shared" si="183"/>
        <v>242</v>
      </c>
      <c r="I2904" s="37">
        <f t="shared" ref="I2904:I2967" si="185">I2820</f>
        <v>46</v>
      </c>
      <c r="J2904" s="34" t="str">
        <f t="shared" si="184"/>
        <v>(2902,242,46),</v>
      </c>
    </row>
    <row r="2905" spans="7:10" x14ac:dyDescent="0.55000000000000004">
      <c r="G2905" s="37">
        <v>2903</v>
      </c>
      <c r="H2905" s="37">
        <f t="shared" si="183"/>
        <v>242</v>
      </c>
      <c r="I2905" s="37">
        <f t="shared" si="185"/>
        <v>47</v>
      </c>
      <c r="J2905" s="34" t="str">
        <f t="shared" si="184"/>
        <v>(2903,242,47),</v>
      </c>
    </row>
    <row r="2906" spans="7:10" x14ac:dyDescent="0.55000000000000004">
      <c r="G2906" s="37">
        <v>2904</v>
      </c>
      <c r="H2906" s="37">
        <f t="shared" si="183"/>
        <v>242</v>
      </c>
      <c r="I2906" s="37">
        <f t="shared" si="185"/>
        <v>48</v>
      </c>
      <c r="J2906" s="34" t="str">
        <f t="shared" si="184"/>
        <v>(2904,242,48),</v>
      </c>
    </row>
    <row r="2907" spans="7:10" x14ac:dyDescent="0.55000000000000004">
      <c r="G2907" s="37">
        <v>2905</v>
      </c>
      <c r="H2907" s="37">
        <f t="shared" si="183"/>
        <v>243</v>
      </c>
      <c r="I2907" s="37">
        <f t="shared" si="185"/>
        <v>49</v>
      </c>
      <c r="J2907" s="34" t="str">
        <f t="shared" si="184"/>
        <v>(2905,243,49),</v>
      </c>
    </row>
    <row r="2908" spans="7:10" x14ac:dyDescent="0.55000000000000004">
      <c r="G2908" s="37">
        <v>2906</v>
      </c>
      <c r="H2908" s="37">
        <f t="shared" si="183"/>
        <v>243</v>
      </c>
      <c r="I2908" s="37">
        <f t="shared" si="185"/>
        <v>50</v>
      </c>
      <c r="J2908" s="34" t="str">
        <f t="shared" si="184"/>
        <v>(2906,243,50),</v>
      </c>
    </row>
    <row r="2909" spans="7:10" x14ac:dyDescent="0.55000000000000004">
      <c r="G2909" s="37">
        <v>2907</v>
      </c>
      <c r="H2909" s="37">
        <f t="shared" si="183"/>
        <v>243</v>
      </c>
      <c r="I2909" s="37">
        <f t="shared" si="185"/>
        <v>51</v>
      </c>
      <c r="J2909" s="34" t="str">
        <f t="shared" si="184"/>
        <v>(2907,243,51),</v>
      </c>
    </row>
    <row r="2910" spans="7:10" x14ac:dyDescent="0.55000000000000004">
      <c r="G2910" s="37">
        <v>2908</v>
      </c>
      <c r="H2910" s="37">
        <f t="shared" si="183"/>
        <v>243</v>
      </c>
      <c r="I2910" s="37">
        <f t="shared" si="185"/>
        <v>52</v>
      </c>
      <c r="J2910" s="34" t="str">
        <f t="shared" si="184"/>
        <v>(2908,243,52),</v>
      </c>
    </row>
    <row r="2911" spans="7:10" x14ac:dyDescent="0.55000000000000004">
      <c r="G2911" s="37">
        <v>2909</v>
      </c>
      <c r="H2911" s="37">
        <f t="shared" si="183"/>
        <v>243</v>
      </c>
      <c r="I2911" s="37">
        <f t="shared" si="185"/>
        <v>53</v>
      </c>
      <c r="J2911" s="34" t="str">
        <f t="shared" si="184"/>
        <v>(2909,243,53),</v>
      </c>
    </row>
    <row r="2912" spans="7:10" x14ac:dyDescent="0.55000000000000004">
      <c r="G2912" s="37">
        <v>2910</v>
      </c>
      <c r="H2912" s="37">
        <f t="shared" si="183"/>
        <v>243</v>
      </c>
      <c r="I2912" s="37">
        <f t="shared" si="185"/>
        <v>54</v>
      </c>
      <c r="J2912" s="34" t="str">
        <f t="shared" si="184"/>
        <v>(2910,243,54),</v>
      </c>
    </row>
    <row r="2913" spans="7:10" x14ac:dyDescent="0.55000000000000004">
      <c r="G2913" s="37">
        <v>2911</v>
      </c>
      <c r="H2913" s="37">
        <f t="shared" si="183"/>
        <v>243</v>
      </c>
      <c r="I2913" s="37">
        <f t="shared" si="185"/>
        <v>55</v>
      </c>
      <c r="J2913" s="34" t="str">
        <f t="shared" si="184"/>
        <v>(2911,243,55),</v>
      </c>
    </row>
    <row r="2914" spans="7:10" x14ac:dyDescent="0.55000000000000004">
      <c r="G2914" s="37">
        <v>2912</v>
      </c>
      <c r="H2914" s="37">
        <f t="shared" si="183"/>
        <v>243</v>
      </c>
      <c r="I2914" s="37">
        <f t="shared" si="185"/>
        <v>56</v>
      </c>
      <c r="J2914" s="34" t="str">
        <f t="shared" si="184"/>
        <v>(2912,243,56),</v>
      </c>
    </row>
    <row r="2915" spans="7:10" x14ac:dyDescent="0.55000000000000004">
      <c r="G2915" s="37">
        <v>2913</v>
      </c>
      <c r="H2915" s="37">
        <f t="shared" si="183"/>
        <v>243</v>
      </c>
      <c r="I2915" s="37">
        <f t="shared" si="185"/>
        <v>57</v>
      </c>
      <c r="J2915" s="34" t="str">
        <f t="shared" si="184"/>
        <v>(2913,243,57),</v>
      </c>
    </row>
    <row r="2916" spans="7:10" x14ac:dyDescent="0.55000000000000004">
      <c r="G2916" s="37">
        <v>2914</v>
      </c>
      <c r="H2916" s="37">
        <f t="shared" si="183"/>
        <v>243</v>
      </c>
      <c r="I2916" s="37">
        <f t="shared" si="185"/>
        <v>58</v>
      </c>
      <c r="J2916" s="34" t="str">
        <f t="shared" si="184"/>
        <v>(2914,243,58),</v>
      </c>
    </row>
    <row r="2917" spans="7:10" x14ac:dyDescent="0.55000000000000004">
      <c r="G2917" s="37">
        <v>2915</v>
      </c>
      <c r="H2917" s="37">
        <f t="shared" si="183"/>
        <v>243</v>
      </c>
      <c r="I2917" s="37">
        <f t="shared" si="185"/>
        <v>59</v>
      </c>
      <c r="J2917" s="34" t="str">
        <f t="shared" si="184"/>
        <v>(2915,243,59),</v>
      </c>
    </row>
    <row r="2918" spans="7:10" x14ac:dyDescent="0.55000000000000004">
      <c r="G2918" s="37">
        <v>2916</v>
      </c>
      <c r="H2918" s="37">
        <f t="shared" si="183"/>
        <v>243</v>
      </c>
      <c r="I2918" s="37">
        <f t="shared" si="185"/>
        <v>60</v>
      </c>
      <c r="J2918" s="34" t="str">
        <f t="shared" si="184"/>
        <v>(2916,243,60),</v>
      </c>
    </row>
    <row r="2919" spans="7:10" x14ac:dyDescent="0.55000000000000004">
      <c r="G2919" s="37">
        <v>2917</v>
      </c>
      <c r="H2919" s="37">
        <f t="shared" si="183"/>
        <v>244</v>
      </c>
      <c r="I2919" s="37">
        <f t="shared" si="185"/>
        <v>61</v>
      </c>
      <c r="J2919" s="34" t="str">
        <f t="shared" si="184"/>
        <v>(2917,244,61),</v>
      </c>
    </row>
    <row r="2920" spans="7:10" x14ac:dyDescent="0.55000000000000004">
      <c r="G2920" s="37">
        <v>2918</v>
      </c>
      <c r="H2920" s="37">
        <f t="shared" si="183"/>
        <v>244</v>
      </c>
      <c r="I2920" s="37">
        <f t="shared" si="185"/>
        <v>62</v>
      </c>
      <c r="J2920" s="34" t="str">
        <f t="shared" si="184"/>
        <v>(2918,244,62),</v>
      </c>
    </row>
    <row r="2921" spans="7:10" x14ac:dyDescent="0.55000000000000004">
      <c r="G2921" s="37">
        <v>2919</v>
      </c>
      <c r="H2921" s="37">
        <f t="shared" si="183"/>
        <v>244</v>
      </c>
      <c r="I2921" s="37">
        <f t="shared" si="185"/>
        <v>63</v>
      </c>
      <c r="J2921" s="34" t="str">
        <f t="shared" si="184"/>
        <v>(2919,244,63),</v>
      </c>
    </row>
    <row r="2922" spans="7:10" x14ac:dyDescent="0.55000000000000004">
      <c r="G2922" s="37">
        <v>2920</v>
      </c>
      <c r="H2922" s="37">
        <f t="shared" si="183"/>
        <v>244</v>
      </c>
      <c r="I2922" s="37">
        <f t="shared" si="185"/>
        <v>64</v>
      </c>
      <c r="J2922" s="34" t="str">
        <f t="shared" si="184"/>
        <v>(2920,244,64),</v>
      </c>
    </row>
    <row r="2923" spans="7:10" x14ac:dyDescent="0.55000000000000004">
      <c r="G2923" s="37">
        <v>2921</v>
      </c>
      <c r="H2923" s="37">
        <f t="shared" si="183"/>
        <v>244</v>
      </c>
      <c r="I2923" s="37">
        <f t="shared" si="185"/>
        <v>65</v>
      </c>
      <c r="J2923" s="34" t="str">
        <f t="shared" si="184"/>
        <v>(2921,244,65),</v>
      </c>
    </row>
    <row r="2924" spans="7:10" x14ac:dyDescent="0.55000000000000004">
      <c r="G2924" s="37">
        <v>2922</v>
      </c>
      <c r="H2924" s="37">
        <f t="shared" si="183"/>
        <v>244</v>
      </c>
      <c r="I2924" s="37">
        <f t="shared" si="185"/>
        <v>66</v>
      </c>
      <c r="J2924" s="34" t="str">
        <f t="shared" si="184"/>
        <v>(2922,244,66),</v>
      </c>
    </row>
    <row r="2925" spans="7:10" x14ac:dyDescent="0.55000000000000004">
      <c r="G2925" s="37">
        <v>2923</v>
      </c>
      <c r="H2925" s="37">
        <f t="shared" si="183"/>
        <v>244</v>
      </c>
      <c r="I2925" s="37">
        <f t="shared" si="185"/>
        <v>67</v>
      </c>
      <c r="J2925" s="34" t="str">
        <f t="shared" si="184"/>
        <v>(2923,244,67),</v>
      </c>
    </row>
    <row r="2926" spans="7:10" x14ac:dyDescent="0.55000000000000004">
      <c r="G2926" s="37">
        <v>2924</v>
      </c>
      <c r="H2926" s="37">
        <f t="shared" si="183"/>
        <v>244</v>
      </c>
      <c r="I2926" s="37">
        <f t="shared" si="185"/>
        <v>68</v>
      </c>
      <c r="J2926" s="34" t="str">
        <f t="shared" si="184"/>
        <v>(2924,244,68),</v>
      </c>
    </row>
    <row r="2927" spans="7:10" x14ac:dyDescent="0.55000000000000004">
      <c r="G2927" s="37">
        <v>2925</v>
      </c>
      <c r="H2927" s="37">
        <f t="shared" si="183"/>
        <v>244</v>
      </c>
      <c r="I2927" s="37">
        <f t="shared" si="185"/>
        <v>69</v>
      </c>
      <c r="J2927" s="34" t="str">
        <f t="shared" si="184"/>
        <v>(2925,244,69),</v>
      </c>
    </row>
    <row r="2928" spans="7:10" x14ac:dyDescent="0.55000000000000004">
      <c r="G2928" s="37">
        <v>2926</v>
      </c>
      <c r="H2928" s="37">
        <f t="shared" si="183"/>
        <v>244</v>
      </c>
      <c r="I2928" s="37">
        <f t="shared" si="185"/>
        <v>70</v>
      </c>
      <c r="J2928" s="34" t="str">
        <f t="shared" si="184"/>
        <v>(2926,244,70),</v>
      </c>
    </row>
    <row r="2929" spans="7:10" x14ac:dyDescent="0.55000000000000004">
      <c r="G2929" s="37">
        <v>2927</v>
      </c>
      <c r="H2929" s="37">
        <f t="shared" si="183"/>
        <v>244</v>
      </c>
      <c r="I2929" s="37">
        <f t="shared" si="185"/>
        <v>71</v>
      </c>
      <c r="J2929" s="34" t="str">
        <f t="shared" si="184"/>
        <v>(2927,244,71),</v>
      </c>
    </row>
    <row r="2930" spans="7:10" x14ac:dyDescent="0.55000000000000004">
      <c r="G2930" s="37">
        <v>2928</v>
      </c>
      <c r="H2930" s="37">
        <f t="shared" si="183"/>
        <v>244</v>
      </c>
      <c r="I2930" s="37">
        <f t="shared" si="185"/>
        <v>72</v>
      </c>
      <c r="J2930" s="34" t="str">
        <f t="shared" si="184"/>
        <v>(2928,244,72),</v>
      </c>
    </row>
    <row r="2931" spans="7:10" x14ac:dyDescent="0.55000000000000004">
      <c r="G2931" s="37">
        <v>2929</v>
      </c>
      <c r="H2931" s="37">
        <f t="shared" si="183"/>
        <v>245</v>
      </c>
      <c r="I2931" s="37">
        <f t="shared" si="185"/>
        <v>73</v>
      </c>
      <c r="J2931" s="34" t="str">
        <f t="shared" si="184"/>
        <v>(2929,245,73),</v>
      </c>
    </row>
    <row r="2932" spans="7:10" x14ac:dyDescent="0.55000000000000004">
      <c r="G2932" s="37">
        <v>2930</v>
      </c>
      <c r="H2932" s="37">
        <f t="shared" si="183"/>
        <v>245</v>
      </c>
      <c r="I2932" s="37">
        <f t="shared" si="185"/>
        <v>74</v>
      </c>
      <c r="J2932" s="34" t="str">
        <f t="shared" si="184"/>
        <v>(2930,245,74),</v>
      </c>
    </row>
    <row r="2933" spans="7:10" x14ac:dyDescent="0.55000000000000004">
      <c r="G2933" s="37">
        <v>2931</v>
      </c>
      <c r="H2933" s="37">
        <f t="shared" si="183"/>
        <v>245</v>
      </c>
      <c r="I2933" s="37">
        <f t="shared" si="185"/>
        <v>75</v>
      </c>
      <c r="J2933" s="34" t="str">
        <f t="shared" si="184"/>
        <v>(2931,245,75),</v>
      </c>
    </row>
    <row r="2934" spans="7:10" x14ac:dyDescent="0.55000000000000004">
      <c r="G2934" s="37">
        <v>2932</v>
      </c>
      <c r="H2934" s="37">
        <f t="shared" si="183"/>
        <v>245</v>
      </c>
      <c r="I2934" s="37">
        <f t="shared" si="185"/>
        <v>76</v>
      </c>
      <c r="J2934" s="34" t="str">
        <f t="shared" si="184"/>
        <v>(2932,245,76),</v>
      </c>
    </row>
    <row r="2935" spans="7:10" x14ac:dyDescent="0.55000000000000004">
      <c r="G2935" s="37">
        <v>2933</v>
      </c>
      <c r="H2935" s="37">
        <f t="shared" si="183"/>
        <v>245</v>
      </c>
      <c r="I2935" s="37">
        <f t="shared" si="185"/>
        <v>77</v>
      </c>
      <c r="J2935" s="34" t="str">
        <f t="shared" si="184"/>
        <v>(2933,245,77),</v>
      </c>
    </row>
    <row r="2936" spans="7:10" x14ac:dyDescent="0.55000000000000004">
      <c r="G2936" s="37">
        <v>2934</v>
      </c>
      <c r="H2936" s="37">
        <f t="shared" si="183"/>
        <v>245</v>
      </c>
      <c r="I2936" s="37">
        <f t="shared" si="185"/>
        <v>78</v>
      </c>
      <c r="J2936" s="34" t="str">
        <f t="shared" si="184"/>
        <v>(2934,245,78),</v>
      </c>
    </row>
    <row r="2937" spans="7:10" x14ac:dyDescent="0.55000000000000004">
      <c r="G2937" s="37">
        <v>2935</v>
      </c>
      <c r="H2937" s="37">
        <f t="shared" ref="H2937:H3000" si="186">H2853+7</f>
        <v>245</v>
      </c>
      <c r="I2937" s="37">
        <f t="shared" si="185"/>
        <v>79</v>
      </c>
      <c r="J2937" s="34" t="str">
        <f t="shared" si="184"/>
        <v>(2935,245,79),</v>
      </c>
    </row>
    <row r="2938" spans="7:10" x14ac:dyDescent="0.55000000000000004">
      <c r="G2938" s="37">
        <v>2936</v>
      </c>
      <c r="H2938" s="37">
        <f t="shared" si="186"/>
        <v>245</v>
      </c>
      <c r="I2938" s="37">
        <f t="shared" si="185"/>
        <v>80</v>
      </c>
      <c r="J2938" s="34" t="str">
        <f t="shared" si="184"/>
        <v>(2936,245,80),</v>
      </c>
    </row>
    <row r="2939" spans="7:10" x14ac:dyDescent="0.55000000000000004">
      <c r="G2939" s="37">
        <v>2937</v>
      </c>
      <c r="H2939" s="37">
        <f t="shared" si="186"/>
        <v>245</v>
      </c>
      <c r="I2939" s="37">
        <f t="shared" si="185"/>
        <v>81</v>
      </c>
      <c r="J2939" s="34" t="str">
        <f t="shared" si="184"/>
        <v>(2937,245,81),</v>
      </c>
    </row>
    <row r="2940" spans="7:10" x14ac:dyDescent="0.55000000000000004">
      <c r="G2940" s="37">
        <v>2938</v>
      </c>
      <c r="H2940" s="37">
        <f t="shared" si="186"/>
        <v>245</v>
      </c>
      <c r="I2940" s="37">
        <f t="shared" si="185"/>
        <v>82</v>
      </c>
      <c r="J2940" s="34" t="str">
        <f t="shared" si="184"/>
        <v>(2938,245,82),</v>
      </c>
    </row>
    <row r="2941" spans="7:10" x14ac:dyDescent="0.55000000000000004">
      <c r="G2941" s="37">
        <v>2939</v>
      </c>
      <c r="H2941" s="37">
        <f t="shared" si="186"/>
        <v>245</v>
      </c>
      <c r="I2941" s="37">
        <f t="shared" si="185"/>
        <v>83</v>
      </c>
      <c r="J2941" s="34" t="str">
        <f t="shared" si="184"/>
        <v>(2939,245,83),</v>
      </c>
    </row>
    <row r="2942" spans="7:10" x14ac:dyDescent="0.55000000000000004">
      <c r="G2942" s="37">
        <v>2940</v>
      </c>
      <c r="H2942" s="37">
        <f t="shared" si="186"/>
        <v>245</v>
      </c>
      <c r="I2942" s="37">
        <f t="shared" si="185"/>
        <v>84</v>
      </c>
      <c r="J2942" s="34" t="str">
        <f t="shared" si="184"/>
        <v>(2940,245,84),</v>
      </c>
    </row>
    <row r="2943" spans="7:10" x14ac:dyDescent="0.55000000000000004">
      <c r="G2943" s="37">
        <v>2941</v>
      </c>
      <c r="H2943" s="37">
        <f t="shared" si="186"/>
        <v>246</v>
      </c>
      <c r="I2943" s="37">
        <f t="shared" si="185"/>
        <v>1</v>
      </c>
      <c r="J2943" s="34" t="str">
        <f t="shared" si="184"/>
        <v>(2941,246,1),</v>
      </c>
    </row>
    <row r="2944" spans="7:10" x14ac:dyDescent="0.55000000000000004">
      <c r="G2944" s="37">
        <v>2942</v>
      </c>
      <c r="H2944" s="37">
        <f t="shared" si="186"/>
        <v>246</v>
      </c>
      <c r="I2944" s="37">
        <f t="shared" si="185"/>
        <v>2</v>
      </c>
      <c r="J2944" s="34" t="str">
        <f t="shared" si="184"/>
        <v>(2942,246,2),</v>
      </c>
    </row>
    <row r="2945" spans="7:10" x14ac:dyDescent="0.55000000000000004">
      <c r="G2945" s="37">
        <v>2943</v>
      </c>
      <c r="H2945" s="37">
        <f t="shared" si="186"/>
        <v>246</v>
      </c>
      <c r="I2945" s="37">
        <f t="shared" si="185"/>
        <v>3</v>
      </c>
      <c r="J2945" s="34" t="str">
        <f t="shared" si="184"/>
        <v>(2943,246,3),</v>
      </c>
    </row>
    <row r="2946" spans="7:10" x14ac:dyDescent="0.55000000000000004">
      <c r="G2946" s="37">
        <v>2944</v>
      </c>
      <c r="H2946" s="37">
        <f t="shared" si="186"/>
        <v>246</v>
      </c>
      <c r="I2946" s="37">
        <f t="shared" si="185"/>
        <v>4</v>
      </c>
      <c r="J2946" s="34" t="str">
        <f t="shared" si="184"/>
        <v>(2944,246,4),</v>
      </c>
    </row>
    <row r="2947" spans="7:10" x14ac:dyDescent="0.55000000000000004">
      <c r="G2947" s="37">
        <v>2945</v>
      </c>
      <c r="H2947" s="37">
        <f t="shared" si="186"/>
        <v>246</v>
      </c>
      <c r="I2947" s="37">
        <f t="shared" si="185"/>
        <v>5</v>
      </c>
      <c r="J2947" s="34" t="str">
        <f t="shared" si="184"/>
        <v>(2945,246,5),</v>
      </c>
    </row>
    <row r="2948" spans="7:10" x14ac:dyDescent="0.55000000000000004">
      <c r="G2948" s="37">
        <v>2946</v>
      </c>
      <c r="H2948" s="37">
        <f t="shared" si="186"/>
        <v>246</v>
      </c>
      <c r="I2948" s="37">
        <f t="shared" si="185"/>
        <v>6</v>
      </c>
      <c r="J2948" s="34" t="str">
        <f t="shared" ref="J2948:J3011" si="187">"("&amp;G2948&amp;","&amp;H2948&amp;","&amp;I2948&amp;"),"</f>
        <v>(2946,246,6),</v>
      </c>
    </row>
    <row r="2949" spans="7:10" x14ac:dyDescent="0.55000000000000004">
      <c r="G2949" s="37">
        <v>2947</v>
      </c>
      <c r="H2949" s="37">
        <f t="shared" si="186"/>
        <v>246</v>
      </c>
      <c r="I2949" s="37">
        <f t="shared" si="185"/>
        <v>7</v>
      </c>
      <c r="J2949" s="34" t="str">
        <f t="shared" si="187"/>
        <v>(2947,246,7),</v>
      </c>
    </row>
    <row r="2950" spans="7:10" x14ac:dyDescent="0.55000000000000004">
      <c r="G2950" s="37">
        <v>2948</v>
      </c>
      <c r="H2950" s="37">
        <f t="shared" si="186"/>
        <v>246</v>
      </c>
      <c r="I2950" s="37">
        <f t="shared" si="185"/>
        <v>8</v>
      </c>
      <c r="J2950" s="34" t="str">
        <f t="shared" si="187"/>
        <v>(2948,246,8),</v>
      </c>
    </row>
    <row r="2951" spans="7:10" x14ac:dyDescent="0.55000000000000004">
      <c r="G2951" s="37">
        <v>2949</v>
      </c>
      <c r="H2951" s="37">
        <f t="shared" si="186"/>
        <v>246</v>
      </c>
      <c r="I2951" s="37">
        <f t="shared" si="185"/>
        <v>9</v>
      </c>
      <c r="J2951" s="34" t="str">
        <f t="shared" si="187"/>
        <v>(2949,246,9),</v>
      </c>
    </row>
    <row r="2952" spans="7:10" x14ac:dyDescent="0.55000000000000004">
      <c r="G2952" s="37">
        <v>2950</v>
      </c>
      <c r="H2952" s="37">
        <f t="shared" si="186"/>
        <v>246</v>
      </c>
      <c r="I2952" s="37">
        <f t="shared" si="185"/>
        <v>10</v>
      </c>
      <c r="J2952" s="34" t="str">
        <f t="shared" si="187"/>
        <v>(2950,246,10),</v>
      </c>
    </row>
    <row r="2953" spans="7:10" x14ac:dyDescent="0.55000000000000004">
      <c r="G2953" s="37">
        <v>2951</v>
      </c>
      <c r="H2953" s="37">
        <f t="shared" si="186"/>
        <v>246</v>
      </c>
      <c r="I2953" s="37">
        <f t="shared" si="185"/>
        <v>11</v>
      </c>
      <c r="J2953" s="34" t="str">
        <f t="shared" si="187"/>
        <v>(2951,246,11),</v>
      </c>
    </row>
    <row r="2954" spans="7:10" x14ac:dyDescent="0.55000000000000004">
      <c r="G2954" s="37">
        <v>2952</v>
      </c>
      <c r="H2954" s="37">
        <f t="shared" si="186"/>
        <v>246</v>
      </c>
      <c r="I2954" s="37">
        <f t="shared" si="185"/>
        <v>12</v>
      </c>
      <c r="J2954" s="34" t="str">
        <f t="shared" si="187"/>
        <v>(2952,246,12),</v>
      </c>
    </row>
    <row r="2955" spans="7:10" x14ac:dyDescent="0.55000000000000004">
      <c r="G2955" s="37">
        <v>2953</v>
      </c>
      <c r="H2955" s="37">
        <f t="shared" si="186"/>
        <v>247</v>
      </c>
      <c r="I2955" s="37">
        <f t="shared" si="185"/>
        <v>13</v>
      </c>
      <c r="J2955" s="34" t="str">
        <f t="shared" si="187"/>
        <v>(2953,247,13),</v>
      </c>
    </row>
    <row r="2956" spans="7:10" x14ac:dyDescent="0.55000000000000004">
      <c r="G2956" s="37">
        <v>2954</v>
      </c>
      <c r="H2956" s="37">
        <f t="shared" si="186"/>
        <v>247</v>
      </c>
      <c r="I2956" s="37">
        <f t="shared" si="185"/>
        <v>14</v>
      </c>
      <c r="J2956" s="34" t="str">
        <f t="shared" si="187"/>
        <v>(2954,247,14),</v>
      </c>
    </row>
    <row r="2957" spans="7:10" x14ac:dyDescent="0.55000000000000004">
      <c r="G2957" s="37">
        <v>2955</v>
      </c>
      <c r="H2957" s="37">
        <f t="shared" si="186"/>
        <v>247</v>
      </c>
      <c r="I2957" s="37">
        <f t="shared" si="185"/>
        <v>15</v>
      </c>
      <c r="J2957" s="34" t="str">
        <f t="shared" si="187"/>
        <v>(2955,247,15),</v>
      </c>
    </row>
    <row r="2958" spans="7:10" x14ac:dyDescent="0.55000000000000004">
      <c r="G2958" s="37">
        <v>2956</v>
      </c>
      <c r="H2958" s="37">
        <f t="shared" si="186"/>
        <v>247</v>
      </c>
      <c r="I2958" s="37">
        <f t="shared" si="185"/>
        <v>16</v>
      </c>
      <c r="J2958" s="34" t="str">
        <f t="shared" si="187"/>
        <v>(2956,247,16),</v>
      </c>
    </row>
    <row r="2959" spans="7:10" x14ac:dyDescent="0.55000000000000004">
      <c r="G2959" s="37">
        <v>2957</v>
      </c>
      <c r="H2959" s="37">
        <f t="shared" si="186"/>
        <v>247</v>
      </c>
      <c r="I2959" s="37">
        <f t="shared" si="185"/>
        <v>17</v>
      </c>
      <c r="J2959" s="34" t="str">
        <f t="shared" si="187"/>
        <v>(2957,247,17),</v>
      </c>
    </row>
    <row r="2960" spans="7:10" x14ac:dyDescent="0.55000000000000004">
      <c r="G2960" s="37">
        <v>2958</v>
      </c>
      <c r="H2960" s="37">
        <f t="shared" si="186"/>
        <v>247</v>
      </c>
      <c r="I2960" s="37">
        <f t="shared" si="185"/>
        <v>18</v>
      </c>
      <c r="J2960" s="34" t="str">
        <f t="shared" si="187"/>
        <v>(2958,247,18),</v>
      </c>
    </row>
    <row r="2961" spans="7:10" x14ac:dyDescent="0.55000000000000004">
      <c r="G2961" s="37">
        <v>2959</v>
      </c>
      <c r="H2961" s="37">
        <f t="shared" si="186"/>
        <v>247</v>
      </c>
      <c r="I2961" s="37">
        <f t="shared" si="185"/>
        <v>19</v>
      </c>
      <c r="J2961" s="34" t="str">
        <f t="shared" si="187"/>
        <v>(2959,247,19),</v>
      </c>
    </row>
    <row r="2962" spans="7:10" x14ac:dyDescent="0.55000000000000004">
      <c r="G2962" s="37">
        <v>2960</v>
      </c>
      <c r="H2962" s="37">
        <f t="shared" si="186"/>
        <v>247</v>
      </c>
      <c r="I2962" s="37">
        <f t="shared" si="185"/>
        <v>20</v>
      </c>
      <c r="J2962" s="34" t="str">
        <f t="shared" si="187"/>
        <v>(2960,247,20),</v>
      </c>
    </row>
    <row r="2963" spans="7:10" x14ac:dyDescent="0.55000000000000004">
      <c r="G2963" s="37">
        <v>2961</v>
      </c>
      <c r="H2963" s="37">
        <f t="shared" si="186"/>
        <v>247</v>
      </c>
      <c r="I2963" s="37">
        <f t="shared" si="185"/>
        <v>21</v>
      </c>
      <c r="J2963" s="34" t="str">
        <f t="shared" si="187"/>
        <v>(2961,247,21),</v>
      </c>
    </row>
    <row r="2964" spans="7:10" x14ac:dyDescent="0.55000000000000004">
      <c r="G2964" s="37">
        <v>2962</v>
      </c>
      <c r="H2964" s="37">
        <f t="shared" si="186"/>
        <v>247</v>
      </c>
      <c r="I2964" s="37">
        <f t="shared" si="185"/>
        <v>22</v>
      </c>
      <c r="J2964" s="34" t="str">
        <f t="shared" si="187"/>
        <v>(2962,247,22),</v>
      </c>
    </row>
    <row r="2965" spans="7:10" x14ac:dyDescent="0.55000000000000004">
      <c r="G2965" s="37">
        <v>2963</v>
      </c>
      <c r="H2965" s="37">
        <f t="shared" si="186"/>
        <v>247</v>
      </c>
      <c r="I2965" s="37">
        <f t="shared" si="185"/>
        <v>23</v>
      </c>
      <c r="J2965" s="34" t="str">
        <f t="shared" si="187"/>
        <v>(2963,247,23),</v>
      </c>
    </row>
    <row r="2966" spans="7:10" x14ac:dyDescent="0.55000000000000004">
      <c r="G2966" s="37">
        <v>2964</v>
      </c>
      <c r="H2966" s="37">
        <f t="shared" si="186"/>
        <v>247</v>
      </c>
      <c r="I2966" s="37">
        <f t="shared" si="185"/>
        <v>24</v>
      </c>
      <c r="J2966" s="34" t="str">
        <f t="shared" si="187"/>
        <v>(2964,247,24),</v>
      </c>
    </row>
    <row r="2967" spans="7:10" x14ac:dyDescent="0.55000000000000004">
      <c r="G2967" s="37">
        <v>2965</v>
      </c>
      <c r="H2967" s="37">
        <f t="shared" si="186"/>
        <v>248</v>
      </c>
      <c r="I2967" s="37">
        <f t="shared" si="185"/>
        <v>25</v>
      </c>
      <c r="J2967" s="34" t="str">
        <f t="shared" si="187"/>
        <v>(2965,248,25),</v>
      </c>
    </row>
    <row r="2968" spans="7:10" x14ac:dyDescent="0.55000000000000004">
      <c r="G2968" s="37">
        <v>2966</v>
      </c>
      <c r="H2968" s="37">
        <f t="shared" si="186"/>
        <v>248</v>
      </c>
      <c r="I2968" s="37">
        <f t="shared" ref="I2968:I3031" si="188">I2884</f>
        <v>26</v>
      </c>
      <c r="J2968" s="34" t="str">
        <f t="shared" si="187"/>
        <v>(2966,248,26),</v>
      </c>
    </row>
    <row r="2969" spans="7:10" x14ac:dyDescent="0.55000000000000004">
      <c r="G2969" s="37">
        <v>2967</v>
      </c>
      <c r="H2969" s="37">
        <f t="shared" si="186"/>
        <v>248</v>
      </c>
      <c r="I2969" s="37">
        <f t="shared" si="188"/>
        <v>27</v>
      </c>
      <c r="J2969" s="34" t="str">
        <f t="shared" si="187"/>
        <v>(2967,248,27),</v>
      </c>
    </row>
    <row r="2970" spans="7:10" x14ac:dyDescent="0.55000000000000004">
      <c r="G2970" s="37">
        <v>2968</v>
      </c>
      <c r="H2970" s="37">
        <f t="shared" si="186"/>
        <v>248</v>
      </c>
      <c r="I2970" s="37">
        <f t="shared" si="188"/>
        <v>28</v>
      </c>
      <c r="J2970" s="34" t="str">
        <f t="shared" si="187"/>
        <v>(2968,248,28),</v>
      </c>
    </row>
    <row r="2971" spans="7:10" x14ac:dyDescent="0.55000000000000004">
      <c r="G2971" s="37">
        <v>2969</v>
      </c>
      <c r="H2971" s="37">
        <f t="shared" si="186"/>
        <v>248</v>
      </c>
      <c r="I2971" s="37">
        <f t="shared" si="188"/>
        <v>29</v>
      </c>
      <c r="J2971" s="34" t="str">
        <f t="shared" si="187"/>
        <v>(2969,248,29),</v>
      </c>
    </row>
    <row r="2972" spans="7:10" x14ac:dyDescent="0.55000000000000004">
      <c r="G2972" s="37">
        <v>2970</v>
      </c>
      <c r="H2972" s="37">
        <f t="shared" si="186"/>
        <v>248</v>
      </c>
      <c r="I2972" s="37">
        <f t="shared" si="188"/>
        <v>30</v>
      </c>
      <c r="J2972" s="34" t="str">
        <f t="shared" si="187"/>
        <v>(2970,248,30),</v>
      </c>
    </row>
    <row r="2973" spans="7:10" x14ac:dyDescent="0.55000000000000004">
      <c r="G2973" s="37">
        <v>2971</v>
      </c>
      <c r="H2973" s="37">
        <f t="shared" si="186"/>
        <v>248</v>
      </c>
      <c r="I2973" s="37">
        <f t="shared" si="188"/>
        <v>31</v>
      </c>
      <c r="J2973" s="34" t="str">
        <f t="shared" si="187"/>
        <v>(2971,248,31),</v>
      </c>
    </row>
    <row r="2974" spans="7:10" x14ac:dyDescent="0.55000000000000004">
      <c r="G2974" s="37">
        <v>2972</v>
      </c>
      <c r="H2974" s="37">
        <f t="shared" si="186"/>
        <v>248</v>
      </c>
      <c r="I2974" s="37">
        <f t="shared" si="188"/>
        <v>32</v>
      </c>
      <c r="J2974" s="34" t="str">
        <f t="shared" si="187"/>
        <v>(2972,248,32),</v>
      </c>
    </row>
    <row r="2975" spans="7:10" x14ac:dyDescent="0.55000000000000004">
      <c r="G2975" s="37">
        <v>2973</v>
      </c>
      <c r="H2975" s="37">
        <f t="shared" si="186"/>
        <v>248</v>
      </c>
      <c r="I2975" s="37">
        <f t="shared" si="188"/>
        <v>33</v>
      </c>
      <c r="J2975" s="34" t="str">
        <f t="shared" si="187"/>
        <v>(2973,248,33),</v>
      </c>
    </row>
    <row r="2976" spans="7:10" x14ac:dyDescent="0.55000000000000004">
      <c r="G2976" s="37">
        <v>2974</v>
      </c>
      <c r="H2976" s="37">
        <f t="shared" si="186"/>
        <v>248</v>
      </c>
      <c r="I2976" s="37">
        <f t="shared" si="188"/>
        <v>34</v>
      </c>
      <c r="J2976" s="34" t="str">
        <f t="shared" si="187"/>
        <v>(2974,248,34),</v>
      </c>
    </row>
    <row r="2977" spans="7:10" x14ac:dyDescent="0.55000000000000004">
      <c r="G2977" s="37">
        <v>2975</v>
      </c>
      <c r="H2977" s="37">
        <f t="shared" si="186"/>
        <v>248</v>
      </c>
      <c r="I2977" s="37">
        <f t="shared" si="188"/>
        <v>35</v>
      </c>
      <c r="J2977" s="34" t="str">
        <f t="shared" si="187"/>
        <v>(2975,248,35),</v>
      </c>
    </row>
    <row r="2978" spans="7:10" x14ac:dyDescent="0.55000000000000004">
      <c r="G2978" s="37">
        <v>2976</v>
      </c>
      <c r="H2978" s="37">
        <f t="shared" si="186"/>
        <v>248</v>
      </c>
      <c r="I2978" s="37">
        <f t="shared" si="188"/>
        <v>36</v>
      </c>
      <c r="J2978" s="34" t="str">
        <f t="shared" si="187"/>
        <v>(2976,248,36),</v>
      </c>
    </row>
    <row r="2979" spans="7:10" x14ac:dyDescent="0.55000000000000004">
      <c r="G2979" s="37">
        <v>2977</v>
      </c>
      <c r="H2979" s="37">
        <f t="shared" si="186"/>
        <v>249</v>
      </c>
      <c r="I2979" s="37">
        <f t="shared" si="188"/>
        <v>37</v>
      </c>
      <c r="J2979" s="34" t="str">
        <f t="shared" si="187"/>
        <v>(2977,249,37),</v>
      </c>
    </row>
    <row r="2980" spans="7:10" x14ac:dyDescent="0.55000000000000004">
      <c r="G2980" s="37">
        <v>2978</v>
      </c>
      <c r="H2980" s="37">
        <f t="shared" si="186"/>
        <v>249</v>
      </c>
      <c r="I2980" s="37">
        <f t="shared" si="188"/>
        <v>38</v>
      </c>
      <c r="J2980" s="34" t="str">
        <f t="shared" si="187"/>
        <v>(2978,249,38),</v>
      </c>
    </row>
    <row r="2981" spans="7:10" x14ac:dyDescent="0.55000000000000004">
      <c r="G2981" s="37">
        <v>2979</v>
      </c>
      <c r="H2981" s="37">
        <f t="shared" si="186"/>
        <v>249</v>
      </c>
      <c r="I2981" s="37">
        <f t="shared" si="188"/>
        <v>39</v>
      </c>
      <c r="J2981" s="34" t="str">
        <f t="shared" si="187"/>
        <v>(2979,249,39),</v>
      </c>
    </row>
    <row r="2982" spans="7:10" x14ac:dyDescent="0.55000000000000004">
      <c r="G2982" s="37">
        <v>2980</v>
      </c>
      <c r="H2982" s="37">
        <f t="shared" si="186"/>
        <v>249</v>
      </c>
      <c r="I2982" s="37">
        <f t="shared" si="188"/>
        <v>40</v>
      </c>
      <c r="J2982" s="34" t="str">
        <f t="shared" si="187"/>
        <v>(2980,249,40),</v>
      </c>
    </row>
    <row r="2983" spans="7:10" x14ac:dyDescent="0.55000000000000004">
      <c r="G2983" s="37">
        <v>2981</v>
      </c>
      <c r="H2983" s="37">
        <f t="shared" si="186"/>
        <v>249</v>
      </c>
      <c r="I2983" s="37">
        <f t="shared" si="188"/>
        <v>41</v>
      </c>
      <c r="J2983" s="34" t="str">
        <f t="shared" si="187"/>
        <v>(2981,249,41),</v>
      </c>
    </row>
    <row r="2984" spans="7:10" x14ac:dyDescent="0.55000000000000004">
      <c r="G2984" s="37">
        <v>2982</v>
      </c>
      <c r="H2984" s="37">
        <f t="shared" si="186"/>
        <v>249</v>
      </c>
      <c r="I2984" s="37">
        <f t="shared" si="188"/>
        <v>42</v>
      </c>
      <c r="J2984" s="34" t="str">
        <f t="shared" si="187"/>
        <v>(2982,249,42),</v>
      </c>
    </row>
    <row r="2985" spans="7:10" x14ac:dyDescent="0.55000000000000004">
      <c r="G2985" s="37">
        <v>2983</v>
      </c>
      <c r="H2985" s="37">
        <f t="shared" si="186"/>
        <v>249</v>
      </c>
      <c r="I2985" s="37">
        <f t="shared" si="188"/>
        <v>43</v>
      </c>
      <c r="J2985" s="34" t="str">
        <f t="shared" si="187"/>
        <v>(2983,249,43),</v>
      </c>
    </row>
    <row r="2986" spans="7:10" x14ac:dyDescent="0.55000000000000004">
      <c r="G2986" s="37">
        <v>2984</v>
      </c>
      <c r="H2986" s="37">
        <f t="shared" si="186"/>
        <v>249</v>
      </c>
      <c r="I2986" s="37">
        <f t="shared" si="188"/>
        <v>44</v>
      </c>
      <c r="J2986" s="34" t="str">
        <f t="shared" si="187"/>
        <v>(2984,249,44),</v>
      </c>
    </row>
    <row r="2987" spans="7:10" x14ac:dyDescent="0.55000000000000004">
      <c r="G2987" s="37">
        <v>2985</v>
      </c>
      <c r="H2987" s="37">
        <f t="shared" si="186"/>
        <v>249</v>
      </c>
      <c r="I2987" s="37">
        <f t="shared" si="188"/>
        <v>45</v>
      </c>
      <c r="J2987" s="34" t="str">
        <f t="shared" si="187"/>
        <v>(2985,249,45),</v>
      </c>
    </row>
    <row r="2988" spans="7:10" x14ac:dyDescent="0.55000000000000004">
      <c r="G2988" s="37">
        <v>2986</v>
      </c>
      <c r="H2988" s="37">
        <f t="shared" si="186"/>
        <v>249</v>
      </c>
      <c r="I2988" s="37">
        <f t="shared" si="188"/>
        <v>46</v>
      </c>
      <c r="J2988" s="34" t="str">
        <f t="shared" si="187"/>
        <v>(2986,249,46),</v>
      </c>
    </row>
    <row r="2989" spans="7:10" x14ac:dyDescent="0.55000000000000004">
      <c r="G2989" s="37">
        <v>2987</v>
      </c>
      <c r="H2989" s="37">
        <f t="shared" si="186"/>
        <v>249</v>
      </c>
      <c r="I2989" s="37">
        <f t="shared" si="188"/>
        <v>47</v>
      </c>
      <c r="J2989" s="34" t="str">
        <f t="shared" si="187"/>
        <v>(2987,249,47),</v>
      </c>
    </row>
    <row r="2990" spans="7:10" x14ac:dyDescent="0.55000000000000004">
      <c r="G2990" s="37">
        <v>2988</v>
      </c>
      <c r="H2990" s="37">
        <f t="shared" si="186"/>
        <v>249</v>
      </c>
      <c r="I2990" s="37">
        <f t="shared" si="188"/>
        <v>48</v>
      </c>
      <c r="J2990" s="34" t="str">
        <f t="shared" si="187"/>
        <v>(2988,249,48),</v>
      </c>
    </row>
    <row r="2991" spans="7:10" x14ac:dyDescent="0.55000000000000004">
      <c r="G2991" s="37">
        <v>2989</v>
      </c>
      <c r="H2991" s="37">
        <f t="shared" si="186"/>
        <v>250</v>
      </c>
      <c r="I2991" s="37">
        <f t="shared" si="188"/>
        <v>49</v>
      </c>
      <c r="J2991" s="34" t="str">
        <f t="shared" si="187"/>
        <v>(2989,250,49),</v>
      </c>
    </row>
    <row r="2992" spans="7:10" x14ac:dyDescent="0.55000000000000004">
      <c r="G2992" s="37">
        <v>2990</v>
      </c>
      <c r="H2992" s="37">
        <f t="shared" si="186"/>
        <v>250</v>
      </c>
      <c r="I2992" s="37">
        <f t="shared" si="188"/>
        <v>50</v>
      </c>
      <c r="J2992" s="34" t="str">
        <f t="shared" si="187"/>
        <v>(2990,250,50),</v>
      </c>
    </row>
    <row r="2993" spans="7:10" x14ac:dyDescent="0.55000000000000004">
      <c r="G2993" s="37">
        <v>2991</v>
      </c>
      <c r="H2993" s="37">
        <f t="shared" si="186"/>
        <v>250</v>
      </c>
      <c r="I2993" s="37">
        <f t="shared" si="188"/>
        <v>51</v>
      </c>
      <c r="J2993" s="34" t="str">
        <f t="shared" si="187"/>
        <v>(2991,250,51),</v>
      </c>
    </row>
    <row r="2994" spans="7:10" x14ac:dyDescent="0.55000000000000004">
      <c r="G2994" s="37">
        <v>2992</v>
      </c>
      <c r="H2994" s="37">
        <f t="shared" si="186"/>
        <v>250</v>
      </c>
      <c r="I2994" s="37">
        <f t="shared" si="188"/>
        <v>52</v>
      </c>
      <c r="J2994" s="34" t="str">
        <f t="shared" si="187"/>
        <v>(2992,250,52),</v>
      </c>
    </row>
    <row r="2995" spans="7:10" x14ac:dyDescent="0.55000000000000004">
      <c r="G2995" s="37">
        <v>2993</v>
      </c>
      <c r="H2995" s="37">
        <f t="shared" si="186"/>
        <v>250</v>
      </c>
      <c r="I2995" s="37">
        <f t="shared" si="188"/>
        <v>53</v>
      </c>
      <c r="J2995" s="34" t="str">
        <f t="shared" si="187"/>
        <v>(2993,250,53),</v>
      </c>
    </row>
    <row r="2996" spans="7:10" x14ac:dyDescent="0.55000000000000004">
      <c r="G2996" s="37">
        <v>2994</v>
      </c>
      <c r="H2996" s="37">
        <f t="shared" si="186"/>
        <v>250</v>
      </c>
      <c r="I2996" s="37">
        <f t="shared" si="188"/>
        <v>54</v>
      </c>
      <c r="J2996" s="34" t="str">
        <f t="shared" si="187"/>
        <v>(2994,250,54),</v>
      </c>
    </row>
    <row r="2997" spans="7:10" x14ac:dyDescent="0.55000000000000004">
      <c r="G2997" s="37">
        <v>2995</v>
      </c>
      <c r="H2997" s="37">
        <f t="shared" si="186"/>
        <v>250</v>
      </c>
      <c r="I2997" s="37">
        <f t="shared" si="188"/>
        <v>55</v>
      </c>
      <c r="J2997" s="34" t="str">
        <f t="shared" si="187"/>
        <v>(2995,250,55),</v>
      </c>
    </row>
    <row r="2998" spans="7:10" x14ac:dyDescent="0.55000000000000004">
      <c r="G2998" s="37">
        <v>2996</v>
      </c>
      <c r="H2998" s="37">
        <f t="shared" si="186"/>
        <v>250</v>
      </c>
      <c r="I2998" s="37">
        <f t="shared" si="188"/>
        <v>56</v>
      </c>
      <c r="J2998" s="34" t="str">
        <f t="shared" si="187"/>
        <v>(2996,250,56),</v>
      </c>
    </row>
    <row r="2999" spans="7:10" x14ac:dyDescent="0.55000000000000004">
      <c r="G2999" s="37">
        <v>2997</v>
      </c>
      <c r="H2999" s="37">
        <f t="shared" si="186"/>
        <v>250</v>
      </c>
      <c r="I2999" s="37">
        <f t="shared" si="188"/>
        <v>57</v>
      </c>
      <c r="J2999" s="34" t="str">
        <f t="shared" si="187"/>
        <v>(2997,250,57),</v>
      </c>
    </row>
    <row r="3000" spans="7:10" x14ac:dyDescent="0.55000000000000004">
      <c r="G3000" s="37">
        <v>2998</v>
      </c>
      <c r="H3000" s="37">
        <f t="shared" si="186"/>
        <v>250</v>
      </c>
      <c r="I3000" s="37">
        <f t="shared" si="188"/>
        <v>58</v>
      </c>
      <c r="J3000" s="34" t="str">
        <f t="shared" si="187"/>
        <v>(2998,250,58),</v>
      </c>
    </row>
    <row r="3001" spans="7:10" x14ac:dyDescent="0.55000000000000004">
      <c r="G3001" s="37">
        <v>2999</v>
      </c>
      <c r="H3001" s="37">
        <f t="shared" ref="H3001:H3064" si="189">H2917+7</f>
        <v>250</v>
      </c>
      <c r="I3001" s="37">
        <f t="shared" si="188"/>
        <v>59</v>
      </c>
      <c r="J3001" s="34" t="str">
        <f t="shared" si="187"/>
        <v>(2999,250,59),</v>
      </c>
    </row>
    <row r="3002" spans="7:10" x14ac:dyDescent="0.55000000000000004">
      <c r="G3002" s="37">
        <v>3000</v>
      </c>
      <c r="H3002" s="37">
        <f t="shared" si="189"/>
        <v>250</v>
      </c>
      <c r="I3002" s="37">
        <f t="shared" si="188"/>
        <v>60</v>
      </c>
      <c r="J3002" s="34" t="str">
        <f t="shared" si="187"/>
        <v>(3000,250,60),</v>
      </c>
    </row>
    <row r="3003" spans="7:10" x14ac:dyDescent="0.55000000000000004">
      <c r="G3003" s="37">
        <v>3001</v>
      </c>
      <c r="H3003" s="37">
        <f t="shared" si="189"/>
        <v>251</v>
      </c>
      <c r="I3003" s="37">
        <f t="shared" si="188"/>
        <v>61</v>
      </c>
      <c r="J3003" s="34" t="str">
        <f t="shared" si="187"/>
        <v>(3001,251,61),</v>
      </c>
    </row>
    <row r="3004" spans="7:10" x14ac:dyDescent="0.55000000000000004">
      <c r="G3004" s="37">
        <v>3002</v>
      </c>
      <c r="H3004" s="37">
        <f t="shared" si="189"/>
        <v>251</v>
      </c>
      <c r="I3004" s="37">
        <f t="shared" si="188"/>
        <v>62</v>
      </c>
      <c r="J3004" s="34" t="str">
        <f t="shared" si="187"/>
        <v>(3002,251,62),</v>
      </c>
    </row>
    <row r="3005" spans="7:10" x14ac:dyDescent="0.55000000000000004">
      <c r="G3005" s="37">
        <v>3003</v>
      </c>
      <c r="H3005" s="37">
        <f t="shared" si="189"/>
        <v>251</v>
      </c>
      <c r="I3005" s="37">
        <f t="shared" si="188"/>
        <v>63</v>
      </c>
      <c r="J3005" s="34" t="str">
        <f t="shared" si="187"/>
        <v>(3003,251,63),</v>
      </c>
    </row>
    <row r="3006" spans="7:10" x14ac:dyDescent="0.55000000000000004">
      <c r="G3006" s="37">
        <v>3004</v>
      </c>
      <c r="H3006" s="37">
        <f t="shared" si="189"/>
        <v>251</v>
      </c>
      <c r="I3006" s="37">
        <f t="shared" si="188"/>
        <v>64</v>
      </c>
      <c r="J3006" s="34" t="str">
        <f t="shared" si="187"/>
        <v>(3004,251,64),</v>
      </c>
    </row>
    <row r="3007" spans="7:10" x14ac:dyDescent="0.55000000000000004">
      <c r="G3007" s="37">
        <v>3005</v>
      </c>
      <c r="H3007" s="37">
        <f t="shared" si="189"/>
        <v>251</v>
      </c>
      <c r="I3007" s="37">
        <f t="shared" si="188"/>
        <v>65</v>
      </c>
      <c r="J3007" s="34" t="str">
        <f t="shared" si="187"/>
        <v>(3005,251,65),</v>
      </c>
    </row>
    <row r="3008" spans="7:10" x14ac:dyDescent="0.55000000000000004">
      <c r="G3008" s="37">
        <v>3006</v>
      </c>
      <c r="H3008" s="37">
        <f t="shared" si="189"/>
        <v>251</v>
      </c>
      <c r="I3008" s="37">
        <f t="shared" si="188"/>
        <v>66</v>
      </c>
      <c r="J3008" s="34" t="str">
        <f t="shared" si="187"/>
        <v>(3006,251,66),</v>
      </c>
    </row>
    <row r="3009" spans="7:10" x14ac:dyDescent="0.55000000000000004">
      <c r="G3009" s="37">
        <v>3007</v>
      </c>
      <c r="H3009" s="37">
        <f t="shared" si="189"/>
        <v>251</v>
      </c>
      <c r="I3009" s="37">
        <f t="shared" si="188"/>
        <v>67</v>
      </c>
      <c r="J3009" s="34" t="str">
        <f t="shared" si="187"/>
        <v>(3007,251,67),</v>
      </c>
    </row>
    <row r="3010" spans="7:10" x14ac:dyDescent="0.55000000000000004">
      <c r="G3010" s="37">
        <v>3008</v>
      </c>
      <c r="H3010" s="37">
        <f t="shared" si="189"/>
        <v>251</v>
      </c>
      <c r="I3010" s="37">
        <f t="shared" si="188"/>
        <v>68</v>
      </c>
      <c r="J3010" s="34" t="str">
        <f t="shared" si="187"/>
        <v>(3008,251,68),</v>
      </c>
    </row>
    <row r="3011" spans="7:10" x14ac:dyDescent="0.55000000000000004">
      <c r="G3011" s="37">
        <v>3009</v>
      </c>
      <c r="H3011" s="37">
        <f t="shared" si="189"/>
        <v>251</v>
      </c>
      <c r="I3011" s="37">
        <f t="shared" si="188"/>
        <v>69</v>
      </c>
      <c r="J3011" s="34" t="str">
        <f t="shared" si="187"/>
        <v>(3009,251,69),</v>
      </c>
    </row>
    <row r="3012" spans="7:10" x14ac:dyDescent="0.55000000000000004">
      <c r="G3012" s="37">
        <v>3010</v>
      </c>
      <c r="H3012" s="37">
        <f t="shared" si="189"/>
        <v>251</v>
      </c>
      <c r="I3012" s="37">
        <f t="shared" si="188"/>
        <v>70</v>
      </c>
      <c r="J3012" s="34" t="str">
        <f t="shared" ref="J3012:J3075" si="190">"("&amp;G3012&amp;","&amp;H3012&amp;","&amp;I3012&amp;"),"</f>
        <v>(3010,251,70),</v>
      </c>
    </row>
    <row r="3013" spans="7:10" x14ac:dyDescent="0.55000000000000004">
      <c r="G3013" s="37">
        <v>3011</v>
      </c>
      <c r="H3013" s="37">
        <f t="shared" si="189"/>
        <v>251</v>
      </c>
      <c r="I3013" s="37">
        <f t="shared" si="188"/>
        <v>71</v>
      </c>
      <c r="J3013" s="34" t="str">
        <f t="shared" si="190"/>
        <v>(3011,251,71),</v>
      </c>
    </row>
    <row r="3014" spans="7:10" x14ac:dyDescent="0.55000000000000004">
      <c r="G3014" s="37">
        <v>3012</v>
      </c>
      <c r="H3014" s="37">
        <f t="shared" si="189"/>
        <v>251</v>
      </c>
      <c r="I3014" s="37">
        <f t="shared" si="188"/>
        <v>72</v>
      </c>
      <c r="J3014" s="34" t="str">
        <f t="shared" si="190"/>
        <v>(3012,251,72),</v>
      </c>
    </row>
    <row r="3015" spans="7:10" x14ac:dyDescent="0.55000000000000004">
      <c r="G3015" s="37">
        <v>3013</v>
      </c>
      <c r="H3015" s="37">
        <f t="shared" si="189"/>
        <v>252</v>
      </c>
      <c r="I3015" s="37">
        <f t="shared" si="188"/>
        <v>73</v>
      </c>
      <c r="J3015" s="34" t="str">
        <f t="shared" si="190"/>
        <v>(3013,252,73),</v>
      </c>
    </row>
    <row r="3016" spans="7:10" x14ac:dyDescent="0.55000000000000004">
      <c r="G3016" s="37">
        <v>3014</v>
      </c>
      <c r="H3016" s="37">
        <f t="shared" si="189"/>
        <v>252</v>
      </c>
      <c r="I3016" s="37">
        <f t="shared" si="188"/>
        <v>74</v>
      </c>
      <c r="J3016" s="34" t="str">
        <f t="shared" si="190"/>
        <v>(3014,252,74),</v>
      </c>
    </row>
    <row r="3017" spans="7:10" x14ac:dyDescent="0.55000000000000004">
      <c r="G3017" s="37">
        <v>3015</v>
      </c>
      <c r="H3017" s="37">
        <f t="shared" si="189"/>
        <v>252</v>
      </c>
      <c r="I3017" s="37">
        <f t="shared" si="188"/>
        <v>75</v>
      </c>
      <c r="J3017" s="34" t="str">
        <f t="shared" si="190"/>
        <v>(3015,252,75),</v>
      </c>
    </row>
    <row r="3018" spans="7:10" x14ac:dyDescent="0.55000000000000004">
      <c r="G3018" s="37">
        <v>3016</v>
      </c>
      <c r="H3018" s="37">
        <f t="shared" si="189"/>
        <v>252</v>
      </c>
      <c r="I3018" s="37">
        <f t="shared" si="188"/>
        <v>76</v>
      </c>
      <c r="J3018" s="34" t="str">
        <f t="shared" si="190"/>
        <v>(3016,252,76),</v>
      </c>
    </row>
    <row r="3019" spans="7:10" x14ac:dyDescent="0.55000000000000004">
      <c r="G3019" s="37">
        <v>3017</v>
      </c>
      <c r="H3019" s="37">
        <f t="shared" si="189"/>
        <v>252</v>
      </c>
      <c r="I3019" s="37">
        <f t="shared" si="188"/>
        <v>77</v>
      </c>
      <c r="J3019" s="34" t="str">
        <f t="shared" si="190"/>
        <v>(3017,252,77),</v>
      </c>
    </row>
    <row r="3020" spans="7:10" x14ac:dyDescent="0.55000000000000004">
      <c r="G3020" s="37">
        <v>3018</v>
      </c>
      <c r="H3020" s="37">
        <f t="shared" si="189"/>
        <v>252</v>
      </c>
      <c r="I3020" s="37">
        <f t="shared" si="188"/>
        <v>78</v>
      </c>
      <c r="J3020" s="34" t="str">
        <f t="shared" si="190"/>
        <v>(3018,252,78),</v>
      </c>
    </row>
    <row r="3021" spans="7:10" x14ac:dyDescent="0.55000000000000004">
      <c r="G3021" s="37">
        <v>3019</v>
      </c>
      <c r="H3021" s="37">
        <f t="shared" si="189"/>
        <v>252</v>
      </c>
      <c r="I3021" s="37">
        <f t="shared" si="188"/>
        <v>79</v>
      </c>
      <c r="J3021" s="34" t="str">
        <f t="shared" si="190"/>
        <v>(3019,252,79),</v>
      </c>
    </row>
    <row r="3022" spans="7:10" x14ac:dyDescent="0.55000000000000004">
      <c r="G3022" s="37">
        <v>3020</v>
      </c>
      <c r="H3022" s="37">
        <f t="shared" si="189"/>
        <v>252</v>
      </c>
      <c r="I3022" s="37">
        <f t="shared" si="188"/>
        <v>80</v>
      </c>
      <c r="J3022" s="34" t="str">
        <f t="shared" si="190"/>
        <v>(3020,252,80),</v>
      </c>
    </row>
    <row r="3023" spans="7:10" x14ac:dyDescent="0.55000000000000004">
      <c r="G3023" s="37">
        <v>3021</v>
      </c>
      <c r="H3023" s="37">
        <f t="shared" si="189"/>
        <v>252</v>
      </c>
      <c r="I3023" s="37">
        <f t="shared" si="188"/>
        <v>81</v>
      </c>
      <c r="J3023" s="34" t="str">
        <f t="shared" si="190"/>
        <v>(3021,252,81),</v>
      </c>
    </row>
    <row r="3024" spans="7:10" x14ac:dyDescent="0.55000000000000004">
      <c r="G3024" s="37">
        <v>3022</v>
      </c>
      <c r="H3024" s="37">
        <f t="shared" si="189"/>
        <v>252</v>
      </c>
      <c r="I3024" s="37">
        <f t="shared" si="188"/>
        <v>82</v>
      </c>
      <c r="J3024" s="34" t="str">
        <f t="shared" si="190"/>
        <v>(3022,252,82),</v>
      </c>
    </row>
    <row r="3025" spans="7:10" x14ac:dyDescent="0.55000000000000004">
      <c r="G3025" s="37">
        <v>3023</v>
      </c>
      <c r="H3025" s="37">
        <f t="shared" si="189"/>
        <v>252</v>
      </c>
      <c r="I3025" s="37">
        <f t="shared" si="188"/>
        <v>83</v>
      </c>
      <c r="J3025" s="34" t="str">
        <f t="shared" si="190"/>
        <v>(3023,252,83),</v>
      </c>
    </row>
    <row r="3026" spans="7:10" x14ac:dyDescent="0.55000000000000004">
      <c r="G3026" s="37">
        <v>3024</v>
      </c>
      <c r="H3026" s="37">
        <f t="shared" si="189"/>
        <v>252</v>
      </c>
      <c r="I3026" s="37">
        <f t="shared" si="188"/>
        <v>84</v>
      </c>
      <c r="J3026" s="34" t="str">
        <f t="shared" si="190"/>
        <v>(3024,252,84),</v>
      </c>
    </row>
    <row r="3027" spans="7:10" x14ac:dyDescent="0.55000000000000004">
      <c r="G3027" s="37">
        <v>3025</v>
      </c>
      <c r="H3027" s="37">
        <f t="shared" si="189"/>
        <v>253</v>
      </c>
      <c r="I3027" s="37">
        <f t="shared" si="188"/>
        <v>1</v>
      </c>
      <c r="J3027" s="34" t="str">
        <f t="shared" si="190"/>
        <v>(3025,253,1),</v>
      </c>
    </row>
    <row r="3028" spans="7:10" x14ac:dyDescent="0.55000000000000004">
      <c r="G3028" s="37">
        <v>3026</v>
      </c>
      <c r="H3028" s="37">
        <f t="shared" si="189"/>
        <v>253</v>
      </c>
      <c r="I3028" s="37">
        <f t="shared" si="188"/>
        <v>2</v>
      </c>
      <c r="J3028" s="34" t="str">
        <f t="shared" si="190"/>
        <v>(3026,253,2),</v>
      </c>
    </row>
    <row r="3029" spans="7:10" x14ac:dyDescent="0.55000000000000004">
      <c r="G3029" s="37">
        <v>3027</v>
      </c>
      <c r="H3029" s="37">
        <f t="shared" si="189"/>
        <v>253</v>
      </c>
      <c r="I3029" s="37">
        <f t="shared" si="188"/>
        <v>3</v>
      </c>
      <c r="J3029" s="34" t="str">
        <f t="shared" si="190"/>
        <v>(3027,253,3),</v>
      </c>
    </row>
    <row r="3030" spans="7:10" x14ac:dyDescent="0.55000000000000004">
      <c r="G3030" s="37">
        <v>3028</v>
      </c>
      <c r="H3030" s="37">
        <f t="shared" si="189"/>
        <v>253</v>
      </c>
      <c r="I3030" s="37">
        <f t="shared" si="188"/>
        <v>4</v>
      </c>
      <c r="J3030" s="34" t="str">
        <f t="shared" si="190"/>
        <v>(3028,253,4),</v>
      </c>
    </row>
    <row r="3031" spans="7:10" x14ac:dyDescent="0.55000000000000004">
      <c r="G3031" s="37">
        <v>3029</v>
      </c>
      <c r="H3031" s="37">
        <f t="shared" si="189"/>
        <v>253</v>
      </c>
      <c r="I3031" s="37">
        <f t="shared" si="188"/>
        <v>5</v>
      </c>
      <c r="J3031" s="34" t="str">
        <f t="shared" si="190"/>
        <v>(3029,253,5),</v>
      </c>
    </row>
    <row r="3032" spans="7:10" x14ac:dyDescent="0.55000000000000004">
      <c r="G3032" s="37">
        <v>3030</v>
      </c>
      <c r="H3032" s="37">
        <f t="shared" si="189"/>
        <v>253</v>
      </c>
      <c r="I3032" s="37">
        <f t="shared" ref="I3032:I3095" si="191">I2948</f>
        <v>6</v>
      </c>
      <c r="J3032" s="34" t="str">
        <f t="shared" si="190"/>
        <v>(3030,253,6),</v>
      </c>
    </row>
    <row r="3033" spans="7:10" x14ac:dyDescent="0.55000000000000004">
      <c r="G3033" s="37">
        <v>3031</v>
      </c>
      <c r="H3033" s="37">
        <f t="shared" si="189"/>
        <v>253</v>
      </c>
      <c r="I3033" s="37">
        <f t="shared" si="191"/>
        <v>7</v>
      </c>
      <c r="J3033" s="34" t="str">
        <f t="shared" si="190"/>
        <v>(3031,253,7),</v>
      </c>
    </row>
    <row r="3034" spans="7:10" x14ac:dyDescent="0.55000000000000004">
      <c r="G3034" s="37">
        <v>3032</v>
      </c>
      <c r="H3034" s="37">
        <f t="shared" si="189"/>
        <v>253</v>
      </c>
      <c r="I3034" s="37">
        <f t="shared" si="191"/>
        <v>8</v>
      </c>
      <c r="J3034" s="34" t="str">
        <f t="shared" si="190"/>
        <v>(3032,253,8),</v>
      </c>
    </row>
    <row r="3035" spans="7:10" x14ac:dyDescent="0.55000000000000004">
      <c r="G3035" s="37">
        <v>3033</v>
      </c>
      <c r="H3035" s="37">
        <f t="shared" si="189"/>
        <v>253</v>
      </c>
      <c r="I3035" s="37">
        <f t="shared" si="191"/>
        <v>9</v>
      </c>
      <c r="J3035" s="34" t="str">
        <f t="shared" si="190"/>
        <v>(3033,253,9),</v>
      </c>
    </row>
    <row r="3036" spans="7:10" x14ac:dyDescent="0.55000000000000004">
      <c r="G3036" s="37">
        <v>3034</v>
      </c>
      <c r="H3036" s="37">
        <f t="shared" si="189"/>
        <v>253</v>
      </c>
      <c r="I3036" s="37">
        <f t="shared" si="191"/>
        <v>10</v>
      </c>
      <c r="J3036" s="34" t="str">
        <f t="shared" si="190"/>
        <v>(3034,253,10),</v>
      </c>
    </row>
    <row r="3037" spans="7:10" x14ac:dyDescent="0.55000000000000004">
      <c r="G3037" s="37">
        <v>3035</v>
      </c>
      <c r="H3037" s="37">
        <f t="shared" si="189"/>
        <v>253</v>
      </c>
      <c r="I3037" s="37">
        <f t="shared" si="191"/>
        <v>11</v>
      </c>
      <c r="J3037" s="34" t="str">
        <f t="shared" si="190"/>
        <v>(3035,253,11),</v>
      </c>
    </row>
    <row r="3038" spans="7:10" x14ac:dyDescent="0.55000000000000004">
      <c r="G3038" s="37">
        <v>3036</v>
      </c>
      <c r="H3038" s="37">
        <f t="shared" si="189"/>
        <v>253</v>
      </c>
      <c r="I3038" s="37">
        <f t="shared" si="191"/>
        <v>12</v>
      </c>
      <c r="J3038" s="34" t="str">
        <f t="shared" si="190"/>
        <v>(3036,253,12),</v>
      </c>
    </row>
    <row r="3039" spans="7:10" x14ac:dyDescent="0.55000000000000004">
      <c r="G3039" s="37">
        <v>3037</v>
      </c>
      <c r="H3039" s="37">
        <f t="shared" si="189"/>
        <v>254</v>
      </c>
      <c r="I3039" s="37">
        <f t="shared" si="191"/>
        <v>13</v>
      </c>
      <c r="J3039" s="34" t="str">
        <f t="shared" si="190"/>
        <v>(3037,254,13),</v>
      </c>
    </row>
    <row r="3040" spans="7:10" x14ac:dyDescent="0.55000000000000004">
      <c r="G3040" s="37">
        <v>3038</v>
      </c>
      <c r="H3040" s="37">
        <f t="shared" si="189"/>
        <v>254</v>
      </c>
      <c r="I3040" s="37">
        <f t="shared" si="191"/>
        <v>14</v>
      </c>
      <c r="J3040" s="34" t="str">
        <f t="shared" si="190"/>
        <v>(3038,254,14),</v>
      </c>
    </row>
    <row r="3041" spans="7:10" x14ac:dyDescent="0.55000000000000004">
      <c r="G3041" s="37">
        <v>3039</v>
      </c>
      <c r="H3041" s="37">
        <f t="shared" si="189"/>
        <v>254</v>
      </c>
      <c r="I3041" s="37">
        <f t="shared" si="191"/>
        <v>15</v>
      </c>
      <c r="J3041" s="34" t="str">
        <f t="shared" si="190"/>
        <v>(3039,254,15),</v>
      </c>
    </row>
    <row r="3042" spans="7:10" x14ac:dyDescent="0.55000000000000004">
      <c r="G3042" s="37">
        <v>3040</v>
      </c>
      <c r="H3042" s="37">
        <f t="shared" si="189"/>
        <v>254</v>
      </c>
      <c r="I3042" s="37">
        <f t="shared" si="191"/>
        <v>16</v>
      </c>
      <c r="J3042" s="34" t="str">
        <f t="shared" si="190"/>
        <v>(3040,254,16),</v>
      </c>
    </row>
    <row r="3043" spans="7:10" x14ac:dyDescent="0.55000000000000004">
      <c r="G3043" s="37">
        <v>3041</v>
      </c>
      <c r="H3043" s="37">
        <f t="shared" si="189"/>
        <v>254</v>
      </c>
      <c r="I3043" s="37">
        <f t="shared" si="191"/>
        <v>17</v>
      </c>
      <c r="J3043" s="34" t="str">
        <f t="shared" si="190"/>
        <v>(3041,254,17),</v>
      </c>
    </row>
    <row r="3044" spans="7:10" x14ac:dyDescent="0.55000000000000004">
      <c r="G3044" s="37">
        <v>3042</v>
      </c>
      <c r="H3044" s="37">
        <f t="shared" si="189"/>
        <v>254</v>
      </c>
      <c r="I3044" s="37">
        <f t="shared" si="191"/>
        <v>18</v>
      </c>
      <c r="J3044" s="34" t="str">
        <f t="shared" si="190"/>
        <v>(3042,254,18),</v>
      </c>
    </row>
    <row r="3045" spans="7:10" x14ac:dyDescent="0.55000000000000004">
      <c r="G3045" s="37">
        <v>3043</v>
      </c>
      <c r="H3045" s="37">
        <f t="shared" si="189"/>
        <v>254</v>
      </c>
      <c r="I3045" s="37">
        <f t="shared" si="191"/>
        <v>19</v>
      </c>
      <c r="J3045" s="34" t="str">
        <f t="shared" si="190"/>
        <v>(3043,254,19),</v>
      </c>
    </row>
    <row r="3046" spans="7:10" x14ac:dyDescent="0.55000000000000004">
      <c r="G3046" s="37">
        <v>3044</v>
      </c>
      <c r="H3046" s="37">
        <f t="shared" si="189"/>
        <v>254</v>
      </c>
      <c r="I3046" s="37">
        <f t="shared" si="191"/>
        <v>20</v>
      </c>
      <c r="J3046" s="34" t="str">
        <f t="shared" si="190"/>
        <v>(3044,254,20),</v>
      </c>
    </row>
    <row r="3047" spans="7:10" x14ac:dyDescent="0.55000000000000004">
      <c r="G3047" s="37">
        <v>3045</v>
      </c>
      <c r="H3047" s="37">
        <f t="shared" si="189"/>
        <v>254</v>
      </c>
      <c r="I3047" s="37">
        <f t="shared" si="191"/>
        <v>21</v>
      </c>
      <c r="J3047" s="34" t="str">
        <f t="shared" si="190"/>
        <v>(3045,254,21),</v>
      </c>
    </row>
    <row r="3048" spans="7:10" x14ac:dyDescent="0.55000000000000004">
      <c r="G3048" s="37">
        <v>3046</v>
      </c>
      <c r="H3048" s="37">
        <f t="shared" si="189"/>
        <v>254</v>
      </c>
      <c r="I3048" s="37">
        <f t="shared" si="191"/>
        <v>22</v>
      </c>
      <c r="J3048" s="34" t="str">
        <f t="shared" si="190"/>
        <v>(3046,254,22),</v>
      </c>
    </row>
    <row r="3049" spans="7:10" x14ac:dyDescent="0.55000000000000004">
      <c r="G3049" s="37">
        <v>3047</v>
      </c>
      <c r="H3049" s="37">
        <f t="shared" si="189"/>
        <v>254</v>
      </c>
      <c r="I3049" s="37">
        <f t="shared" si="191"/>
        <v>23</v>
      </c>
      <c r="J3049" s="34" t="str">
        <f t="shared" si="190"/>
        <v>(3047,254,23),</v>
      </c>
    </row>
    <row r="3050" spans="7:10" x14ac:dyDescent="0.55000000000000004">
      <c r="G3050" s="37">
        <v>3048</v>
      </c>
      <c r="H3050" s="37">
        <f t="shared" si="189"/>
        <v>254</v>
      </c>
      <c r="I3050" s="37">
        <f t="shared" si="191"/>
        <v>24</v>
      </c>
      <c r="J3050" s="34" t="str">
        <f t="shared" si="190"/>
        <v>(3048,254,24),</v>
      </c>
    </row>
    <row r="3051" spans="7:10" x14ac:dyDescent="0.55000000000000004">
      <c r="G3051" s="37">
        <v>3049</v>
      </c>
      <c r="H3051" s="37">
        <f t="shared" si="189"/>
        <v>255</v>
      </c>
      <c r="I3051" s="37">
        <f t="shared" si="191"/>
        <v>25</v>
      </c>
      <c r="J3051" s="34" t="str">
        <f t="shared" si="190"/>
        <v>(3049,255,25),</v>
      </c>
    </row>
    <row r="3052" spans="7:10" x14ac:dyDescent="0.55000000000000004">
      <c r="G3052" s="37">
        <v>3050</v>
      </c>
      <c r="H3052" s="37">
        <f t="shared" si="189"/>
        <v>255</v>
      </c>
      <c r="I3052" s="37">
        <f t="shared" si="191"/>
        <v>26</v>
      </c>
      <c r="J3052" s="34" t="str">
        <f t="shared" si="190"/>
        <v>(3050,255,26),</v>
      </c>
    </row>
    <row r="3053" spans="7:10" x14ac:dyDescent="0.55000000000000004">
      <c r="G3053" s="37">
        <v>3051</v>
      </c>
      <c r="H3053" s="37">
        <f t="shared" si="189"/>
        <v>255</v>
      </c>
      <c r="I3053" s="37">
        <f t="shared" si="191"/>
        <v>27</v>
      </c>
      <c r="J3053" s="34" t="str">
        <f t="shared" si="190"/>
        <v>(3051,255,27),</v>
      </c>
    </row>
    <row r="3054" spans="7:10" x14ac:dyDescent="0.55000000000000004">
      <c r="G3054" s="37">
        <v>3052</v>
      </c>
      <c r="H3054" s="37">
        <f t="shared" si="189"/>
        <v>255</v>
      </c>
      <c r="I3054" s="37">
        <f t="shared" si="191"/>
        <v>28</v>
      </c>
      <c r="J3054" s="34" t="str">
        <f t="shared" si="190"/>
        <v>(3052,255,28),</v>
      </c>
    </row>
    <row r="3055" spans="7:10" x14ac:dyDescent="0.55000000000000004">
      <c r="G3055" s="37">
        <v>3053</v>
      </c>
      <c r="H3055" s="37">
        <f t="shared" si="189"/>
        <v>255</v>
      </c>
      <c r="I3055" s="37">
        <f t="shared" si="191"/>
        <v>29</v>
      </c>
      <c r="J3055" s="34" t="str">
        <f t="shared" si="190"/>
        <v>(3053,255,29),</v>
      </c>
    </row>
    <row r="3056" spans="7:10" x14ac:dyDescent="0.55000000000000004">
      <c r="G3056" s="37">
        <v>3054</v>
      </c>
      <c r="H3056" s="37">
        <f t="shared" si="189"/>
        <v>255</v>
      </c>
      <c r="I3056" s="37">
        <f t="shared" si="191"/>
        <v>30</v>
      </c>
      <c r="J3056" s="34" t="str">
        <f t="shared" si="190"/>
        <v>(3054,255,30),</v>
      </c>
    </row>
    <row r="3057" spans="7:10" x14ac:dyDescent="0.55000000000000004">
      <c r="G3057" s="37">
        <v>3055</v>
      </c>
      <c r="H3057" s="37">
        <f t="shared" si="189"/>
        <v>255</v>
      </c>
      <c r="I3057" s="37">
        <f t="shared" si="191"/>
        <v>31</v>
      </c>
      <c r="J3057" s="34" t="str">
        <f t="shared" si="190"/>
        <v>(3055,255,31),</v>
      </c>
    </row>
    <row r="3058" spans="7:10" x14ac:dyDescent="0.55000000000000004">
      <c r="G3058" s="37">
        <v>3056</v>
      </c>
      <c r="H3058" s="37">
        <f t="shared" si="189"/>
        <v>255</v>
      </c>
      <c r="I3058" s="37">
        <f t="shared" si="191"/>
        <v>32</v>
      </c>
      <c r="J3058" s="34" t="str">
        <f t="shared" si="190"/>
        <v>(3056,255,32),</v>
      </c>
    </row>
    <row r="3059" spans="7:10" x14ac:dyDescent="0.55000000000000004">
      <c r="G3059" s="37">
        <v>3057</v>
      </c>
      <c r="H3059" s="37">
        <f t="shared" si="189"/>
        <v>255</v>
      </c>
      <c r="I3059" s="37">
        <f t="shared" si="191"/>
        <v>33</v>
      </c>
      <c r="J3059" s="34" t="str">
        <f t="shared" si="190"/>
        <v>(3057,255,33),</v>
      </c>
    </row>
    <row r="3060" spans="7:10" x14ac:dyDescent="0.55000000000000004">
      <c r="G3060" s="37">
        <v>3058</v>
      </c>
      <c r="H3060" s="37">
        <f t="shared" si="189"/>
        <v>255</v>
      </c>
      <c r="I3060" s="37">
        <f t="shared" si="191"/>
        <v>34</v>
      </c>
      <c r="J3060" s="34" t="str">
        <f t="shared" si="190"/>
        <v>(3058,255,34),</v>
      </c>
    </row>
    <row r="3061" spans="7:10" x14ac:dyDescent="0.55000000000000004">
      <c r="G3061" s="37">
        <v>3059</v>
      </c>
      <c r="H3061" s="37">
        <f t="shared" si="189"/>
        <v>255</v>
      </c>
      <c r="I3061" s="37">
        <f t="shared" si="191"/>
        <v>35</v>
      </c>
      <c r="J3061" s="34" t="str">
        <f t="shared" si="190"/>
        <v>(3059,255,35),</v>
      </c>
    </row>
    <row r="3062" spans="7:10" x14ac:dyDescent="0.55000000000000004">
      <c r="G3062" s="37">
        <v>3060</v>
      </c>
      <c r="H3062" s="37">
        <f t="shared" si="189"/>
        <v>255</v>
      </c>
      <c r="I3062" s="37">
        <f t="shared" si="191"/>
        <v>36</v>
      </c>
      <c r="J3062" s="34" t="str">
        <f t="shared" si="190"/>
        <v>(3060,255,36),</v>
      </c>
    </row>
    <row r="3063" spans="7:10" x14ac:dyDescent="0.55000000000000004">
      <c r="G3063" s="37">
        <v>3061</v>
      </c>
      <c r="H3063" s="37">
        <f t="shared" si="189"/>
        <v>256</v>
      </c>
      <c r="I3063" s="37">
        <f t="shared" si="191"/>
        <v>37</v>
      </c>
      <c r="J3063" s="34" t="str">
        <f t="shared" si="190"/>
        <v>(3061,256,37),</v>
      </c>
    </row>
    <row r="3064" spans="7:10" x14ac:dyDescent="0.55000000000000004">
      <c r="G3064" s="37">
        <v>3062</v>
      </c>
      <c r="H3064" s="37">
        <f t="shared" si="189"/>
        <v>256</v>
      </c>
      <c r="I3064" s="37">
        <f t="shared" si="191"/>
        <v>38</v>
      </c>
      <c r="J3064" s="34" t="str">
        <f t="shared" si="190"/>
        <v>(3062,256,38),</v>
      </c>
    </row>
    <row r="3065" spans="7:10" x14ac:dyDescent="0.55000000000000004">
      <c r="G3065" s="37">
        <v>3063</v>
      </c>
      <c r="H3065" s="37">
        <f t="shared" ref="H3065:H3128" si="192">H2981+7</f>
        <v>256</v>
      </c>
      <c r="I3065" s="37">
        <f t="shared" si="191"/>
        <v>39</v>
      </c>
      <c r="J3065" s="34" t="str">
        <f t="shared" si="190"/>
        <v>(3063,256,39),</v>
      </c>
    </row>
    <row r="3066" spans="7:10" x14ac:dyDescent="0.55000000000000004">
      <c r="G3066" s="37">
        <v>3064</v>
      </c>
      <c r="H3066" s="37">
        <f t="shared" si="192"/>
        <v>256</v>
      </c>
      <c r="I3066" s="37">
        <f t="shared" si="191"/>
        <v>40</v>
      </c>
      <c r="J3066" s="34" t="str">
        <f t="shared" si="190"/>
        <v>(3064,256,40),</v>
      </c>
    </row>
    <row r="3067" spans="7:10" x14ac:dyDescent="0.55000000000000004">
      <c r="G3067" s="37">
        <v>3065</v>
      </c>
      <c r="H3067" s="37">
        <f t="shared" si="192"/>
        <v>256</v>
      </c>
      <c r="I3067" s="37">
        <f t="shared" si="191"/>
        <v>41</v>
      </c>
      <c r="J3067" s="34" t="str">
        <f t="shared" si="190"/>
        <v>(3065,256,41),</v>
      </c>
    </row>
    <row r="3068" spans="7:10" x14ac:dyDescent="0.55000000000000004">
      <c r="G3068" s="37">
        <v>3066</v>
      </c>
      <c r="H3068" s="37">
        <f t="shared" si="192"/>
        <v>256</v>
      </c>
      <c r="I3068" s="37">
        <f t="shared" si="191"/>
        <v>42</v>
      </c>
      <c r="J3068" s="34" t="str">
        <f t="shared" si="190"/>
        <v>(3066,256,42),</v>
      </c>
    </row>
    <row r="3069" spans="7:10" x14ac:dyDescent="0.55000000000000004">
      <c r="G3069" s="37">
        <v>3067</v>
      </c>
      <c r="H3069" s="37">
        <f t="shared" si="192"/>
        <v>256</v>
      </c>
      <c r="I3069" s="37">
        <f t="shared" si="191"/>
        <v>43</v>
      </c>
      <c r="J3069" s="34" t="str">
        <f t="shared" si="190"/>
        <v>(3067,256,43),</v>
      </c>
    </row>
    <row r="3070" spans="7:10" x14ac:dyDescent="0.55000000000000004">
      <c r="G3070" s="37">
        <v>3068</v>
      </c>
      <c r="H3070" s="37">
        <f t="shared" si="192"/>
        <v>256</v>
      </c>
      <c r="I3070" s="37">
        <f t="shared" si="191"/>
        <v>44</v>
      </c>
      <c r="J3070" s="34" t="str">
        <f t="shared" si="190"/>
        <v>(3068,256,44),</v>
      </c>
    </row>
    <row r="3071" spans="7:10" x14ac:dyDescent="0.55000000000000004">
      <c r="G3071" s="37">
        <v>3069</v>
      </c>
      <c r="H3071" s="37">
        <f t="shared" si="192"/>
        <v>256</v>
      </c>
      <c r="I3071" s="37">
        <f t="shared" si="191"/>
        <v>45</v>
      </c>
      <c r="J3071" s="34" t="str">
        <f t="shared" si="190"/>
        <v>(3069,256,45),</v>
      </c>
    </row>
    <row r="3072" spans="7:10" x14ac:dyDescent="0.55000000000000004">
      <c r="G3072" s="37">
        <v>3070</v>
      </c>
      <c r="H3072" s="37">
        <f t="shared" si="192"/>
        <v>256</v>
      </c>
      <c r="I3072" s="37">
        <f t="shared" si="191"/>
        <v>46</v>
      </c>
      <c r="J3072" s="34" t="str">
        <f t="shared" si="190"/>
        <v>(3070,256,46),</v>
      </c>
    </row>
    <row r="3073" spans="7:10" x14ac:dyDescent="0.55000000000000004">
      <c r="G3073" s="37">
        <v>3071</v>
      </c>
      <c r="H3073" s="37">
        <f t="shared" si="192"/>
        <v>256</v>
      </c>
      <c r="I3073" s="37">
        <f t="shared" si="191"/>
        <v>47</v>
      </c>
      <c r="J3073" s="34" t="str">
        <f t="shared" si="190"/>
        <v>(3071,256,47),</v>
      </c>
    </row>
    <row r="3074" spans="7:10" x14ac:dyDescent="0.55000000000000004">
      <c r="G3074" s="37">
        <v>3072</v>
      </c>
      <c r="H3074" s="37">
        <f t="shared" si="192"/>
        <v>256</v>
      </c>
      <c r="I3074" s="37">
        <f t="shared" si="191"/>
        <v>48</v>
      </c>
      <c r="J3074" s="34" t="str">
        <f t="shared" si="190"/>
        <v>(3072,256,48),</v>
      </c>
    </row>
    <row r="3075" spans="7:10" x14ac:dyDescent="0.55000000000000004">
      <c r="G3075" s="37">
        <v>3073</v>
      </c>
      <c r="H3075" s="37">
        <f t="shared" si="192"/>
        <v>257</v>
      </c>
      <c r="I3075" s="37">
        <f t="shared" si="191"/>
        <v>49</v>
      </c>
      <c r="J3075" s="34" t="str">
        <f t="shared" si="190"/>
        <v>(3073,257,49),</v>
      </c>
    </row>
    <row r="3076" spans="7:10" x14ac:dyDescent="0.55000000000000004">
      <c r="G3076" s="37">
        <v>3074</v>
      </c>
      <c r="H3076" s="37">
        <f t="shared" si="192"/>
        <v>257</v>
      </c>
      <c r="I3076" s="37">
        <f t="shared" si="191"/>
        <v>50</v>
      </c>
      <c r="J3076" s="34" t="str">
        <f t="shared" ref="J3076:J3139" si="193">"("&amp;G3076&amp;","&amp;H3076&amp;","&amp;I3076&amp;"),"</f>
        <v>(3074,257,50),</v>
      </c>
    </row>
    <row r="3077" spans="7:10" x14ac:dyDescent="0.55000000000000004">
      <c r="G3077" s="37">
        <v>3075</v>
      </c>
      <c r="H3077" s="37">
        <f t="shared" si="192"/>
        <v>257</v>
      </c>
      <c r="I3077" s="37">
        <f t="shared" si="191"/>
        <v>51</v>
      </c>
      <c r="J3077" s="34" t="str">
        <f t="shared" si="193"/>
        <v>(3075,257,51),</v>
      </c>
    </row>
    <row r="3078" spans="7:10" x14ac:dyDescent="0.55000000000000004">
      <c r="G3078" s="37">
        <v>3076</v>
      </c>
      <c r="H3078" s="37">
        <f t="shared" si="192"/>
        <v>257</v>
      </c>
      <c r="I3078" s="37">
        <f t="shared" si="191"/>
        <v>52</v>
      </c>
      <c r="J3078" s="34" t="str">
        <f t="shared" si="193"/>
        <v>(3076,257,52),</v>
      </c>
    </row>
    <row r="3079" spans="7:10" x14ac:dyDescent="0.55000000000000004">
      <c r="G3079" s="37">
        <v>3077</v>
      </c>
      <c r="H3079" s="37">
        <f t="shared" si="192"/>
        <v>257</v>
      </c>
      <c r="I3079" s="37">
        <f t="shared" si="191"/>
        <v>53</v>
      </c>
      <c r="J3079" s="34" t="str">
        <f t="shared" si="193"/>
        <v>(3077,257,53),</v>
      </c>
    </row>
    <row r="3080" spans="7:10" x14ac:dyDescent="0.55000000000000004">
      <c r="G3080" s="37">
        <v>3078</v>
      </c>
      <c r="H3080" s="37">
        <f t="shared" si="192"/>
        <v>257</v>
      </c>
      <c r="I3080" s="37">
        <f t="shared" si="191"/>
        <v>54</v>
      </c>
      <c r="J3080" s="34" t="str">
        <f t="shared" si="193"/>
        <v>(3078,257,54),</v>
      </c>
    </row>
    <row r="3081" spans="7:10" x14ac:dyDescent="0.55000000000000004">
      <c r="G3081" s="37">
        <v>3079</v>
      </c>
      <c r="H3081" s="37">
        <f t="shared" si="192"/>
        <v>257</v>
      </c>
      <c r="I3081" s="37">
        <f t="shared" si="191"/>
        <v>55</v>
      </c>
      <c r="J3081" s="34" t="str">
        <f t="shared" si="193"/>
        <v>(3079,257,55),</v>
      </c>
    </row>
    <row r="3082" spans="7:10" x14ac:dyDescent="0.55000000000000004">
      <c r="G3082" s="37">
        <v>3080</v>
      </c>
      <c r="H3082" s="37">
        <f t="shared" si="192"/>
        <v>257</v>
      </c>
      <c r="I3082" s="37">
        <f t="shared" si="191"/>
        <v>56</v>
      </c>
      <c r="J3082" s="34" t="str">
        <f t="shared" si="193"/>
        <v>(3080,257,56),</v>
      </c>
    </row>
    <row r="3083" spans="7:10" x14ac:dyDescent="0.55000000000000004">
      <c r="G3083" s="37">
        <v>3081</v>
      </c>
      <c r="H3083" s="37">
        <f t="shared" si="192"/>
        <v>257</v>
      </c>
      <c r="I3083" s="37">
        <f t="shared" si="191"/>
        <v>57</v>
      </c>
      <c r="J3083" s="34" t="str">
        <f t="shared" si="193"/>
        <v>(3081,257,57),</v>
      </c>
    </row>
    <row r="3084" spans="7:10" x14ac:dyDescent="0.55000000000000004">
      <c r="G3084" s="37">
        <v>3082</v>
      </c>
      <c r="H3084" s="37">
        <f t="shared" si="192"/>
        <v>257</v>
      </c>
      <c r="I3084" s="37">
        <f t="shared" si="191"/>
        <v>58</v>
      </c>
      <c r="J3084" s="34" t="str">
        <f t="shared" si="193"/>
        <v>(3082,257,58),</v>
      </c>
    </row>
    <row r="3085" spans="7:10" x14ac:dyDescent="0.55000000000000004">
      <c r="G3085" s="37">
        <v>3083</v>
      </c>
      <c r="H3085" s="37">
        <f t="shared" si="192"/>
        <v>257</v>
      </c>
      <c r="I3085" s="37">
        <f t="shared" si="191"/>
        <v>59</v>
      </c>
      <c r="J3085" s="34" t="str">
        <f t="shared" si="193"/>
        <v>(3083,257,59),</v>
      </c>
    </row>
    <row r="3086" spans="7:10" x14ac:dyDescent="0.55000000000000004">
      <c r="G3086" s="37">
        <v>3084</v>
      </c>
      <c r="H3086" s="37">
        <f t="shared" si="192"/>
        <v>257</v>
      </c>
      <c r="I3086" s="37">
        <f t="shared" si="191"/>
        <v>60</v>
      </c>
      <c r="J3086" s="34" t="str">
        <f t="shared" si="193"/>
        <v>(3084,257,60),</v>
      </c>
    </row>
    <row r="3087" spans="7:10" x14ac:dyDescent="0.55000000000000004">
      <c r="G3087" s="37">
        <v>3085</v>
      </c>
      <c r="H3087" s="37">
        <f t="shared" si="192"/>
        <v>258</v>
      </c>
      <c r="I3087" s="37">
        <f t="shared" si="191"/>
        <v>61</v>
      </c>
      <c r="J3087" s="34" t="str">
        <f t="shared" si="193"/>
        <v>(3085,258,61),</v>
      </c>
    </row>
    <row r="3088" spans="7:10" x14ac:dyDescent="0.55000000000000004">
      <c r="G3088" s="37">
        <v>3086</v>
      </c>
      <c r="H3088" s="37">
        <f t="shared" si="192"/>
        <v>258</v>
      </c>
      <c r="I3088" s="37">
        <f t="shared" si="191"/>
        <v>62</v>
      </c>
      <c r="J3088" s="34" t="str">
        <f t="shared" si="193"/>
        <v>(3086,258,62),</v>
      </c>
    </row>
    <row r="3089" spans="7:10" x14ac:dyDescent="0.55000000000000004">
      <c r="G3089" s="37">
        <v>3087</v>
      </c>
      <c r="H3089" s="37">
        <f t="shared" si="192"/>
        <v>258</v>
      </c>
      <c r="I3089" s="37">
        <f t="shared" si="191"/>
        <v>63</v>
      </c>
      <c r="J3089" s="34" t="str">
        <f t="shared" si="193"/>
        <v>(3087,258,63),</v>
      </c>
    </row>
    <row r="3090" spans="7:10" x14ac:dyDescent="0.55000000000000004">
      <c r="G3090" s="37">
        <v>3088</v>
      </c>
      <c r="H3090" s="37">
        <f t="shared" si="192"/>
        <v>258</v>
      </c>
      <c r="I3090" s="37">
        <f t="shared" si="191"/>
        <v>64</v>
      </c>
      <c r="J3090" s="34" t="str">
        <f t="shared" si="193"/>
        <v>(3088,258,64),</v>
      </c>
    </row>
    <row r="3091" spans="7:10" x14ac:dyDescent="0.55000000000000004">
      <c r="G3091" s="37">
        <v>3089</v>
      </c>
      <c r="H3091" s="37">
        <f t="shared" si="192"/>
        <v>258</v>
      </c>
      <c r="I3091" s="37">
        <f t="shared" si="191"/>
        <v>65</v>
      </c>
      <c r="J3091" s="34" t="str">
        <f t="shared" si="193"/>
        <v>(3089,258,65),</v>
      </c>
    </row>
    <row r="3092" spans="7:10" x14ac:dyDescent="0.55000000000000004">
      <c r="G3092" s="37">
        <v>3090</v>
      </c>
      <c r="H3092" s="37">
        <f t="shared" si="192"/>
        <v>258</v>
      </c>
      <c r="I3092" s="37">
        <f t="shared" si="191"/>
        <v>66</v>
      </c>
      <c r="J3092" s="34" t="str">
        <f t="shared" si="193"/>
        <v>(3090,258,66),</v>
      </c>
    </row>
    <row r="3093" spans="7:10" x14ac:dyDescent="0.55000000000000004">
      <c r="G3093" s="37">
        <v>3091</v>
      </c>
      <c r="H3093" s="37">
        <f t="shared" si="192"/>
        <v>258</v>
      </c>
      <c r="I3093" s="37">
        <f t="shared" si="191"/>
        <v>67</v>
      </c>
      <c r="J3093" s="34" t="str">
        <f t="shared" si="193"/>
        <v>(3091,258,67),</v>
      </c>
    </row>
    <row r="3094" spans="7:10" x14ac:dyDescent="0.55000000000000004">
      <c r="G3094" s="37">
        <v>3092</v>
      </c>
      <c r="H3094" s="37">
        <f t="shared" si="192"/>
        <v>258</v>
      </c>
      <c r="I3094" s="37">
        <f t="shared" si="191"/>
        <v>68</v>
      </c>
      <c r="J3094" s="34" t="str">
        <f t="shared" si="193"/>
        <v>(3092,258,68),</v>
      </c>
    </row>
    <row r="3095" spans="7:10" x14ac:dyDescent="0.55000000000000004">
      <c r="G3095" s="37">
        <v>3093</v>
      </c>
      <c r="H3095" s="37">
        <f t="shared" si="192"/>
        <v>258</v>
      </c>
      <c r="I3095" s="37">
        <f t="shared" si="191"/>
        <v>69</v>
      </c>
      <c r="J3095" s="34" t="str">
        <f t="shared" si="193"/>
        <v>(3093,258,69),</v>
      </c>
    </row>
    <row r="3096" spans="7:10" x14ac:dyDescent="0.55000000000000004">
      <c r="G3096" s="37">
        <v>3094</v>
      </c>
      <c r="H3096" s="37">
        <f t="shared" si="192"/>
        <v>258</v>
      </c>
      <c r="I3096" s="37">
        <f t="shared" ref="I3096:I3159" si="194">I3012</f>
        <v>70</v>
      </c>
      <c r="J3096" s="34" t="str">
        <f t="shared" si="193"/>
        <v>(3094,258,70),</v>
      </c>
    </row>
    <row r="3097" spans="7:10" x14ac:dyDescent="0.55000000000000004">
      <c r="G3097" s="37">
        <v>3095</v>
      </c>
      <c r="H3097" s="37">
        <f t="shared" si="192"/>
        <v>258</v>
      </c>
      <c r="I3097" s="37">
        <f t="shared" si="194"/>
        <v>71</v>
      </c>
      <c r="J3097" s="34" t="str">
        <f t="shared" si="193"/>
        <v>(3095,258,71),</v>
      </c>
    </row>
    <row r="3098" spans="7:10" x14ac:dyDescent="0.55000000000000004">
      <c r="G3098" s="37">
        <v>3096</v>
      </c>
      <c r="H3098" s="37">
        <f t="shared" si="192"/>
        <v>258</v>
      </c>
      <c r="I3098" s="37">
        <f t="shared" si="194"/>
        <v>72</v>
      </c>
      <c r="J3098" s="34" t="str">
        <f t="shared" si="193"/>
        <v>(3096,258,72),</v>
      </c>
    </row>
    <row r="3099" spans="7:10" x14ac:dyDescent="0.55000000000000004">
      <c r="G3099" s="37">
        <v>3097</v>
      </c>
      <c r="H3099" s="37">
        <f t="shared" si="192"/>
        <v>259</v>
      </c>
      <c r="I3099" s="37">
        <f t="shared" si="194"/>
        <v>73</v>
      </c>
      <c r="J3099" s="34" t="str">
        <f t="shared" si="193"/>
        <v>(3097,259,73),</v>
      </c>
    </row>
    <row r="3100" spans="7:10" x14ac:dyDescent="0.55000000000000004">
      <c r="G3100" s="37">
        <v>3098</v>
      </c>
      <c r="H3100" s="37">
        <f t="shared" si="192"/>
        <v>259</v>
      </c>
      <c r="I3100" s="37">
        <f t="shared" si="194"/>
        <v>74</v>
      </c>
      <c r="J3100" s="34" t="str">
        <f t="shared" si="193"/>
        <v>(3098,259,74),</v>
      </c>
    </row>
    <row r="3101" spans="7:10" x14ac:dyDescent="0.55000000000000004">
      <c r="G3101" s="37">
        <v>3099</v>
      </c>
      <c r="H3101" s="37">
        <f t="shared" si="192"/>
        <v>259</v>
      </c>
      <c r="I3101" s="37">
        <f t="shared" si="194"/>
        <v>75</v>
      </c>
      <c r="J3101" s="34" t="str">
        <f t="shared" si="193"/>
        <v>(3099,259,75),</v>
      </c>
    </row>
    <row r="3102" spans="7:10" x14ac:dyDescent="0.55000000000000004">
      <c r="G3102" s="37">
        <v>3100</v>
      </c>
      <c r="H3102" s="37">
        <f t="shared" si="192"/>
        <v>259</v>
      </c>
      <c r="I3102" s="37">
        <f t="shared" si="194"/>
        <v>76</v>
      </c>
      <c r="J3102" s="34" t="str">
        <f t="shared" si="193"/>
        <v>(3100,259,76),</v>
      </c>
    </row>
    <row r="3103" spans="7:10" x14ac:dyDescent="0.55000000000000004">
      <c r="G3103" s="37">
        <v>3101</v>
      </c>
      <c r="H3103" s="37">
        <f t="shared" si="192"/>
        <v>259</v>
      </c>
      <c r="I3103" s="37">
        <f t="shared" si="194"/>
        <v>77</v>
      </c>
      <c r="J3103" s="34" t="str">
        <f t="shared" si="193"/>
        <v>(3101,259,77),</v>
      </c>
    </row>
    <row r="3104" spans="7:10" x14ac:dyDescent="0.55000000000000004">
      <c r="G3104" s="37">
        <v>3102</v>
      </c>
      <c r="H3104" s="37">
        <f t="shared" si="192"/>
        <v>259</v>
      </c>
      <c r="I3104" s="37">
        <f t="shared" si="194"/>
        <v>78</v>
      </c>
      <c r="J3104" s="34" t="str">
        <f t="shared" si="193"/>
        <v>(3102,259,78),</v>
      </c>
    </row>
    <row r="3105" spans="7:10" x14ac:dyDescent="0.55000000000000004">
      <c r="G3105" s="37">
        <v>3103</v>
      </c>
      <c r="H3105" s="37">
        <f t="shared" si="192"/>
        <v>259</v>
      </c>
      <c r="I3105" s="37">
        <f t="shared" si="194"/>
        <v>79</v>
      </c>
      <c r="J3105" s="34" t="str">
        <f t="shared" si="193"/>
        <v>(3103,259,79),</v>
      </c>
    </row>
    <row r="3106" spans="7:10" x14ac:dyDescent="0.55000000000000004">
      <c r="G3106" s="37">
        <v>3104</v>
      </c>
      <c r="H3106" s="37">
        <f t="shared" si="192"/>
        <v>259</v>
      </c>
      <c r="I3106" s="37">
        <f t="shared" si="194"/>
        <v>80</v>
      </c>
      <c r="J3106" s="34" t="str">
        <f t="shared" si="193"/>
        <v>(3104,259,80),</v>
      </c>
    </row>
    <row r="3107" spans="7:10" x14ac:dyDescent="0.55000000000000004">
      <c r="G3107" s="37">
        <v>3105</v>
      </c>
      <c r="H3107" s="37">
        <f t="shared" si="192"/>
        <v>259</v>
      </c>
      <c r="I3107" s="37">
        <f t="shared" si="194"/>
        <v>81</v>
      </c>
      <c r="J3107" s="34" t="str">
        <f t="shared" si="193"/>
        <v>(3105,259,81),</v>
      </c>
    </row>
    <row r="3108" spans="7:10" x14ac:dyDescent="0.55000000000000004">
      <c r="G3108" s="37">
        <v>3106</v>
      </c>
      <c r="H3108" s="37">
        <f t="shared" si="192"/>
        <v>259</v>
      </c>
      <c r="I3108" s="37">
        <f t="shared" si="194"/>
        <v>82</v>
      </c>
      <c r="J3108" s="34" t="str">
        <f t="shared" si="193"/>
        <v>(3106,259,82),</v>
      </c>
    </row>
    <row r="3109" spans="7:10" x14ac:dyDescent="0.55000000000000004">
      <c r="G3109" s="37">
        <v>3107</v>
      </c>
      <c r="H3109" s="37">
        <f t="shared" si="192"/>
        <v>259</v>
      </c>
      <c r="I3109" s="37">
        <f t="shared" si="194"/>
        <v>83</v>
      </c>
      <c r="J3109" s="34" t="str">
        <f t="shared" si="193"/>
        <v>(3107,259,83),</v>
      </c>
    </row>
    <row r="3110" spans="7:10" x14ac:dyDescent="0.55000000000000004">
      <c r="G3110" s="37">
        <v>3108</v>
      </c>
      <c r="H3110" s="37">
        <f t="shared" si="192"/>
        <v>259</v>
      </c>
      <c r="I3110" s="37">
        <f t="shared" si="194"/>
        <v>84</v>
      </c>
      <c r="J3110" s="34" t="str">
        <f t="shared" si="193"/>
        <v>(3108,259,84),</v>
      </c>
    </row>
    <row r="3111" spans="7:10" x14ac:dyDescent="0.55000000000000004">
      <c r="G3111" s="37">
        <v>3109</v>
      </c>
      <c r="H3111" s="37">
        <f t="shared" si="192"/>
        <v>260</v>
      </c>
      <c r="I3111" s="37">
        <f t="shared" si="194"/>
        <v>1</v>
      </c>
      <c r="J3111" s="34" t="str">
        <f t="shared" si="193"/>
        <v>(3109,260,1),</v>
      </c>
    </row>
    <row r="3112" spans="7:10" x14ac:dyDescent="0.55000000000000004">
      <c r="G3112" s="37">
        <v>3110</v>
      </c>
      <c r="H3112" s="37">
        <f t="shared" si="192"/>
        <v>260</v>
      </c>
      <c r="I3112" s="37">
        <f t="shared" si="194"/>
        <v>2</v>
      </c>
      <c r="J3112" s="34" t="str">
        <f t="shared" si="193"/>
        <v>(3110,260,2),</v>
      </c>
    </row>
    <row r="3113" spans="7:10" x14ac:dyDescent="0.55000000000000004">
      <c r="G3113" s="37">
        <v>3111</v>
      </c>
      <c r="H3113" s="37">
        <f t="shared" si="192"/>
        <v>260</v>
      </c>
      <c r="I3113" s="37">
        <f t="shared" si="194"/>
        <v>3</v>
      </c>
      <c r="J3113" s="34" t="str">
        <f t="shared" si="193"/>
        <v>(3111,260,3),</v>
      </c>
    </row>
    <row r="3114" spans="7:10" x14ac:dyDescent="0.55000000000000004">
      <c r="G3114" s="37">
        <v>3112</v>
      </c>
      <c r="H3114" s="37">
        <f t="shared" si="192"/>
        <v>260</v>
      </c>
      <c r="I3114" s="37">
        <f t="shared" si="194"/>
        <v>4</v>
      </c>
      <c r="J3114" s="34" t="str">
        <f t="shared" si="193"/>
        <v>(3112,260,4),</v>
      </c>
    </row>
    <row r="3115" spans="7:10" x14ac:dyDescent="0.55000000000000004">
      <c r="G3115" s="37">
        <v>3113</v>
      </c>
      <c r="H3115" s="37">
        <f t="shared" si="192"/>
        <v>260</v>
      </c>
      <c r="I3115" s="37">
        <f t="shared" si="194"/>
        <v>5</v>
      </c>
      <c r="J3115" s="34" t="str">
        <f t="shared" si="193"/>
        <v>(3113,260,5),</v>
      </c>
    </row>
    <row r="3116" spans="7:10" x14ac:dyDescent="0.55000000000000004">
      <c r="G3116" s="37">
        <v>3114</v>
      </c>
      <c r="H3116" s="37">
        <f t="shared" si="192"/>
        <v>260</v>
      </c>
      <c r="I3116" s="37">
        <f t="shared" si="194"/>
        <v>6</v>
      </c>
      <c r="J3116" s="34" t="str">
        <f t="shared" si="193"/>
        <v>(3114,260,6),</v>
      </c>
    </row>
    <row r="3117" spans="7:10" x14ac:dyDescent="0.55000000000000004">
      <c r="G3117" s="37">
        <v>3115</v>
      </c>
      <c r="H3117" s="37">
        <f t="shared" si="192"/>
        <v>260</v>
      </c>
      <c r="I3117" s="37">
        <f t="shared" si="194"/>
        <v>7</v>
      </c>
      <c r="J3117" s="34" t="str">
        <f t="shared" si="193"/>
        <v>(3115,260,7),</v>
      </c>
    </row>
    <row r="3118" spans="7:10" x14ac:dyDescent="0.55000000000000004">
      <c r="G3118" s="37">
        <v>3116</v>
      </c>
      <c r="H3118" s="37">
        <f t="shared" si="192"/>
        <v>260</v>
      </c>
      <c r="I3118" s="37">
        <f t="shared" si="194"/>
        <v>8</v>
      </c>
      <c r="J3118" s="34" t="str">
        <f t="shared" si="193"/>
        <v>(3116,260,8),</v>
      </c>
    </row>
    <row r="3119" spans="7:10" x14ac:dyDescent="0.55000000000000004">
      <c r="G3119" s="37">
        <v>3117</v>
      </c>
      <c r="H3119" s="37">
        <f t="shared" si="192"/>
        <v>260</v>
      </c>
      <c r="I3119" s="37">
        <f t="shared" si="194"/>
        <v>9</v>
      </c>
      <c r="J3119" s="34" t="str">
        <f t="shared" si="193"/>
        <v>(3117,260,9),</v>
      </c>
    </row>
    <row r="3120" spans="7:10" x14ac:dyDescent="0.55000000000000004">
      <c r="G3120" s="37">
        <v>3118</v>
      </c>
      <c r="H3120" s="37">
        <f t="shared" si="192"/>
        <v>260</v>
      </c>
      <c r="I3120" s="37">
        <f t="shared" si="194"/>
        <v>10</v>
      </c>
      <c r="J3120" s="34" t="str">
        <f t="shared" si="193"/>
        <v>(3118,260,10),</v>
      </c>
    </row>
    <row r="3121" spans="7:10" x14ac:dyDescent="0.55000000000000004">
      <c r="G3121" s="37">
        <v>3119</v>
      </c>
      <c r="H3121" s="37">
        <f t="shared" si="192"/>
        <v>260</v>
      </c>
      <c r="I3121" s="37">
        <f t="shared" si="194"/>
        <v>11</v>
      </c>
      <c r="J3121" s="34" t="str">
        <f t="shared" si="193"/>
        <v>(3119,260,11),</v>
      </c>
    </row>
    <row r="3122" spans="7:10" x14ac:dyDescent="0.55000000000000004">
      <c r="G3122" s="37">
        <v>3120</v>
      </c>
      <c r="H3122" s="37">
        <f t="shared" si="192"/>
        <v>260</v>
      </c>
      <c r="I3122" s="37">
        <f t="shared" si="194"/>
        <v>12</v>
      </c>
      <c r="J3122" s="34" t="str">
        <f t="shared" si="193"/>
        <v>(3120,260,12),</v>
      </c>
    </row>
    <row r="3123" spans="7:10" x14ac:dyDescent="0.55000000000000004">
      <c r="G3123" s="37">
        <v>3121</v>
      </c>
      <c r="H3123" s="37">
        <f t="shared" si="192"/>
        <v>261</v>
      </c>
      <c r="I3123" s="37">
        <f t="shared" si="194"/>
        <v>13</v>
      </c>
      <c r="J3123" s="34" t="str">
        <f t="shared" si="193"/>
        <v>(3121,261,13),</v>
      </c>
    </row>
    <row r="3124" spans="7:10" x14ac:dyDescent="0.55000000000000004">
      <c r="G3124" s="37">
        <v>3122</v>
      </c>
      <c r="H3124" s="37">
        <f t="shared" si="192"/>
        <v>261</v>
      </c>
      <c r="I3124" s="37">
        <f t="shared" si="194"/>
        <v>14</v>
      </c>
      <c r="J3124" s="34" t="str">
        <f t="shared" si="193"/>
        <v>(3122,261,14),</v>
      </c>
    </row>
    <row r="3125" spans="7:10" x14ac:dyDescent="0.55000000000000004">
      <c r="G3125" s="37">
        <v>3123</v>
      </c>
      <c r="H3125" s="37">
        <f t="shared" si="192"/>
        <v>261</v>
      </c>
      <c r="I3125" s="37">
        <f t="shared" si="194"/>
        <v>15</v>
      </c>
      <c r="J3125" s="34" t="str">
        <f t="shared" si="193"/>
        <v>(3123,261,15),</v>
      </c>
    </row>
    <row r="3126" spans="7:10" x14ac:dyDescent="0.55000000000000004">
      <c r="G3126" s="37">
        <v>3124</v>
      </c>
      <c r="H3126" s="37">
        <f t="shared" si="192"/>
        <v>261</v>
      </c>
      <c r="I3126" s="37">
        <f t="shared" si="194"/>
        <v>16</v>
      </c>
      <c r="J3126" s="34" t="str">
        <f t="shared" si="193"/>
        <v>(3124,261,16),</v>
      </c>
    </row>
    <row r="3127" spans="7:10" x14ac:dyDescent="0.55000000000000004">
      <c r="G3127" s="37">
        <v>3125</v>
      </c>
      <c r="H3127" s="37">
        <f t="shared" si="192"/>
        <v>261</v>
      </c>
      <c r="I3127" s="37">
        <f t="shared" si="194"/>
        <v>17</v>
      </c>
      <c r="J3127" s="34" t="str">
        <f t="shared" si="193"/>
        <v>(3125,261,17),</v>
      </c>
    </row>
    <row r="3128" spans="7:10" x14ac:dyDescent="0.55000000000000004">
      <c r="G3128" s="37">
        <v>3126</v>
      </c>
      <c r="H3128" s="37">
        <f t="shared" si="192"/>
        <v>261</v>
      </c>
      <c r="I3128" s="37">
        <f t="shared" si="194"/>
        <v>18</v>
      </c>
      <c r="J3128" s="34" t="str">
        <f t="shared" si="193"/>
        <v>(3126,261,18),</v>
      </c>
    </row>
    <row r="3129" spans="7:10" x14ac:dyDescent="0.55000000000000004">
      <c r="G3129" s="37">
        <v>3127</v>
      </c>
      <c r="H3129" s="37">
        <f t="shared" ref="H3129:H3192" si="195">H3045+7</f>
        <v>261</v>
      </c>
      <c r="I3129" s="37">
        <f t="shared" si="194"/>
        <v>19</v>
      </c>
      <c r="J3129" s="34" t="str">
        <f t="shared" si="193"/>
        <v>(3127,261,19),</v>
      </c>
    </row>
    <row r="3130" spans="7:10" x14ac:dyDescent="0.55000000000000004">
      <c r="G3130" s="37">
        <v>3128</v>
      </c>
      <c r="H3130" s="37">
        <f t="shared" si="195"/>
        <v>261</v>
      </c>
      <c r="I3130" s="37">
        <f t="shared" si="194"/>
        <v>20</v>
      </c>
      <c r="J3130" s="34" t="str">
        <f t="shared" si="193"/>
        <v>(3128,261,20),</v>
      </c>
    </row>
    <row r="3131" spans="7:10" x14ac:dyDescent="0.55000000000000004">
      <c r="G3131" s="37">
        <v>3129</v>
      </c>
      <c r="H3131" s="37">
        <f t="shared" si="195"/>
        <v>261</v>
      </c>
      <c r="I3131" s="37">
        <f t="shared" si="194"/>
        <v>21</v>
      </c>
      <c r="J3131" s="34" t="str">
        <f t="shared" si="193"/>
        <v>(3129,261,21),</v>
      </c>
    </row>
    <row r="3132" spans="7:10" x14ac:dyDescent="0.55000000000000004">
      <c r="G3132" s="37">
        <v>3130</v>
      </c>
      <c r="H3132" s="37">
        <f t="shared" si="195"/>
        <v>261</v>
      </c>
      <c r="I3132" s="37">
        <f t="shared" si="194"/>
        <v>22</v>
      </c>
      <c r="J3132" s="34" t="str">
        <f t="shared" si="193"/>
        <v>(3130,261,22),</v>
      </c>
    </row>
    <row r="3133" spans="7:10" x14ac:dyDescent="0.55000000000000004">
      <c r="G3133" s="37">
        <v>3131</v>
      </c>
      <c r="H3133" s="37">
        <f t="shared" si="195"/>
        <v>261</v>
      </c>
      <c r="I3133" s="37">
        <f t="shared" si="194"/>
        <v>23</v>
      </c>
      <c r="J3133" s="34" t="str">
        <f t="shared" si="193"/>
        <v>(3131,261,23),</v>
      </c>
    </row>
    <row r="3134" spans="7:10" x14ac:dyDescent="0.55000000000000004">
      <c r="G3134" s="37">
        <v>3132</v>
      </c>
      <c r="H3134" s="37">
        <f t="shared" si="195"/>
        <v>261</v>
      </c>
      <c r="I3134" s="37">
        <f t="shared" si="194"/>
        <v>24</v>
      </c>
      <c r="J3134" s="34" t="str">
        <f t="shared" si="193"/>
        <v>(3132,261,24),</v>
      </c>
    </row>
    <row r="3135" spans="7:10" x14ac:dyDescent="0.55000000000000004">
      <c r="G3135" s="37">
        <v>3133</v>
      </c>
      <c r="H3135" s="37">
        <f t="shared" si="195"/>
        <v>262</v>
      </c>
      <c r="I3135" s="37">
        <f t="shared" si="194"/>
        <v>25</v>
      </c>
      <c r="J3135" s="34" t="str">
        <f t="shared" si="193"/>
        <v>(3133,262,25),</v>
      </c>
    </row>
    <row r="3136" spans="7:10" x14ac:dyDescent="0.55000000000000004">
      <c r="G3136" s="37">
        <v>3134</v>
      </c>
      <c r="H3136" s="37">
        <f t="shared" si="195"/>
        <v>262</v>
      </c>
      <c r="I3136" s="37">
        <f t="shared" si="194"/>
        <v>26</v>
      </c>
      <c r="J3136" s="34" t="str">
        <f t="shared" si="193"/>
        <v>(3134,262,26),</v>
      </c>
    </row>
    <row r="3137" spans="7:10" x14ac:dyDescent="0.55000000000000004">
      <c r="G3137" s="37">
        <v>3135</v>
      </c>
      <c r="H3137" s="37">
        <f t="shared" si="195"/>
        <v>262</v>
      </c>
      <c r="I3137" s="37">
        <f t="shared" si="194"/>
        <v>27</v>
      </c>
      <c r="J3137" s="34" t="str">
        <f t="shared" si="193"/>
        <v>(3135,262,27),</v>
      </c>
    </row>
    <row r="3138" spans="7:10" x14ac:dyDescent="0.55000000000000004">
      <c r="G3138" s="37">
        <v>3136</v>
      </c>
      <c r="H3138" s="37">
        <f t="shared" si="195"/>
        <v>262</v>
      </c>
      <c r="I3138" s="37">
        <f t="shared" si="194"/>
        <v>28</v>
      </c>
      <c r="J3138" s="34" t="str">
        <f t="shared" si="193"/>
        <v>(3136,262,28),</v>
      </c>
    </row>
    <row r="3139" spans="7:10" x14ac:dyDescent="0.55000000000000004">
      <c r="G3139" s="37">
        <v>3137</v>
      </c>
      <c r="H3139" s="37">
        <f t="shared" si="195"/>
        <v>262</v>
      </c>
      <c r="I3139" s="37">
        <f t="shared" si="194"/>
        <v>29</v>
      </c>
      <c r="J3139" s="34" t="str">
        <f t="shared" si="193"/>
        <v>(3137,262,29),</v>
      </c>
    </row>
    <row r="3140" spans="7:10" x14ac:dyDescent="0.55000000000000004">
      <c r="G3140" s="37">
        <v>3138</v>
      </c>
      <c r="H3140" s="37">
        <f t="shared" si="195"/>
        <v>262</v>
      </c>
      <c r="I3140" s="37">
        <f t="shared" si="194"/>
        <v>30</v>
      </c>
      <c r="J3140" s="34" t="str">
        <f t="shared" ref="J3140:J3203" si="196">"("&amp;G3140&amp;","&amp;H3140&amp;","&amp;I3140&amp;"),"</f>
        <v>(3138,262,30),</v>
      </c>
    </row>
    <row r="3141" spans="7:10" x14ac:dyDescent="0.55000000000000004">
      <c r="G3141" s="37">
        <v>3139</v>
      </c>
      <c r="H3141" s="37">
        <f t="shared" si="195"/>
        <v>262</v>
      </c>
      <c r="I3141" s="37">
        <f t="shared" si="194"/>
        <v>31</v>
      </c>
      <c r="J3141" s="34" t="str">
        <f t="shared" si="196"/>
        <v>(3139,262,31),</v>
      </c>
    </row>
    <row r="3142" spans="7:10" x14ac:dyDescent="0.55000000000000004">
      <c r="G3142" s="37">
        <v>3140</v>
      </c>
      <c r="H3142" s="37">
        <f t="shared" si="195"/>
        <v>262</v>
      </c>
      <c r="I3142" s="37">
        <f t="shared" si="194"/>
        <v>32</v>
      </c>
      <c r="J3142" s="34" t="str">
        <f t="shared" si="196"/>
        <v>(3140,262,32),</v>
      </c>
    </row>
    <row r="3143" spans="7:10" x14ac:dyDescent="0.55000000000000004">
      <c r="G3143" s="37">
        <v>3141</v>
      </c>
      <c r="H3143" s="37">
        <f t="shared" si="195"/>
        <v>262</v>
      </c>
      <c r="I3143" s="37">
        <f t="shared" si="194"/>
        <v>33</v>
      </c>
      <c r="J3143" s="34" t="str">
        <f t="shared" si="196"/>
        <v>(3141,262,33),</v>
      </c>
    </row>
    <row r="3144" spans="7:10" x14ac:dyDescent="0.55000000000000004">
      <c r="G3144" s="37">
        <v>3142</v>
      </c>
      <c r="H3144" s="37">
        <f t="shared" si="195"/>
        <v>262</v>
      </c>
      <c r="I3144" s="37">
        <f t="shared" si="194"/>
        <v>34</v>
      </c>
      <c r="J3144" s="34" t="str">
        <f t="shared" si="196"/>
        <v>(3142,262,34),</v>
      </c>
    </row>
    <row r="3145" spans="7:10" x14ac:dyDescent="0.55000000000000004">
      <c r="G3145" s="37">
        <v>3143</v>
      </c>
      <c r="H3145" s="37">
        <f t="shared" si="195"/>
        <v>262</v>
      </c>
      <c r="I3145" s="37">
        <f t="shared" si="194"/>
        <v>35</v>
      </c>
      <c r="J3145" s="34" t="str">
        <f t="shared" si="196"/>
        <v>(3143,262,35),</v>
      </c>
    </row>
    <row r="3146" spans="7:10" x14ac:dyDescent="0.55000000000000004">
      <c r="G3146" s="37">
        <v>3144</v>
      </c>
      <c r="H3146" s="37">
        <f t="shared" si="195"/>
        <v>262</v>
      </c>
      <c r="I3146" s="37">
        <f t="shared" si="194"/>
        <v>36</v>
      </c>
      <c r="J3146" s="34" t="str">
        <f t="shared" si="196"/>
        <v>(3144,262,36),</v>
      </c>
    </row>
    <row r="3147" spans="7:10" x14ac:dyDescent="0.55000000000000004">
      <c r="G3147" s="37">
        <v>3145</v>
      </c>
      <c r="H3147" s="37">
        <f t="shared" si="195"/>
        <v>263</v>
      </c>
      <c r="I3147" s="37">
        <f t="shared" si="194"/>
        <v>37</v>
      </c>
      <c r="J3147" s="34" t="str">
        <f t="shared" si="196"/>
        <v>(3145,263,37),</v>
      </c>
    </row>
    <row r="3148" spans="7:10" x14ac:dyDescent="0.55000000000000004">
      <c r="G3148" s="37">
        <v>3146</v>
      </c>
      <c r="H3148" s="37">
        <f t="shared" si="195"/>
        <v>263</v>
      </c>
      <c r="I3148" s="37">
        <f t="shared" si="194"/>
        <v>38</v>
      </c>
      <c r="J3148" s="34" t="str">
        <f t="shared" si="196"/>
        <v>(3146,263,38),</v>
      </c>
    </row>
    <row r="3149" spans="7:10" x14ac:dyDescent="0.55000000000000004">
      <c r="G3149" s="37">
        <v>3147</v>
      </c>
      <c r="H3149" s="37">
        <f t="shared" si="195"/>
        <v>263</v>
      </c>
      <c r="I3149" s="37">
        <f t="shared" si="194"/>
        <v>39</v>
      </c>
      <c r="J3149" s="34" t="str">
        <f t="shared" si="196"/>
        <v>(3147,263,39),</v>
      </c>
    </row>
    <row r="3150" spans="7:10" x14ac:dyDescent="0.55000000000000004">
      <c r="G3150" s="37">
        <v>3148</v>
      </c>
      <c r="H3150" s="37">
        <f t="shared" si="195"/>
        <v>263</v>
      </c>
      <c r="I3150" s="37">
        <f t="shared" si="194"/>
        <v>40</v>
      </c>
      <c r="J3150" s="34" t="str">
        <f t="shared" si="196"/>
        <v>(3148,263,40),</v>
      </c>
    </row>
    <row r="3151" spans="7:10" x14ac:dyDescent="0.55000000000000004">
      <c r="G3151" s="37">
        <v>3149</v>
      </c>
      <c r="H3151" s="37">
        <f t="shared" si="195"/>
        <v>263</v>
      </c>
      <c r="I3151" s="37">
        <f t="shared" si="194"/>
        <v>41</v>
      </c>
      <c r="J3151" s="34" t="str">
        <f t="shared" si="196"/>
        <v>(3149,263,41),</v>
      </c>
    </row>
    <row r="3152" spans="7:10" x14ac:dyDescent="0.55000000000000004">
      <c r="G3152" s="37">
        <v>3150</v>
      </c>
      <c r="H3152" s="37">
        <f t="shared" si="195"/>
        <v>263</v>
      </c>
      <c r="I3152" s="37">
        <f t="shared" si="194"/>
        <v>42</v>
      </c>
      <c r="J3152" s="34" t="str">
        <f t="shared" si="196"/>
        <v>(3150,263,42),</v>
      </c>
    </row>
    <row r="3153" spans="7:10" x14ac:dyDescent="0.55000000000000004">
      <c r="G3153" s="37">
        <v>3151</v>
      </c>
      <c r="H3153" s="37">
        <f t="shared" si="195"/>
        <v>263</v>
      </c>
      <c r="I3153" s="37">
        <f t="shared" si="194"/>
        <v>43</v>
      </c>
      <c r="J3153" s="34" t="str">
        <f t="shared" si="196"/>
        <v>(3151,263,43),</v>
      </c>
    </row>
    <row r="3154" spans="7:10" x14ac:dyDescent="0.55000000000000004">
      <c r="G3154" s="37">
        <v>3152</v>
      </c>
      <c r="H3154" s="37">
        <f t="shared" si="195"/>
        <v>263</v>
      </c>
      <c r="I3154" s="37">
        <f t="shared" si="194"/>
        <v>44</v>
      </c>
      <c r="J3154" s="34" t="str">
        <f t="shared" si="196"/>
        <v>(3152,263,44),</v>
      </c>
    </row>
    <row r="3155" spans="7:10" x14ac:dyDescent="0.55000000000000004">
      <c r="G3155" s="37">
        <v>3153</v>
      </c>
      <c r="H3155" s="37">
        <f t="shared" si="195"/>
        <v>263</v>
      </c>
      <c r="I3155" s="37">
        <f t="shared" si="194"/>
        <v>45</v>
      </c>
      <c r="J3155" s="34" t="str">
        <f t="shared" si="196"/>
        <v>(3153,263,45),</v>
      </c>
    </row>
    <row r="3156" spans="7:10" x14ac:dyDescent="0.55000000000000004">
      <c r="G3156" s="37">
        <v>3154</v>
      </c>
      <c r="H3156" s="37">
        <f t="shared" si="195"/>
        <v>263</v>
      </c>
      <c r="I3156" s="37">
        <f t="shared" si="194"/>
        <v>46</v>
      </c>
      <c r="J3156" s="34" t="str">
        <f t="shared" si="196"/>
        <v>(3154,263,46),</v>
      </c>
    </row>
    <row r="3157" spans="7:10" x14ac:dyDescent="0.55000000000000004">
      <c r="G3157" s="37">
        <v>3155</v>
      </c>
      <c r="H3157" s="37">
        <f t="shared" si="195"/>
        <v>263</v>
      </c>
      <c r="I3157" s="37">
        <f t="shared" si="194"/>
        <v>47</v>
      </c>
      <c r="J3157" s="34" t="str">
        <f t="shared" si="196"/>
        <v>(3155,263,47),</v>
      </c>
    </row>
    <row r="3158" spans="7:10" x14ac:dyDescent="0.55000000000000004">
      <c r="G3158" s="37">
        <v>3156</v>
      </c>
      <c r="H3158" s="37">
        <f t="shared" si="195"/>
        <v>263</v>
      </c>
      <c r="I3158" s="37">
        <f t="shared" si="194"/>
        <v>48</v>
      </c>
      <c r="J3158" s="34" t="str">
        <f t="shared" si="196"/>
        <v>(3156,263,48),</v>
      </c>
    </row>
    <row r="3159" spans="7:10" x14ac:dyDescent="0.55000000000000004">
      <c r="G3159" s="37">
        <v>3157</v>
      </c>
      <c r="H3159" s="37">
        <f t="shared" si="195"/>
        <v>264</v>
      </c>
      <c r="I3159" s="37">
        <f t="shared" si="194"/>
        <v>49</v>
      </c>
      <c r="J3159" s="34" t="str">
        <f t="shared" si="196"/>
        <v>(3157,264,49),</v>
      </c>
    </row>
    <row r="3160" spans="7:10" x14ac:dyDescent="0.55000000000000004">
      <c r="G3160" s="37">
        <v>3158</v>
      </c>
      <c r="H3160" s="37">
        <f t="shared" si="195"/>
        <v>264</v>
      </c>
      <c r="I3160" s="37">
        <f t="shared" ref="I3160:I3223" si="197">I3076</f>
        <v>50</v>
      </c>
      <c r="J3160" s="34" t="str">
        <f t="shared" si="196"/>
        <v>(3158,264,50),</v>
      </c>
    </row>
    <row r="3161" spans="7:10" x14ac:dyDescent="0.55000000000000004">
      <c r="G3161" s="37">
        <v>3159</v>
      </c>
      <c r="H3161" s="37">
        <f t="shared" si="195"/>
        <v>264</v>
      </c>
      <c r="I3161" s="37">
        <f t="shared" si="197"/>
        <v>51</v>
      </c>
      <c r="J3161" s="34" t="str">
        <f t="shared" si="196"/>
        <v>(3159,264,51),</v>
      </c>
    </row>
    <row r="3162" spans="7:10" x14ac:dyDescent="0.55000000000000004">
      <c r="G3162" s="37">
        <v>3160</v>
      </c>
      <c r="H3162" s="37">
        <f t="shared" si="195"/>
        <v>264</v>
      </c>
      <c r="I3162" s="37">
        <f t="shared" si="197"/>
        <v>52</v>
      </c>
      <c r="J3162" s="34" t="str">
        <f t="shared" si="196"/>
        <v>(3160,264,52),</v>
      </c>
    </row>
    <row r="3163" spans="7:10" x14ac:dyDescent="0.55000000000000004">
      <c r="G3163" s="37">
        <v>3161</v>
      </c>
      <c r="H3163" s="37">
        <f t="shared" si="195"/>
        <v>264</v>
      </c>
      <c r="I3163" s="37">
        <f t="shared" si="197"/>
        <v>53</v>
      </c>
      <c r="J3163" s="34" t="str">
        <f t="shared" si="196"/>
        <v>(3161,264,53),</v>
      </c>
    </row>
    <row r="3164" spans="7:10" x14ac:dyDescent="0.55000000000000004">
      <c r="G3164" s="37">
        <v>3162</v>
      </c>
      <c r="H3164" s="37">
        <f t="shared" si="195"/>
        <v>264</v>
      </c>
      <c r="I3164" s="37">
        <f t="shared" si="197"/>
        <v>54</v>
      </c>
      <c r="J3164" s="34" t="str">
        <f t="shared" si="196"/>
        <v>(3162,264,54),</v>
      </c>
    </row>
    <row r="3165" spans="7:10" x14ac:dyDescent="0.55000000000000004">
      <c r="G3165" s="37">
        <v>3163</v>
      </c>
      <c r="H3165" s="37">
        <f t="shared" si="195"/>
        <v>264</v>
      </c>
      <c r="I3165" s="37">
        <f t="shared" si="197"/>
        <v>55</v>
      </c>
      <c r="J3165" s="34" t="str">
        <f t="shared" si="196"/>
        <v>(3163,264,55),</v>
      </c>
    </row>
    <row r="3166" spans="7:10" x14ac:dyDescent="0.55000000000000004">
      <c r="G3166" s="37">
        <v>3164</v>
      </c>
      <c r="H3166" s="37">
        <f t="shared" si="195"/>
        <v>264</v>
      </c>
      <c r="I3166" s="37">
        <f t="shared" si="197"/>
        <v>56</v>
      </c>
      <c r="J3166" s="34" t="str">
        <f t="shared" si="196"/>
        <v>(3164,264,56),</v>
      </c>
    </row>
    <row r="3167" spans="7:10" x14ac:dyDescent="0.55000000000000004">
      <c r="G3167" s="37">
        <v>3165</v>
      </c>
      <c r="H3167" s="37">
        <f t="shared" si="195"/>
        <v>264</v>
      </c>
      <c r="I3167" s="37">
        <f t="shared" si="197"/>
        <v>57</v>
      </c>
      <c r="J3167" s="34" t="str">
        <f t="shared" si="196"/>
        <v>(3165,264,57),</v>
      </c>
    </row>
    <row r="3168" spans="7:10" x14ac:dyDescent="0.55000000000000004">
      <c r="G3168" s="37">
        <v>3166</v>
      </c>
      <c r="H3168" s="37">
        <f t="shared" si="195"/>
        <v>264</v>
      </c>
      <c r="I3168" s="37">
        <f t="shared" si="197"/>
        <v>58</v>
      </c>
      <c r="J3168" s="34" t="str">
        <f t="shared" si="196"/>
        <v>(3166,264,58),</v>
      </c>
    </row>
    <row r="3169" spans="7:10" x14ac:dyDescent="0.55000000000000004">
      <c r="G3169" s="37">
        <v>3167</v>
      </c>
      <c r="H3169" s="37">
        <f t="shared" si="195"/>
        <v>264</v>
      </c>
      <c r="I3169" s="37">
        <f t="shared" si="197"/>
        <v>59</v>
      </c>
      <c r="J3169" s="34" t="str">
        <f t="shared" si="196"/>
        <v>(3167,264,59),</v>
      </c>
    </row>
    <row r="3170" spans="7:10" x14ac:dyDescent="0.55000000000000004">
      <c r="G3170" s="37">
        <v>3168</v>
      </c>
      <c r="H3170" s="37">
        <f t="shared" si="195"/>
        <v>264</v>
      </c>
      <c r="I3170" s="37">
        <f t="shared" si="197"/>
        <v>60</v>
      </c>
      <c r="J3170" s="34" t="str">
        <f t="shared" si="196"/>
        <v>(3168,264,60),</v>
      </c>
    </row>
    <row r="3171" spans="7:10" x14ac:dyDescent="0.55000000000000004">
      <c r="G3171" s="37">
        <v>3169</v>
      </c>
      <c r="H3171" s="37">
        <f t="shared" si="195"/>
        <v>265</v>
      </c>
      <c r="I3171" s="37">
        <f t="shared" si="197"/>
        <v>61</v>
      </c>
      <c r="J3171" s="34" t="str">
        <f t="shared" si="196"/>
        <v>(3169,265,61),</v>
      </c>
    </row>
    <row r="3172" spans="7:10" x14ac:dyDescent="0.55000000000000004">
      <c r="G3172" s="37">
        <v>3170</v>
      </c>
      <c r="H3172" s="37">
        <f t="shared" si="195"/>
        <v>265</v>
      </c>
      <c r="I3172" s="37">
        <f t="shared" si="197"/>
        <v>62</v>
      </c>
      <c r="J3172" s="34" t="str">
        <f t="shared" si="196"/>
        <v>(3170,265,62),</v>
      </c>
    </row>
    <row r="3173" spans="7:10" x14ac:dyDescent="0.55000000000000004">
      <c r="G3173" s="37">
        <v>3171</v>
      </c>
      <c r="H3173" s="37">
        <f t="shared" si="195"/>
        <v>265</v>
      </c>
      <c r="I3173" s="37">
        <f t="shared" si="197"/>
        <v>63</v>
      </c>
      <c r="J3173" s="34" t="str">
        <f t="shared" si="196"/>
        <v>(3171,265,63),</v>
      </c>
    </row>
    <row r="3174" spans="7:10" x14ac:dyDescent="0.55000000000000004">
      <c r="G3174" s="37">
        <v>3172</v>
      </c>
      <c r="H3174" s="37">
        <f t="shared" si="195"/>
        <v>265</v>
      </c>
      <c r="I3174" s="37">
        <f t="shared" si="197"/>
        <v>64</v>
      </c>
      <c r="J3174" s="34" t="str">
        <f t="shared" si="196"/>
        <v>(3172,265,64),</v>
      </c>
    </row>
    <row r="3175" spans="7:10" x14ac:dyDescent="0.55000000000000004">
      <c r="G3175" s="37">
        <v>3173</v>
      </c>
      <c r="H3175" s="37">
        <f t="shared" si="195"/>
        <v>265</v>
      </c>
      <c r="I3175" s="37">
        <f t="shared" si="197"/>
        <v>65</v>
      </c>
      <c r="J3175" s="34" t="str">
        <f t="shared" si="196"/>
        <v>(3173,265,65),</v>
      </c>
    </row>
    <row r="3176" spans="7:10" x14ac:dyDescent="0.55000000000000004">
      <c r="G3176" s="37">
        <v>3174</v>
      </c>
      <c r="H3176" s="37">
        <f t="shared" si="195"/>
        <v>265</v>
      </c>
      <c r="I3176" s="37">
        <f t="shared" si="197"/>
        <v>66</v>
      </c>
      <c r="J3176" s="34" t="str">
        <f t="shared" si="196"/>
        <v>(3174,265,66),</v>
      </c>
    </row>
    <row r="3177" spans="7:10" x14ac:dyDescent="0.55000000000000004">
      <c r="G3177" s="37">
        <v>3175</v>
      </c>
      <c r="H3177" s="37">
        <f t="shared" si="195"/>
        <v>265</v>
      </c>
      <c r="I3177" s="37">
        <f t="shared" si="197"/>
        <v>67</v>
      </c>
      <c r="J3177" s="34" t="str">
        <f t="shared" si="196"/>
        <v>(3175,265,67),</v>
      </c>
    </row>
    <row r="3178" spans="7:10" x14ac:dyDescent="0.55000000000000004">
      <c r="G3178" s="37">
        <v>3176</v>
      </c>
      <c r="H3178" s="37">
        <f t="shared" si="195"/>
        <v>265</v>
      </c>
      <c r="I3178" s="37">
        <f t="shared" si="197"/>
        <v>68</v>
      </c>
      <c r="J3178" s="34" t="str">
        <f t="shared" si="196"/>
        <v>(3176,265,68),</v>
      </c>
    </row>
    <row r="3179" spans="7:10" x14ac:dyDescent="0.55000000000000004">
      <c r="G3179" s="37">
        <v>3177</v>
      </c>
      <c r="H3179" s="37">
        <f t="shared" si="195"/>
        <v>265</v>
      </c>
      <c r="I3179" s="37">
        <f t="shared" si="197"/>
        <v>69</v>
      </c>
      <c r="J3179" s="34" t="str">
        <f t="shared" si="196"/>
        <v>(3177,265,69),</v>
      </c>
    </row>
    <row r="3180" spans="7:10" x14ac:dyDescent="0.55000000000000004">
      <c r="G3180" s="37">
        <v>3178</v>
      </c>
      <c r="H3180" s="37">
        <f t="shared" si="195"/>
        <v>265</v>
      </c>
      <c r="I3180" s="37">
        <f t="shared" si="197"/>
        <v>70</v>
      </c>
      <c r="J3180" s="34" t="str">
        <f t="shared" si="196"/>
        <v>(3178,265,70),</v>
      </c>
    </row>
    <row r="3181" spans="7:10" x14ac:dyDescent="0.55000000000000004">
      <c r="G3181" s="37">
        <v>3179</v>
      </c>
      <c r="H3181" s="37">
        <f t="shared" si="195"/>
        <v>265</v>
      </c>
      <c r="I3181" s="37">
        <f t="shared" si="197"/>
        <v>71</v>
      </c>
      <c r="J3181" s="34" t="str">
        <f t="shared" si="196"/>
        <v>(3179,265,71),</v>
      </c>
    </row>
    <row r="3182" spans="7:10" x14ac:dyDescent="0.55000000000000004">
      <c r="G3182" s="37">
        <v>3180</v>
      </c>
      <c r="H3182" s="37">
        <f t="shared" si="195"/>
        <v>265</v>
      </c>
      <c r="I3182" s="37">
        <f t="shared" si="197"/>
        <v>72</v>
      </c>
      <c r="J3182" s="34" t="str">
        <f t="shared" si="196"/>
        <v>(3180,265,72),</v>
      </c>
    </row>
    <row r="3183" spans="7:10" x14ac:dyDescent="0.55000000000000004">
      <c r="G3183" s="37">
        <v>3181</v>
      </c>
      <c r="H3183" s="37">
        <f t="shared" si="195"/>
        <v>266</v>
      </c>
      <c r="I3183" s="37">
        <f t="shared" si="197"/>
        <v>73</v>
      </c>
      <c r="J3183" s="34" t="str">
        <f t="shared" si="196"/>
        <v>(3181,266,73),</v>
      </c>
    </row>
    <row r="3184" spans="7:10" x14ac:dyDescent="0.55000000000000004">
      <c r="G3184" s="37">
        <v>3182</v>
      </c>
      <c r="H3184" s="37">
        <f t="shared" si="195"/>
        <v>266</v>
      </c>
      <c r="I3184" s="37">
        <f t="shared" si="197"/>
        <v>74</v>
      </c>
      <c r="J3184" s="34" t="str">
        <f t="shared" si="196"/>
        <v>(3182,266,74),</v>
      </c>
    </row>
    <row r="3185" spans="7:10" x14ac:dyDescent="0.55000000000000004">
      <c r="G3185" s="37">
        <v>3183</v>
      </c>
      <c r="H3185" s="37">
        <f t="shared" si="195"/>
        <v>266</v>
      </c>
      <c r="I3185" s="37">
        <f t="shared" si="197"/>
        <v>75</v>
      </c>
      <c r="J3185" s="34" t="str">
        <f t="shared" si="196"/>
        <v>(3183,266,75),</v>
      </c>
    </row>
    <row r="3186" spans="7:10" x14ac:dyDescent="0.55000000000000004">
      <c r="G3186" s="37">
        <v>3184</v>
      </c>
      <c r="H3186" s="37">
        <f t="shared" si="195"/>
        <v>266</v>
      </c>
      <c r="I3186" s="37">
        <f t="shared" si="197"/>
        <v>76</v>
      </c>
      <c r="J3186" s="34" t="str">
        <f t="shared" si="196"/>
        <v>(3184,266,76),</v>
      </c>
    </row>
    <row r="3187" spans="7:10" x14ac:dyDescent="0.55000000000000004">
      <c r="G3187" s="37">
        <v>3185</v>
      </c>
      <c r="H3187" s="37">
        <f t="shared" si="195"/>
        <v>266</v>
      </c>
      <c r="I3187" s="37">
        <f t="shared" si="197"/>
        <v>77</v>
      </c>
      <c r="J3187" s="34" t="str">
        <f t="shared" si="196"/>
        <v>(3185,266,77),</v>
      </c>
    </row>
    <row r="3188" spans="7:10" x14ac:dyDescent="0.55000000000000004">
      <c r="G3188" s="37">
        <v>3186</v>
      </c>
      <c r="H3188" s="37">
        <f t="shared" si="195"/>
        <v>266</v>
      </c>
      <c r="I3188" s="37">
        <f t="shared" si="197"/>
        <v>78</v>
      </c>
      <c r="J3188" s="34" t="str">
        <f t="shared" si="196"/>
        <v>(3186,266,78),</v>
      </c>
    </row>
    <row r="3189" spans="7:10" x14ac:dyDescent="0.55000000000000004">
      <c r="G3189" s="37">
        <v>3187</v>
      </c>
      <c r="H3189" s="37">
        <f t="shared" si="195"/>
        <v>266</v>
      </c>
      <c r="I3189" s="37">
        <f t="shared" si="197"/>
        <v>79</v>
      </c>
      <c r="J3189" s="34" t="str">
        <f t="shared" si="196"/>
        <v>(3187,266,79),</v>
      </c>
    </row>
    <row r="3190" spans="7:10" x14ac:dyDescent="0.55000000000000004">
      <c r="G3190" s="37">
        <v>3188</v>
      </c>
      <c r="H3190" s="37">
        <f t="shared" si="195"/>
        <v>266</v>
      </c>
      <c r="I3190" s="37">
        <f t="shared" si="197"/>
        <v>80</v>
      </c>
      <c r="J3190" s="34" t="str">
        <f t="shared" si="196"/>
        <v>(3188,266,80),</v>
      </c>
    </row>
    <row r="3191" spans="7:10" x14ac:dyDescent="0.55000000000000004">
      <c r="G3191" s="37">
        <v>3189</v>
      </c>
      <c r="H3191" s="37">
        <f t="shared" si="195"/>
        <v>266</v>
      </c>
      <c r="I3191" s="37">
        <f t="shared" si="197"/>
        <v>81</v>
      </c>
      <c r="J3191" s="34" t="str">
        <f t="shared" si="196"/>
        <v>(3189,266,81),</v>
      </c>
    </row>
    <row r="3192" spans="7:10" x14ac:dyDescent="0.55000000000000004">
      <c r="G3192" s="37">
        <v>3190</v>
      </c>
      <c r="H3192" s="37">
        <f t="shared" si="195"/>
        <v>266</v>
      </c>
      <c r="I3192" s="37">
        <f t="shared" si="197"/>
        <v>82</v>
      </c>
      <c r="J3192" s="34" t="str">
        <f t="shared" si="196"/>
        <v>(3190,266,82),</v>
      </c>
    </row>
    <row r="3193" spans="7:10" x14ac:dyDescent="0.55000000000000004">
      <c r="G3193" s="37">
        <v>3191</v>
      </c>
      <c r="H3193" s="37">
        <f t="shared" ref="H3193:H3256" si="198">H3109+7</f>
        <v>266</v>
      </c>
      <c r="I3193" s="37">
        <f t="shared" si="197"/>
        <v>83</v>
      </c>
      <c r="J3193" s="34" t="str">
        <f t="shared" si="196"/>
        <v>(3191,266,83),</v>
      </c>
    </row>
    <row r="3194" spans="7:10" x14ac:dyDescent="0.55000000000000004">
      <c r="G3194" s="37">
        <v>3192</v>
      </c>
      <c r="H3194" s="37">
        <f t="shared" si="198"/>
        <v>266</v>
      </c>
      <c r="I3194" s="37">
        <f t="shared" si="197"/>
        <v>84</v>
      </c>
      <c r="J3194" s="34" t="str">
        <f t="shared" si="196"/>
        <v>(3192,266,84),</v>
      </c>
    </row>
    <row r="3195" spans="7:10" x14ac:dyDescent="0.55000000000000004">
      <c r="G3195" s="37">
        <v>3193</v>
      </c>
      <c r="H3195" s="37">
        <f t="shared" si="198"/>
        <v>267</v>
      </c>
      <c r="I3195" s="37">
        <f t="shared" si="197"/>
        <v>1</v>
      </c>
      <c r="J3195" s="34" t="str">
        <f t="shared" si="196"/>
        <v>(3193,267,1),</v>
      </c>
    </row>
    <row r="3196" spans="7:10" x14ac:dyDescent="0.55000000000000004">
      <c r="G3196" s="37">
        <v>3194</v>
      </c>
      <c r="H3196" s="37">
        <f t="shared" si="198"/>
        <v>267</v>
      </c>
      <c r="I3196" s="37">
        <f t="shared" si="197"/>
        <v>2</v>
      </c>
      <c r="J3196" s="34" t="str">
        <f t="shared" si="196"/>
        <v>(3194,267,2),</v>
      </c>
    </row>
    <row r="3197" spans="7:10" x14ac:dyDescent="0.55000000000000004">
      <c r="G3197" s="37">
        <v>3195</v>
      </c>
      <c r="H3197" s="37">
        <f t="shared" si="198"/>
        <v>267</v>
      </c>
      <c r="I3197" s="37">
        <f t="shared" si="197"/>
        <v>3</v>
      </c>
      <c r="J3197" s="34" t="str">
        <f t="shared" si="196"/>
        <v>(3195,267,3),</v>
      </c>
    </row>
    <row r="3198" spans="7:10" x14ac:dyDescent="0.55000000000000004">
      <c r="G3198" s="37">
        <v>3196</v>
      </c>
      <c r="H3198" s="37">
        <f t="shared" si="198"/>
        <v>267</v>
      </c>
      <c r="I3198" s="37">
        <f t="shared" si="197"/>
        <v>4</v>
      </c>
      <c r="J3198" s="34" t="str">
        <f t="shared" si="196"/>
        <v>(3196,267,4),</v>
      </c>
    </row>
    <row r="3199" spans="7:10" x14ac:dyDescent="0.55000000000000004">
      <c r="G3199" s="37">
        <v>3197</v>
      </c>
      <c r="H3199" s="37">
        <f t="shared" si="198"/>
        <v>267</v>
      </c>
      <c r="I3199" s="37">
        <f t="shared" si="197"/>
        <v>5</v>
      </c>
      <c r="J3199" s="34" t="str">
        <f t="shared" si="196"/>
        <v>(3197,267,5),</v>
      </c>
    </row>
    <row r="3200" spans="7:10" x14ac:dyDescent="0.55000000000000004">
      <c r="G3200" s="37">
        <v>3198</v>
      </c>
      <c r="H3200" s="37">
        <f t="shared" si="198"/>
        <v>267</v>
      </c>
      <c r="I3200" s="37">
        <f t="shared" si="197"/>
        <v>6</v>
      </c>
      <c r="J3200" s="34" t="str">
        <f t="shared" si="196"/>
        <v>(3198,267,6),</v>
      </c>
    </row>
    <row r="3201" spans="7:10" x14ac:dyDescent="0.55000000000000004">
      <c r="G3201" s="37">
        <v>3199</v>
      </c>
      <c r="H3201" s="37">
        <f t="shared" si="198"/>
        <v>267</v>
      </c>
      <c r="I3201" s="37">
        <f t="shared" si="197"/>
        <v>7</v>
      </c>
      <c r="J3201" s="34" t="str">
        <f t="shared" si="196"/>
        <v>(3199,267,7),</v>
      </c>
    </row>
    <row r="3202" spans="7:10" x14ac:dyDescent="0.55000000000000004">
      <c r="G3202" s="37">
        <v>3200</v>
      </c>
      <c r="H3202" s="37">
        <f t="shared" si="198"/>
        <v>267</v>
      </c>
      <c r="I3202" s="37">
        <f t="shared" si="197"/>
        <v>8</v>
      </c>
      <c r="J3202" s="34" t="str">
        <f t="shared" si="196"/>
        <v>(3200,267,8),</v>
      </c>
    </row>
    <row r="3203" spans="7:10" x14ac:dyDescent="0.55000000000000004">
      <c r="G3203" s="37">
        <v>3201</v>
      </c>
      <c r="H3203" s="37">
        <f t="shared" si="198"/>
        <v>267</v>
      </c>
      <c r="I3203" s="37">
        <f t="shared" si="197"/>
        <v>9</v>
      </c>
      <c r="J3203" s="34" t="str">
        <f t="shared" si="196"/>
        <v>(3201,267,9),</v>
      </c>
    </row>
    <row r="3204" spans="7:10" x14ac:dyDescent="0.55000000000000004">
      <c r="G3204" s="37">
        <v>3202</v>
      </c>
      <c r="H3204" s="37">
        <f t="shared" si="198"/>
        <v>267</v>
      </c>
      <c r="I3204" s="37">
        <f t="shared" si="197"/>
        <v>10</v>
      </c>
      <c r="J3204" s="34" t="str">
        <f t="shared" ref="J3204:J3267" si="199">"("&amp;G3204&amp;","&amp;H3204&amp;","&amp;I3204&amp;"),"</f>
        <v>(3202,267,10),</v>
      </c>
    </row>
    <row r="3205" spans="7:10" x14ac:dyDescent="0.55000000000000004">
      <c r="G3205" s="37">
        <v>3203</v>
      </c>
      <c r="H3205" s="37">
        <f t="shared" si="198"/>
        <v>267</v>
      </c>
      <c r="I3205" s="37">
        <f t="shared" si="197"/>
        <v>11</v>
      </c>
      <c r="J3205" s="34" t="str">
        <f t="shared" si="199"/>
        <v>(3203,267,11),</v>
      </c>
    </row>
    <row r="3206" spans="7:10" x14ac:dyDescent="0.55000000000000004">
      <c r="G3206" s="37">
        <v>3204</v>
      </c>
      <c r="H3206" s="37">
        <f t="shared" si="198"/>
        <v>267</v>
      </c>
      <c r="I3206" s="37">
        <f t="shared" si="197"/>
        <v>12</v>
      </c>
      <c r="J3206" s="34" t="str">
        <f t="shared" si="199"/>
        <v>(3204,267,12),</v>
      </c>
    </row>
    <row r="3207" spans="7:10" x14ac:dyDescent="0.55000000000000004">
      <c r="G3207" s="37">
        <v>3205</v>
      </c>
      <c r="H3207" s="37">
        <f t="shared" si="198"/>
        <v>268</v>
      </c>
      <c r="I3207" s="37">
        <f t="shared" si="197"/>
        <v>13</v>
      </c>
      <c r="J3207" s="34" t="str">
        <f t="shared" si="199"/>
        <v>(3205,268,13),</v>
      </c>
    </row>
    <row r="3208" spans="7:10" x14ac:dyDescent="0.55000000000000004">
      <c r="G3208" s="37">
        <v>3206</v>
      </c>
      <c r="H3208" s="37">
        <f t="shared" si="198"/>
        <v>268</v>
      </c>
      <c r="I3208" s="37">
        <f t="shared" si="197"/>
        <v>14</v>
      </c>
      <c r="J3208" s="34" t="str">
        <f t="shared" si="199"/>
        <v>(3206,268,14),</v>
      </c>
    </row>
    <row r="3209" spans="7:10" x14ac:dyDescent="0.55000000000000004">
      <c r="G3209" s="37">
        <v>3207</v>
      </c>
      <c r="H3209" s="37">
        <f t="shared" si="198"/>
        <v>268</v>
      </c>
      <c r="I3209" s="37">
        <f t="shared" si="197"/>
        <v>15</v>
      </c>
      <c r="J3209" s="34" t="str">
        <f t="shared" si="199"/>
        <v>(3207,268,15),</v>
      </c>
    </row>
    <row r="3210" spans="7:10" x14ac:dyDescent="0.55000000000000004">
      <c r="G3210" s="37">
        <v>3208</v>
      </c>
      <c r="H3210" s="37">
        <f t="shared" si="198"/>
        <v>268</v>
      </c>
      <c r="I3210" s="37">
        <f t="shared" si="197"/>
        <v>16</v>
      </c>
      <c r="J3210" s="34" t="str">
        <f t="shared" si="199"/>
        <v>(3208,268,16),</v>
      </c>
    </row>
    <row r="3211" spans="7:10" x14ac:dyDescent="0.55000000000000004">
      <c r="G3211" s="37">
        <v>3209</v>
      </c>
      <c r="H3211" s="37">
        <f t="shared" si="198"/>
        <v>268</v>
      </c>
      <c r="I3211" s="37">
        <f t="shared" si="197"/>
        <v>17</v>
      </c>
      <c r="J3211" s="34" t="str">
        <f t="shared" si="199"/>
        <v>(3209,268,17),</v>
      </c>
    </row>
    <row r="3212" spans="7:10" x14ac:dyDescent="0.55000000000000004">
      <c r="G3212" s="37">
        <v>3210</v>
      </c>
      <c r="H3212" s="37">
        <f t="shared" si="198"/>
        <v>268</v>
      </c>
      <c r="I3212" s="37">
        <f t="shared" si="197"/>
        <v>18</v>
      </c>
      <c r="J3212" s="34" t="str">
        <f t="shared" si="199"/>
        <v>(3210,268,18),</v>
      </c>
    </row>
    <row r="3213" spans="7:10" x14ac:dyDescent="0.55000000000000004">
      <c r="G3213" s="37">
        <v>3211</v>
      </c>
      <c r="H3213" s="37">
        <f t="shared" si="198"/>
        <v>268</v>
      </c>
      <c r="I3213" s="37">
        <f t="shared" si="197"/>
        <v>19</v>
      </c>
      <c r="J3213" s="34" t="str">
        <f t="shared" si="199"/>
        <v>(3211,268,19),</v>
      </c>
    </row>
    <row r="3214" spans="7:10" x14ac:dyDescent="0.55000000000000004">
      <c r="G3214" s="37">
        <v>3212</v>
      </c>
      <c r="H3214" s="37">
        <f t="shared" si="198"/>
        <v>268</v>
      </c>
      <c r="I3214" s="37">
        <f t="shared" si="197"/>
        <v>20</v>
      </c>
      <c r="J3214" s="34" t="str">
        <f t="shared" si="199"/>
        <v>(3212,268,20),</v>
      </c>
    </row>
    <row r="3215" spans="7:10" x14ac:dyDescent="0.55000000000000004">
      <c r="G3215" s="37">
        <v>3213</v>
      </c>
      <c r="H3215" s="37">
        <f t="shared" si="198"/>
        <v>268</v>
      </c>
      <c r="I3215" s="37">
        <f t="shared" si="197"/>
        <v>21</v>
      </c>
      <c r="J3215" s="34" t="str">
        <f t="shared" si="199"/>
        <v>(3213,268,21),</v>
      </c>
    </row>
    <row r="3216" spans="7:10" x14ac:dyDescent="0.55000000000000004">
      <c r="G3216" s="37">
        <v>3214</v>
      </c>
      <c r="H3216" s="37">
        <f t="shared" si="198"/>
        <v>268</v>
      </c>
      <c r="I3216" s="37">
        <f t="shared" si="197"/>
        <v>22</v>
      </c>
      <c r="J3216" s="34" t="str">
        <f t="shared" si="199"/>
        <v>(3214,268,22),</v>
      </c>
    </row>
    <row r="3217" spans="7:10" x14ac:dyDescent="0.55000000000000004">
      <c r="G3217" s="37">
        <v>3215</v>
      </c>
      <c r="H3217" s="37">
        <f t="shared" si="198"/>
        <v>268</v>
      </c>
      <c r="I3217" s="37">
        <f t="shared" si="197"/>
        <v>23</v>
      </c>
      <c r="J3217" s="34" t="str">
        <f t="shared" si="199"/>
        <v>(3215,268,23),</v>
      </c>
    </row>
    <row r="3218" spans="7:10" x14ac:dyDescent="0.55000000000000004">
      <c r="G3218" s="37">
        <v>3216</v>
      </c>
      <c r="H3218" s="37">
        <f t="shared" si="198"/>
        <v>268</v>
      </c>
      <c r="I3218" s="37">
        <f t="shared" si="197"/>
        <v>24</v>
      </c>
      <c r="J3218" s="34" t="str">
        <f t="shared" si="199"/>
        <v>(3216,268,24),</v>
      </c>
    </row>
    <row r="3219" spans="7:10" x14ac:dyDescent="0.55000000000000004">
      <c r="G3219" s="37">
        <v>3217</v>
      </c>
      <c r="H3219" s="37">
        <f t="shared" si="198"/>
        <v>269</v>
      </c>
      <c r="I3219" s="37">
        <f t="shared" si="197"/>
        <v>25</v>
      </c>
      <c r="J3219" s="34" t="str">
        <f t="shared" si="199"/>
        <v>(3217,269,25),</v>
      </c>
    </row>
    <row r="3220" spans="7:10" x14ac:dyDescent="0.55000000000000004">
      <c r="G3220" s="37">
        <v>3218</v>
      </c>
      <c r="H3220" s="37">
        <f t="shared" si="198"/>
        <v>269</v>
      </c>
      <c r="I3220" s="37">
        <f t="shared" si="197"/>
        <v>26</v>
      </c>
      <c r="J3220" s="34" t="str">
        <f t="shared" si="199"/>
        <v>(3218,269,26),</v>
      </c>
    </row>
    <row r="3221" spans="7:10" x14ac:dyDescent="0.55000000000000004">
      <c r="G3221" s="37">
        <v>3219</v>
      </c>
      <c r="H3221" s="37">
        <f t="shared" si="198"/>
        <v>269</v>
      </c>
      <c r="I3221" s="37">
        <f t="shared" si="197"/>
        <v>27</v>
      </c>
      <c r="J3221" s="34" t="str">
        <f t="shared" si="199"/>
        <v>(3219,269,27),</v>
      </c>
    </row>
    <row r="3222" spans="7:10" x14ac:dyDescent="0.55000000000000004">
      <c r="G3222" s="37">
        <v>3220</v>
      </c>
      <c r="H3222" s="37">
        <f t="shared" si="198"/>
        <v>269</v>
      </c>
      <c r="I3222" s="37">
        <f t="shared" si="197"/>
        <v>28</v>
      </c>
      <c r="J3222" s="34" t="str">
        <f t="shared" si="199"/>
        <v>(3220,269,28),</v>
      </c>
    </row>
    <row r="3223" spans="7:10" x14ac:dyDescent="0.55000000000000004">
      <c r="G3223" s="37">
        <v>3221</v>
      </c>
      <c r="H3223" s="37">
        <f t="shared" si="198"/>
        <v>269</v>
      </c>
      <c r="I3223" s="37">
        <f t="shared" si="197"/>
        <v>29</v>
      </c>
      <c r="J3223" s="34" t="str">
        <f t="shared" si="199"/>
        <v>(3221,269,29),</v>
      </c>
    </row>
    <row r="3224" spans="7:10" x14ac:dyDescent="0.55000000000000004">
      <c r="G3224" s="37">
        <v>3222</v>
      </c>
      <c r="H3224" s="37">
        <f t="shared" si="198"/>
        <v>269</v>
      </c>
      <c r="I3224" s="37">
        <f t="shared" ref="I3224:I3287" si="200">I3140</f>
        <v>30</v>
      </c>
      <c r="J3224" s="34" t="str">
        <f t="shared" si="199"/>
        <v>(3222,269,30),</v>
      </c>
    </row>
    <row r="3225" spans="7:10" x14ac:dyDescent="0.55000000000000004">
      <c r="G3225" s="37">
        <v>3223</v>
      </c>
      <c r="H3225" s="37">
        <f t="shared" si="198"/>
        <v>269</v>
      </c>
      <c r="I3225" s="37">
        <f t="shared" si="200"/>
        <v>31</v>
      </c>
      <c r="J3225" s="34" t="str">
        <f t="shared" si="199"/>
        <v>(3223,269,31),</v>
      </c>
    </row>
    <row r="3226" spans="7:10" x14ac:dyDescent="0.55000000000000004">
      <c r="G3226" s="37">
        <v>3224</v>
      </c>
      <c r="H3226" s="37">
        <f t="shared" si="198"/>
        <v>269</v>
      </c>
      <c r="I3226" s="37">
        <f t="shared" si="200"/>
        <v>32</v>
      </c>
      <c r="J3226" s="34" t="str">
        <f t="shared" si="199"/>
        <v>(3224,269,32),</v>
      </c>
    </row>
    <row r="3227" spans="7:10" x14ac:dyDescent="0.55000000000000004">
      <c r="G3227" s="37">
        <v>3225</v>
      </c>
      <c r="H3227" s="37">
        <f t="shared" si="198"/>
        <v>269</v>
      </c>
      <c r="I3227" s="37">
        <f t="shared" si="200"/>
        <v>33</v>
      </c>
      <c r="J3227" s="34" t="str">
        <f t="shared" si="199"/>
        <v>(3225,269,33),</v>
      </c>
    </row>
    <row r="3228" spans="7:10" x14ac:dyDescent="0.55000000000000004">
      <c r="G3228" s="37">
        <v>3226</v>
      </c>
      <c r="H3228" s="37">
        <f t="shared" si="198"/>
        <v>269</v>
      </c>
      <c r="I3228" s="37">
        <f t="shared" si="200"/>
        <v>34</v>
      </c>
      <c r="J3228" s="34" t="str">
        <f t="shared" si="199"/>
        <v>(3226,269,34),</v>
      </c>
    </row>
    <row r="3229" spans="7:10" x14ac:dyDescent="0.55000000000000004">
      <c r="G3229" s="37">
        <v>3227</v>
      </c>
      <c r="H3229" s="37">
        <f t="shared" si="198"/>
        <v>269</v>
      </c>
      <c r="I3229" s="37">
        <f t="shared" si="200"/>
        <v>35</v>
      </c>
      <c r="J3229" s="34" t="str">
        <f t="shared" si="199"/>
        <v>(3227,269,35),</v>
      </c>
    </row>
    <row r="3230" spans="7:10" x14ac:dyDescent="0.55000000000000004">
      <c r="G3230" s="37">
        <v>3228</v>
      </c>
      <c r="H3230" s="37">
        <f t="shared" si="198"/>
        <v>269</v>
      </c>
      <c r="I3230" s="37">
        <f t="shared" si="200"/>
        <v>36</v>
      </c>
      <c r="J3230" s="34" t="str">
        <f t="shared" si="199"/>
        <v>(3228,269,36),</v>
      </c>
    </row>
    <row r="3231" spans="7:10" x14ac:dyDescent="0.55000000000000004">
      <c r="G3231" s="37">
        <v>3229</v>
      </c>
      <c r="H3231" s="37">
        <f t="shared" si="198"/>
        <v>270</v>
      </c>
      <c r="I3231" s="37">
        <f t="shared" si="200"/>
        <v>37</v>
      </c>
      <c r="J3231" s="34" t="str">
        <f t="shared" si="199"/>
        <v>(3229,270,37),</v>
      </c>
    </row>
    <row r="3232" spans="7:10" x14ac:dyDescent="0.55000000000000004">
      <c r="G3232" s="37">
        <v>3230</v>
      </c>
      <c r="H3232" s="37">
        <f t="shared" si="198"/>
        <v>270</v>
      </c>
      <c r="I3232" s="37">
        <f t="shared" si="200"/>
        <v>38</v>
      </c>
      <c r="J3232" s="34" t="str">
        <f t="shared" si="199"/>
        <v>(3230,270,38),</v>
      </c>
    </row>
    <row r="3233" spans="7:10" x14ac:dyDescent="0.55000000000000004">
      <c r="G3233" s="37">
        <v>3231</v>
      </c>
      <c r="H3233" s="37">
        <f t="shared" si="198"/>
        <v>270</v>
      </c>
      <c r="I3233" s="37">
        <f t="shared" si="200"/>
        <v>39</v>
      </c>
      <c r="J3233" s="34" t="str">
        <f t="shared" si="199"/>
        <v>(3231,270,39),</v>
      </c>
    </row>
    <row r="3234" spans="7:10" x14ac:dyDescent="0.55000000000000004">
      <c r="G3234" s="37">
        <v>3232</v>
      </c>
      <c r="H3234" s="37">
        <f t="shared" si="198"/>
        <v>270</v>
      </c>
      <c r="I3234" s="37">
        <f t="shared" si="200"/>
        <v>40</v>
      </c>
      <c r="J3234" s="34" t="str">
        <f t="shared" si="199"/>
        <v>(3232,270,40),</v>
      </c>
    </row>
    <row r="3235" spans="7:10" x14ac:dyDescent="0.55000000000000004">
      <c r="G3235" s="37">
        <v>3233</v>
      </c>
      <c r="H3235" s="37">
        <f t="shared" si="198"/>
        <v>270</v>
      </c>
      <c r="I3235" s="37">
        <f t="shared" si="200"/>
        <v>41</v>
      </c>
      <c r="J3235" s="34" t="str">
        <f t="shared" si="199"/>
        <v>(3233,270,41),</v>
      </c>
    </row>
    <row r="3236" spans="7:10" x14ac:dyDescent="0.55000000000000004">
      <c r="G3236" s="37">
        <v>3234</v>
      </c>
      <c r="H3236" s="37">
        <f t="shared" si="198"/>
        <v>270</v>
      </c>
      <c r="I3236" s="37">
        <f t="shared" si="200"/>
        <v>42</v>
      </c>
      <c r="J3236" s="34" t="str">
        <f t="shared" si="199"/>
        <v>(3234,270,42),</v>
      </c>
    </row>
    <row r="3237" spans="7:10" x14ac:dyDescent="0.55000000000000004">
      <c r="G3237" s="37">
        <v>3235</v>
      </c>
      <c r="H3237" s="37">
        <f t="shared" si="198"/>
        <v>270</v>
      </c>
      <c r="I3237" s="37">
        <f t="shared" si="200"/>
        <v>43</v>
      </c>
      <c r="J3237" s="34" t="str">
        <f t="shared" si="199"/>
        <v>(3235,270,43),</v>
      </c>
    </row>
    <row r="3238" spans="7:10" x14ac:dyDescent="0.55000000000000004">
      <c r="G3238" s="37">
        <v>3236</v>
      </c>
      <c r="H3238" s="37">
        <f t="shared" si="198"/>
        <v>270</v>
      </c>
      <c r="I3238" s="37">
        <f t="shared" si="200"/>
        <v>44</v>
      </c>
      <c r="J3238" s="34" t="str">
        <f t="shared" si="199"/>
        <v>(3236,270,44),</v>
      </c>
    </row>
    <row r="3239" spans="7:10" x14ac:dyDescent="0.55000000000000004">
      <c r="G3239" s="37">
        <v>3237</v>
      </c>
      <c r="H3239" s="37">
        <f t="shared" si="198"/>
        <v>270</v>
      </c>
      <c r="I3239" s="37">
        <f t="shared" si="200"/>
        <v>45</v>
      </c>
      <c r="J3239" s="34" t="str">
        <f t="shared" si="199"/>
        <v>(3237,270,45),</v>
      </c>
    </row>
    <row r="3240" spans="7:10" x14ac:dyDescent="0.55000000000000004">
      <c r="G3240" s="37">
        <v>3238</v>
      </c>
      <c r="H3240" s="37">
        <f t="shared" si="198"/>
        <v>270</v>
      </c>
      <c r="I3240" s="37">
        <f t="shared" si="200"/>
        <v>46</v>
      </c>
      <c r="J3240" s="34" t="str">
        <f t="shared" si="199"/>
        <v>(3238,270,46),</v>
      </c>
    </row>
    <row r="3241" spans="7:10" x14ac:dyDescent="0.55000000000000004">
      <c r="G3241" s="37">
        <v>3239</v>
      </c>
      <c r="H3241" s="37">
        <f t="shared" si="198"/>
        <v>270</v>
      </c>
      <c r="I3241" s="37">
        <f t="shared" si="200"/>
        <v>47</v>
      </c>
      <c r="J3241" s="34" t="str">
        <f t="shared" si="199"/>
        <v>(3239,270,47),</v>
      </c>
    </row>
    <row r="3242" spans="7:10" x14ac:dyDescent="0.55000000000000004">
      <c r="G3242" s="37">
        <v>3240</v>
      </c>
      <c r="H3242" s="37">
        <f t="shared" si="198"/>
        <v>270</v>
      </c>
      <c r="I3242" s="37">
        <f t="shared" si="200"/>
        <v>48</v>
      </c>
      <c r="J3242" s="34" t="str">
        <f t="shared" si="199"/>
        <v>(3240,270,48),</v>
      </c>
    </row>
    <row r="3243" spans="7:10" x14ac:dyDescent="0.55000000000000004">
      <c r="G3243" s="37">
        <v>3241</v>
      </c>
      <c r="H3243" s="37">
        <f t="shared" si="198"/>
        <v>271</v>
      </c>
      <c r="I3243" s="37">
        <f t="shared" si="200"/>
        <v>49</v>
      </c>
      <c r="J3243" s="34" t="str">
        <f t="shared" si="199"/>
        <v>(3241,271,49),</v>
      </c>
    </row>
    <row r="3244" spans="7:10" x14ac:dyDescent="0.55000000000000004">
      <c r="G3244" s="37">
        <v>3242</v>
      </c>
      <c r="H3244" s="37">
        <f t="shared" si="198"/>
        <v>271</v>
      </c>
      <c r="I3244" s="37">
        <f t="shared" si="200"/>
        <v>50</v>
      </c>
      <c r="J3244" s="34" t="str">
        <f t="shared" si="199"/>
        <v>(3242,271,50),</v>
      </c>
    </row>
    <row r="3245" spans="7:10" x14ac:dyDescent="0.55000000000000004">
      <c r="G3245" s="37">
        <v>3243</v>
      </c>
      <c r="H3245" s="37">
        <f t="shared" si="198"/>
        <v>271</v>
      </c>
      <c r="I3245" s="37">
        <f t="shared" si="200"/>
        <v>51</v>
      </c>
      <c r="J3245" s="34" t="str">
        <f t="shared" si="199"/>
        <v>(3243,271,51),</v>
      </c>
    </row>
    <row r="3246" spans="7:10" x14ac:dyDescent="0.55000000000000004">
      <c r="G3246" s="37">
        <v>3244</v>
      </c>
      <c r="H3246" s="37">
        <f t="shared" si="198"/>
        <v>271</v>
      </c>
      <c r="I3246" s="37">
        <f t="shared" si="200"/>
        <v>52</v>
      </c>
      <c r="J3246" s="34" t="str">
        <f t="shared" si="199"/>
        <v>(3244,271,52),</v>
      </c>
    </row>
    <row r="3247" spans="7:10" x14ac:dyDescent="0.55000000000000004">
      <c r="G3247" s="37">
        <v>3245</v>
      </c>
      <c r="H3247" s="37">
        <f t="shared" si="198"/>
        <v>271</v>
      </c>
      <c r="I3247" s="37">
        <f t="shared" si="200"/>
        <v>53</v>
      </c>
      <c r="J3247" s="34" t="str">
        <f t="shared" si="199"/>
        <v>(3245,271,53),</v>
      </c>
    </row>
    <row r="3248" spans="7:10" x14ac:dyDescent="0.55000000000000004">
      <c r="G3248" s="37">
        <v>3246</v>
      </c>
      <c r="H3248" s="37">
        <f t="shared" si="198"/>
        <v>271</v>
      </c>
      <c r="I3248" s="37">
        <f t="shared" si="200"/>
        <v>54</v>
      </c>
      <c r="J3248" s="34" t="str">
        <f t="shared" si="199"/>
        <v>(3246,271,54),</v>
      </c>
    </row>
    <row r="3249" spans="7:10" x14ac:dyDescent="0.55000000000000004">
      <c r="G3249" s="37">
        <v>3247</v>
      </c>
      <c r="H3249" s="37">
        <f t="shared" si="198"/>
        <v>271</v>
      </c>
      <c r="I3249" s="37">
        <f t="shared" si="200"/>
        <v>55</v>
      </c>
      <c r="J3249" s="34" t="str">
        <f t="shared" si="199"/>
        <v>(3247,271,55),</v>
      </c>
    </row>
    <row r="3250" spans="7:10" x14ac:dyDescent="0.55000000000000004">
      <c r="G3250" s="37">
        <v>3248</v>
      </c>
      <c r="H3250" s="37">
        <f t="shared" si="198"/>
        <v>271</v>
      </c>
      <c r="I3250" s="37">
        <f t="shared" si="200"/>
        <v>56</v>
      </c>
      <c r="J3250" s="34" t="str">
        <f t="shared" si="199"/>
        <v>(3248,271,56),</v>
      </c>
    </row>
    <row r="3251" spans="7:10" x14ac:dyDescent="0.55000000000000004">
      <c r="G3251" s="37">
        <v>3249</v>
      </c>
      <c r="H3251" s="37">
        <f t="shared" si="198"/>
        <v>271</v>
      </c>
      <c r="I3251" s="37">
        <f t="shared" si="200"/>
        <v>57</v>
      </c>
      <c r="J3251" s="34" t="str">
        <f t="shared" si="199"/>
        <v>(3249,271,57),</v>
      </c>
    </row>
    <row r="3252" spans="7:10" x14ac:dyDescent="0.55000000000000004">
      <c r="G3252" s="37">
        <v>3250</v>
      </c>
      <c r="H3252" s="37">
        <f t="shared" si="198"/>
        <v>271</v>
      </c>
      <c r="I3252" s="37">
        <f t="shared" si="200"/>
        <v>58</v>
      </c>
      <c r="J3252" s="34" t="str">
        <f t="shared" si="199"/>
        <v>(3250,271,58),</v>
      </c>
    </row>
    <row r="3253" spans="7:10" x14ac:dyDescent="0.55000000000000004">
      <c r="G3253" s="37">
        <v>3251</v>
      </c>
      <c r="H3253" s="37">
        <f t="shared" si="198"/>
        <v>271</v>
      </c>
      <c r="I3253" s="37">
        <f t="shared" si="200"/>
        <v>59</v>
      </c>
      <c r="J3253" s="34" t="str">
        <f t="shared" si="199"/>
        <v>(3251,271,59),</v>
      </c>
    </row>
    <row r="3254" spans="7:10" x14ac:dyDescent="0.55000000000000004">
      <c r="G3254" s="37">
        <v>3252</v>
      </c>
      <c r="H3254" s="37">
        <f t="shared" si="198"/>
        <v>271</v>
      </c>
      <c r="I3254" s="37">
        <f t="shared" si="200"/>
        <v>60</v>
      </c>
      <c r="J3254" s="34" t="str">
        <f t="shared" si="199"/>
        <v>(3252,271,60),</v>
      </c>
    </row>
    <row r="3255" spans="7:10" x14ac:dyDescent="0.55000000000000004">
      <c r="G3255" s="37">
        <v>3253</v>
      </c>
      <c r="H3255" s="37">
        <f t="shared" si="198"/>
        <v>272</v>
      </c>
      <c r="I3255" s="37">
        <f t="shared" si="200"/>
        <v>61</v>
      </c>
      <c r="J3255" s="34" t="str">
        <f t="shared" si="199"/>
        <v>(3253,272,61),</v>
      </c>
    </row>
    <row r="3256" spans="7:10" x14ac:dyDescent="0.55000000000000004">
      <c r="G3256" s="37">
        <v>3254</v>
      </c>
      <c r="H3256" s="37">
        <f t="shared" si="198"/>
        <v>272</v>
      </c>
      <c r="I3256" s="37">
        <f t="shared" si="200"/>
        <v>62</v>
      </c>
      <c r="J3256" s="34" t="str">
        <f t="shared" si="199"/>
        <v>(3254,272,62),</v>
      </c>
    </row>
    <row r="3257" spans="7:10" x14ac:dyDescent="0.55000000000000004">
      <c r="G3257" s="37">
        <v>3255</v>
      </c>
      <c r="H3257" s="37">
        <f t="shared" ref="H3257:H3320" si="201">H3173+7</f>
        <v>272</v>
      </c>
      <c r="I3257" s="37">
        <f t="shared" si="200"/>
        <v>63</v>
      </c>
      <c r="J3257" s="34" t="str">
        <f t="shared" si="199"/>
        <v>(3255,272,63),</v>
      </c>
    </row>
    <row r="3258" spans="7:10" x14ac:dyDescent="0.55000000000000004">
      <c r="G3258" s="37">
        <v>3256</v>
      </c>
      <c r="H3258" s="37">
        <f t="shared" si="201"/>
        <v>272</v>
      </c>
      <c r="I3258" s="37">
        <f t="shared" si="200"/>
        <v>64</v>
      </c>
      <c r="J3258" s="34" t="str">
        <f t="shared" si="199"/>
        <v>(3256,272,64),</v>
      </c>
    </row>
    <row r="3259" spans="7:10" x14ac:dyDescent="0.55000000000000004">
      <c r="G3259" s="37">
        <v>3257</v>
      </c>
      <c r="H3259" s="37">
        <f t="shared" si="201"/>
        <v>272</v>
      </c>
      <c r="I3259" s="37">
        <f t="shared" si="200"/>
        <v>65</v>
      </c>
      <c r="J3259" s="34" t="str">
        <f t="shared" si="199"/>
        <v>(3257,272,65),</v>
      </c>
    </row>
    <row r="3260" spans="7:10" x14ac:dyDescent="0.55000000000000004">
      <c r="G3260" s="37">
        <v>3258</v>
      </c>
      <c r="H3260" s="37">
        <f t="shared" si="201"/>
        <v>272</v>
      </c>
      <c r="I3260" s="37">
        <f t="shared" si="200"/>
        <v>66</v>
      </c>
      <c r="J3260" s="34" t="str">
        <f t="shared" si="199"/>
        <v>(3258,272,66),</v>
      </c>
    </row>
    <row r="3261" spans="7:10" x14ac:dyDescent="0.55000000000000004">
      <c r="G3261" s="37">
        <v>3259</v>
      </c>
      <c r="H3261" s="37">
        <f t="shared" si="201"/>
        <v>272</v>
      </c>
      <c r="I3261" s="37">
        <f t="shared" si="200"/>
        <v>67</v>
      </c>
      <c r="J3261" s="34" t="str">
        <f t="shared" si="199"/>
        <v>(3259,272,67),</v>
      </c>
    </row>
    <row r="3262" spans="7:10" x14ac:dyDescent="0.55000000000000004">
      <c r="G3262" s="37">
        <v>3260</v>
      </c>
      <c r="H3262" s="37">
        <f t="shared" si="201"/>
        <v>272</v>
      </c>
      <c r="I3262" s="37">
        <f t="shared" si="200"/>
        <v>68</v>
      </c>
      <c r="J3262" s="34" t="str">
        <f t="shared" si="199"/>
        <v>(3260,272,68),</v>
      </c>
    </row>
    <row r="3263" spans="7:10" x14ac:dyDescent="0.55000000000000004">
      <c r="G3263" s="37">
        <v>3261</v>
      </c>
      <c r="H3263" s="37">
        <f t="shared" si="201"/>
        <v>272</v>
      </c>
      <c r="I3263" s="37">
        <f t="shared" si="200"/>
        <v>69</v>
      </c>
      <c r="J3263" s="34" t="str">
        <f t="shared" si="199"/>
        <v>(3261,272,69),</v>
      </c>
    </row>
    <row r="3264" spans="7:10" x14ac:dyDescent="0.55000000000000004">
      <c r="G3264" s="37">
        <v>3262</v>
      </c>
      <c r="H3264" s="37">
        <f t="shared" si="201"/>
        <v>272</v>
      </c>
      <c r="I3264" s="37">
        <f t="shared" si="200"/>
        <v>70</v>
      </c>
      <c r="J3264" s="34" t="str">
        <f t="shared" si="199"/>
        <v>(3262,272,70),</v>
      </c>
    </row>
    <row r="3265" spans="7:10" x14ac:dyDescent="0.55000000000000004">
      <c r="G3265" s="37">
        <v>3263</v>
      </c>
      <c r="H3265" s="37">
        <f t="shared" si="201"/>
        <v>272</v>
      </c>
      <c r="I3265" s="37">
        <f t="shared" si="200"/>
        <v>71</v>
      </c>
      <c r="J3265" s="34" t="str">
        <f t="shared" si="199"/>
        <v>(3263,272,71),</v>
      </c>
    </row>
    <row r="3266" spans="7:10" x14ac:dyDescent="0.55000000000000004">
      <c r="G3266" s="37">
        <v>3264</v>
      </c>
      <c r="H3266" s="37">
        <f t="shared" si="201"/>
        <v>272</v>
      </c>
      <c r="I3266" s="37">
        <f t="shared" si="200"/>
        <v>72</v>
      </c>
      <c r="J3266" s="34" t="str">
        <f t="shared" si="199"/>
        <v>(3264,272,72),</v>
      </c>
    </row>
    <row r="3267" spans="7:10" x14ac:dyDescent="0.55000000000000004">
      <c r="G3267" s="37">
        <v>3265</v>
      </c>
      <c r="H3267" s="37">
        <f t="shared" si="201"/>
        <v>273</v>
      </c>
      <c r="I3267" s="37">
        <f t="shared" si="200"/>
        <v>73</v>
      </c>
      <c r="J3267" s="34" t="str">
        <f t="shared" si="199"/>
        <v>(3265,273,73),</v>
      </c>
    </row>
    <row r="3268" spans="7:10" x14ac:dyDescent="0.55000000000000004">
      <c r="G3268" s="37">
        <v>3266</v>
      </c>
      <c r="H3268" s="37">
        <f t="shared" si="201"/>
        <v>273</v>
      </c>
      <c r="I3268" s="37">
        <f t="shared" si="200"/>
        <v>74</v>
      </c>
      <c r="J3268" s="34" t="str">
        <f t="shared" ref="J3268:J3331" si="202">"("&amp;G3268&amp;","&amp;H3268&amp;","&amp;I3268&amp;"),"</f>
        <v>(3266,273,74),</v>
      </c>
    </row>
    <row r="3269" spans="7:10" x14ac:dyDescent="0.55000000000000004">
      <c r="G3269" s="37">
        <v>3267</v>
      </c>
      <c r="H3269" s="37">
        <f t="shared" si="201"/>
        <v>273</v>
      </c>
      <c r="I3269" s="37">
        <f t="shared" si="200"/>
        <v>75</v>
      </c>
      <c r="J3269" s="34" t="str">
        <f t="shared" si="202"/>
        <v>(3267,273,75),</v>
      </c>
    </row>
    <row r="3270" spans="7:10" x14ac:dyDescent="0.55000000000000004">
      <c r="G3270" s="37">
        <v>3268</v>
      </c>
      <c r="H3270" s="37">
        <f t="shared" si="201"/>
        <v>273</v>
      </c>
      <c r="I3270" s="37">
        <f t="shared" si="200"/>
        <v>76</v>
      </c>
      <c r="J3270" s="34" t="str">
        <f t="shared" si="202"/>
        <v>(3268,273,76),</v>
      </c>
    </row>
    <row r="3271" spans="7:10" x14ac:dyDescent="0.55000000000000004">
      <c r="G3271" s="37">
        <v>3269</v>
      </c>
      <c r="H3271" s="37">
        <f t="shared" si="201"/>
        <v>273</v>
      </c>
      <c r="I3271" s="37">
        <f t="shared" si="200"/>
        <v>77</v>
      </c>
      <c r="J3271" s="34" t="str">
        <f t="shared" si="202"/>
        <v>(3269,273,77),</v>
      </c>
    </row>
    <row r="3272" spans="7:10" x14ac:dyDescent="0.55000000000000004">
      <c r="G3272" s="37">
        <v>3270</v>
      </c>
      <c r="H3272" s="37">
        <f t="shared" si="201"/>
        <v>273</v>
      </c>
      <c r="I3272" s="37">
        <f t="shared" si="200"/>
        <v>78</v>
      </c>
      <c r="J3272" s="34" t="str">
        <f t="shared" si="202"/>
        <v>(3270,273,78),</v>
      </c>
    </row>
    <row r="3273" spans="7:10" x14ac:dyDescent="0.55000000000000004">
      <c r="G3273" s="37">
        <v>3271</v>
      </c>
      <c r="H3273" s="37">
        <f t="shared" si="201"/>
        <v>273</v>
      </c>
      <c r="I3273" s="37">
        <f t="shared" si="200"/>
        <v>79</v>
      </c>
      <c r="J3273" s="34" t="str">
        <f t="shared" si="202"/>
        <v>(3271,273,79),</v>
      </c>
    </row>
    <row r="3274" spans="7:10" x14ac:dyDescent="0.55000000000000004">
      <c r="G3274" s="37">
        <v>3272</v>
      </c>
      <c r="H3274" s="37">
        <f t="shared" si="201"/>
        <v>273</v>
      </c>
      <c r="I3274" s="37">
        <f t="shared" si="200"/>
        <v>80</v>
      </c>
      <c r="J3274" s="34" t="str">
        <f t="shared" si="202"/>
        <v>(3272,273,80),</v>
      </c>
    </row>
    <row r="3275" spans="7:10" x14ac:dyDescent="0.55000000000000004">
      <c r="G3275" s="37">
        <v>3273</v>
      </c>
      <c r="H3275" s="37">
        <f t="shared" si="201"/>
        <v>273</v>
      </c>
      <c r="I3275" s="37">
        <f t="shared" si="200"/>
        <v>81</v>
      </c>
      <c r="J3275" s="34" t="str">
        <f t="shared" si="202"/>
        <v>(3273,273,81),</v>
      </c>
    </row>
    <row r="3276" spans="7:10" x14ac:dyDescent="0.55000000000000004">
      <c r="G3276" s="37">
        <v>3274</v>
      </c>
      <c r="H3276" s="37">
        <f t="shared" si="201"/>
        <v>273</v>
      </c>
      <c r="I3276" s="37">
        <f t="shared" si="200"/>
        <v>82</v>
      </c>
      <c r="J3276" s="34" t="str">
        <f t="shared" si="202"/>
        <v>(3274,273,82),</v>
      </c>
    </row>
    <row r="3277" spans="7:10" x14ac:dyDescent="0.55000000000000004">
      <c r="G3277" s="37">
        <v>3275</v>
      </c>
      <c r="H3277" s="37">
        <f t="shared" si="201"/>
        <v>273</v>
      </c>
      <c r="I3277" s="37">
        <f t="shared" si="200"/>
        <v>83</v>
      </c>
      <c r="J3277" s="34" t="str">
        <f t="shared" si="202"/>
        <v>(3275,273,83),</v>
      </c>
    </row>
    <row r="3278" spans="7:10" x14ac:dyDescent="0.55000000000000004">
      <c r="G3278" s="37">
        <v>3276</v>
      </c>
      <c r="H3278" s="37">
        <f t="shared" si="201"/>
        <v>273</v>
      </c>
      <c r="I3278" s="37">
        <f t="shared" si="200"/>
        <v>84</v>
      </c>
      <c r="J3278" s="34" t="str">
        <f t="shared" si="202"/>
        <v>(3276,273,84),</v>
      </c>
    </row>
    <row r="3279" spans="7:10" x14ac:dyDescent="0.55000000000000004">
      <c r="G3279" s="37">
        <v>3277</v>
      </c>
      <c r="H3279" s="37">
        <f t="shared" si="201"/>
        <v>274</v>
      </c>
      <c r="I3279" s="37">
        <f t="shared" si="200"/>
        <v>1</v>
      </c>
      <c r="J3279" s="34" t="str">
        <f t="shared" si="202"/>
        <v>(3277,274,1),</v>
      </c>
    </row>
    <row r="3280" spans="7:10" x14ac:dyDescent="0.55000000000000004">
      <c r="G3280" s="37">
        <v>3278</v>
      </c>
      <c r="H3280" s="37">
        <f t="shared" si="201"/>
        <v>274</v>
      </c>
      <c r="I3280" s="37">
        <f t="shared" si="200"/>
        <v>2</v>
      </c>
      <c r="J3280" s="34" t="str">
        <f t="shared" si="202"/>
        <v>(3278,274,2),</v>
      </c>
    </row>
    <row r="3281" spans="7:10" x14ac:dyDescent="0.55000000000000004">
      <c r="G3281" s="37">
        <v>3279</v>
      </c>
      <c r="H3281" s="37">
        <f t="shared" si="201"/>
        <v>274</v>
      </c>
      <c r="I3281" s="37">
        <f t="shared" si="200"/>
        <v>3</v>
      </c>
      <c r="J3281" s="34" t="str">
        <f t="shared" si="202"/>
        <v>(3279,274,3),</v>
      </c>
    </row>
    <row r="3282" spans="7:10" x14ac:dyDescent="0.55000000000000004">
      <c r="G3282" s="37">
        <v>3280</v>
      </c>
      <c r="H3282" s="37">
        <f t="shared" si="201"/>
        <v>274</v>
      </c>
      <c r="I3282" s="37">
        <f t="shared" si="200"/>
        <v>4</v>
      </c>
      <c r="J3282" s="34" t="str">
        <f t="shared" si="202"/>
        <v>(3280,274,4),</v>
      </c>
    </row>
    <row r="3283" spans="7:10" x14ac:dyDescent="0.55000000000000004">
      <c r="G3283" s="37">
        <v>3281</v>
      </c>
      <c r="H3283" s="37">
        <f t="shared" si="201"/>
        <v>274</v>
      </c>
      <c r="I3283" s="37">
        <f t="shared" si="200"/>
        <v>5</v>
      </c>
      <c r="J3283" s="34" t="str">
        <f t="shared" si="202"/>
        <v>(3281,274,5),</v>
      </c>
    </row>
    <row r="3284" spans="7:10" x14ac:dyDescent="0.55000000000000004">
      <c r="G3284" s="37">
        <v>3282</v>
      </c>
      <c r="H3284" s="37">
        <f t="shared" si="201"/>
        <v>274</v>
      </c>
      <c r="I3284" s="37">
        <f t="shared" si="200"/>
        <v>6</v>
      </c>
      <c r="J3284" s="34" t="str">
        <f t="shared" si="202"/>
        <v>(3282,274,6),</v>
      </c>
    </row>
    <row r="3285" spans="7:10" x14ac:dyDescent="0.55000000000000004">
      <c r="G3285" s="37">
        <v>3283</v>
      </c>
      <c r="H3285" s="37">
        <f t="shared" si="201"/>
        <v>274</v>
      </c>
      <c r="I3285" s="37">
        <f t="shared" si="200"/>
        <v>7</v>
      </c>
      <c r="J3285" s="34" t="str">
        <f t="shared" si="202"/>
        <v>(3283,274,7),</v>
      </c>
    </row>
    <row r="3286" spans="7:10" x14ac:dyDescent="0.55000000000000004">
      <c r="G3286" s="37">
        <v>3284</v>
      </c>
      <c r="H3286" s="37">
        <f t="shared" si="201"/>
        <v>274</v>
      </c>
      <c r="I3286" s="37">
        <f t="shared" si="200"/>
        <v>8</v>
      </c>
      <c r="J3286" s="34" t="str">
        <f t="shared" si="202"/>
        <v>(3284,274,8),</v>
      </c>
    </row>
    <row r="3287" spans="7:10" x14ac:dyDescent="0.55000000000000004">
      <c r="G3287" s="37">
        <v>3285</v>
      </c>
      <c r="H3287" s="37">
        <f t="shared" si="201"/>
        <v>274</v>
      </c>
      <c r="I3287" s="37">
        <f t="shared" si="200"/>
        <v>9</v>
      </c>
      <c r="J3287" s="34" t="str">
        <f t="shared" si="202"/>
        <v>(3285,274,9),</v>
      </c>
    </row>
    <row r="3288" spans="7:10" x14ac:dyDescent="0.55000000000000004">
      <c r="G3288" s="37">
        <v>3286</v>
      </c>
      <c r="H3288" s="37">
        <f t="shared" si="201"/>
        <v>274</v>
      </c>
      <c r="I3288" s="37">
        <f t="shared" ref="I3288:I3351" si="203">I3204</f>
        <v>10</v>
      </c>
      <c r="J3288" s="34" t="str">
        <f t="shared" si="202"/>
        <v>(3286,274,10),</v>
      </c>
    </row>
    <row r="3289" spans="7:10" x14ac:dyDescent="0.55000000000000004">
      <c r="G3289" s="37">
        <v>3287</v>
      </c>
      <c r="H3289" s="37">
        <f t="shared" si="201"/>
        <v>274</v>
      </c>
      <c r="I3289" s="37">
        <f t="shared" si="203"/>
        <v>11</v>
      </c>
      <c r="J3289" s="34" t="str">
        <f t="shared" si="202"/>
        <v>(3287,274,11),</v>
      </c>
    </row>
    <row r="3290" spans="7:10" x14ac:dyDescent="0.55000000000000004">
      <c r="G3290" s="37">
        <v>3288</v>
      </c>
      <c r="H3290" s="37">
        <f t="shared" si="201"/>
        <v>274</v>
      </c>
      <c r="I3290" s="37">
        <f t="shared" si="203"/>
        <v>12</v>
      </c>
      <c r="J3290" s="34" t="str">
        <f t="shared" si="202"/>
        <v>(3288,274,12),</v>
      </c>
    </row>
    <row r="3291" spans="7:10" x14ac:dyDescent="0.55000000000000004">
      <c r="G3291" s="37">
        <v>3289</v>
      </c>
      <c r="H3291" s="37">
        <f t="shared" si="201"/>
        <v>275</v>
      </c>
      <c r="I3291" s="37">
        <f t="shared" si="203"/>
        <v>13</v>
      </c>
      <c r="J3291" s="34" t="str">
        <f t="shared" si="202"/>
        <v>(3289,275,13),</v>
      </c>
    </row>
    <row r="3292" spans="7:10" x14ac:dyDescent="0.55000000000000004">
      <c r="G3292" s="37">
        <v>3290</v>
      </c>
      <c r="H3292" s="37">
        <f t="shared" si="201"/>
        <v>275</v>
      </c>
      <c r="I3292" s="37">
        <f t="shared" si="203"/>
        <v>14</v>
      </c>
      <c r="J3292" s="34" t="str">
        <f t="shared" si="202"/>
        <v>(3290,275,14),</v>
      </c>
    </row>
    <row r="3293" spans="7:10" x14ac:dyDescent="0.55000000000000004">
      <c r="G3293" s="37">
        <v>3291</v>
      </c>
      <c r="H3293" s="37">
        <f t="shared" si="201"/>
        <v>275</v>
      </c>
      <c r="I3293" s="37">
        <f t="shared" si="203"/>
        <v>15</v>
      </c>
      <c r="J3293" s="34" t="str">
        <f t="shared" si="202"/>
        <v>(3291,275,15),</v>
      </c>
    </row>
    <row r="3294" spans="7:10" x14ac:dyDescent="0.55000000000000004">
      <c r="G3294" s="37">
        <v>3292</v>
      </c>
      <c r="H3294" s="37">
        <f t="shared" si="201"/>
        <v>275</v>
      </c>
      <c r="I3294" s="37">
        <f t="shared" si="203"/>
        <v>16</v>
      </c>
      <c r="J3294" s="34" t="str">
        <f t="shared" si="202"/>
        <v>(3292,275,16),</v>
      </c>
    </row>
    <row r="3295" spans="7:10" x14ac:dyDescent="0.55000000000000004">
      <c r="G3295" s="37">
        <v>3293</v>
      </c>
      <c r="H3295" s="37">
        <f t="shared" si="201"/>
        <v>275</v>
      </c>
      <c r="I3295" s="37">
        <f t="shared" si="203"/>
        <v>17</v>
      </c>
      <c r="J3295" s="34" t="str">
        <f t="shared" si="202"/>
        <v>(3293,275,17),</v>
      </c>
    </row>
    <row r="3296" spans="7:10" x14ac:dyDescent="0.55000000000000004">
      <c r="G3296" s="37">
        <v>3294</v>
      </c>
      <c r="H3296" s="37">
        <f t="shared" si="201"/>
        <v>275</v>
      </c>
      <c r="I3296" s="37">
        <f t="shared" si="203"/>
        <v>18</v>
      </c>
      <c r="J3296" s="34" t="str">
        <f t="shared" si="202"/>
        <v>(3294,275,18),</v>
      </c>
    </row>
    <row r="3297" spans="7:10" x14ac:dyDescent="0.55000000000000004">
      <c r="G3297" s="37">
        <v>3295</v>
      </c>
      <c r="H3297" s="37">
        <f t="shared" si="201"/>
        <v>275</v>
      </c>
      <c r="I3297" s="37">
        <f t="shared" si="203"/>
        <v>19</v>
      </c>
      <c r="J3297" s="34" t="str">
        <f t="shared" si="202"/>
        <v>(3295,275,19),</v>
      </c>
    </row>
    <row r="3298" spans="7:10" x14ac:dyDescent="0.55000000000000004">
      <c r="G3298" s="37">
        <v>3296</v>
      </c>
      <c r="H3298" s="37">
        <f t="shared" si="201"/>
        <v>275</v>
      </c>
      <c r="I3298" s="37">
        <f t="shared" si="203"/>
        <v>20</v>
      </c>
      <c r="J3298" s="34" t="str">
        <f t="shared" si="202"/>
        <v>(3296,275,20),</v>
      </c>
    </row>
    <row r="3299" spans="7:10" x14ac:dyDescent="0.55000000000000004">
      <c r="G3299" s="37">
        <v>3297</v>
      </c>
      <c r="H3299" s="37">
        <f t="shared" si="201"/>
        <v>275</v>
      </c>
      <c r="I3299" s="37">
        <f t="shared" si="203"/>
        <v>21</v>
      </c>
      <c r="J3299" s="34" t="str">
        <f t="shared" si="202"/>
        <v>(3297,275,21),</v>
      </c>
    </row>
    <row r="3300" spans="7:10" x14ac:dyDescent="0.55000000000000004">
      <c r="G3300" s="37">
        <v>3298</v>
      </c>
      <c r="H3300" s="37">
        <f t="shared" si="201"/>
        <v>275</v>
      </c>
      <c r="I3300" s="37">
        <f t="shared" si="203"/>
        <v>22</v>
      </c>
      <c r="J3300" s="34" t="str">
        <f t="shared" si="202"/>
        <v>(3298,275,22),</v>
      </c>
    </row>
    <row r="3301" spans="7:10" x14ac:dyDescent="0.55000000000000004">
      <c r="G3301" s="37">
        <v>3299</v>
      </c>
      <c r="H3301" s="37">
        <f t="shared" si="201"/>
        <v>275</v>
      </c>
      <c r="I3301" s="37">
        <f t="shared" si="203"/>
        <v>23</v>
      </c>
      <c r="J3301" s="34" t="str">
        <f t="shared" si="202"/>
        <v>(3299,275,23),</v>
      </c>
    </row>
    <row r="3302" spans="7:10" x14ac:dyDescent="0.55000000000000004">
      <c r="G3302" s="37">
        <v>3300</v>
      </c>
      <c r="H3302" s="37">
        <f t="shared" si="201"/>
        <v>275</v>
      </c>
      <c r="I3302" s="37">
        <f t="shared" si="203"/>
        <v>24</v>
      </c>
      <c r="J3302" s="34" t="str">
        <f t="shared" si="202"/>
        <v>(3300,275,24),</v>
      </c>
    </row>
    <row r="3303" spans="7:10" x14ac:dyDescent="0.55000000000000004">
      <c r="G3303" s="37">
        <v>3301</v>
      </c>
      <c r="H3303" s="37">
        <f t="shared" si="201"/>
        <v>276</v>
      </c>
      <c r="I3303" s="37">
        <f t="shared" si="203"/>
        <v>25</v>
      </c>
      <c r="J3303" s="34" t="str">
        <f t="shared" si="202"/>
        <v>(3301,276,25),</v>
      </c>
    </row>
    <row r="3304" spans="7:10" x14ac:dyDescent="0.55000000000000004">
      <c r="G3304" s="37">
        <v>3302</v>
      </c>
      <c r="H3304" s="37">
        <f t="shared" si="201"/>
        <v>276</v>
      </c>
      <c r="I3304" s="37">
        <f t="shared" si="203"/>
        <v>26</v>
      </c>
      <c r="J3304" s="34" t="str">
        <f t="shared" si="202"/>
        <v>(3302,276,26),</v>
      </c>
    </row>
    <row r="3305" spans="7:10" x14ac:dyDescent="0.55000000000000004">
      <c r="G3305" s="37">
        <v>3303</v>
      </c>
      <c r="H3305" s="37">
        <f t="shared" si="201"/>
        <v>276</v>
      </c>
      <c r="I3305" s="37">
        <f t="shared" si="203"/>
        <v>27</v>
      </c>
      <c r="J3305" s="34" t="str">
        <f t="shared" si="202"/>
        <v>(3303,276,27),</v>
      </c>
    </row>
    <row r="3306" spans="7:10" x14ac:dyDescent="0.55000000000000004">
      <c r="G3306" s="37">
        <v>3304</v>
      </c>
      <c r="H3306" s="37">
        <f t="shared" si="201"/>
        <v>276</v>
      </c>
      <c r="I3306" s="37">
        <f t="shared" si="203"/>
        <v>28</v>
      </c>
      <c r="J3306" s="34" t="str">
        <f t="shared" si="202"/>
        <v>(3304,276,28),</v>
      </c>
    </row>
    <row r="3307" spans="7:10" x14ac:dyDescent="0.55000000000000004">
      <c r="G3307" s="37">
        <v>3305</v>
      </c>
      <c r="H3307" s="37">
        <f t="shared" si="201"/>
        <v>276</v>
      </c>
      <c r="I3307" s="37">
        <f t="shared" si="203"/>
        <v>29</v>
      </c>
      <c r="J3307" s="34" t="str">
        <f t="shared" si="202"/>
        <v>(3305,276,29),</v>
      </c>
    </row>
    <row r="3308" spans="7:10" x14ac:dyDescent="0.55000000000000004">
      <c r="G3308" s="37">
        <v>3306</v>
      </c>
      <c r="H3308" s="37">
        <f t="shared" si="201"/>
        <v>276</v>
      </c>
      <c r="I3308" s="37">
        <f t="shared" si="203"/>
        <v>30</v>
      </c>
      <c r="J3308" s="34" t="str">
        <f t="shared" si="202"/>
        <v>(3306,276,30),</v>
      </c>
    </row>
    <row r="3309" spans="7:10" x14ac:dyDescent="0.55000000000000004">
      <c r="G3309" s="37">
        <v>3307</v>
      </c>
      <c r="H3309" s="37">
        <f t="shared" si="201"/>
        <v>276</v>
      </c>
      <c r="I3309" s="37">
        <f t="shared" si="203"/>
        <v>31</v>
      </c>
      <c r="J3309" s="34" t="str">
        <f t="shared" si="202"/>
        <v>(3307,276,31),</v>
      </c>
    </row>
    <row r="3310" spans="7:10" x14ac:dyDescent="0.55000000000000004">
      <c r="G3310" s="37">
        <v>3308</v>
      </c>
      <c r="H3310" s="37">
        <f t="shared" si="201"/>
        <v>276</v>
      </c>
      <c r="I3310" s="37">
        <f t="shared" si="203"/>
        <v>32</v>
      </c>
      <c r="J3310" s="34" t="str">
        <f t="shared" si="202"/>
        <v>(3308,276,32),</v>
      </c>
    </row>
    <row r="3311" spans="7:10" x14ac:dyDescent="0.55000000000000004">
      <c r="G3311" s="37">
        <v>3309</v>
      </c>
      <c r="H3311" s="37">
        <f t="shared" si="201"/>
        <v>276</v>
      </c>
      <c r="I3311" s="37">
        <f t="shared" si="203"/>
        <v>33</v>
      </c>
      <c r="J3311" s="34" t="str">
        <f t="shared" si="202"/>
        <v>(3309,276,33),</v>
      </c>
    </row>
    <row r="3312" spans="7:10" x14ac:dyDescent="0.55000000000000004">
      <c r="G3312" s="37">
        <v>3310</v>
      </c>
      <c r="H3312" s="37">
        <f t="shared" si="201"/>
        <v>276</v>
      </c>
      <c r="I3312" s="37">
        <f t="shared" si="203"/>
        <v>34</v>
      </c>
      <c r="J3312" s="34" t="str">
        <f t="shared" si="202"/>
        <v>(3310,276,34),</v>
      </c>
    </row>
    <row r="3313" spans="7:10" x14ac:dyDescent="0.55000000000000004">
      <c r="G3313" s="37">
        <v>3311</v>
      </c>
      <c r="H3313" s="37">
        <f t="shared" si="201"/>
        <v>276</v>
      </c>
      <c r="I3313" s="37">
        <f t="shared" si="203"/>
        <v>35</v>
      </c>
      <c r="J3313" s="34" t="str">
        <f t="shared" si="202"/>
        <v>(3311,276,35),</v>
      </c>
    </row>
    <row r="3314" spans="7:10" x14ac:dyDescent="0.55000000000000004">
      <c r="G3314" s="37">
        <v>3312</v>
      </c>
      <c r="H3314" s="37">
        <f t="shared" si="201"/>
        <v>276</v>
      </c>
      <c r="I3314" s="37">
        <f t="shared" si="203"/>
        <v>36</v>
      </c>
      <c r="J3314" s="34" t="str">
        <f t="shared" si="202"/>
        <v>(3312,276,36),</v>
      </c>
    </row>
    <row r="3315" spans="7:10" x14ac:dyDescent="0.55000000000000004">
      <c r="G3315" s="37">
        <v>3313</v>
      </c>
      <c r="H3315" s="37">
        <f t="shared" si="201"/>
        <v>277</v>
      </c>
      <c r="I3315" s="37">
        <f t="shared" si="203"/>
        <v>37</v>
      </c>
      <c r="J3315" s="34" t="str">
        <f t="shared" si="202"/>
        <v>(3313,277,37),</v>
      </c>
    </row>
    <row r="3316" spans="7:10" x14ac:dyDescent="0.55000000000000004">
      <c r="G3316" s="37">
        <v>3314</v>
      </c>
      <c r="H3316" s="37">
        <f t="shared" si="201"/>
        <v>277</v>
      </c>
      <c r="I3316" s="37">
        <f t="shared" si="203"/>
        <v>38</v>
      </c>
      <c r="J3316" s="34" t="str">
        <f t="shared" si="202"/>
        <v>(3314,277,38),</v>
      </c>
    </row>
    <row r="3317" spans="7:10" x14ac:dyDescent="0.55000000000000004">
      <c r="G3317" s="37">
        <v>3315</v>
      </c>
      <c r="H3317" s="37">
        <f t="shared" si="201"/>
        <v>277</v>
      </c>
      <c r="I3317" s="37">
        <f t="shared" si="203"/>
        <v>39</v>
      </c>
      <c r="J3317" s="34" t="str">
        <f t="shared" si="202"/>
        <v>(3315,277,39),</v>
      </c>
    </row>
    <row r="3318" spans="7:10" x14ac:dyDescent="0.55000000000000004">
      <c r="G3318" s="37">
        <v>3316</v>
      </c>
      <c r="H3318" s="37">
        <f t="shared" si="201"/>
        <v>277</v>
      </c>
      <c r="I3318" s="37">
        <f t="shared" si="203"/>
        <v>40</v>
      </c>
      <c r="J3318" s="34" t="str">
        <f t="shared" si="202"/>
        <v>(3316,277,40),</v>
      </c>
    </row>
    <row r="3319" spans="7:10" x14ac:dyDescent="0.55000000000000004">
      <c r="G3319" s="37">
        <v>3317</v>
      </c>
      <c r="H3319" s="37">
        <f t="shared" si="201"/>
        <v>277</v>
      </c>
      <c r="I3319" s="37">
        <f t="shared" si="203"/>
        <v>41</v>
      </c>
      <c r="J3319" s="34" t="str">
        <f t="shared" si="202"/>
        <v>(3317,277,41),</v>
      </c>
    </row>
    <row r="3320" spans="7:10" x14ac:dyDescent="0.55000000000000004">
      <c r="G3320" s="37">
        <v>3318</v>
      </c>
      <c r="H3320" s="37">
        <f t="shared" si="201"/>
        <v>277</v>
      </c>
      <c r="I3320" s="37">
        <f t="shared" si="203"/>
        <v>42</v>
      </c>
      <c r="J3320" s="34" t="str">
        <f t="shared" si="202"/>
        <v>(3318,277,42),</v>
      </c>
    </row>
    <row r="3321" spans="7:10" x14ac:dyDescent="0.55000000000000004">
      <c r="G3321" s="37">
        <v>3319</v>
      </c>
      <c r="H3321" s="37">
        <f t="shared" ref="H3321:H3384" si="204">H3237+7</f>
        <v>277</v>
      </c>
      <c r="I3321" s="37">
        <f t="shared" si="203"/>
        <v>43</v>
      </c>
      <c r="J3321" s="34" t="str">
        <f t="shared" si="202"/>
        <v>(3319,277,43),</v>
      </c>
    </row>
    <row r="3322" spans="7:10" x14ac:dyDescent="0.55000000000000004">
      <c r="G3322" s="37">
        <v>3320</v>
      </c>
      <c r="H3322" s="37">
        <f t="shared" si="204"/>
        <v>277</v>
      </c>
      <c r="I3322" s="37">
        <f t="shared" si="203"/>
        <v>44</v>
      </c>
      <c r="J3322" s="34" t="str">
        <f t="shared" si="202"/>
        <v>(3320,277,44),</v>
      </c>
    </row>
    <row r="3323" spans="7:10" x14ac:dyDescent="0.55000000000000004">
      <c r="G3323" s="37">
        <v>3321</v>
      </c>
      <c r="H3323" s="37">
        <f t="shared" si="204"/>
        <v>277</v>
      </c>
      <c r="I3323" s="37">
        <f t="shared" si="203"/>
        <v>45</v>
      </c>
      <c r="J3323" s="34" t="str">
        <f t="shared" si="202"/>
        <v>(3321,277,45),</v>
      </c>
    </row>
    <row r="3324" spans="7:10" x14ac:dyDescent="0.55000000000000004">
      <c r="G3324" s="37">
        <v>3322</v>
      </c>
      <c r="H3324" s="37">
        <f t="shared" si="204"/>
        <v>277</v>
      </c>
      <c r="I3324" s="37">
        <f t="shared" si="203"/>
        <v>46</v>
      </c>
      <c r="J3324" s="34" t="str">
        <f t="shared" si="202"/>
        <v>(3322,277,46),</v>
      </c>
    </row>
    <row r="3325" spans="7:10" x14ac:dyDescent="0.55000000000000004">
      <c r="G3325" s="37">
        <v>3323</v>
      </c>
      <c r="H3325" s="37">
        <f t="shared" si="204"/>
        <v>277</v>
      </c>
      <c r="I3325" s="37">
        <f t="shared" si="203"/>
        <v>47</v>
      </c>
      <c r="J3325" s="34" t="str">
        <f t="shared" si="202"/>
        <v>(3323,277,47),</v>
      </c>
    </row>
    <row r="3326" spans="7:10" x14ac:dyDescent="0.55000000000000004">
      <c r="G3326" s="37">
        <v>3324</v>
      </c>
      <c r="H3326" s="37">
        <f t="shared" si="204"/>
        <v>277</v>
      </c>
      <c r="I3326" s="37">
        <f t="shared" si="203"/>
        <v>48</v>
      </c>
      <c r="J3326" s="34" t="str">
        <f t="shared" si="202"/>
        <v>(3324,277,48),</v>
      </c>
    </row>
    <row r="3327" spans="7:10" x14ac:dyDescent="0.55000000000000004">
      <c r="G3327" s="37">
        <v>3325</v>
      </c>
      <c r="H3327" s="37">
        <f t="shared" si="204"/>
        <v>278</v>
      </c>
      <c r="I3327" s="37">
        <f t="shared" si="203"/>
        <v>49</v>
      </c>
      <c r="J3327" s="34" t="str">
        <f t="shared" si="202"/>
        <v>(3325,278,49),</v>
      </c>
    </row>
    <row r="3328" spans="7:10" x14ac:dyDescent="0.55000000000000004">
      <c r="G3328" s="37">
        <v>3326</v>
      </c>
      <c r="H3328" s="37">
        <f t="shared" si="204"/>
        <v>278</v>
      </c>
      <c r="I3328" s="37">
        <f t="shared" si="203"/>
        <v>50</v>
      </c>
      <c r="J3328" s="34" t="str">
        <f t="shared" si="202"/>
        <v>(3326,278,50),</v>
      </c>
    </row>
    <row r="3329" spans="7:10" x14ac:dyDescent="0.55000000000000004">
      <c r="G3329" s="37">
        <v>3327</v>
      </c>
      <c r="H3329" s="37">
        <f t="shared" si="204"/>
        <v>278</v>
      </c>
      <c r="I3329" s="37">
        <f t="shared" si="203"/>
        <v>51</v>
      </c>
      <c r="J3329" s="34" t="str">
        <f t="shared" si="202"/>
        <v>(3327,278,51),</v>
      </c>
    </row>
    <row r="3330" spans="7:10" x14ac:dyDescent="0.55000000000000004">
      <c r="G3330" s="37">
        <v>3328</v>
      </c>
      <c r="H3330" s="37">
        <f t="shared" si="204"/>
        <v>278</v>
      </c>
      <c r="I3330" s="37">
        <f t="shared" si="203"/>
        <v>52</v>
      </c>
      <c r="J3330" s="34" t="str">
        <f t="shared" si="202"/>
        <v>(3328,278,52),</v>
      </c>
    </row>
    <row r="3331" spans="7:10" x14ac:dyDescent="0.55000000000000004">
      <c r="G3331" s="37">
        <v>3329</v>
      </c>
      <c r="H3331" s="37">
        <f t="shared" si="204"/>
        <v>278</v>
      </c>
      <c r="I3331" s="37">
        <f t="shared" si="203"/>
        <v>53</v>
      </c>
      <c r="J3331" s="34" t="str">
        <f t="shared" si="202"/>
        <v>(3329,278,53),</v>
      </c>
    </row>
    <row r="3332" spans="7:10" x14ac:dyDescent="0.55000000000000004">
      <c r="G3332" s="37">
        <v>3330</v>
      </c>
      <c r="H3332" s="37">
        <f t="shared" si="204"/>
        <v>278</v>
      </c>
      <c r="I3332" s="37">
        <f t="shared" si="203"/>
        <v>54</v>
      </c>
      <c r="J3332" s="34" t="str">
        <f t="shared" ref="J3332:J3395" si="205">"("&amp;G3332&amp;","&amp;H3332&amp;","&amp;I3332&amp;"),"</f>
        <v>(3330,278,54),</v>
      </c>
    </row>
    <row r="3333" spans="7:10" x14ac:dyDescent="0.55000000000000004">
      <c r="G3333" s="37">
        <v>3331</v>
      </c>
      <c r="H3333" s="37">
        <f t="shared" si="204"/>
        <v>278</v>
      </c>
      <c r="I3333" s="37">
        <f t="shared" si="203"/>
        <v>55</v>
      </c>
      <c r="J3333" s="34" t="str">
        <f t="shared" si="205"/>
        <v>(3331,278,55),</v>
      </c>
    </row>
    <row r="3334" spans="7:10" x14ac:dyDescent="0.55000000000000004">
      <c r="G3334" s="37">
        <v>3332</v>
      </c>
      <c r="H3334" s="37">
        <f t="shared" si="204"/>
        <v>278</v>
      </c>
      <c r="I3334" s="37">
        <f t="shared" si="203"/>
        <v>56</v>
      </c>
      <c r="J3334" s="34" t="str">
        <f t="shared" si="205"/>
        <v>(3332,278,56),</v>
      </c>
    </row>
    <row r="3335" spans="7:10" x14ac:dyDescent="0.55000000000000004">
      <c r="G3335" s="37">
        <v>3333</v>
      </c>
      <c r="H3335" s="37">
        <f t="shared" si="204"/>
        <v>278</v>
      </c>
      <c r="I3335" s="37">
        <f t="shared" si="203"/>
        <v>57</v>
      </c>
      <c r="J3335" s="34" t="str">
        <f t="shared" si="205"/>
        <v>(3333,278,57),</v>
      </c>
    </row>
    <row r="3336" spans="7:10" x14ac:dyDescent="0.55000000000000004">
      <c r="G3336" s="37">
        <v>3334</v>
      </c>
      <c r="H3336" s="37">
        <f t="shared" si="204"/>
        <v>278</v>
      </c>
      <c r="I3336" s="37">
        <f t="shared" si="203"/>
        <v>58</v>
      </c>
      <c r="J3336" s="34" t="str">
        <f t="shared" si="205"/>
        <v>(3334,278,58),</v>
      </c>
    </row>
    <row r="3337" spans="7:10" x14ac:dyDescent="0.55000000000000004">
      <c r="G3337" s="37">
        <v>3335</v>
      </c>
      <c r="H3337" s="37">
        <f t="shared" si="204"/>
        <v>278</v>
      </c>
      <c r="I3337" s="37">
        <f t="shared" si="203"/>
        <v>59</v>
      </c>
      <c r="J3337" s="34" t="str">
        <f t="shared" si="205"/>
        <v>(3335,278,59),</v>
      </c>
    </row>
    <row r="3338" spans="7:10" x14ac:dyDescent="0.55000000000000004">
      <c r="G3338" s="37">
        <v>3336</v>
      </c>
      <c r="H3338" s="37">
        <f t="shared" si="204"/>
        <v>278</v>
      </c>
      <c r="I3338" s="37">
        <f t="shared" si="203"/>
        <v>60</v>
      </c>
      <c r="J3338" s="34" t="str">
        <f t="shared" si="205"/>
        <v>(3336,278,60),</v>
      </c>
    </row>
    <row r="3339" spans="7:10" x14ac:dyDescent="0.55000000000000004">
      <c r="G3339" s="37">
        <v>3337</v>
      </c>
      <c r="H3339" s="37">
        <f t="shared" si="204"/>
        <v>279</v>
      </c>
      <c r="I3339" s="37">
        <f t="shared" si="203"/>
        <v>61</v>
      </c>
      <c r="J3339" s="34" t="str">
        <f t="shared" si="205"/>
        <v>(3337,279,61),</v>
      </c>
    </row>
    <row r="3340" spans="7:10" x14ac:dyDescent="0.55000000000000004">
      <c r="G3340" s="37">
        <v>3338</v>
      </c>
      <c r="H3340" s="37">
        <f t="shared" si="204"/>
        <v>279</v>
      </c>
      <c r="I3340" s="37">
        <f t="shared" si="203"/>
        <v>62</v>
      </c>
      <c r="J3340" s="34" t="str">
        <f t="shared" si="205"/>
        <v>(3338,279,62),</v>
      </c>
    </row>
    <row r="3341" spans="7:10" x14ac:dyDescent="0.55000000000000004">
      <c r="G3341" s="37">
        <v>3339</v>
      </c>
      <c r="H3341" s="37">
        <f t="shared" si="204"/>
        <v>279</v>
      </c>
      <c r="I3341" s="37">
        <f t="shared" si="203"/>
        <v>63</v>
      </c>
      <c r="J3341" s="34" t="str">
        <f t="shared" si="205"/>
        <v>(3339,279,63),</v>
      </c>
    </row>
    <row r="3342" spans="7:10" x14ac:dyDescent="0.55000000000000004">
      <c r="G3342" s="37">
        <v>3340</v>
      </c>
      <c r="H3342" s="37">
        <f t="shared" si="204"/>
        <v>279</v>
      </c>
      <c r="I3342" s="37">
        <f t="shared" si="203"/>
        <v>64</v>
      </c>
      <c r="J3342" s="34" t="str">
        <f t="shared" si="205"/>
        <v>(3340,279,64),</v>
      </c>
    </row>
    <row r="3343" spans="7:10" x14ac:dyDescent="0.55000000000000004">
      <c r="G3343" s="37">
        <v>3341</v>
      </c>
      <c r="H3343" s="37">
        <f t="shared" si="204"/>
        <v>279</v>
      </c>
      <c r="I3343" s="37">
        <f t="shared" si="203"/>
        <v>65</v>
      </c>
      <c r="J3343" s="34" t="str">
        <f t="shared" si="205"/>
        <v>(3341,279,65),</v>
      </c>
    </row>
    <row r="3344" spans="7:10" x14ac:dyDescent="0.55000000000000004">
      <c r="G3344" s="37">
        <v>3342</v>
      </c>
      <c r="H3344" s="37">
        <f t="shared" si="204"/>
        <v>279</v>
      </c>
      <c r="I3344" s="37">
        <f t="shared" si="203"/>
        <v>66</v>
      </c>
      <c r="J3344" s="34" t="str">
        <f t="shared" si="205"/>
        <v>(3342,279,66),</v>
      </c>
    </row>
    <row r="3345" spans="7:10" x14ac:dyDescent="0.55000000000000004">
      <c r="G3345" s="37">
        <v>3343</v>
      </c>
      <c r="H3345" s="37">
        <f t="shared" si="204"/>
        <v>279</v>
      </c>
      <c r="I3345" s="37">
        <f t="shared" si="203"/>
        <v>67</v>
      </c>
      <c r="J3345" s="34" t="str">
        <f t="shared" si="205"/>
        <v>(3343,279,67),</v>
      </c>
    </row>
    <row r="3346" spans="7:10" x14ac:dyDescent="0.55000000000000004">
      <c r="G3346" s="37">
        <v>3344</v>
      </c>
      <c r="H3346" s="37">
        <f t="shared" si="204"/>
        <v>279</v>
      </c>
      <c r="I3346" s="37">
        <f t="shared" si="203"/>
        <v>68</v>
      </c>
      <c r="J3346" s="34" t="str">
        <f t="shared" si="205"/>
        <v>(3344,279,68),</v>
      </c>
    </row>
    <row r="3347" spans="7:10" x14ac:dyDescent="0.55000000000000004">
      <c r="G3347" s="37">
        <v>3345</v>
      </c>
      <c r="H3347" s="37">
        <f t="shared" si="204"/>
        <v>279</v>
      </c>
      <c r="I3347" s="37">
        <f t="shared" si="203"/>
        <v>69</v>
      </c>
      <c r="J3347" s="34" t="str">
        <f t="shared" si="205"/>
        <v>(3345,279,69),</v>
      </c>
    </row>
    <row r="3348" spans="7:10" x14ac:dyDescent="0.55000000000000004">
      <c r="G3348" s="37">
        <v>3346</v>
      </c>
      <c r="H3348" s="37">
        <f t="shared" si="204"/>
        <v>279</v>
      </c>
      <c r="I3348" s="37">
        <f t="shared" si="203"/>
        <v>70</v>
      </c>
      <c r="J3348" s="34" t="str">
        <f t="shared" si="205"/>
        <v>(3346,279,70),</v>
      </c>
    </row>
    <row r="3349" spans="7:10" x14ac:dyDescent="0.55000000000000004">
      <c r="G3349" s="37">
        <v>3347</v>
      </c>
      <c r="H3349" s="37">
        <f t="shared" si="204"/>
        <v>279</v>
      </c>
      <c r="I3349" s="37">
        <f t="shared" si="203"/>
        <v>71</v>
      </c>
      <c r="J3349" s="34" t="str">
        <f t="shared" si="205"/>
        <v>(3347,279,71),</v>
      </c>
    </row>
    <row r="3350" spans="7:10" x14ac:dyDescent="0.55000000000000004">
      <c r="G3350" s="37">
        <v>3348</v>
      </c>
      <c r="H3350" s="37">
        <f t="shared" si="204"/>
        <v>279</v>
      </c>
      <c r="I3350" s="37">
        <f t="shared" si="203"/>
        <v>72</v>
      </c>
      <c r="J3350" s="34" t="str">
        <f t="shared" si="205"/>
        <v>(3348,279,72),</v>
      </c>
    </row>
    <row r="3351" spans="7:10" x14ac:dyDescent="0.55000000000000004">
      <c r="G3351" s="37">
        <v>3349</v>
      </c>
      <c r="H3351" s="37">
        <f t="shared" si="204"/>
        <v>280</v>
      </c>
      <c r="I3351" s="37">
        <f t="shared" si="203"/>
        <v>73</v>
      </c>
      <c r="J3351" s="34" t="str">
        <f t="shared" si="205"/>
        <v>(3349,280,73),</v>
      </c>
    </row>
    <row r="3352" spans="7:10" x14ac:dyDescent="0.55000000000000004">
      <c r="G3352" s="37">
        <v>3350</v>
      </c>
      <c r="H3352" s="37">
        <f t="shared" si="204"/>
        <v>280</v>
      </c>
      <c r="I3352" s="37">
        <f t="shared" ref="I3352:I3415" si="206">I3268</f>
        <v>74</v>
      </c>
      <c r="J3352" s="34" t="str">
        <f t="shared" si="205"/>
        <v>(3350,280,74),</v>
      </c>
    </row>
    <row r="3353" spans="7:10" x14ac:dyDescent="0.55000000000000004">
      <c r="G3353" s="37">
        <v>3351</v>
      </c>
      <c r="H3353" s="37">
        <f t="shared" si="204"/>
        <v>280</v>
      </c>
      <c r="I3353" s="37">
        <f t="shared" si="206"/>
        <v>75</v>
      </c>
      <c r="J3353" s="34" t="str">
        <f t="shared" si="205"/>
        <v>(3351,280,75),</v>
      </c>
    </row>
    <row r="3354" spans="7:10" x14ac:dyDescent="0.55000000000000004">
      <c r="G3354" s="37">
        <v>3352</v>
      </c>
      <c r="H3354" s="37">
        <f t="shared" si="204"/>
        <v>280</v>
      </c>
      <c r="I3354" s="37">
        <f t="shared" si="206"/>
        <v>76</v>
      </c>
      <c r="J3354" s="34" t="str">
        <f t="shared" si="205"/>
        <v>(3352,280,76),</v>
      </c>
    </row>
    <row r="3355" spans="7:10" x14ac:dyDescent="0.55000000000000004">
      <c r="G3355" s="37">
        <v>3353</v>
      </c>
      <c r="H3355" s="37">
        <f t="shared" si="204"/>
        <v>280</v>
      </c>
      <c r="I3355" s="37">
        <f t="shared" si="206"/>
        <v>77</v>
      </c>
      <c r="J3355" s="34" t="str">
        <f t="shared" si="205"/>
        <v>(3353,280,77),</v>
      </c>
    </row>
    <row r="3356" spans="7:10" x14ac:dyDescent="0.55000000000000004">
      <c r="G3356" s="37">
        <v>3354</v>
      </c>
      <c r="H3356" s="37">
        <f t="shared" si="204"/>
        <v>280</v>
      </c>
      <c r="I3356" s="37">
        <f t="shared" si="206"/>
        <v>78</v>
      </c>
      <c r="J3356" s="34" t="str">
        <f t="shared" si="205"/>
        <v>(3354,280,78),</v>
      </c>
    </row>
    <row r="3357" spans="7:10" x14ac:dyDescent="0.55000000000000004">
      <c r="G3357" s="37">
        <v>3355</v>
      </c>
      <c r="H3357" s="37">
        <f t="shared" si="204"/>
        <v>280</v>
      </c>
      <c r="I3357" s="37">
        <f t="shared" si="206"/>
        <v>79</v>
      </c>
      <c r="J3357" s="34" t="str">
        <f t="shared" si="205"/>
        <v>(3355,280,79),</v>
      </c>
    </row>
    <row r="3358" spans="7:10" x14ac:dyDescent="0.55000000000000004">
      <c r="G3358" s="37">
        <v>3356</v>
      </c>
      <c r="H3358" s="37">
        <f t="shared" si="204"/>
        <v>280</v>
      </c>
      <c r="I3358" s="37">
        <f t="shared" si="206"/>
        <v>80</v>
      </c>
      <c r="J3358" s="34" t="str">
        <f t="shared" si="205"/>
        <v>(3356,280,80),</v>
      </c>
    </row>
    <row r="3359" spans="7:10" x14ac:dyDescent="0.55000000000000004">
      <c r="G3359" s="37">
        <v>3357</v>
      </c>
      <c r="H3359" s="37">
        <f t="shared" si="204"/>
        <v>280</v>
      </c>
      <c r="I3359" s="37">
        <f t="shared" si="206"/>
        <v>81</v>
      </c>
      <c r="J3359" s="34" t="str">
        <f t="shared" si="205"/>
        <v>(3357,280,81),</v>
      </c>
    </row>
    <row r="3360" spans="7:10" x14ac:dyDescent="0.55000000000000004">
      <c r="G3360" s="37">
        <v>3358</v>
      </c>
      <c r="H3360" s="37">
        <f t="shared" si="204"/>
        <v>280</v>
      </c>
      <c r="I3360" s="37">
        <f t="shared" si="206"/>
        <v>82</v>
      </c>
      <c r="J3360" s="34" t="str">
        <f t="shared" si="205"/>
        <v>(3358,280,82),</v>
      </c>
    </row>
    <row r="3361" spans="7:10" x14ac:dyDescent="0.55000000000000004">
      <c r="G3361" s="37">
        <v>3359</v>
      </c>
      <c r="H3361" s="37">
        <f t="shared" si="204"/>
        <v>280</v>
      </c>
      <c r="I3361" s="37">
        <f t="shared" si="206"/>
        <v>83</v>
      </c>
      <c r="J3361" s="34" t="str">
        <f t="shared" si="205"/>
        <v>(3359,280,83),</v>
      </c>
    </row>
    <row r="3362" spans="7:10" x14ac:dyDescent="0.55000000000000004">
      <c r="G3362" s="37">
        <v>3360</v>
      </c>
      <c r="H3362" s="37">
        <f t="shared" si="204"/>
        <v>280</v>
      </c>
      <c r="I3362" s="37">
        <f t="shared" si="206"/>
        <v>84</v>
      </c>
      <c r="J3362" s="34" t="str">
        <f t="shared" si="205"/>
        <v>(3360,280,84),</v>
      </c>
    </row>
    <row r="3363" spans="7:10" x14ac:dyDescent="0.55000000000000004">
      <c r="G3363" s="37">
        <v>3361</v>
      </c>
      <c r="H3363" s="37">
        <f t="shared" si="204"/>
        <v>281</v>
      </c>
      <c r="I3363" s="37">
        <f t="shared" si="206"/>
        <v>1</v>
      </c>
      <c r="J3363" s="34" t="str">
        <f t="shared" si="205"/>
        <v>(3361,281,1),</v>
      </c>
    </row>
    <row r="3364" spans="7:10" x14ac:dyDescent="0.55000000000000004">
      <c r="G3364" s="37">
        <v>3362</v>
      </c>
      <c r="H3364" s="37">
        <f t="shared" si="204"/>
        <v>281</v>
      </c>
      <c r="I3364" s="37">
        <f t="shared" si="206"/>
        <v>2</v>
      </c>
      <c r="J3364" s="34" t="str">
        <f t="shared" si="205"/>
        <v>(3362,281,2),</v>
      </c>
    </row>
    <row r="3365" spans="7:10" x14ac:dyDescent="0.55000000000000004">
      <c r="G3365" s="37">
        <v>3363</v>
      </c>
      <c r="H3365" s="37">
        <f t="shared" si="204"/>
        <v>281</v>
      </c>
      <c r="I3365" s="37">
        <f t="shared" si="206"/>
        <v>3</v>
      </c>
      <c r="J3365" s="34" t="str">
        <f t="shared" si="205"/>
        <v>(3363,281,3),</v>
      </c>
    </row>
    <row r="3366" spans="7:10" x14ac:dyDescent="0.55000000000000004">
      <c r="G3366" s="37">
        <v>3364</v>
      </c>
      <c r="H3366" s="37">
        <f t="shared" si="204"/>
        <v>281</v>
      </c>
      <c r="I3366" s="37">
        <f t="shared" si="206"/>
        <v>4</v>
      </c>
      <c r="J3366" s="34" t="str">
        <f t="shared" si="205"/>
        <v>(3364,281,4),</v>
      </c>
    </row>
    <row r="3367" spans="7:10" x14ac:dyDescent="0.55000000000000004">
      <c r="G3367" s="37">
        <v>3365</v>
      </c>
      <c r="H3367" s="37">
        <f t="shared" si="204"/>
        <v>281</v>
      </c>
      <c r="I3367" s="37">
        <f t="shared" si="206"/>
        <v>5</v>
      </c>
      <c r="J3367" s="34" t="str">
        <f t="shared" si="205"/>
        <v>(3365,281,5),</v>
      </c>
    </row>
    <row r="3368" spans="7:10" x14ac:dyDescent="0.55000000000000004">
      <c r="G3368" s="37">
        <v>3366</v>
      </c>
      <c r="H3368" s="37">
        <f t="shared" si="204"/>
        <v>281</v>
      </c>
      <c r="I3368" s="37">
        <f t="shared" si="206"/>
        <v>6</v>
      </c>
      <c r="J3368" s="34" t="str">
        <f t="shared" si="205"/>
        <v>(3366,281,6),</v>
      </c>
    </row>
    <row r="3369" spans="7:10" x14ac:dyDescent="0.55000000000000004">
      <c r="G3369" s="37">
        <v>3367</v>
      </c>
      <c r="H3369" s="37">
        <f t="shared" si="204"/>
        <v>281</v>
      </c>
      <c r="I3369" s="37">
        <f t="shared" si="206"/>
        <v>7</v>
      </c>
      <c r="J3369" s="34" t="str">
        <f t="shared" si="205"/>
        <v>(3367,281,7),</v>
      </c>
    </row>
    <row r="3370" spans="7:10" x14ac:dyDescent="0.55000000000000004">
      <c r="G3370" s="37">
        <v>3368</v>
      </c>
      <c r="H3370" s="37">
        <f t="shared" si="204"/>
        <v>281</v>
      </c>
      <c r="I3370" s="37">
        <f t="shared" si="206"/>
        <v>8</v>
      </c>
      <c r="J3370" s="34" t="str">
        <f t="shared" si="205"/>
        <v>(3368,281,8),</v>
      </c>
    </row>
    <row r="3371" spans="7:10" x14ac:dyDescent="0.55000000000000004">
      <c r="G3371" s="37">
        <v>3369</v>
      </c>
      <c r="H3371" s="37">
        <f t="shared" si="204"/>
        <v>281</v>
      </c>
      <c r="I3371" s="37">
        <f t="shared" si="206"/>
        <v>9</v>
      </c>
      <c r="J3371" s="34" t="str">
        <f t="shared" si="205"/>
        <v>(3369,281,9),</v>
      </c>
    </row>
    <row r="3372" spans="7:10" x14ac:dyDescent="0.55000000000000004">
      <c r="G3372" s="37">
        <v>3370</v>
      </c>
      <c r="H3372" s="37">
        <f t="shared" si="204"/>
        <v>281</v>
      </c>
      <c r="I3372" s="37">
        <f t="shared" si="206"/>
        <v>10</v>
      </c>
      <c r="J3372" s="34" t="str">
        <f t="shared" si="205"/>
        <v>(3370,281,10),</v>
      </c>
    </row>
    <row r="3373" spans="7:10" x14ac:dyDescent="0.55000000000000004">
      <c r="G3373" s="37">
        <v>3371</v>
      </c>
      <c r="H3373" s="37">
        <f t="shared" si="204"/>
        <v>281</v>
      </c>
      <c r="I3373" s="37">
        <f t="shared" si="206"/>
        <v>11</v>
      </c>
      <c r="J3373" s="34" t="str">
        <f t="shared" si="205"/>
        <v>(3371,281,11),</v>
      </c>
    </row>
    <row r="3374" spans="7:10" x14ac:dyDescent="0.55000000000000004">
      <c r="G3374" s="37">
        <v>3372</v>
      </c>
      <c r="H3374" s="37">
        <f t="shared" si="204"/>
        <v>281</v>
      </c>
      <c r="I3374" s="37">
        <f t="shared" si="206"/>
        <v>12</v>
      </c>
      <c r="J3374" s="34" t="str">
        <f t="shared" si="205"/>
        <v>(3372,281,12),</v>
      </c>
    </row>
    <row r="3375" spans="7:10" x14ac:dyDescent="0.55000000000000004">
      <c r="G3375" s="37">
        <v>3373</v>
      </c>
      <c r="H3375" s="37">
        <f t="shared" si="204"/>
        <v>282</v>
      </c>
      <c r="I3375" s="37">
        <f t="shared" si="206"/>
        <v>13</v>
      </c>
      <c r="J3375" s="34" t="str">
        <f t="shared" si="205"/>
        <v>(3373,282,13),</v>
      </c>
    </row>
    <row r="3376" spans="7:10" x14ac:dyDescent="0.55000000000000004">
      <c r="G3376" s="37">
        <v>3374</v>
      </c>
      <c r="H3376" s="37">
        <f t="shared" si="204"/>
        <v>282</v>
      </c>
      <c r="I3376" s="37">
        <f t="shared" si="206"/>
        <v>14</v>
      </c>
      <c r="J3376" s="34" t="str">
        <f t="shared" si="205"/>
        <v>(3374,282,14),</v>
      </c>
    </row>
    <row r="3377" spans="7:10" x14ac:dyDescent="0.55000000000000004">
      <c r="G3377" s="37">
        <v>3375</v>
      </c>
      <c r="H3377" s="37">
        <f t="shared" si="204"/>
        <v>282</v>
      </c>
      <c r="I3377" s="37">
        <f t="shared" si="206"/>
        <v>15</v>
      </c>
      <c r="J3377" s="34" t="str">
        <f t="shared" si="205"/>
        <v>(3375,282,15),</v>
      </c>
    </row>
    <row r="3378" spans="7:10" x14ac:dyDescent="0.55000000000000004">
      <c r="G3378" s="37">
        <v>3376</v>
      </c>
      <c r="H3378" s="37">
        <f t="shared" si="204"/>
        <v>282</v>
      </c>
      <c r="I3378" s="37">
        <f t="shared" si="206"/>
        <v>16</v>
      </c>
      <c r="J3378" s="34" t="str">
        <f t="shared" si="205"/>
        <v>(3376,282,16),</v>
      </c>
    </row>
    <row r="3379" spans="7:10" x14ac:dyDescent="0.55000000000000004">
      <c r="G3379" s="37">
        <v>3377</v>
      </c>
      <c r="H3379" s="37">
        <f t="shared" si="204"/>
        <v>282</v>
      </c>
      <c r="I3379" s="37">
        <f t="shared" si="206"/>
        <v>17</v>
      </c>
      <c r="J3379" s="34" t="str">
        <f t="shared" si="205"/>
        <v>(3377,282,17),</v>
      </c>
    </row>
    <row r="3380" spans="7:10" x14ac:dyDescent="0.55000000000000004">
      <c r="G3380" s="37">
        <v>3378</v>
      </c>
      <c r="H3380" s="37">
        <f t="shared" si="204"/>
        <v>282</v>
      </c>
      <c r="I3380" s="37">
        <f t="shared" si="206"/>
        <v>18</v>
      </c>
      <c r="J3380" s="34" t="str">
        <f t="shared" si="205"/>
        <v>(3378,282,18),</v>
      </c>
    </row>
    <row r="3381" spans="7:10" x14ac:dyDescent="0.55000000000000004">
      <c r="G3381" s="37">
        <v>3379</v>
      </c>
      <c r="H3381" s="37">
        <f t="shared" si="204"/>
        <v>282</v>
      </c>
      <c r="I3381" s="37">
        <f t="shared" si="206"/>
        <v>19</v>
      </c>
      <c r="J3381" s="34" t="str">
        <f t="shared" si="205"/>
        <v>(3379,282,19),</v>
      </c>
    </row>
    <row r="3382" spans="7:10" x14ac:dyDescent="0.55000000000000004">
      <c r="G3382" s="37">
        <v>3380</v>
      </c>
      <c r="H3382" s="37">
        <f t="shared" si="204"/>
        <v>282</v>
      </c>
      <c r="I3382" s="37">
        <f t="shared" si="206"/>
        <v>20</v>
      </c>
      <c r="J3382" s="34" t="str">
        <f t="shared" si="205"/>
        <v>(3380,282,20),</v>
      </c>
    </row>
    <row r="3383" spans="7:10" x14ac:dyDescent="0.55000000000000004">
      <c r="G3383" s="37">
        <v>3381</v>
      </c>
      <c r="H3383" s="37">
        <f t="shared" si="204"/>
        <v>282</v>
      </c>
      <c r="I3383" s="37">
        <f t="shared" si="206"/>
        <v>21</v>
      </c>
      <c r="J3383" s="34" t="str">
        <f t="shared" si="205"/>
        <v>(3381,282,21),</v>
      </c>
    </row>
    <row r="3384" spans="7:10" x14ac:dyDescent="0.55000000000000004">
      <c r="G3384" s="37">
        <v>3382</v>
      </c>
      <c r="H3384" s="37">
        <f t="shared" si="204"/>
        <v>282</v>
      </c>
      <c r="I3384" s="37">
        <f t="shared" si="206"/>
        <v>22</v>
      </c>
      <c r="J3384" s="34" t="str">
        <f t="shared" si="205"/>
        <v>(3382,282,22),</v>
      </c>
    </row>
    <row r="3385" spans="7:10" x14ac:dyDescent="0.55000000000000004">
      <c r="G3385" s="37">
        <v>3383</v>
      </c>
      <c r="H3385" s="37">
        <f t="shared" ref="H3385:H3448" si="207">H3301+7</f>
        <v>282</v>
      </c>
      <c r="I3385" s="37">
        <f t="shared" si="206"/>
        <v>23</v>
      </c>
      <c r="J3385" s="34" t="str">
        <f t="shared" si="205"/>
        <v>(3383,282,23),</v>
      </c>
    </row>
    <row r="3386" spans="7:10" x14ac:dyDescent="0.55000000000000004">
      <c r="G3386" s="37">
        <v>3384</v>
      </c>
      <c r="H3386" s="37">
        <f t="shared" si="207"/>
        <v>282</v>
      </c>
      <c r="I3386" s="37">
        <f t="shared" si="206"/>
        <v>24</v>
      </c>
      <c r="J3386" s="34" t="str">
        <f t="shared" si="205"/>
        <v>(3384,282,24),</v>
      </c>
    </row>
    <row r="3387" spans="7:10" x14ac:dyDescent="0.55000000000000004">
      <c r="G3387" s="37">
        <v>3385</v>
      </c>
      <c r="H3387" s="37">
        <f t="shared" si="207"/>
        <v>283</v>
      </c>
      <c r="I3387" s="37">
        <f t="shared" si="206"/>
        <v>25</v>
      </c>
      <c r="J3387" s="34" t="str">
        <f t="shared" si="205"/>
        <v>(3385,283,25),</v>
      </c>
    </row>
    <row r="3388" spans="7:10" x14ac:dyDescent="0.55000000000000004">
      <c r="G3388" s="37">
        <v>3386</v>
      </c>
      <c r="H3388" s="37">
        <f t="shared" si="207"/>
        <v>283</v>
      </c>
      <c r="I3388" s="37">
        <f t="shared" si="206"/>
        <v>26</v>
      </c>
      <c r="J3388" s="34" t="str">
        <f t="shared" si="205"/>
        <v>(3386,283,26),</v>
      </c>
    </row>
    <row r="3389" spans="7:10" x14ac:dyDescent="0.55000000000000004">
      <c r="G3389" s="37">
        <v>3387</v>
      </c>
      <c r="H3389" s="37">
        <f t="shared" si="207"/>
        <v>283</v>
      </c>
      <c r="I3389" s="37">
        <f t="shared" si="206"/>
        <v>27</v>
      </c>
      <c r="J3389" s="34" t="str">
        <f t="shared" si="205"/>
        <v>(3387,283,27),</v>
      </c>
    </row>
    <row r="3390" spans="7:10" x14ac:dyDescent="0.55000000000000004">
      <c r="G3390" s="37">
        <v>3388</v>
      </c>
      <c r="H3390" s="37">
        <f t="shared" si="207"/>
        <v>283</v>
      </c>
      <c r="I3390" s="37">
        <f t="shared" si="206"/>
        <v>28</v>
      </c>
      <c r="J3390" s="34" t="str">
        <f t="shared" si="205"/>
        <v>(3388,283,28),</v>
      </c>
    </row>
    <row r="3391" spans="7:10" x14ac:dyDescent="0.55000000000000004">
      <c r="G3391" s="37">
        <v>3389</v>
      </c>
      <c r="H3391" s="37">
        <f t="shared" si="207"/>
        <v>283</v>
      </c>
      <c r="I3391" s="37">
        <f t="shared" si="206"/>
        <v>29</v>
      </c>
      <c r="J3391" s="34" t="str">
        <f t="shared" si="205"/>
        <v>(3389,283,29),</v>
      </c>
    </row>
    <row r="3392" spans="7:10" x14ac:dyDescent="0.55000000000000004">
      <c r="G3392" s="37">
        <v>3390</v>
      </c>
      <c r="H3392" s="37">
        <f t="shared" si="207"/>
        <v>283</v>
      </c>
      <c r="I3392" s="37">
        <f t="shared" si="206"/>
        <v>30</v>
      </c>
      <c r="J3392" s="34" t="str">
        <f t="shared" si="205"/>
        <v>(3390,283,30),</v>
      </c>
    </row>
    <row r="3393" spans="7:10" x14ac:dyDescent="0.55000000000000004">
      <c r="G3393" s="37">
        <v>3391</v>
      </c>
      <c r="H3393" s="37">
        <f t="shared" si="207"/>
        <v>283</v>
      </c>
      <c r="I3393" s="37">
        <f t="shared" si="206"/>
        <v>31</v>
      </c>
      <c r="J3393" s="34" t="str">
        <f t="shared" si="205"/>
        <v>(3391,283,31),</v>
      </c>
    </row>
    <row r="3394" spans="7:10" x14ac:dyDescent="0.55000000000000004">
      <c r="G3394" s="37">
        <v>3392</v>
      </c>
      <c r="H3394" s="37">
        <f t="shared" si="207"/>
        <v>283</v>
      </c>
      <c r="I3394" s="37">
        <f t="shared" si="206"/>
        <v>32</v>
      </c>
      <c r="J3394" s="34" t="str">
        <f t="shared" si="205"/>
        <v>(3392,283,32),</v>
      </c>
    </row>
    <row r="3395" spans="7:10" x14ac:dyDescent="0.55000000000000004">
      <c r="G3395" s="37">
        <v>3393</v>
      </c>
      <c r="H3395" s="37">
        <f t="shared" si="207"/>
        <v>283</v>
      </c>
      <c r="I3395" s="37">
        <f t="shared" si="206"/>
        <v>33</v>
      </c>
      <c r="J3395" s="34" t="str">
        <f t="shared" si="205"/>
        <v>(3393,283,33),</v>
      </c>
    </row>
    <row r="3396" spans="7:10" x14ac:dyDescent="0.55000000000000004">
      <c r="G3396" s="37">
        <v>3394</v>
      </c>
      <c r="H3396" s="37">
        <f t="shared" si="207"/>
        <v>283</v>
      </c>
      <c r="I3396" s="37">
        <f t="shared" si="206"/>
        <v>34</v>
      </c>
      <c r="J3396" s="34" t="str">
        <f t="shared" ref="J3396:J3459" si="208">"("&amp;G3396&amp;","&amp;H3396&amp;","&amp;I3396&amp;"),"</f>
        <v>(3394,283,34),</v>
      </c>
    </row>
    <row r="3397" spans="7:10" x14ac:dyDescent="0.55000000000000004">
      <c r="G3397" s="37">
        <v>3395</v>
      </c>
      <c r="H3397" s="37">
        <f t="shared" si="207"/>
        <v>283</v>
      </c>
      <c r="I3397" s="37">
        <f t="shared" si="206"/>
        <v>35</v>
      </c>
      <c r="J3397" s="34" t="str">
        <f t="shared" si="208"/>
        <v>(3395,283,35),</v>
      </c>
    </row>
    <row r="3398" spans="7:10" x14ac:dyDescent="0.55000000000000004">
      <c r="G3398" s="37">
        <v>3396</v>
      </c>
      <c r="H3398" s="37">
        <f t="shared" si="207"/>
        <v>283</v>
      </c>
      <c r="I3398" s="37">
        <f t="shared" si="206"/>
        <v>36</v>
      </c>
      <c r="J3398" s="34" t="str">
        <f t="shared" si="208"/>
        <v>(3396,283,36),</v>
      </c>
    </row>
    <row r="3399" spans="7:10" x14ac:dyDescent="0.55000000000000004">
      <c r="G3399" s="37">
        <v>3397</v>
      </c>
      <c r="H3399" s="37">
        <f t="shared" si="207"/>
        <v>284</v>
      </c>
      <c r="I3399" s="37">
        <f t="shared" si="206"/>
        <v>37</v>
      </c>
      <c r="J3399" s="34" t="str">
        <f t="shared" si="208"/>
        <v>(3397,284,37),</v>
      </c>
    </row>
    <row r="3400" spans="7:10" x14ac:dyDescent="0.55000000000000004">
      <c r="G3400" s="37">
        <v>3398</v>
      </c>
      <c r="H3400" s="37">
        <f t="shared" si="207"/>
        <v>284</v>
      </c>
      <c r="I3400" s="37">
        <f t="shared" si="206"/>
        <v>38</v>
      </c>
      <c r="J3400" s="34" t="str">
        <f t="shared" si="208"/>
        <v>(3398,284,38),</v>
      </c>
    </row>
    <row r="3401" spans="7:10" x14ac:dyDescent="0.55000000000000004">
      <c r="G3401" s="37">
        <v>3399</v>
      </c>
      <c r="H3401" s="37">
        <f t="shared" si="207"/>
        <v>284</v>
      </c>
      <c r="I3401" s="37">
        <f t="shared" si="206"/>
        <v>39</v>
      </c>
      <c r="J3401" s="34" t="str">
        <f t="shared" si="208"/>
        <v>(3399,284,39),</v>
      </c>
    </row>
    <row r="3402" spans="7:10" x14ac:dyDescent="0.55000000000000004">
      <c r="G3402" s="37">
        <v>3400</v>
      </c>
      <c r="H3402" s="37">
        <f t="shared" si="207"/>
        <v>284</v>
      </c>
      <c r="I3402" s="37">
        <f t="shared" si="206"/>
        <v>40</v>
      </c>
      <c r="J3402" s="34" t="str">
        <f t="shared" si="208"/>
        <v>(3400,284,40),</v>
      </c>
    </row>
    <row r="3403" spans="7:10" x14ac:dyDescent="0.55000000000000004">
      <c r="G3403" s="37">
        <v>3401</v>
      </c>
      <c r="H3403" s="37">
        <f t="shared" si="207"/>
        <v>284</v>
      </c>
      <c r="I3403" s="37">
        <f t="shared" si="206"/>
        <v>41</v>
      </c>
      <c r="J3403" s="34" t="str">
        <f t="shared" si="208"/>
        <v>(3401,284,41),</v>
      </c>
    </row>
    <row r="3404" spans="7:10" x14ac:dyDescent="0.55000000000000004">
      <c r="G3404" s="37">
        <v>3402</v>
      </c>
      <c r="H3404" s="37">
        <f t="shared" si="207"/>
        <v>284</v>
      </c>
      <c r="I3404" s="37">
        <f t="shared" si="206"/>
        <v>42</v>
      </c>
      <c r="J3404" s="34" t="str">
        <f t="shared" si="208"/>
        <v>(3402,284,42),</v>
      </c>
    </row>
    <row r="3405" spans="7:10" x14ac:dyDescent="0.55000000000000004">
      <c r="G3405" s="37">
        <v>3403</v>
      </c>
      <c r="H3405" s="37">
        <f t="shared" si="207"/>
        <v>284</v>
      </c>
      <c r="I3405" s="37">
        <f t="shared" si="206"/>
        <v>43</v>
      </c>
      <c r="J3405" s="34" t="str">
        <f t="shared" si="208"/>
        <v>(3403,284,43),</v>
      </c>
    </row>
    <row r="3406" spans="7:10" x14ac:dyDescent="0.55000000000000004">
      <c r="G3406" s="37">
        <v>3404</v>
      </c>
      <c r="H3406" s="37">
        <f t="shared" si="207"/>
        <v>284</v>
      </c>
      <c r="I3406" s="37">
        <f t="shared" si="206"/>
        <v>44</v>
      </c>
      <c r="J3406" s="34" t="str">
        <f t="shared" si="208"/>
        <v>(3404,284,44),</v>
      </c>
    </row>
    <row r="3407" spans="7:10" x14ac:dyDescent="0.55000000000000004">
      <c r="G3407" s="37">
        <v>3405</v>
      </c>
      <c r="H3407" s="37">
        <f t="shared" si="207"/>
        <v>284</v>
      </c>
      <c r="I3407" s="37">
        <f t="shared" si="206"/>
        <v>45</v>
      </c>
      <c r="J3407" s="34" t="str">
        <f t="shared" si="208"/>
        <v>(3405,284,45),</v>
      </c>
    </row>
    <row r="3408" spans="7:10" x14ac:dyDescent="0.55000000000000004">
      <c r="G3408" s="37">
        <v>3406</v>
      </c>
      <c r="H3408" s="37">
        <f t="shared" si="207"/>
        <v>284</v>
      </c>
      <c r="I3408" s="37">
        <f t="shared" si="206"/>
        <v>46</v>
      </c>
      <c r="J3408" s="34" t="str">
        <f t="shared" si="208"/>
        <v>(3406,284,46),</v>
      </c>
    </row>
    <row r="3409" spans="7:10" x14ac:dyDescent="0.55000000000000004">
      <c r="G3409" s="37">
        <v>3407</v>
      </c>
      <c r="H3409" s="37">
        <f t="shared" si="207"/>
        <v>284</v>
      </c>
      <c r="I3409" s="37">
        <f t="shared" si="206"/>
        <v>47</v>
      </c>
      <c r="J3409" s="34" t="str">
        <f t="shared" si="208"/>
        <v>(3407,284,47),</v>
      </c>
    </row>
    <row r="3410" spans="7:10" x14ac:dyDescent="0.55000000000000004">
      <c r="G3410" s="37">
        <v>3408</v>
      </c>
      <c r="H3410" s="37">
        <f t="shared" si="207"/>
        <v>284</v>
      </c>
      <c r="I3410" s="37">
        <f t="shared" si="206"/>
        <v>48</v>
      </c>
      <c r="J3410" s="34" t="str">
        <f t="shared" si="208"/>
        <v>(3408,284,48),</v>
      </c>
    </row>
    <row r="3411" spans="7:10" x14ac:dyDescent="0.55000000000000004">
      <c r="G3411" s="37">
        <v>3409</v>
      </c>
      <c r="H3411" s="37">
        <f t="shared" si="207"/>
        <v>285</v>
      </c>
      <c r="I3411" s="37">
        <f t="shared" si="206"/>
        <v>49</v>
      </c>
      <c r="J3411" s="34" t="str">
        <f t="shared" si="208"/>
        <v>(3409,285,49),</v>
      </c>
    </row>
    <row r="3412" spans="7:10" x14ac:dyDescent="0.55000000000000004">
      <c r="G3412" s="37">
        <v>3410</v>
      </c>
      <c r="H3412" s="37">
        <f t="shared" si="207"/>
        <v>285</v>
      </c>
      <c r="I3412" s="37">
        <f t="shared" si="206"/>
        <v>50</v>
      </c>
      <c r="J3412" s="34" t="str">
        <f t="shared" si="208"/>
        <v>(3410,285,50),</v>
      </c>
    </row>
    <row r="3413" spans="7:10" x14ac:dyDescent="0.55000000000000004">
      <c r="G3413" s="37">
        <v>3411</v>
      </c>
      <c r="H3413" s="37">
        <f t="shared" si="207"/>
        <v>285</v>
      </c>
      <c r="I3413" s="37">
        <f t="shared" si="206"/>
        <v>51</v>
      </c>
      <c r="J3413" s="34" t="str">
        <f t="shared" si="208"/>
        <v>(3411,285,51),</v>
      </c>
    </row>
    <row r="3414" spans="7:10" x14ac:dyDescent="0.55000000000000004">
      <c r="G3414" s="37">
        <v>3412</v>
      </c>
      <c r="H3414" s="37">
        <f t="shared" si="207"/>
        <v>285</v>
      </c>
      <c r="I3414" s="37">
        <f t="shared" si="206"/>
        <v>52</v>
      </c>
      <c r="J3414" s="34" t="str">
        <f t="shared" si="208"/>
        <v>(3412,285,52),</v>
      </c>
    </row>
    <row r="3415" spans="7:10" x14ac:dyDescent="0.55000000000000004">
      <c r="G3415" s="37">
        <v>3413</v>
      </c>
      <c r="H3415" s="37">
        <f t="shared" si="207"/>
        <v>285</v>
      </c>
      <c r="I3415" s="37">
        <f t="shared" si="206"/>
        <v>53</v>
      </c>
      <c r="J3415" s="34" t="str">
        <f t="shared" si="208"/>
        <v>(3413,285,53),</v>
      </c>
    </row>
    <row r="3416" spans="7:10" x14ac:dyDescent="0.55000000000000004">
      <c r="G3416" s="37">
        <v>3414</v>
      </c>
      <c r="H3416" s="37">
        <f t="shared" si="207"/>
        <v>285</v>
      </c>
      <c r="I3416" s="37">
        <f t="shared" ref="I3416:I3479" si="209">I3332</f>
        <v>54</v>
      </c>
      <c r="J3416" s="34" t="str">
        <f t="shared" si="208"/>
        <v>(3414,285,54),</v>
      </c>
    </row>
    <row r="3417" spans="7:10" x14ac:dyDescent="0.55000000000000004">
      <c r="G3417" s="37">
        <v>3415</v>
      </c>
      <c r="H3417" s="37">
        <f t="shared" si="207"/>
        <v>285</v>
      </c>
      <c r="I3417" s="37">
        <f t="shared" si="209"/>
        <v>55</v>
      </c>
      <c r="J3417" s="34" t="str">
        <f t="shared" si="208"/>
        <v>(3415,285,55),</v>
      </c>
    </row>
    <row r="3418" spans="7:10" x14ac:dyDescent="0.55000000000000004">
      <c r="G3418" s="37">
        <v>3416</v>
      </c>
      <c r="H3418" s="37">
        <f t="shared" si="207"/>
        <v>285</v>
      </c>
      <c r="I3418" s="37">
        <f t="shared" si="209"/>
        <v>56</v>
      </c>
      <c r="J3418" s="34" t="str">
        <f t="shared" si="208"/>
        <v>(3416,285,56),</v>
      </c>
    </row>
    <row r="3419" spans="7:10" x14ac:dyDescent="0.55000000000000004">
      <c r="G3419" s="37">
        <v>3417</v>
      </c>
      <c r="H3419" s="37">
        <f t="shared" si="207"/>
        <v>285</v>
      </c>
      <c r="I3419" s="37">
        <f t="shared" si="209"/>
        <v>57</v>
      </c>
      <c r="J3419" s="34" t="str">
        <f t="shared" si="208"/>
        <v>(3417,285,57),</v>
      </c>
    </row>
    <row r="3420" spans="7:10" x14ac:dyDescent="0.55000000000000004">
      <c r="G3420" s="37">
        <v>3418</v>
      </c>
      <c r="H3420" s="37">
        <f t="shared" si="207"/>
        <v>285</v>
      </c>
      <c r="I3420" s="37">
        <f t="shared" si="209"/>
        <v>58</v>
      </c>
      <c r="J3420" s="34" t="str">
        <f t="shared" si="208"/>
        <v>(3418,285,58),</v>
      </c>
    </row>
    <row r="3421" spans="7:10" x14ac:dyDescent="0.55000000000000004">
      <c r="G3421" s="37">
        <v>3419</v>
      </c>
      <c r="H3421" s="37">
        <f t="shared" si="207"/>
        <v>285</v>
      </c>
      <c r="I3421" s="37">
        <f t="shared" si="209"/>
        <v>59</v>
      </c>
      <c r="J3421" s="34" t="str">
        <f t="shared" si="208"/>
        <v>(3419,285,59),</v>
      </c>
    </row>
    <row r="3422" spans="7:10" x14ac:dyDescent="0.55000000000000004">
      <c r="G3422" s="37">
        <v>3420</v>
      </c>
      <c r="H3422" s="37">
        <f t="shared" si="207"/>
        <v>285</v>
      </c>
      <c r="I3422" s="37">
        <f t="shared" si="209"/>
        <v>60</v>
      </c>
      <c r="J3422" s="34" t="str">
        <f t="shared" si="208"/>
        <v>(3420,285,60),</v>
      </c>
    </row>
    <row r="3423" spans="7:10" x14ac:dyDescent="0.55000000000000004">
      <c r="G3423" s="37">
        <v>3421</v>
      </c>
      <c r="H3423" s="37">
        <f t="shared" si="207"/>
        <v>286</v>
      </c>
      <c r="I3423" s="37">
        <f t="shared" si="209"/>
        <v>61</v>
      </c>
      <c r="J3423" s="34" t="str">
        <f t="shared" si="208"/>
        <v>(3421,286,61),</v>
      </c>
    </row>
    <row r="3424" spans="7:10" x14ac:dyDescent="0.55000000000000004">
      <c r="G3424" s="37">
        <v>3422</v>
      </c>
      <c r="H3424" s="37">
        <f t="shared" si="207"/>
        <v>286</v>
      </c>
      <c r="I3424" s="37">
        <f t="shared" si="209"/>
        <v>62</v>
      </c>
      <c r="J3424" s="34" t="str">
        <f t="shared" si="208"/>
        <v>(3422,286,62),</v>
      </c>
    </row>
    <row r="3425" spans="7:10" x14ac:dyDescent="0.55000000000000004">
      <c r="G3425" s="37">
        <v>3423</v>
      </c>
      <c r="H3425" s="37">
        <f t="shared" si="207"/>
        <v>286</v>
      </c>
      <c r="I3425" s="37">
        <f t="shared" si="209"/>
        <v>63</v>
      </c>
      <c r="J3425" s="34" t="str">
        <f t="shared" si="208"/>
        <v>(3423,286,63),</v>
      </c>
    </row>
    <row r="3426" spans="7:10" x14ac:dyDescent="0.55000000000000004">
      <c r="G3426" s="37">
        <v>3424</v>
      </c>
      <c r="H3426" s="37">
        <f t="shared" si="207"/>
        <v>286</v>
      </c>
      <c r="I3426" s="37">
        <f t="shared" si="209"/>
        <v>64</v>
      </c>
      <c r="J3426" s="34" t="str">
        <f t="shared" si="208"/>
        <v>(3424,286,64),</v>
      </c>
    </row>
    <row r="3427" spans="7:10" x14ac:dyDescent="0.55000000000000004">
      <c r="G3427" s="37">
        <v>3425</v>
      </c>
      <c r="H3427" s="37">
        <f t="shared" si="207"/>
        <v>286</v>
      </c>
      <c r="I3427" s="37">
        <f t="shared" si="209"/>
        <v>65</v>
      </c>
      <c r="J3427" s="34" t="str">
        <f t="shared" si="208"/>
        <v>(3425,286,65),</v>
      </c>
    </row>
    <row r="3428" spans="7:10" x14ac:dyDescent="0.55000000000000004">
      <c r="G3428" s="37">
        <v>3426</v>
      </c>
      <c r="H3428" s="37">
        <f t="shared" si="207"/>
        <v>286</v>
      </c>
      <c r="I3428" s="37">
        <f t="shared" si="209"/>
        <v>66</v>
      </c>
      <c r="J3428" s="34" t="str">
        <f t="shared" si="208"/>
        <v>(3426,286,66),</v>
      </c>
    </row>
    <row r="3429" spans="7:10" x14ac:dyDescent="0.55000000000000004">
      <c r="G3429" s="37">
        <v>3427</v>
      </c>
      <c r="H3429" s="37">
        <f t="shared" si="207"/>
        <v>286</v>
      </c>
      <c r="I3429" s="37">
        <f t="shared" si="209"/>
        <v>67</v>
      </c>
      <c r="J3429" s="34" t="str">
        <f t="shared" si="208"/>
        <v>(3427,286,67),</v>
      </c>
    </row>
    <row r="3430" spans="7:10" x14ac:dyDescent="0.55000000000000004">
      <c r="G3430" s="37">
        <v>3428</v>
      </c>
      <c r="H3430" s="37">
        <f t="shared" si="207"/>
        <v>286</v>
      </c>
      <c r="I3430" s="37">
        <f t="shared" si="209"/>
        <v>68</v>
      </c>
      <c r="J3430" s="34" t="str">
        <f t="shared" si="208"/>
        <v>(3428,286,68),</v>
      </c>
    </row>
    <row r="3431" spans="7:10" x14ac:dyDescent="0.55000000000000004">
      <c r="G3431" s="37">
        <v>3429</v>
      </c>
      <c r="H3431" s="37">
        <f t="shared" si="207"/>
        <v>286</v>
      </c>
      <c r="I3431" s="37">
        <f t="shared" si="209"/>
        <v>69</v>
      </c>
      <c r="J3431" s="34" t="str">
        <f t="shared" si="208"/>
        <v>(3429,286,69),</v>
      </c>
    </row>
    <row r="3432" spans="7:10" x14ac:dyDescent="0.55000000000000004">
      <c r="G3432" s="37">
        <v>3430</v>
      </c>
      <c r="H3432" s="37">
        <f t="shared" si="207"/>
        <v>286</v>
      </c>
      <c r="I3432" s="37">
        <f t="shared" si="209"/>
        <v>70</v>
      </c>
      <c r="J3432" s="34" t="str">
        <f t="shared" si="208"/>
        <v>(3430,286,70),</v>
      </c>
    </row>
    <row r="3433" spans="7:10" x14ac:dyDescent="0.55000000000000004">
      <c r="G3433" s="37">
        <v>3431</v>
      </c>
      <c r="H3433" s="37">
        <f t="shared" si="207"/>
        <v>286</v>
      </c>
      <c r="I3433" s="37">
        <f t="shared" si="209"/>
        <v>71</v>
      </c>
      <c r="J3433" s="34" t="str">
        <f t="shared" si="208"/>
        <v>(3431,286,71),</v>
      </c>
    </row>
    <row r="3434" spans="7:10" x14ac:dyDescent="0.55000000000000004">
      <c r="G3434" s="37">
        <v>3432</v>
      </c>
      <c r="H3434" s="37">
        <f t="shared" si="207"/>
        <v>286</v>
      </c>
      <c r="I3434" s="37">
        <f t="shared" si="209"/>
        <v>72</v>
      </c>
      <c r="J3434" s="34" t="str">
        <f t="shared" si="208"/>
        <v>(3432,286,72),</v>
      </c>
    </row>
    <row r="3435" spans="7:10" x14ac:dyDescent="0.55000000000000004">
      <c r="G3435" s="37">
        <v>3433</v>
      </c>
      <c r="H3435" s="37">
        <f t="shared" si="207"/>
        <v>287</v>
      </c>
      <c r="I3435" s="37">
        <f t="shared" si="209"/>
        <v>73</v>
      </c>
      <c r="J3435" s="34" t="str">
        <f t="shared" si="208"/>
        <v>(3433,287,73),</v>
      </c>
    </row>
    <row r="3436" spans="7:10" x14ac:dyDescent="0.55000000000000004">
      <c r="G3436" s="37">
        <v>3434</v>
      </c>
      <c r="H3436" s="37">
        <f t="shared" si="207"/>
        <v>287</v>
      </c>
      <c r="I3436" s="37">
        <f t="shared" si="209"/>
        <v>74</v>
      </c>
      <c r="J3436" s="34" t="str">
        <f t="shared" si="208"/>
        <v>(3434,287,74),</v>
      </c>
    </row>
    <row r="3437" spans="7:10" x14ac:dyDescent="0.55000000000000004">
      <c r="G3437" s="37">
        <v>3435</v>
      </c>
      <c r="H3437" s="37">
        <f t="shared" si="207"/>
        <v>287</v>
      </c>
      <c r="I3437" s="37">
        <f t="shared" si="209"/>
        <v>75</v>
      </c>
      <c r="J3437" s="34" t="str">
        <f t="shared" si="208"/>
        <v>(3435,287,75),</v>
      </c>
    </row>
    <row r="3438" spans="7:10" x14ac:dyDescent="0.55000000000000004">
      <c r="G3438" s="37">
        <v>3436</v>
      </c>
      <c r="H3438" s="37">
        <f t="shared" si="207"/>
        <v>287</v>
      </c>
      <c r="I3438" s="37">
        <f t="shared" si="209"/>
        <v>76</v>
      </c>
      <c r="J3438" s="34" t="str">
        <f t="shared" si="208"/>
        <v>(3436,287,76),</v>
      </c>
    </row>
    <row r="3439" spans="7:10" x14ac:dyDescent="0.55000000000000004">
      <c r="G3439" s="37">
        <v>3437</v>
      </c>
      <c r="H3439" s="37">
        <f t="shared" si="207"/>
        <v>287</v>
      </c>
      <c r="I3439" s="37">
        <f t="shared" si="209"/>
        <v>77</v>
      </c>
      <c r="J3439" s="34" t="str">
        <f t="shared" si="208"/>
        <v>(3437,287,77),</v>
      </c>
    </row>
    <row r="3440" spans="7:10" x14ac:dyDescent="0.55000000000000004">
      <c r="G3440" s="37">
        <v>3438</v>
      </c>
      <c r="H3440" s="37">
        <f t="shared" si="207"/>
        <v>287</v>
      </c>
      <c r="I3440" s="37">
        <f t="shared" si="209"/>
        <v>78</v>
      </c>
      <c r="J3440" s="34" t="str">
        <f t="shared" si="208"/>
        <v>(3438,287,78),</v>
      </c>
    </row>
    <row r="3441" spans="7:10" x14ac:dyDescent="0.55000000000000004">
      <c r="G3441" s="37">
        <v>3439</v>
      </c>
      <c r="H3441" s="37">
        <f t="shared" si="207"/>
        <v>287</v>
      </c>
      <c r="I3441" s="37">
        <f t="shared" si="209"/>
        <v>79</v>
      </c>
      <c r="J3441" s="34" t="str">
        <f t="shared" si="208"/>
        <v>(3439,287,79),</v>
      </c>
    </row>
    <row r="3442" spans="7:10" x14ac:dyDescent="0.55000000000000004">
      <c r="G3442" s="37">
        <v>3440</v>
      </c>
      <c r="H3442" s="37">
        <f t="shared" si="207"/>
        <v>287</v>
      </c>
      <c r="I3442" s="37">
        <f t="shared" si="209"/>
        <v>80</v>
      </c>
      <c r="J3442" s="34" t="str">
        <f t="shared" si="208"/>
        <v>(3440,287,80),</v>
      </c>
    </row>
    <row r="3443" spans="7:10" x14ac:dyDescent="0.55000000000000004">
      <c r="G3443" s="37">
        <v>3441</v>
      </c>
      <c r="H3443" s="37">
        <f t="shared" si="207"/>
        <v>287</v>
      </c>
      <c r="I3443" s="37">
        <f t="shared" si="209"/>
        <v>81</v>
      </c>
      <c r="J3443" s="34" t="str">
        <f t="shared" si="208"/>
        <v>(3441,287,81),</v>
      </c>
    </row>
    <row r="3444" spans="7:10" x14ac:dyDescent="0.55000000000000004">
      <c r="G3444" s="37">
        <v>3442</v>
      </c>
      <c r="H3444" s="37">
        <f t="shared" si="207"/>
        <v>287</v>
      </c>
      <c r="I3444" s="37">
        <f t="shared" si="209"/>
        <v>82</v>
      </c>
      <c r="J3444" s="34" t="str">
        <f t="shared" si="208"/>
        <v>(3442,287,82),</v>
      </c>
    </row>
    <row r="3445" spans="7:10" x14ac:dyDescent="0.55000000000000004">
      <c r="G3445" s="37">
        <v>3443</v>
      </c>
      <c r="H3445" s="37">
        <f t="shared" si="207"/>
        <v>287</v>
      </c>
      <c r="I3445" s="37">
        <f t="shared" si="209"/>
        <v>83</v>
      </c>
      <c r="J3445" s="34" t="str">
        <f t="shared" si="208"/>
        <v>(3443,287,83),</v>
      </c>
    </row>
    <row r="3446" spans="7:10" x14ac:dyDescent="0.55000000000000004">
      <c r="G3446" s="37">
        <v>3444</v>
      </c>
      <c r="H3446" s="37">
        <f t="shared" si="207"/>
        <v>287</v>
      </c>
      <c r="I3446" s="37">
        <f t="shared" si="209"/>
        <v>84</v>
      </c>
      <c r="J3446" s="34" t="str">
        <f t="shared" si="208"/>
        <v>(3444,287,84),</v>
      </c>
    </row>
    <row r="3447" spans="7:10" x14ac:dyDescent="0.55000000000000004">
      <c r="G3447" s="37">
        <v>3445</v>
      </c>
      <c r="H3447" s="37">
        <f t="shared" si="207"/>
        <v>288</v>
      </c>
      <c r="I3447" s="37">
        <f t="shared" si="209"/>
        <v>1</v>
      </c>
      <c r="J3447" s="34" t="str">
        <f t="shared" si="208"/>
        <v>(3445,288,1),</v>
      </c>
    </row>
    <row r="3448" spans="7:10" x14ac:dyDescent="0.55000000000000004">
      <c r="G3448" s="37">
        <v>3446</v>
      </c>
      <c r="H3448" s="37">
        <f t="shared" si="207"/>
        <v>288</v>
      </c>
      <c r="I3448" s="37">
        <f t="shared" si="209"/>
        <v>2</v>
      </c>
      <c r="J3448" s="34" t="str">
        <f t="shared" si="208"/>
        <v>(3446,288,2),</v>
      </c>
    </row>
    <row r="3449" spans="7:10" x14ac:dyDescent="0.55000000000000004">
      <c r="G3449" s="37">
        <v>3447</v>
      </c>
      <c r="H3449" s="37">
        <f t="shared" ref="H3449:H3512" si="210">H3365+7</f>
        <v>288</v>
      </c>
      <c r="I3449" s="37">
        <f t="shared" si="209"/>
        <v>3</v>
      </c>
      <c r="J3449" s="34" t="str">
        <f t="shared" si="208"/>
        <v>(3447,288,3),</v>
      </c>
    </row>
    <row r="3450" spans="7:10" x14ac:dyDescent="0.55000000000000004">
      <c r="G3450" s="37">
        <v>3448</v>
      </c>
      <c r="H3450" s="37">
        <f t="shared" si="210"/>
        <v>288</v>
      </c>
      <c r="I3450" s="37">
        <f t="shared" si="209"/>
        <v>4</v>
      </c>
      <c r="J3450" s="34" t="str">
        <f t="shared" si="208"/>
        <v>(3448,288,4),</v>
      </c>
    </row>
    <row r="3451" spans="7:10" x14ac:dyDescent="0.55000000000000004">
      <c r="G3451" s="37">
        <v>3449</v>
      </c>
      <c r="H3451" s="37">
        <f t="shared" si="210"/>
        <v>288</v>
      </c>
      <c r="I3451" s="37">
        <f t="shared" si="209"/>
        <v>5</v>
      </c>
      <c r="J3451" s="34" t="str">
        <f t="shared" si="208"/>
        <v>(3449,288,5),</v>
      </c>
    </row>
    <row r="3452" spans="7:10" x14ac:dyDescent="0.55000000000000004">
      <c r="G3452" s="37">
        <v>3450</v>
      </c>
      <c r="H3452" s="37">
        <f t="shared" si="210"/>
        <v>288</v>
      </c>
      <c r="I3452" s="37">
        <f t="shared" si="209"/>
        <v>6</v>
      </c>
      <c r="J3452" s="34" t="str">
        <f t="shared" si="208"/>
        <v>(3450,288,6),</v>
      </c>
    </row>
    <row r="3453" spans="7:10" x14ac:dyDescent="0.55000000000000004">
      <c r="G3453" s="37">
        <v>3451</v>
      </c>
      <c r="H3453" s="37">
        <f t="shared" si="210"/>
        <v>288</v>
      </c>
      <c r="I3453" s="37">
        <f t="shared" si="209"/>
        <v>7</v>
      </c>
      <c r="J3453" s="34" t="str">
        <f t="shared" si="208"/>
        <v>(3451,288,7),</v>
      </c>
    </row>
    <row r="3454" spans="7:10" x14ac:dyDescent="0.55000000000000004">
      <c r="G3454" s="37">
        <v>3452</v>
      </c>
      <c r="H3454" s="37">
        <f t="shared" si="210"/>
        <v>288</v>
      </c>
      <c r="I3454" s="37">
        <f t="shared" si="209"/>
        <v>8</v>
      </c>
      <c r="J3454" s="34" t="str">
        <f t="shared" si="208"/>
        <v>(3452,288,8),</v>
      </c>
    </row>
    <row r="3455" spans="7:10" x14ac:dyDescent="0.55000000000000004">
      <c r="G3455" s="37">
        <v>3453</v>
      </c>
      <c r="H3455" s="37">
        <f t="shared" si="210"/>
        <v>288</v>
      </c>
      <c r="I3455" s="37">
        <f t="shared" si="209"/>
        <v>9</v>
      </c>
      <c r="J3455" s="34" t="str">
        <f t="shared" si="208"/>
        <v>(3453,288,9),</v>
      </c>
    </row>
    <row r="3456" spans="7:10" x14ac:dyDescent="0.55000000000000004">
      <c r="G3456" s="37">
        <v>3454</v>
      </c>
      <c r="H3456" s="37">
        <f t="shared" si="210"/>
        <v>288</v>
      </c>
      <c r="I3456" s="37">
        <f t="shared" si="209"/>
        <v>10</v>
      </c>
      <c r="J3456" s="34" t="str">
        <f t="shared" si="208"/>
        <v>(3454,288,10),</v>
      </c>
    </row>
    <row r="3457" spans="7:10" x14ac:dyDescent="0.55000000000000004">
      <c r="G3457" s="37">
        <v>3455</v>
      </c>
      <c r="H3457" s="37">
        <f t="shared" si="210"/>
        <v>288</v>
      </c>
      <c r="I3457" s="37">
        <f t="shared" si="209"/>
        <v>11</v>
      </c>
      <c r="J3457" s="34" t="str">
        <f t="shared" si="208"/>
        <v>(3455,288,11),</v>
      </c>
    </row>
    <row r="3458" spans="7:10" x14ac:dyDescent="0.55000000000000004">
      <c r="G3458" s="37">
        <v>3456</v>
      </c>
      <c r="H3458" s="37">
        <f t="shared" si="210"/>
        <v>288</v>
      </c>
      <c r="I3458" s="37">
        <f t="shared" si="209"/>
        <v>12</v>
      </c>
      <c r="J3458" s="34" t="str">
        <f t="shared" si="208"/>
        <v>(3456,288,12),</v>
      </c>
    </row>
    <row r="3459" spans="7:10" x14ac:dyDescent="0.55000000000000004">
      <c r="G3459" s="37">
        <v>3457</v>
      </c>
      <c r="H3459" s="37">
        <f t="shared" si="210"/>
        <v>289</v>
      </c>
      <c r="I3459" s="37">
        <f t="shared" si="209"/>
        <v>13</v>
      </c>
      <c r="J3459" s="34" t="str">
        <f t="shared" si="208"/>
        <v>(3457,289,13),</v>
      </c>
    </row>
    <row r="3460" spans="7:10" x14ac:dyDescent="0.55000000000000004">
      <c r="G3460" s="37">
        <v>3458</v>
      </c>
      <c r="H3460" s="37">
        <f t="shared" si="210"/>
        <v>289</v>
      </c>
      <c r="I3460" s="37">
        <f t="shared" si="209"/>
        <v>14</v>
      </c>
      <c r="J3460" s="34" t="str">
        <f t="shared" ref="J3460:J3523" si="211">"("&amp;G3460&amp;","&amp;H3460&amp;","&amp;I3460&amp;"),"</f>
        <v>(3458,289,14),</v>
      </c>
    </row>
    <row r="3461" spans="7:10" x14ac:dyDescent="0.55000000000000004">
      <c r="G3461" s="37">
        <v>3459</v>
      </c>
      <c r="H3461" s="37">
        <f t="shared" si="210"/>
        <v>289</v>
      </c>
      <c r="I3461" s="37">
        <f t="shared" si="209"/>
        <v>15</v>
      </c>
      <c r="J3461" s="34" t="str">
        <f t="shared" si="211"/>
        <v>(3459,289,15),</v>
      </c>
    </row>
    <row r="3462" spans="7:10" x14ac:dyDescent="0.55000000000000004">
      <c r="G3462" s="37">
        <v>3460</v>
      </c>
      <c r="H3462" s="37">
        <f t="shared" si="210"/>
        <v>289</v>
      </c>
      <c r="I3462" s="37">
        <f t="shared" si="209"/>
        <v>16</v>
      </c>
      <c r="J3462" s="34" t="str">
        <f t="shared" si="211"/>
        <v>(3460,289,16),</v>
      </c>
    </row>
    <row r="3463" spans="7:10" x14ac:dyDescent="0.55000000000000004">
      <c r="G3463" s="37">
        <v>3461</v>
      </c>
      <c r="H3463" s="37">
        <f t="shared" si="210"/>
        <v>289</v>
      </c>
      <c r="I3463" s="37">
        <f t="shared" si="209"/>
        <v>17</v>
      </c>
      <c r="J3463" s="34" t="str">
        <f t="shared" si="211"/>
        <v>(3461,289,17),</v>
      </c>
    </row>
    <row r="3464" spans="7:10" x14ac:dyDescent="0.55000000000000004">
      <c r="G3464" s="37">
        <v>3462</v>
      </c>
      <c r="H3464" s="37">
        <f t="shared" si="210"/>
        <v>289</v>
      </c>
      <c r="I3464" s="37">
        <f t="shared" si="209"/>
        <v>18</v>
      </c>
      <c r="J3464" s="34" t="str">
        <f t="shared" si="211"/>
        <v>(3462,289,18),</v>
      </c>
    </row>
    <row r="3465" spans="7:10" x14ac:dyDescent="0.55000000000000004">
      <c r="G3465" s="37">
        <v>3463</v>
      </c>
      <c r="H3465" s="37">
        <f t="shared" si="210"/>
        <v>289</v>
      </c>
      <c r="I3465" s="37">
        <f t="shared" si="209"/>
        <v>19</v>
      </c>
      <c r="J3465" s="34" t="str">
        <f t="shared" si="211"/>
        <v>(3463,289,19),</v>
      </c>
    </row>
    <row r="3466" spans="7:10" x14ac:dyDescent="0.55000000000000004">
      <c r="G3466" s="37">
        <v>3464</v>
      </c>
      <c r="H3466" s="37">
        <f t="shared" si="210"/>
        <v>289</v>
      </c>
      <c r="I3466" s="37">
        <f t="shared" si="209"/>
        <v>20</v>
      </c>
      <c r="J3466" s="34" t="str">
        <f t="shared" si="211"/>
        <v>(3464,289,20),</v>
      </c>
    </row>
    <row r="3467" spans="7:10" x14ac:dyDescent="0.55000000000000004">
      <c r="G3467" s="37">
        <v>3465</v>
      </c>
      <c r="H3467" s="37">
        <f t="shared" si="210"/>
        <v>289</v>
      </c>
      <c r="I3467" s="37">
        <f t="shared" si="209"/>
        <v>21</v>
      </c>
      <c r="J3467" s="34" t="str">
        <f t="shared" si="211"/>
        <v>(3465,289,21),</v>
      </c>
    </row>
    <row r="3468" spans="7:10" x14ac:dyDescent="0.55000000000000004">
      <c r="G3468" s="37">
        <v>3466</v>
      </c>
      <c r="H3468" s="37">
        <f t="shared" si="210"/>
        <v>289</v>
      </c>
      <c r="I3468" s="37">
        <f t="shared" si="209"/>
        <v>22</v>
      </c>
      <c r="J3468" s="34" t="str">
        <f t="shared" si="211"/>
        <v>(3466,289,22),</v>
      </c>
    </row>
    <row r="3469" spans="7:10" x14ac:dyDescent="0.55000000000000004">
      <c r="G3469" s="37">
        <v>3467</v>
      </c>
      <c r="H3469" s="37">
        <f t="shared" si="210"/>
        <v>289</v>
      </c>
      <c r="I3469" s="37">
        <f t="shared" si="209"/>
        <v>23</v>
      </c>
      <c r="J3469" s="34" t="str">
        <f t="shared" si="211"/>
        <v>(3467,289,23),</v>
      </c>
    </row>
    <row r="3470" spans="7:10" x14ac:dyDescent="0.55000000000000004">
      <c r="G3470" s="37">
        <v>3468</v>
      </c>
      <c r="H3470" s="37">
        <f t="shared" si="210"/>
        <v>289</v>
      </c>
      <c r="I3470" s="37">
        <f t="shared" si="209"/>
        <v>24</v>
      </c>
      <c r="J3470" s="34" t="str">
        <f t="shared" si="211"/>
        <v>(3468,289,24),</v>
      </c>
    </row>
    <row r="3471" spans="7:10" x14ac:dyDescent="0.55000000000000004">
      <c r="G3471" s="37">
        <v>3469</v>
      </c>
      <c r="H3471" s="37">
        <f t="shared" si="210"/>
        <v>290</v>
      </c>
      <c r="I3471" s="37">
        <f t="shared" si="209"/>
        <v>25</v>
      </c>
      <c r="J3471" s="34" t="str">
        <f t="shared" si="211"/>
        <v>(3469,290,25),</v>
      </c>
    </row>
    <row r="3472" spans="7:10" x14ac:dyDescent="0.55000000000000004">
      <c r="G3472" s="37">
        <v>3470</v>
      </c>
      <c r="H3472" s="37">
        <f t="shared" si="210"/>
        <v>290</v>
      </c>
      <c r="I3472" s="37">
        <f t="shared" si="209"/>
        <v>26</v>
      </c>
      <c r="J3472" s="34" t="str">
        <f t="shared" si="211"/>
        <v>(3470,290,26),</v>
      </c>
    </row>
    <row r="3473" spans="7:10" x14ac:dyDescent="0.55000000000000004">
      <c r="G3473" s="37">
        <v>3471</v>
      </c>
      <c r="H3473" s="37">
        <f t="shared" si="210"/>
        <v>290</v>
      </c>
      <c r="I3473" s="37">
        <f t="shared" si="209"/>
        <v>27</v>
      </c>
      <c r="J3473" s="34" t="str">
        <f t="shared" si="211"/>
        <v>(3471,290,27),</v>
      </c>
    </row>
    <row r="3474" spans="7:10" x14ac:dyDescent="0.55000000000000004">
      <c r="G3474" s="37">
        <v>3472</v>
      </c>
      <c r="H3474" s="37">
        <f t="shared" si="210"/>
        <v>290</v>
      </c>
      <c r="I3474" s="37">
        <f t="shared" si="209"/>
        <v>28</v>
      </c>
      <c r="J3474" s="34" t="str">
        <f t="shared" si="211"/>
        <v>(3472,290,28),</v>
      </c>
    </row>
    <row r="3475" spans="7:10" x14ac:dyDescent="0.55000000000000004">
      <c r="G3475" s="37">
        <v>3473</v>
      </c>
      <c r="H3475" s="37">
        <f t="shared" si="210"/>
        <v>290</v>
      </c>
      <c r="I3475" s="37">
        <f t="shared" si="209"/>
        <v>29</v>
      </c>
      <c r="J3475" s="34" t="str">
        <f t="shared" si="211"/>
        <v>(3473,290,29),</v>
      </c>
    </row>
    <row r="3476" spans="7:10" x14ac:dyDescent="0.55000000000000004">
      <c r="G3476" s="37">
        <v>3474</v>
      </c>
      <c r="H3476" s="37">
        <f t="shared" si="210"/>
        <v>290</v>
      </c>
      <c r="I3476" s="37">
        <f t="shared" si="209"/>
        <v>30</v>
      </c>
      <c r="J3476" s="34" t="str">
        <f t="shared" si="211"/>
        <v>(3474,290,30),</v>
      </c>
    </row>
    <row r="3477" spans="7:10" x14ac:dyDescent="0.55000000000000004">
      <c r="G3477" s="37">
        <v>3475</v>
      </c>
      <c r="H3477" s="37">
        <f t="shared" si="210"/>
        <v>290</v>
      </c>
      <c r="I3477" s="37">
        <f t="shared" si="209"/>
        <v>31</v>
      </c>
      <c r="J3477" s="34" t="str">
        <f t="shared" si="211"/>
        <v>(3475,290,31),</v>
      </c>
    </row>
    <row r="3478" spans="7:10" x14ac:dyDescent="0.55000000000000004">
      <c r="G3478" s="37">
        <v>3476</v>
      </c>
      <c r="H3478" s="37">
        <f t="shared" si="210"/>
        <v>290</v>
      </c>
      <c r="I3478" s="37">
        <f t="shared" si="209"/>
        <v>32</v>
      </c>
      <c r="J3478" s="34" t="str">
        <f t="shared" si="211"/>
        <v>(3476,290,32),</v>
      </c>
    </row>
    <row r="3479" spans="7:10" x14ac:dyDescent="0.55000000000000004">
      <c r="G3479" s="37">
        <v>3477</v>
      </c>
      <c r="H3479" s="37">
        <f t="shared" si="210"/>
        <v>290</v>
      </c>
      <c r="I3479" s="37">
        <f t="shared" si="209"/>
        <v>33</v>
      </c>
      <c r="J3479" s="34" t="str">
        <f t="shared" si="211"/>
        <v>(3477,290,33),</v>
      </c>
    </row>
    <row r="3480" spans="7:10" x14ac:dyDescent="0.55000000000000004">
      <c r="G3480" s="37">
        <v>3478</v>
      </c>
      <c r="H3480" s="37">
        <f t="shared" si="210"/>
        <v>290</v>
      </c>
      <c r="I3480" s="37">
        <f t="shared" ref="I3480:I3543" si="212">I3396</f>
        <v>34</v>
      </c>
      <c r="J3480" s="34" t="str">
        <f t="shared" si="211"/>
        <v>(3478,290,34),</v>
      </c>
    </row>
    <row r="3481" spans="7:10" x14ac:dyDescent="0.55000000000000004">
      <c r="G3481" s="37">
        <v>3479</v>
      </c>
      <c r="H3481" s="37">
        <f t="shared" si="210"/>
        <v>290</v>
      </c>
      <c r="I3481" s="37">
        <f t="shared" si="212"/>
        <v>35</v>
      </c>
      <c r="J3481" s="34" t="str">
        <f t="shared" si="211"/>
        <v>(3479,290,35),</v>
      </c>
    </row>
    <row r="3482" spans="7:10" x14ac:dyDescent="0.55000000000000004">
      <c r="G3482" s="37">
        <v>3480</v>
      </c>
      <c r="H3482" s="37">
        <f t="shared" si="210"/>
        <v>290</v>
      </c>
      <c r="I3482" s="37">
        <f t="shared" si="212"/>
        <v>36</v>
      </c>
      <c r="J3482" s="34" t="str">
        <f t="shared" si="211"/>
        <v>(3480,290,36),</v>
      </c>
    </row>
    <row r="3483" spans="7:10" x14ac:dyDescent="0.55000000000000004">
      <c r="G3483" s="37">
        <v>3481</v>
      </c>
      <c r="H3483" s="37">
        <f t="shared" si="210"/>
        <v>291</v>
      </c>
      <c r="I3483" s="37">
        <f t="shared" si="212"/>
        <v>37</v>
      </c>
      <c r="J3483" s="34" t="str">
        <f t="shared" si="211"/>
        <v>(3481,291,37),</v>
      </c>
    </row>
    <row r="3484" spans="7:10" x14ac:dyDescent="0.55000000000000004">
      <c r="G3484" s="37">
        <v>3482</v>
      </c>
      <c r="H3484" s="37">
        <f t="shared" si="210"/>
        <v>291</v>
      </c>
      <c r="I3484" s="37">
        <f t="shared" si="212"/>
        <v>38</v>
      </c>
      <c r="J3484" s="34" t="str">
        <f t="shared" si="211"/>
        <v>(3482,291,38),</v>
      </c>
    </row>
    <row r="3485" spans="7:10" x14ac:dyDescent="0.55000000000000004">
      <c r="G3485" s="37">
        <v>3483</v>
      </c>
      <c r="H3485" s="37">
        <f t="shared" si="210"/>
        <v>291</v>
      </c>
      <c r="I3485" s="37">
        <f t="shared" si="212"/>
        <v>39</v>
      </c>
      <c r="J3485" s="34" t="str">
        <f t="shared" si="211"/>
        <v>(3483,291,39),</v>
      </c>
    </row>
    <row r="3486" spans="7:10" x14ac:dyDescent="0.55000000000000004">
      <c r="G3486" s="37">
        <v>3484</v>
      </c>
      <c r="H3486" s="37">
        <f t="shared" si="210"/>
        <v>291</v>
      </c>
      <c r="I3486" s="37">
        <f t="shared" si="212"/>
        <v>40</v>
      </c>
      <c r="J3486" s="34" t="str">
        <f t="shared" si="211"/>
        <v>(3484,291,40),</v>
      </c>
    </row>
    <row r="3487" spans="7:10" x14ac:dyDescent="0.55000000000000004">
      <c r="G3487" s="37">
        <v>3485</v>
      </c>
      <c r="H3487" s="37">
        <f t="shared" si="210"/>
        <v>291</v>
      </c>
      <c r="I3487" s="37">
        <f t="shared" si="212"/>
        <v>41</v>
      </c>
      <c r="J3487" s="34" t="str">
        <f t="shared" si="211"/>
        <v>(3485,291,41),</v>
      </c>
    </row>
    <row r="3488" spans="7:10" x14ac:dyDescent="0.55000000000000004">
      <c r="G3488" s="37">
        <v>3486</v>
      </c>
      <c r="H3488" s="37">
        <f t="shared" si="210"/>
        <v>291</v>
      </c>
      <c r="I3488" s="37">
        <f t="shared" si="212"/>
        <v>42</v>
      </c>
      <c r="J3488" s="34" t="str">
        <f t="shared" si="211"/>
        <v>(3486,291,42),</v>
      </c>
    </row>
    <row r="3489" spans="7:10" x14ac:dyDescent="0.55000000000000004">
      <c r="G3489" s="37">
        <v>3487</v>
      </c>
      <c r="H3489" s="37">
        <f t="shared" si="210"/>
        <v>291</v>
      </c>
      <c r="I3489" s="37">
        <f t="shared" si="212"/>
        <v>43</v>
      </c>
      <c r="J3489" s="34" t="str">
        <f t="shared" si="211"/>
        <v>(3487,291,43),</v>
      </c>
    </row>
    <row r="3490" spans="7:10" x14ac:dyDescent="0.55000000000000004">
      <c r="G3490" s="37">
        <v>3488</v>
      </c>
      <c r="H3490" s="37">
        <f t="shared" si="210"/>
        <v>291</v>
      </c>
      <c r="I3490" s="37">
        <f t="shared" si="212"/>
        <v>44</v>
      </c>
      <c r="J3490" s="34" t="str">
        <f t="shared" si="211"/>
        <v>(3488,291,44),</v>
      </c>
    </row>
    <row r="3491" spans="7:10" x14ac:dyDescent="0.55000000000000004">
      <c r="G3491" s="37">
        <v>3489</v>
      </c>
      <c r="H3491" s="37">
        <f t="shared" si="210"/>
        <v>291</v>
      </c>
      <c r="I3491" s="37">
        <f t="shared" si="212"/>
        <v>45</v>
      </c>
      <c r="J3491" s="34" t="str">
        <f t="shared" si="211"/>
        <v>(3489,291,45),</v>
      </c>
    </row>
    <row r="3492" spans="7:10" x14ac:dyDescent="0.55000000000000004">
      <c r="G3492" s="37">
        <v>3490</v>
      </c>
      <c r="H3492" s="37">
        <f t="shared" si="210"/>
        <v>291</v>
      </c>
      <c r="I3492" s="37">
        <f t="shared" si="212"/>
        <v>46</v>
      </c>
      <c r="J3492" s="34" t="str">
        <f t="shared" si="211"/>
        <v>(3490,291,46),</v>
      </c>
    </row>
    <row r="3493" spans="7:10" x14ac:dyDescent="0.55000000000000004">
      <c r="G3493" s="37">
        <v>3491</v>
      </c>
      <c r="H3493" s="37">
        <f t="shared" si="210"/>
        <v>291</v>
      </c>
      <c r="I3493" s="37">
        <f t="shared" si="212"/>
        <v>47</v>
      </c>
      <c r="J3493" s="34" t="str">
        <f t="shared" si="211"/>
        <v>(3491,291,47),</v>
      </c>
    </row>
    <row r="3494" spans="7:10" x14ac:dyDescent="0.55000000000000004">
      <c r="G3494" s="37">
        <v>3492</v>
      </c>
      <c r="H3494" s="37">
        <f t="shared" si="210"/>
        <v>291</v>
      </c>
      <c r="I3494" s="37">
        <f t="shared" si="212"/>
        <v>48</v>
      </c>
      <c r="J3494" s="34" t="str">
        <f t="shared" si="211"/>
        <v>(3492,291,48),</v>
      </c>
    </row>
    <row r="3495" spans="7:10" x14ac:dyDescent="0.55000000000000004">
      <c r="G3495" s="37">
        <v>3493</v>
      </c>
      <c r="H3495" s="37">
        <f t="shared" si="210"/>
        <v>292</v>
      </c>
      <c r="I3495" s="37">
        <f t="shared" si="212"/>
        <v>49</v>
      </c>
      <c r="J3495" s="34" t="str">
        <f t="shared" si="211"/>
        <v>(3493,292,49),</v>
      </c>
    </row>
    <row r="3496" spans="7:10" x14ac:dyDescent="0.55000000000000004">
      <c r="G3496" s="37">
        <v>3494</v>
      </c>
      <c r="H3496" s="37">
        <f t="shared" si="210"/>
        <v>292</v>
      </c>
      <c r="I3496" s="37">
        <f t="shared" si="212"/>
        <v>50</v>
      </c>
      <c r="J3496" s="34" t="str">
        <f t="shared" si="211"/>
        <v>(3494,292,50),</v>
      </c>
    </row>
    <row r="3497" spans="7:10" x14ac:dyDescent="0.55000000000000004">
      <c r="G3497" s="37">
        <v>3495</v>
      </c>
      <c r="H3497" s="37">
        <f t="shared" si="210"/>
        <v>292</v>
      </c>
      <c r="I3497" s="37">
        <f t="shared" si="212"/>
        <v>51</v>
      </c>
      <c r="J3497" s="34" t="str">
        <f t="shared" si="211"/>
        <v>(3495,292,51),</v>
      </c>
    </row>
    <row r="3498" spans="7:10" x14ac:dyDescent="0.55000000000000004">
      <c r="G3498" s="37">
        <v>3496</v>
      </c>
      <c r="H3498" s="37">
        <f t="shared" si="210"/>
        <v>292</v>
      </c>
      <c r="I3498" s="37">
        <f t="shared" si="212"/>
        <v>52</v>
      </c>
      <c r="J3498" s="34" t="str">
        <f t="shared" si="211"/>
        <v>(3496,292,52),</v>
      </c>
    </row>
    <row r="3499" spans="7:10" x14ac:dyDescent="0.55000000000000004">
      <c r="G3499" s="37">
        <v>3497</v>
      </c>
      <c r="H3499" s="37">
        <f t="shared" si="210"/>
        <v>292</v>
      </c>
      <c r="I3499" s="37">
        <f t="shared" si="212"/>
        <v>53</v>
      </c>
      <c r="J3499" s="34" t="str">
        <f t="shared" si="211"/>
        <v>(3497,292,53),</v>
      </c>
    </row>
    <row r="3500" spans="7:10" x14ac:dyDescent="0.55000000000000004">
      <c r="G3500" s="37">
        <v>3498</v>
      </c>
      <c r="H3500" s="37">
        <f t="shared" si="210"/>
        <v>292</v>
      </c>
      <c r="I3500" s="37">
        <f t="shared" si="212"/>
        <v>54</v>
      </c>
      <c r="J3500" s="34" t="str">
        <f t="shared" si="211"/>
        <v>(3498,292,54),</v>
      </c>
    </row>
    <row r="3501" spans="7:10" x14ac:dyDescent="0.55000000000000004">
      <c r="G3501" s="37">
        <v>3499</v>
      </c>
      <c r="H3501" s="37">
        <f t="shared" si="210"/>
        <v>292</v>
      </c>
      <c r="I3501" s="37">
        <f t="shared" si="212"/>
        <v>55</v>
      </c>
      <c r="J3501" s="34" t="str">
        <f t="shared" si="211"/>
        <v>(3499,292,55),</v>
      </c>
    </row>
    <row r="3502" spans="7:10" x14ac:dyDescent="0.55000000000000004">
      <c r="G3502" s="37">
        <v>3500</v>
      </c>
      <c r="H3502" s="37">
        <f t="shared" si="210"/>
        <v>292</v>
      </c>
      <c r="I3502" s="37">
        <f t="shared" si="212"/>
        <v>56</v>
      </c>
      <c r="J3502" s="34" t="str">
        <f t="shared" si="211"/>
        <v>(3500,292,56),</v>
      </c>
    </row>
    <row r="3503" spans="7:10" x14ac:dyDescent="0.55000000000000004">
      <c r="G3503" s="37">
        <v>3501</v>
      </c>
      <c r="H3503" s="37">
        <f t="shared" si="210"/>
        <v>292</v>
      </c>
      <c r="I3503" s="37">
        <f t="shared" si="212"/>
        <v>57</v>
      </c>
      <c r="J3503" s="34" t="str">
        <f t="shared" si="211"/>
        <v>(3501,292,57),</v>
      </c>
    </row>
    <row r="3504" spans="7:10" x14ac:dyDescent="0.55000000000000004">
      <c r="G3504" s="37">
        <v>3502</v>
      </c>
      <c r="H3504" s="37">
        <f t="shared" si="210"/>
        <v>292</v>
      </c>
      <c r="I3504" s="37">
        <f t="shared" si="212"/>
        <v>58</v>
      </c>
      <c r="J3504" s="34" t="str">
        <f t="shared" si="211"/>
        <v>(3502,292,58),</v>
      </c>
    </row>
    <row r="3505" spans="7:10" x14ac:dyDescent="0.55000000000000004">
      <c r="G3505" s="37">
        <v>3503</v>
      </c>
      <c r="H3505" s="37">
        <f t="shared" si="210"/>
        <v>292</v>
      </c>
      <c r="I3505" s="37">
        <f t="shared" si="212"/>
        <v>59</v>
      </c>
      <c r="J3505" s="34" t="str">
        <f t="shared" si="211"/>
        <v>(3503,292,59),</v>
      </c>
    </row>
    <row r="3506" spans="7:10" x14ac:dyDescent="0.55000000000000004">
      <c r="G3506" s="37">
        <v>3504</v>
      </c>
      <c r="H3506" s="37">
        <f t="shared" si="210"/>
        <v>292</v>
      </c>
      <c r="I3506" s="37">
        <f t="shared" si="212"/>
        <v>60</v>
      </c>
      <c r="J3506" s="34" t="str">
        <f t="shared" si="211"/>
        <v>(3504,292,60),</v>
      </c>
    </row>
    <row r="3507" spans="7:10" x14ac:dyDescent="0.55000000000000004">
      <c r="G3507" s="37">
        <v>3505</v>
      </c>
      <c r="H3507" s="37">
        <f t="shared" si="210"/>
        <v>293</v>
      </c>
      <c r="I3507" s="37">
        <f t="shared" si="212"/>
        <v>61</v>
      </c>
      <c r="J3507" s="34" t="str">
        <f t="shared" si="211"/>
        <v>(3505,293,61),</v>
      </c>
    </row>
    <row r="3508" spans="7:10" x14ac:dyDescent="0.55000000000000004">
      <c r="G3508" s="37">
        <v>3506</v>
      </c>
      <c r="H3508" s="37">
        <f t="shared" si="210"/>
        <v>293</v>
      </c>
      <c r="I3508" s="37">
        <f t="shared" si="212"/>
        <v>62</v>
      </c>
      <c r="J3508" s="34" t="str">
        <f t="shared" si="211"/>
        <v>(3506,293,62),</v>
      </c>
    </row>
    <row r="3509" spans="7:10" x14ac:dyDescent="0.55000000000000004">
      <c r="G3509" s="37">
        <v>3507</v>
      </c>
      <c r="H3509" s="37">
        <f t="shared" si="210"/>
        <v>293</v>
      </c>
      <c r="I3509" s="37">
        <f t="shared" si="212"/>
        <v>63</v>
      </c>
      <c r="J3509" s="34" t="str">
        <f t="shared" si="211"/>
        <v>(3507,293,63),</v>
      </c>
    </row>
    <row r="3510" spans="7:10" x14ac:dyDescent="0.55000000000000004">
      <c r="G3510" s="37">
        <v>3508</v>
      </c>
      <c r="H3510" s="37">
        <f t="shared" si="210"/>
        <v>293</v>
      </c>
      <c r="I3510" s="37">
        <f t="shared" si="212"/>
        <v>64</v>
      </c>
      <c r="J3510" s="34" t="str">
        <f t="shared" si="211"/>
        <v>(3508,293,64),</v>
      </c>
    </row>
    <row r="3511" spans="7:10" x14ac:dyDescent="0.55000000000000004">
      <c r="G3511" s="37">
        <v>3509</v>
      </c>
      <c r="H3511" s="37">
        <f t="shared" si="210"/>
        <v>293</v>
      </c>
      <c r="I3511" s="37">
        <f t="shared" si="212"/>
        <v>65</v>
      </c>
      <c r="J3511" s="34" t="str">
        <f t="shared" si="211"/>
        <v>(3509,293,65),</v>
      </c>
    </row>
    <row r="3512" spans="7:10" x14ac:dyDescent="0.55000000000000004">
      <c r="G3512" s="37">
        <v>3510</v>
      </c>
      <c r="H3512" s="37">
        <f t="shared" si="210"/>
        <v>293</v>
      </c>
      <c r="I3512" s="37">
        <f t="shared" si="212"/>
        <v>66</v>
      </c>
      <c r="J3512" s="34" t="str">
        <f t="shared" si="211"/>
        <v>(3510,293,66),</v>
      </c>
    </row>
    <row r="3513" spans="7:10" x14ac:dyDescent="0.55000000000000004">
      <c r="G3513" s="37">
        <v>3511</v>
      </c>
      <c r="H3513" s="37">
        <f t="shared" ref="H3513:H3576" si="213">H3429+7</f>
        <v>293</v>
      </c>
      <c r="I3513" s="37">
        <f t="shared" si="212"/>
        <v>67</v>
      </c>
      <c r="J3513" s="34" t="str">
        <f t="shared" si="211"/>
        <v>(3511,293,67),</v>
      </c>
    </row>
    <row r="3514" spans="7:10" x14ac:dyDescent="0.55000000000000004">
      <c r="G3514" s="37">
        <v>3512</v>
      </c>
      <c r="H3514" s="37">
        <f t="shared" si="213"/>
        <v>293</v>
      </c>
      <c r="I3514" s="37">
        <f t="shared" si="212"/>
        <v>68</v>
      </c>
      <c r="J3514" s="34" t="str">
        <f t="shared" si="211"/>
        <v>(3512,293,68),</v>
      </c>
    </row>
    <row r="3515" spans="7:10" x14ac:dyDescent="0.55000000000000004">
      <c r="G3515" s="37">
        <v>3513</v>
      </c>
      <c r="H3515" s="37">
        <f t="shared" si="213"/>
        <v>293</v>
      </c>
      <c r="I3515" s="37">
        <f t="shared" si="212"/>
        <v>69</v>
      </c>
      <c r="J3515" s="34" t="str">
        <f t="shared" si="211"/>
        <v>(3513,293,69),</v>
      </c>
    </row>
    <row r="3516" spans="7:10" x14ac:dyDescent="0.55000000000000004">
      <c r="G3516" s="37">
        <v>3514</v>
      </c>
      <c r="H3516" s="37">
        <f t="shared" si="213"/>
        <v>293</v>
      </c>
      <c r="I3516" s="37">
        <f t="shared" si="212"/>
        <v>70</v>
      </c>
      <c r="J3516" s="34" t="str">
        <f t="shared" si="211"/>
        <v>(3514,293,70),</v>
      </c>
    </row>
    <row r="3517" spans="7:10" x14ac:dyDescent="0.55000000000000004">
      <c r="G3517" s="37">
        <v>3515</v>
      </c>
      <c r="H3517" s="37">
        <f t="shared" si="213"/>
        <v>293</v>
      </c>
      <c r="I3517" s="37">
        <f t="shared" si="212"/>
        <v>71</v>
      </c>
      <c r="J3517" s="34" t="str">
        <f t="shared" si="211"/>
        <v>(3515,293,71),</v>
      </c>
    </row>
    <row r="3518" spans="7:10" x14ac:dyDescent="0.55000000000000004">
      <c r="G3518" s="37">
        <v>3516</v>
      </c>
      <c r="H3518" s="37">
        <f t="shared" si="213"/>
        <v>293</v>
      </c>
      <c r="I3518" s="37">
        <f t="shared" si="212"/>
        <v>72</v>
      </c>
      <c r="J3518" s="34" t="str">
        <f t="shared" si="211"/>
        <v>(3516,293,72),</v>
      </c>
    </row>
    <row r="3519" spans="7:10" x14ac:dyDescent="0.55000000000000004">
      <c r="G3519" s="37">
        <v>3517</v>
      </c>
      <c r="H3519" s="37">
        <f t="shared" si="213"/>
        <v>294</v>
      </c>
      <c r="I3519" s="37">
        <f t="shared" si="212"/>
        <v>73</v>
      </c>
      <c r="J3519" s="34" t="str">
        <f t="shared" si="211"/>
        <v>(3517,294,73),</v>
      </c>
    </row>
    <row r="3520" spans="7:10" x14ac:dyDescent="0.55000000000000004">
      <c r="G3520" s="37">
        <v>3518</v>
      </c>
      <c r="H3520" s="37">
        <f t="shared" si="213"/>
        <v>294</v>
      </c>
      <c r="I3520" s="37">
        <f t="shared" si="212"/>
        <v>74</v>
      </c>
      <c r="J3520" s="34" t="str">
        <f t="shared" si="211"/>
        <v>(3518,294,74),</v>
      </c>
    </row>
    <row r="3521" spans="7:10" x14ac:dyDescent="0.55000000000000004">
      <c r="G3521" s="37">
        <v>3519</v>
      </c>
      <c r="H3521" s="37">
        <f t="shared" si="213"/>
        <v>294</v>
      </c>
      <c r="I3521" s="37">
        <f t="shared" si="212"/>
        <v>75</v>
      </c>
      <c r="J3521" s="34" t="str">
        <f t="shared" si="211"/>
        <v>(3519,294,75),</v>
      </c>
    </row>
    <row r="3522" spans="7:10" x14ac:dyDescent="0.55000000000000004">
      <c r="G3522" s="37">
        <v>3520</v>
      </c>
      <c r="H3522" s="37">
        <f t="shared" si="213"/>
        <v>294</v>
      </c>
      <c r="I3522" s="37">
        <f t="shared" si="212"/>
        <v>76</v>
      </c>
      <c r="J3522" s="34" t="str">
        <f t="shared" si="211"/>
        <v>(3520,294,76),</v>
      </c>
    </row>
    <row r="3523" spans="7:10" x14ac:dyDescent="0.55000000000000004">
      <c r="G3523" s="37">
        <v>3521</v>
      </c>
      <c r="H3523" s="37">
        <f t="shared" si="213"/>
        <v>294</v>
      </c>
      <c r="I3523" s="37">
        <f t="shared" si="212"/>
        <v>77</v>
      </c>
      <c r="J3523" s="34" t="str">
        <f t="shared" si="211"/>
        <v>(3521,294,77),</v>
      </c>
    </row>
    <row r="3524" spans="7:10" x14ac:dyDescent="0.55000000000000004">
      <c r="G3524" s="37">
        <v>3522</v>
      </c>
      <c r="H3524" s="37">
        <f t="shared" si="213"/>
        <v>294</v>
      </c>
      <c r="I3524" s="37">
        <f t="shared" si="212"/>
        <v>78</v>
      </c>
      <c r="J3524" s="34" t="str">
        <f t="shared" ref="J3524:J3587" si="214">"("&amp;G3524&amp;","&amp;H3524&amp;","&amp;I3524&amp;"),"</f>
        <v>(3522,294,78),</v>
      </c>
    </row>
    <row r="3525" spans="7:10" x14ac:dyDescent="0.55000000000000004">
      <c r="G3525" s="37">
        <v>3523</v>
      </c>
      <c r="H3525" s="37">
        <f t="shared" si="213"/>
        <v>294</v>
      </c>
      <c r="I3525" s="37">
        <f t="shared" si="212"/>
        <v>79</v>
      </c>
      <c r="J3525" s="34" t="str">
        <f t="shared" si="214"/>
        <v>(3523,294,79),</v>
      </c>
    </row>
    <row r="3526" spans="7:10" x14ac:dyDescent="0.55000000000000004">
      <c r="G3526" s="37">
        <v>3524</v>
      </c>
      <c r="H3526" s="37">
        <f t="shared" si="213"/>
        <v>294</v>
      </c>
      <c r="I3526" s="37">
        <f t="shared" si="212"/>
        <v>80</v>
      </c>
      <c r="J3526" s="34" t="str">
        <f t="shared" si="214"/>
        <v>(3524,294,80),</v>
      </c>
    </row>
    <row r="3527" spans="7:10" x14ac:dyDescent="0.55000000000000004">
      <c r="G3527" s="37">
        <v>3525</v>
      </c>
      <c r="H3527" s="37">
        <f t="shared" si="213"/>
        <v>294</v>
      </c>
      <c r="I3527" s="37">
        <f t="shared" si="212"/>
        <v>81</v>
      </c>
      <c r="J3527" s="34" t="str">
        <f t="shared" si="214"/>
        <v>(3525,294,81),</v>
      </c>
    </row>
    <row r="3528" spans="7:10" x14ac:dyDescent="0.55000000000000004">
      <c r="G3528" s="37">
        <v>3526</v>
      </c>
      <c r="H3528" s="37">
        <f t="shared" si="213"/>
        <v>294</v>
      </c>
      <c r="I3528" s="37">
        <f t="shared" si="212"/>
        <v>82</v>
      </c>
      <c r="J3528" s="34" t="str">
        <f t="shared" si="214"/>
        <v>(3526,294,82),</v>
      </c>
    </row>
    <row r="3529" spans="7:10" x14ac:dyDescent="0.55000000000000004">
      <c r="G3529" s="37">
        <v>3527</v>
      </c>
      <c r="H3529" s="37">
        <f t="shared" si="213"/>
        <v>294</v>
      </c>
      <c r="I3529" s="37">
        <f t="shared" si="212"/>
        <v>83</v>
      </c>
      <c r="J3529" s="34" t="str">
        <f t="shared" si="214"/>
        <v>(3527,294,83),</v>
      </c>
    </row>
    <row r="3530" spans="7:10" x14ac:dyDescent="0.55000000000000004">
      <c r="G3530" s="37">
        <v>3528</v>
      </c>
      <c r="H3530" s="37">
        <f t="shared" si="213"/>
        <v>294</v>
      </c>
      <c r="I3530" s="37">
        <f t="shared" si="212"/>
        <v>84</v>
      </c>
      <c r="J3530" s="34" t="str">
        <f t="shared" si="214"/>
        <v>(3528,294,84),</v>
      </c>
    </row>
    <row r="3531" spans="7:10" x14ac:dyDescent="0.55000000000000004">
      <c r="G3531" s="37">
        <v>3529</v>
      </c>
      <c r="H3531" s="37">
        <f t="shared" si="213"/>
        <v>295</v>
      </c>
      <c r="I3531" s="37">
        <f t="shared" si="212"/>
        <v>1</v>
      </c>
      <c r="J3531" s="34" t="str">
        <f t="shared" si="214"/>
        <v>(3529,295,1),</v>
      </c>
    </row>
    <row r="3532" spans="7:10" x14ac:dyDescent="0.55000000000000004">
      <c r="G3532" s="37">
        <v>3530</v>
      </c>
      <c r="H3532" s="37">
        <f t="shared" si="213"/>
        <v>295</v>
      </c>
      <c r="I3532" s="37">
        <f t="shared" si="212"/>
        <v>2</v>
      </c>
      <c r="J3532" s="34" t="str">
        <f t="shared" si="214"/>
        <v>(3530,295,2),</v>
      </c>
    </row>
    <row r="3533" spans="7:10" x14ac:dyDescent="0.55000000000000004">
      <c r="G3533" s="37">
        <v>3531</v>
      </c>
      <c r="H3533" s="37">
        <f t="shared" si="213"/>
        <v>295</v>
      </c>
      <c r="I3533" s="37">
        <f t="shared" si="212"/>
        <v>3</v>
      </c>
      <c r="J3533" s="34" t="str">
        <f t="shared" si="214"/>
        <v>(3531,295,3),</v>
      </c>
    </row>
    <row r="3534" spans="7:10" x14ac:dyDescent="0.55000000000000004">
      <c r="G3534" s="37">
        <v>3532</v>
      </c>
      <c r="H3534" s="37">
        <f t="shared" si="213"/>
        <v>295</v>
      </c>
      <c r="I3534" s="37">
        <f t="shared" si="212"/>
        <v>4</v>
      </c>
      <c r="J3534" s="34" t="str">
        <f t="shared" si="214"/>
        <v>(3532,295,4),</v>
      </c>
    </row>
    <row r="3535" spans="7:10" x14ac:dyDescent="0.55000000000000004">
      <c r="G3535" s="37">
        <v>3533</v>
      </c>
      <c r="H3535" s="37">
        <f t="shared" si="213"/>
        <v>295</v>
      </c>
      <c r="I3535" s="37">
        <f t="shared" si="212"/>
        <v>5</v>
      </c>
      <c r="J3535" s="34" t="str">
        <f t="shared" si="214"/>
        <v>(3533,295,5),</v>
      </c>
    </row>
    <row r="3536" spans="7:10" x14ac:dyDescent="0.55000000000000004">
      <c r="G3536" s="37">
        <v>3534</v>
      </c>
      <c r="H3536" s="37">
        <f t="shared" si="213"/>
        <v>295</v>
      </c>
      <c r="I3536" s="37">
        <f t="shared" si="212"/>
        <v>6</v>
      </c>
      <c r="J3536" s="34" t="str">
        <f t="shared" si="214"/>
        <v>(3534,295,6),</v>
      </c>
    </row>
    <row r="3537" spans="7:10" x14ac:dyDescent="0.55000000000000004">
      <c r="G3537" s="37">
        <v>3535</v>
      </c>
      <c r="H3537" s="37">
        <f t="shared" si="213"/>
        <v>295</v>
      </c>
      <c r="I3537" s="37">
        <f t="shared" si="212"/>
        <v>7</v>
      </c>
      <c r="J3537" s="34" t="str">
        <f t="shared" si="214"/>
        <v>(3535,295,7),</v>
      </c>
    </row>
    <row r="3538" spans="7:10" x14ac:dyDescent="0.55000000000000004">
      <c r="G3538" s="37">
        <v>3536</v>
      </c>
      <c r="H3538" s="37">
        <f t="shared" si="213"/>
        <v>295</v>
      </c>
      <c r="I3538" s="37">
        <f t="shared" si="212"/>
        <v>8</v>
      </c>
      <c r="J3538" s="34" t="str">
        <f t="shared" si="214"/>
        <v>(3536,295,8),</v>
      </c>
    </row>
    <row r="3539" spans="7:10" x14ac:dyDescent="0.55000000000000004">
      <c r="G3539" s="37">
        <v>3537</v>
      </c>
      <c r="H3539" s="37">
        <f t="shared" si="213"/>
        <v>295</v>
      </c>
      <c r="I3539" s="37">
        <f t="shared" si="212"/>
        <v>9</v>
      </c>
      <c r="J3539" s="34" t="str">
        <f t="shared" si="214"/>
        <v>(3537,295,9),</v>
      </c>
    </row>
    <row r="3540" spans="7:10" x14ac:dyDescent="0.55000000000000004">
      <c r="G3540" s="37">
        <v>3538</v>
      </c>
      <c r="H3540" s="37">
        <f t="shared" si="213"/>
        <v>295</v>
      </c>
      <c r="I3540" s="37">
        <f t="shared" si="212"/>
        <v>10</v>
      </c>
      <c r="J3540" s="34" t="str">
        <f t="shared" si="214"/>
        <v>(3538,295,10),</v>
      </c>
    </row>
    <row r="3541" spans="7:10" x14ac:dyDescent="0.55000000000000004">
      <c r="G3541" s="37">
        <v>3539</v>
      </c>
      <c r="H3541" s="37">
        <f t="shared" si="213"/>
        <v>295</v>
      </c>
      <c r="I3541" s="37">
        <f t="shared" si="212"/>
        <v>11</v>
      </c>
      <c r="J3541" s="34" t="str">
        <f t="shared" si="214"/>
        <v>(3539,295,11),</v>
      </c>
    </row>
    <row r="3542" spans="7:10" x14ac:dyDescent="0.55000000000000004">
      <c r="G3542" s="37">
        <v>3540</v>
      </c>
      <c r="H3542" s="37">
        <f t="shared" si="213"/>
        <v>295</v>
      </c>
      <c r="I3542" s="37">
        <f t="shared" si="212"/>
        <v>12</v>
      </c>
      <c r="J3542" s="34" t="str">
        <f t="shared" si="214"/>
        <v>(3540,295,12),</v>
      </c>
    </row>
    <row r="3543" spans="7:10" x14ac:dyDescent="0.55000000000000004">
      <c r="G3543" s="37">
        <v>3541</v>
      </c>
      <c r="H3543" s="37">
        <f t="shared" si="213"/>
        <v>296</v>
      </c>
      <c r="I3543" s="37">
        <f t="shared" si="212"/>
        <v>13</v>
      </c>
      <c r="J3543" s="34" t="str">
        <f t="shared" si="214"/>
        <v>(3541,296,13),</v>
      </c>
    </row>
    <row r="3544" spans="7:10" x14ac:dyDescent="0.55000000000000004">
      <c r="G3544" s="37">
        <v>3542</v>
      </c>
      <c r="H3544" s="37">
        <f t="shared" si="213"/>
        <v>296</v>
      </c>
      <c r="I3544" s="37">
        <f t="shared" ref="I3544:I3607" si="215">I3460</f>
        <v>14</v>
      </c>
      <c r="J3544" s="34" t="str">
        <f t="shared" si="214"/>
        <v>(3542,296,14),</v>
      </c>
    </row>
    <row r="3545" spans="7:10" x14ac:dyDescent="0.55000000000000004">
      <c r="G3545" s="37">
        <v>3543</v>
      </c>
      <c r="H3545" s="37">
        <f t="shared" si="213"/>
        <v>296</v>
      </c>
      <c r="I3545" s="37">
        <f t="shared" si="215"/>
        <v>15</v>
      </c>
      <c r="J3545" s="34" t="str">
        <f t="shared" si="214"/>
        <v>(3543,296,15),</v>
      </c>
    </row>
    <row r="3546" spans="7:10" x14ac:dyDescent="0.55000000000000004">
      <c r="G3546" s="37">
        <v>3544</v>
      </c>
      <c r="H3546" s="37">
        <f t="shared" si="213"/>
        <v>296</v>
      </c>
      <c r="I3546" s="37">
        <f t="shared" si="215"/>
        <v>16</v>
      </c>
      <c r="J3546" s="34" t="str">
        <f t="shared" si="214"/>
        <v>(3544,296,16),</v>
      </c>
    </row>
    <row r="3547" spans="7:10" x14ac:dyDescent="0.55000000000000004">
      <c r="G3547" s="37">
        <v>3545</v>
      </c>
      <c r="H3547" s="37">
        <f t="shared" si="213"/>
        <v>296</v>
      </c>
      <c r="I3547" s="37">
        <f t="shared" si="215"/>
        <v>17</v>
      </c>
      <c r="J3547" s="34" t="str">
        <f t="shared" si="214"/>
        <v>(3545,296,17),</v>
      </c>
    </row>
    <row r="3548" spans="7:10" x14ac:dyDescent="0.55000000000000004">
      <c r="G3548" s="37">
        <v>3546</v>
      </c>
      <c r="H3548" s="37">
        <f t="shared" si="213"/>
        <v>296</v>
      </c>
      <c r="I3548" s="37">
        <f t="shared" si="215"/>
        <v>18</v>
      </c>
      <c r="J3548" s="34" t="str">
        <f t="shared" si="214"/>
        <v>(3546,296,18),</v>
      </c>
    </row>
    <row r="3549" spans="7:10" x14ac:dyDescent="0.55000000000000004">
      <c r="G3549" s="37">
        <v>3547</v>
      </c>
      <c r="H3549" s="37">
        <f t="shared" si="213"/>
        <v>296</v>
      </c>
      <c r="I3549" s="37">
        <f t="shared" si="215"/>
        <v>19</v>
      </c>
      <c r="J3549" s="34" t="str">
        <f t="shared" si="214"/>
        <v>(3547,296,19),</v>
      </c>
    </row>
    <row r="3550" spans="7:10" x14ac:dyDescent="0.55000000000000004">
      <c r="G3550" s="37">
        <v>3548</v>
      </c>
      <c r="H3550" s="37">
        <f t="shared" si="213"/>
        <v>296</v>
      </c>
      <c r="I3550" s="37">
        <f t="shared" si="215"/>
        <v>20</v>
      </c>
      <c r="J3550" s="34" t="str">
        <f t="shared" si="214"/>
        <v>(3548,296,20),</v>
      </c>
    </row>
    <row r="3551" spans="7:10" x14ac:dyDescent="0.55000000000000004">
      <c r="G3551" s="37">
        <v>3549</v>
      </c>
      <c r="H3551" s="37">
        <f t="shared" si="213"/>
        <v>296</v>
      </c>
      <c r="I3551" s="37">
        <f t="shared" si="215"/>
        <v>21</v>
      </c>
      <c r="J3551" s="34" t="str">
        <f t="shared" si="214"/>
        <v>(3549,296,21),</v>
      </c>
    </row>
    <row r="3552" spans="7:10" x14ac:dyDescent="0.55000000000000004">
      <c r="G3552" s="37">
        <v>3550</v>
      </c>
      <c r="H3552" s="37">
        <f t="shared" si="213"/>
        <v>296</v>
      </c>
      <c r="I3552" s="37">
        <f t="shared" si="215"/>
        <v>22</v>
      </c>
      <c r="J3552" s="34" t="str">
        <f t="shared" si="214"/>
        <v>(3550,296,22),</v>
      </c>
    </row>
    <row r="3553" spans="7:10" x14ac:dyDescent="0.55000000000000004">
      <c r="G3553" s="37">
        <v>3551</v>
      </c>
      <c r="H3553" s="37">
        <f t="shared" si="213"/>
        <v>296</v>
      </c>
      <c r="I3553" s="37">
        <f t="shared" si="215"/>
        <v>23</v>
      </c>
      <c r="J3553" s="34" t="str">
        <f t="shared" si="214"/>
        <v>(3551,296,23),</v>
      </c>
    </row>
    <row r="3554" spans="7:10" x14ac:dyDescent="0.55000000000000004">
      <c r="G3554" s="37">
        <v>3552</v>
      </c>
      <c r="H3554" s="37">
        <f t="shared" si="213"/>
        <v>296</v>
      </c>
      <c r="I3554" s="37">
        <f t="shared" si="215"/>
        <v>24</v>
      </c>
      <c r="J3554" s="34" t="str">
        <f t="shared" si="214"/>
        <v>(3552,296,24),</v>
      </c>
    </row>
    <row r="3555" spans="7:10" x14ac:dyDescent="0.55000000000000004">
      <c r="G3555" s="37">
        <v>3553</v>
      </c>
      <c r="H3555" s="37">
        <f t="shared" si="213"/>
        <v>297</v>
      </c>
      <c r="I3555" s="37">
        <f t="shared" si="215"/>
        <v>25</v>
      </c>
      <c r="J3555" s="34" t="str">
        <f t="shared" si="214"/>
        <v>(3553,297,25),</v>
      </c>
    </row>
    <row r="3556" spans="7:10" x14ac:dyDescent="0.55000000000000004">
      <c r="G3556" s="37">
        <v>3554</v>
      </c>
      <c r="H3556" s="37">
        <f t="shared" si="213"/>
        <v>297</v>
      </c>
      <c r="I3556" s="37">
        <f t="shared" si="215"/>
        <v>26</v>
      </c>
      <c r="J3556" s="34" t="str">
        <f t="shared" si="214"/>
        <v>(3554,297,26),</v>
      </c>
    </row>
    <row r="3557" spans="7:10" x14ac:dyDescent="0.55000000000000004">
      <c r="G3557" s="37">
        <v>3555</v>
      </c>
      <c r="H3557" s="37">
        <f t="shared" si="213"/>
        <v>297</v>
      </c>
      <c r="I3557" s="37">
        <f t="shared" si="215"/>
        <v>27</v>
      </c>
      <c r="J3557" s="34" t="str">
        <f t="shared" si="214"/>
        <v>(3555,297,27),</v>
      </c>
    </row>
    <row r="3558" spans="7:10" x14ac:dyDescent="0.55000000000000004">
      <c r="G3558" s="37">
        <v>3556</v>
      </c>
      <c r="H3558" s="37">
        <f t="shared" si="213"/>
        <v>297</v>
      </c>
      <c r="I3558" s="37">
        <f t="shared" si="215"/>
        <v>28</v>
      </c>
      <c r="J3558" s="34" t="str">
        <f t="shared" si="214"/>
        <v>(3556,297,28),</v>
      </c>
    </row>
    <row r="3559" spans="7:10" x14ac:dyDescent="0.55000000000000004">
      <c r="G3559" s="37">
        <v>3557</v>
      </c>
      <c r="H3559" s="37">
        <f t="shared" si="213"/>
        <v>297</v>
      </c>
      <c r="I3559" s="37">
        <f t="shared" si="215"/>
        <v>29</v>
      </c>
      <c r="J3559" s="34" t="str">
        <f t="shared" si="214"/>
        <v>(3557,297,29),</v>
      </c>
    </row>
    <row r="3560" spans="7:10" x14ac:dyDescent="0.55000000000000004">
      <c r="G3560" s="37">
        <v>3558</v>
      </c>
      <c r="H3560" s="37">
        <f t="shared" si="213"/>
        <v>297</v>
      </c>
      <c r="I3560" s="37">
        <f t="shared" si="215"/>
        <v>30</v>
      </c>
      <c r="J3560" s="34" t="str">
        <f t="shared" si="214"/>
        <v>(3558,297,30),</v>
      </c>
    </row>
    <row r="3561" spans="7:10" x14ac:dyDescent="0.55000000000000004">
      <c r="G3561" s="37">
        <v>3559</v>
      </c>
      <c r="H3561" s="37">
        <f t="shared" si="213"/>
        <v>297</v>
      </c>
      <c r="I3561" s="37">
        <f t="shared" si="215"/>
        <v>31</v>
      </c>
      <c r="J3561" s="34" t="str">
        <f t="shared" si="214"/>
        <v>(3559,297,31),</v>
      </c>
    </row>
    <row r="3562" spans="7:10" x14ac:dyDescent="0.55000000000000004">
      <c r="G3562" s="37">
        <v>3560</v>
      </c>
      <c r="H3562" s="37">
        <f t="shared" si="213"/>
        <v>297</v>
      </c>
      <c r="I3562" s="37">
        <f t="shared" si="215"/>
        <v>32</v>
      </c>
      <c r="J3562" s="34" t="str">
        <f t="shared" si="214"/>
        <v>(3560,297,32),</v>
      </c>
    </row>
    <row r="3563" spans="7:10" x14ac:dyDescent="0.55000000000000004">
      <c r="G3563" s="37">
        <v>3561</v>
      </c>
      <c r="H3563" s="37">
        <f t="shared" si="213"/>
        <v>297</v>
      </c>
      <c r="I3563" s="37">
        <f t="shared" si="215"/>
        <v>33</v>
      </c>
      <c r="J3563" s="34" t="str">
        <f t="shared" si="214"/>
        <v>(3561,297,33),</v>
      </c>
    </row>
    <row r="3564" spans="7:10" x14ac:dyDescent="0.55000000000000004">
      <c r="G3564" s="37">
        <v>3562</v>
      </c>
      <c r="H3564" s="37">
        <f t="shared" si="213"/>
        <v>297</v>
      </c>
      <c r="I3564" s="37">
        <f t="shared" si="215"/>
        <v>34</v>
      </c>
      <c r="J3564" s="34" t="str">
        <f t="shared" si="214"/>
        <v>(3562,297,34),</v>
      </c>
    </row>
    <row r="3565" spans="7:10" x14ac:dyDescent="0.55000000000000004">
      <c r="G3565" s="37">
        <v>3563</v>
      </c>
      <c r="H3565" s="37">
        <f t="shared" si="213"/>
        <v>297</v>
      </c>
      <c r="I3565" s="37">
        <f t="shared" si="215"/>
        <v>35</v>
      </c>
      <c r="J3565" s="34" t="str">
        <f t="shared" si="214"/>
        <v>(3563,297,35),</v>
      </c>
    </row>
    <row r="3566" spans="7:10" x14ac:dyDescent="0.55000000000000004">
      <c r="G3566" s="37">
        <v>3564</v>
      </c>
      <c r="H3566" s="37">
        <f t="shared" si="213"/>
        <v>297</v>
      </c>
      <c r="I3566" s="37">
        <f t="shared" si="215"/>
        <v>36</v>
      </c>
      <c r="J3566" s="34" t="str">
        <f t="shared" si="214"/>
        <v>(3564,297,36),</v>
      </c>
    </row>
    <row r="3567" spans="7:10" x14ac:dyDescent="0.55000000000000004">
      <c r="G3567" s="37">
        <v>3565</v>
      </c>
      <c r="H3567" s="37">
        <f t="shared" si="213"/>
        <v>298</v>
      </c>
      <c r="I3567" s="37">
        <f t="shared" si="215"/>
        <v>37</v>
      </c>
      <c r="J3567" s="34" t="str">
        <f t="shared" si="214"/>
        <v>(3565,298,37),</v>
      </c>
    </row>
    <row r="3568" spans="7:10" x14ac:dyDescent="0.55000000000000004">
      <c r="G3568" s="37">
        <v>3566</v>
      </c>
      <c r="H3568" s="37">
        <f t="shared" si="213"/>
        <v>298</v>
      </c>
      <c r="I3568" s="37">
        <f t="shared" si="215"/>
        <v>38</v>
      </c>
      <c r="J3568" s="34" t="str">
        <f t="shared" si="214"/>
        <v>(3566,298,38),</v>
      </c>
    </row>
    <row r="3569" spans="7:10" x14ac:dyDescent="0.55000000000000004">
      <c r="G3569" s="37">
        <v>3567</v>
      </c>
      <c r="H3569" s="37">
        <f t="shared" si="213"/>
        <v>298</v>
      </c>
      <c r="I3569" s="37">
        <f t="shared" si="215"/>
        <v>39</v>
      </c>
      <c r="J3569" s="34" t="str">
        <f t="shared" si="214"/>
        <v>(3567,298,39),</v>
      </c>
    </row>
    <row r="3570" spans="7:10" x14ac:dyDescent="0.55000000000000004">
      <c r="G3570" s="37">
        <v>3568</v>
      </c>
      <c r="H3570" s="37">
        <f t="shared" si="213"/>
        <v>298</v>
      </c>
      <c r="I3570" s="37">
        <f t="shared" si="215"/>
        <v>40</v>
      </c>
      <c r="J3570" s="34" t="str">
        <f t="shared" si="214"/>
        <v>(3568,298,40),</v>
      </c>
    </row>
    <row r="3571" spans="7:10" x14ac:dyDescent="0.55000000000000004">
      <c r="G3571" s="37">
        <v>3569</v>
      </c>
      <c r="H3571" s="37">
        <f t="shared" si="213"/>
        <v>298</v>
      </c>
      <c r="I3571" s="37">
        <f t="shared" si="215"/>
        <v>41</v>
      </c>
      <c r="J3571" s="34" t="str">
        <f t="shared" si="214"/>
        <v>(3569,298,41),</v>
      </c>
    </row>
    <row r="3572" spans="7:10" x14ac:dyDescent="0.55000000000000004">
      <c r="G3572" s="37">
        <v>3570</v>
      </c>
      <c r="H3572" s="37">
        <f t="shared" si="213"/>
        <v>298</v>
      </c>
      <c r="I3572" s="37">
        <f t="shared" si="215"/>
        <v>42</v>
      </c>
      <c r="J3572" s="34" t="str">
        <f t="shared" si="214"/>
        <v>(3570,298,42),</v>
      </c>
    </row>
    <row r="3573" spans="7:10" x14ac:dyDescent="0.55000000000000004">
      <c r="G3573" s="37">
        <v>3571</v>
      </c>
      <c r="H3573" s="37">
        <f t="shared" si="213"/>
        <v>298</v>
      </c>
      <c r="I3573" s="37">
        <f t="shared" si="215"/>
        <v>43</v>
      </c>
      <c r="J3573" s="34" t="str">
        <f t="shared" si="214"/>
        <v>(3571,298,43),</v>
      </c>
    </row>
    <row r="3574" spans="7:10" x14ac:dyDescent="0.55000000000000004">
      <c r="G3574" s="37">
        <v>3572</v>
      </c>
      <c r="H3574" s="37">
        <f t="shared" si="213"/>
        <v>298</v>
      </c>
      <c r="I3574" s="37">
        <f t="shared" si="215"/>
        <v>44</v>
      </c>
      <c r="J3574" s="34" t="str">
        <f t="shared" si="214"/>
        <v>(3572,298,44),</v>
      </c>
    </row>
    <row r="3575" spans="7:10" x14ac:dyDescent="0.55000000000000004">
      <c r="G3575" s="37">
        <v>3573</v>
      </c>
      <c r="H3575" s="37">
        <f t="shared" si="213"/>
        <v>298</v>
      </c>
      <c r="I3575" s="37">
        <f t="shared" si="215"/>
        <v>45</v>
      </c>
      <c r="J3575" s="34" t="str">
        <f t="shared" si="214"/>
        <v>(3573,298,45),</v>
      </c>
    </row>
    <row r="3576" spans="7:10" x14ac:dyDescent="0.55000000000000004">
      <c r="G3576" s="37">
        <v>3574</v>
      </c>
      <c r="H3576" s="37">
        <f t="shared" si="213"/>
        <v>298</v>
      </c>
      <c r="I3576" s="37">
        <f t="shared" si="215"/>
        <v>46</v>
      </c>
      <c r="J3576" s="34" t="str">
        <f t="shared" si="214"/>
        <v>(3574,298,46),</v>
      </c>
    </row>
    <row r="3577" spans="7:10" x14ac:dyDescent="0.55000000000000004">
      <c r="G3577" s="37">
        <v>3575</v>
      </c>
      <c r="H3577" s="37">
        <f t="shared" ref="H3577:H3640" si="216">H3493+7</f>
        <v>298</v>
      </c>
      <c r="I3577" s="37">
        <f t="shared" si="215"/>
        <v>47</v>
      </c>
      <c r="J3577" s="34" t="str">
        <f t="shared" si="214"/>
        <v>(3575,298,47),</v>
      </c>
    </row>
    <row r="3578" spans="7:10" x14ac:dyDescent="0.55000000000000004">
      <c r="G3578" s="37">
        <v>3576</v>
      </c>
      <c r="H3578" s="37">
        <f t="shared" si="216"/>
        <v>298</v>
      </c>
      <c r="I3578" s="37">
        <f t="shared" si="215"/>
        <v>48</v>
      </c>
      <c r="J3578" s="34" t="str">
        <f t="shared" si="214"/>
        <v>(3576,298,48),</v>
      </c>
    </row>
    <row r="3579" spans="7:10" x14ac:dyDescent="0.55000000000000004">
      <c r="G3579" s="37">
        <v>3577</v>
      </c>
      <c r="H3579" s="37">
        <f t="shared" si="216"/>
        <v>299</v>
      </c>
      <c r="I3579" s="37">
        <f t="shared" si="215"/>
        <v>49</v>
      </c>
      <c r="J3579" s="34" t="str">
        <f t="shared" si="214"/>
        <v>(3577,299,49),</v>
      </c>
    </row>
    <row r="3580" spans="7:10" x14ac:dyDescent="0.55000000000000004">
      <c r="G3580" s="37">
        <v>3578</v>
      </c>
      <c r="H3580" s="37">
        <f t="shared" si="216"/>
        <v>299</v>
      </c>
      <c r="I3580" s="37">
        <f t="shared" si="215"/>
        <v>50</v>
      </c>
      <c r="J3580" s="34" t="str">
        <f t="shared" si="214"/>
        <v>(3578,299,50),</v>
      </c>
    </row>
    <row r="3581" spans="7:10" x14ac:dyDescent="0.55000000000000004">
      <c r="G3581" s="37">
        <v>3579</v>
      </c>
      <c r="H3581" s="37">
        <f t="shared" si="216"/>
        <v>299</v>
      </c>
      <c r="I3581" s="37">
        <f t="shared" si="215"/>
        <v>51</v>
      </c>
      <c r="J3581" s="34" t="str">
        <f t="shared" si="214"/>
        <v>(3579,299,51),</v>
      </c>
    </row>
    <row r="3582" spans="7:10" x14ac:dyDescent="0.55000000000000004">
      <c r="G3582" s="37">
        <v>3580</v>
      </c>
      <c r="H3582" s="37">
        <f t="shared" si="216"/>
        <v>299</v>
      </c>
      <c r="I3582" s="37">
        <f t="shared" si="215"/>
        <v>52</v>
      </c>
      <c r="J3582" s="34" t="str">
        <f t="shared" si="214"/>
        <v>(3580,299,52),</v>
      </c>
    </row>
    <row r="3583" spans="7:10" x14ac:dyDescent="0.55000000000000004">
      <c r="G3583" s="37">
        <v>3581</v>
      </c>
      <c r="H3583" s="37">
        <f t="shared" si="216"/>
        <v>299</v>
      </c>
      <c r="I3583" s="37">
        <f t="shared" si="215"/>
        <v>53</v>
      </c>
      <c r="J3583" s="34" t="str">
        <f t="shared" si="214"/>
        <v>(3581,299,53),</v>
      </c>
    </row>
    <row r="3584" spans="7:10" x14ac:dyDescent="0.55000000000000004">
      <c r="G3584" s="37">
        <v>3582</v>
      </c>
      <c r="H3584" s="37">
        <f t="shared" si="216"/>
        <v>299</v>
      </c>
      <c r="I3584" s="37">
        <f t="shared" si="215"/>
        <v>54</v>
      </c>
      <c r="J3584" s="34" t="str">
        <f t="shared" si="214"/>
        <v>(3582,299,54),</v>
      </c>
    </row>
    <row r="3585" spans="7:10" x14ac:dyDescent="0.55000000000000004">
      <c r="G3585" s="37">
        <v>3583</v>
      </c>
      <c r="H3585" s="37">
        <f t="shared" si="216"/>
        <v>299</v>
      </c>
      <c r="I3585" s="37">
        <f t="shared" si="215"/>
        <v>55</v>
      </c>
      <c r="J3585" s="34" t="str">
        <f t="shared" si="214"/>
        <v>(3583,299,55),</v>
      </c>
    </row>
    <row r="3586" spans="7:10" x14ac:dyDescent="0.55000000000000004">
      <c r="G3586" s="37">
        <v>3584</v>
      </c>
      <c r="H3586" s="37">
        <f t="shared" si="216"/>
        <v>299</v>
      </c>
      <c r="I3586" s="37">
        <f t="shared" si="215"/>
        <v>56</v>
      </c>
      <c r="J3586" s="34" t="str">
        <f t="shared" si="214"/>
        <v>(3584,299,56),</v>
      </c>
    </row>
    <row r="3587" spans="7:10" x14ac:dyDescent="0.55000000000000004">
      <c r="G3587" s="37">
        <v>3585</v>
      </c>
      <c r="H3587" s="37">
        <f t="shared" si="216"/>
        <v>299</v>
      </c>
      <c r="I3587" s="37">
        <f t="shared" si="215"/>
        <v>57</v>
      </c>
      <c r="J3587" s="34" t="str">
        <f t="shared" si="214"/>
        <v>(3585,299,57),</v>
      </c>
    </row>
    <row r="3588" spans="7:10" x14ac:dyDescent="0.55000000000000004">
      <c r="G3588" s="37">
        <v>3586</v>
      </c>
      <c r="H3588" s="37">
        <f t="shared" si="216"/>
        <v>299</v>
      </c>
      <c r="I3588" s="37">
        <f t="shared" si="215"/>
        <v>58</v>
      </c>
      <c r="J3588" s="34" t="str">
        <f t="shared" ref="J3588:J3651" si="217">"("&amp;G3588&amp;","&amp;H3588&amp;","&amp;I3588&amp;"),"</f>
        <v>(3586,299,58),</v>
      </c>
    </row>
    <row r="3589" spans="7:10" x14ac:dyDescent="0.55000000000000004">
      <c r="G3589" s="37">
        <v>3587</v>
      </c>
      <c r="H3589" s="37">
        <f t="shared" si="216"/>
        <v>299</v>
      </c>
      <c r="I3589" s="37">
        <f t="shared" si="215"/>
        <v>59</v>
      </c>
      <c r="J3589" s="34" t="str">
        <f t="shared" si="217"/>
        <v>(3587,299,59),</v>
      </c>
    </row>
    <row r="3590" spans="7:10" x14ac:dyDescent="0.55000000000000004">
      <c r="G3590" s="37">
        <v>3588</v>
      </c>
      <c r="H3590" s="37">
        <f t="shared" si="216"/>
        <v>299</v>
      </c>
      <c r="I3590" s="37">
        <f t="shared" si="215"/>
        <v>60</v>
      </c>
      <c r="J3590" s="34" t="str">
        <f t="shared" si="217"/>
        <v>(3588,299,60),</v>
      </c>
    </row>
    <row r="3591" spans="7:10" x14ac:dyDescent="0.55000000000000004">
      <c r="G3591" s="37">
        <v>3589</v>
      </c>
      <c r="H3591" s="37">
        <f t="shared" si="216"/>
        <v>300</v>
      </c>
      <c r="I3591" s="37">
        <f t="shared" si="215"/>
        <v>61</v>
      </c>
      <c r="J3591" s="34" t="str">
        <f t="shared" si="217"/>
        <v>(3589,300,61),</v>
      </c>
    </row>
    <row r="3592" spans="7:10" x14ac:dyDescent="0.55000000000000004">
      <c r="G3592" s="37">
        <v>3590</v>
      </c>
      <c r="H3592" s="37">
        <f t="shared" si="216"/>
        <v>300</v>
      </c>
      <c r="I3592" s="37">
        <f t="shared" si="215"/>
        <v>62</v>
      </c>
      <c r="J3592" s="34" t="str">
        <f t="shared" si="217"/>
        <v>(3590,300,62),</v>
      </c>
    </row>
    <row r="3593" spans="7:10" x14ac:dyDescent="0.55000000000000004">
      <c r="G3593" s="37">
        <v>3591</v>
      </c>
      <c r="H3593" s="37">
        <f t="shared" si="216"/>
        <v>300</v>
      </c>
      <c r="I3593" s="37">
        <f t="shared" si="215"/>
        <v>63</v>
      </c>
      <c r="J3593" s="34" t="str">
        <f t="shared" si="217"/>
        <v>(3591,300,63),</v>
      </c>
    </row>
    <row r="3594" spans="7:10" x14ac:dyDescent="0.55000000000000004">
      <c r="G3594" s="37">
        <v>3592</v>
      </c>
      <c r="H3594" s="37">
        <f t="shared" si="216"/>
        <v>300</v>
      </c>
      <c r="I3594" s="37">
        <f t="shared" si="215"/>
        <v>64</v>
      </c>
      <c r="J3594" s="34" t="str">
        <f t="shared" si="217"/>
        <v>(3592,300,64),</v>
      </c>
    </row>
    <row r="3595" spans="7:10" x14ac:dyDescent="0.55000000000000004">
      <c r="G3595" s="37">
        <v>3593</v>
      </c>
      <c r="H3595" s="37">
        <f t="shared" si="216"/>
        <v>300</v>
      </c>
      <c r="I3595" s="37">
        <f t="shared" si="215"/>
        <v>65</v>
      </c>
      <c r="J3595" s="34" t="str">
        <f t="shared" si="217"/>
        <v>(3593,300,65),</v>
      </c>
    </row>
    <row r="3596" spans="7:10" x14ac:dyDescent="0.55000000000000004">
      <c r="G3596" s="37">
        <v>3594</v>
      </c>
      <c r="H3596" s="37">
        <f t="shared" si="216"/>
        <v>300</v>
      </c>
      <c r="I3596" s="37">
        <f t="shared" si="215"/>
        <v>66</v>
      </c>
      <c r="J3596" s="34" t="str">
        <f t="shared" si="217"/>
        <v>(3594,300,66),</v>
      </c>
    </row>
    <row r="3597" spans="7:10" x14ac:dyDescent="0.55000000000000004">
      <c r="G3597" s="37">
        <v>3595</v>
      </c>
      <c r="H3597" s="37">
        <f t="shared" si="216"/>
        <v>300</v>
      </c>
      <c r="I3597" s="37">
        <f t="shared" si="215"/>
        <v>67</v>
      </c>
      <c r="J3597" s="34" t="str">
        <f t="shared" si="217"/>
        <v>(3595,300,67),</v>
      </c>
    </row>
    <row r="3598" spans="7:10" x14ac:dyDescent="0.55000000000000004">
      <c r="G3598" s="37">
        <v>3596</v>
      </c>
      <c r="H3598" s="37">
        <f t="shared" si="216"/>
        <v>300</v>
      </c>
      <c r="I3598" s="37">
        <f t="shared" si="215"/>
        <v>68</v>
      </c>
      <c r="J3598" s="34" t="str">
        <f t="shared" si="217"/>
        <v>(3596,300,68),</v>
      </c>
    </row>
    <row r="3599" spans="7:10" x14ac:dyDescent="0.55000000000000004">
      <c r="G3599" s="37">
        <v>3597</v>
      </c>
      <c r="H3599" s="37">
        <f t="shared" si="216"/>
        <v>300</v>
      </c>
      <c r="I3599" s="37">
        <f t="shared" si="215"/>
        <v>69</v>
      </c>
      <c r="J3599" s="34" t="str">
        <f t="shared" si="217"/>
        <v>(3597,300,69),</v>
      </c>
    </row>
    <row r="3600" spans="7:10" x14ac:dyDescent="0.55000000000000004">
      <c r="G3600" s="37">
        <v>3598</v>
      </c>
      <c r="H3600" s="37">
        <f t="shared" si="216"/>
        <v>300</v>
      </c>
      <c r="I3600" s="37">
        <f t="shared" si="215"/>
        <v>70</v>
      </c>
      <c r="J3600" s="34" t="str">
        <f t="shared" si="217"/>
        <v>(3598,300,70),</v>
      </c>
    </row>
    <row r="3601" spans="7:10" x14ac:dyDescent="0.55000000000000004">
      <c r="G3601" s="37">
        <v>3599</v>
      </c>
      <c r="H3601" s="37">
        <f t="shared" si="216"/>
        <v>300</v>
      </c>
      <c r="I3601" s="37">
        <f t="shared" si="215"/>
        <v>71</v>
      </c>
      <c r="J3601" s="34" t="str">
        <f t="shared" si="217"/>
        <v>(3599,300,71),</v>
      </c>
    </row>
    <row r="3602" spans="7:10" x14ac:dyDescent="0.55000000000000004">
      <c r="G3602" s="37">
        <v>3600</v>
      </c>
      <c r="H3602" s="37">
        <f t="shared" si="216"/>
        <v>300</v>
      </c>
      <c r="I3602" s="37">
        <f t="shared" si="215"/>
        <v>72</v>
      </c>
      <c r="J3602" s="34" t="str">
        <f t="shared" si="217"/>
        <v>(3600,300,72),</v>
      </c>
    </row>
    <row r="3603" spans="7:10" x14ac:dyDescent="0.55000000000000004">
      <c r="G3603" s="37">
        <v>3601</v>
      </c>
      <c r="H3603" s="37">
        <f t="shared" si="216"/>
        <v>301</v>
      </c>
      <c r="I3603" s="37">
        <f t="shared" si="215"/>
        <v>73</v>
      </c>
      <c r="J3603" s="34" t="str">
        <f t="shared" si="217"/>
        <v>(3601,301,73),</v>
      </c>
    </row>
    <row r="3604" spans="7:10" x14ac:dyDescent="0.55000000000000004">
      <c r="G3604" s="37">
        <v>3602</v>
      </c>
      <c r="H3604" s="37">
        <f t="shared" si="216"/>
        <v>301</v>
      </c>
      <c r="I3604" s="37">
        <f t="shared" si="215"/>
        <v>74</v>
      </c>
      <c r="J3604" s="34" t="str">
        <f t="shared" si="217"/>
        <v>(3602,301,74),</v>
      </c>
    </row>
    <row r="3605" spans="7:10" x14ac:dyDescent="0.55000000000000004">
      <c r="G3605" s="37">
        <v>3603</v>
      </c>
      <c r="H3605" s="37">
        <f t="shared" si="216"/>
        <v>301</v>
      </c>
      <c r="I3605" s="37">
        <f t="shared" si="215"/>
        <v>75</v>
      </c>
      <c r="J3605" s="34" t="str">
        <f t="shared" si="217"/>
        <v>(3603,301,75),</v>
      </c>
    </row>
    <row r="3606" spans="7:10" x14ac:dyDescent="0.55000000000000004">
      <c r="G3606" s="37">
        <v>3604</v>
      </c>
      <c r="H3606" s="37">
        <f t="shared" si="216"/>
        <v>301</v>
      </c>
      <c r="I3606" s="37">
        <f t="shared" si="215"/>
        <v>76</v>
      </c>
      <c r="J3606" s="34" t="str">
        <f t="shared" si="217"/>
        <v>(3604,301,76),</v>
      </c>
    </row>
    <row r="3607" spans="7:10" x14ac:dyDescent="0.55000000000000004">
      <c r="G3607" s="37">
        <v>3605</v>
      </c>
      <c r="H3607" s="37">
        <f t="shared" si="216"/>
        <v>301</v>
      </c>
      <c r="I3607" s="37">
        <f t="shared" si="215"/>
        <v>77</v>
      </c>
      <c r="J3607" s="34" t="str">
        <f t="shared" si="217"/>
        <v>(3605,301,77),</v>
      </c>
    </row>
    <row r="3608" spans="7:10" x14ac:dyDescent="0.55000000000000004">
      <c r="G3608" s="37">
        <v>3606</v>
      </c>
      <c r="H3608" s="37">
        <f t="shared" si="216"/>
        <v>301</v>
      </c>
      <c r="I3608" s="37">
        <f t="shared" ref="I3608:I3671" si="218">I3524</f>
        <v>78</v>
      </c>
      <c r="J3608" s="34" t="str">
        <f t="shared" si="217"/>
        <v>(3606,301,78),</v>
      </c>
    </row>
    <row r="3609" spans="7:10" x14ac:dyDescent="0.55000000000000004">
      <c r="G3609" s="37">
        <v>3607</v>
      </c>
      <c r="H3609" s="37">
        <f t="shared" si="216"/>
        <v>301</v>
      </c>
      <c r="I3609" s="37">
        <f t="shared" si="218"/>
        <v>79</v>
      </c>
      <c r="J3609" s="34" t="str">
        <f t="shared" si="217"/>
        <v>(3607,301,79),</v>
      </c>
    </row>
    <row r="3610" spans="7:10" x14ac:dyDescent="0.55000000000000004">
      <c r="G3610" s="37">
        <v>3608</v>
      </c>
      <c r="H3610" s="37">
        <f t="shared" si="216"/>
        <v>301</v>
      </c>
      <c r="I3610" s="37">
        <f t="shared" si="218"/>
        <v>80</v>
      </c>
      <c r="J3610" s="34" t="str">
        <f t="shared" si="217"/>
        <v>(3608,301,80),</v>
      </c>
    </row>
    <row r="3611" spans="7:10" x14ac:dyDescent="0.55000000000000004">
      <c r="G3611" s="37">
        <v>3609</v>
      </c>
      <c r="H3611" s="37">
        <f t="shared" si="216"/>
        <v>301</v>
      </c>
      <c r="I3611" s="37">
        <f t="shared" si="218"/>
        <v>81</v>
      </c>
      <c r="J3611" s="34" t="str">
        <f t="shared" si="217"/>
        <v>(3609,301,81),</v>
      </c>
    </row>
    <row r="3612" spans="7:10" x14ac:dyDescent="0.55000000000000004">
      <c r="G3612" s="37">
        <v>3610</v>
      </c>
      <c r="H3612" s="37">
        <f t="shared" si="216"/>
        <v>301</v>
      </c>
      <c r="I3612" s="37">
        <f t="shared" si="218"/>
        <v>82</v>
      </c>
      <c r="J3612" s="34" t="str">
        <f t="shared" si="217"/>
        <v>(3610,301,82),</v>
      </c>
    </row>
    <row r="3613" spans="7:10" x14ac:dyDescent="0.55000000000000004">
      <c r="G3613" s="37">
        <v>3611</v>
      </c>
      <c r="H3613" s="37">
        <f t="shared" si="216"/>
        <v>301</v>
      </c>
      <c r="I3613" s="37">
        <f t="shared" si="218"/>
        <v>83</v>
      </c>
      <c r="J3613" s="34" t="str">
        <f t="shared" si="217"/>
        <v>(3611,301,83),</v>
      </c>
    </row>
    <row r="3614" spans="7:10" x14ac:dyDescent="0.55000000000000004">
      <c r="G3614" s="37">
        <v>3612</v>
      </c>
      <c r="H3614" s="37">
        <f t="shared" si="216"/>
        <v>301</v>
      </c>
      <c r="I3614" s="37">
        <f t="shared" si="218"/>
        <v>84</v>
      </c>
      <c r="J3614" s="34" t="str">
        <f t="shared" si="217"/>
        <v>(3612,301,84),</v>
      </c>
    </row>
    <row r="3615" spans="7:10" x14ac:dyDescent="0.55000000000000004">
      <c r="G3615" s="37">
        <v>3613</v>
      </c>
      <c r="H3615" s="37">
        <f t="shared" si="216"/>
        <v>302</v>
      </c>
      <c r="I3615" s="37">
        <f t="shared" si="218"/>
        <v>1</v>
      </c>
      <c r="J3615" s="34" t="str">
        <f t="shared" si="217"/>
        <v>(3613,302,1),</v>
      </c>
    </row>
    <row r="3616" spans="7:10" x14ac:dyDescent="0.55000000000000004">
      <c r="G3616" s="37">
        <v>3614</v>
      </c>
      <c r="H3616" s="37">
        <f t="shared" si="216"/>
        <v>302</v>
      </c>
      <c r="I3616" s="37">
        <f t="shared" si="218"/>
        <v>2</v>
      </c>
      <c r="J3616" s="34" t="str">
        <f t="shared" si="217"/>
        <v>(3614,302,2),</v>
      </c>
    </row>
    <row r="3617" spans="7:10" x14ac:dyDescent="0.55000000000000004">
      <c r="G3617" s="37">
        <v>3615</v>
      </c>
      <c r="H3617" s="37">
        <f t="shared" si="216"/>
        <v>302</v>
      </c>
      <c r="I3617" s="37">
        <f t="shared" si="218"/>
        <v>3</v>
      </c>
      <c r="J3617" s="34" t="str">
        <f t="shared" si="217"/>
        <v>(3615,302,3),</v>
      </c>
    </row>
    <row r="3618" spans="7:10" x14ac:dyDescent="0.55000000000000004">
      <c r="G3618" s="37">
        <v>3616</v>
      </c>
      <c r="H3618" s="37">
        <f t="shared" si="216"/>
        <v>302</v>
      </c>
      <c r="I3618" s="37">
        <f t="shared" si="218"/>
        <v>4</v>
      </c>
      <c r="J3618" s="34" t="str">
        <f t="shared" si="217"/>
        <v>(3616,302,4),</v>
      </c>
    </row>
    <row r="3619" spans="7:10" x14ac:dyDescent="0.55000000000000004">
      <c r="G3619" s="37">
        <v>3617</v>
      </c>
      <c r="H3619" s="37">
        <f t="shared" si="216"/>
        <v>302</v>
      </c>
      <c r="I3619" s="37">
        <f t="shared" si="218"/>
        <v>5</v>
      </c>
      <c r="J3619" s="34" t="str">
        <f t="shared" si="217"/>
        <v>(3617,302,5),</v>
      </c>
    </row>
    <row r="3620" spans="7:10" x14ac:dyDescent="0.55000000000000004">
      <c r="G3620" s="37">
        <v>3618</v>
      </c>
      <c r="H3620" s="37">
        <f t="shared" si="216"/>
        <v>302</v>
      </c>
      <c r="I3620" s="37">
        <f t="shared" si="218"/>
        <v>6</v>
      </c>
      <c r="J3620" s="34" t="str">
        <f t="shared" si="217"/>
        <v>(3618,302,6),</v>
      </c>
    </row>
    <row r="3621" spans="7:10" x14ac:dyDescent="0.55000000000000004">
      <c r="G3621" s="37">
        <v>3619</v>
      </c>
      <c r="H3621" s="37">
        <f t="shared" si="216"/>
        <v>302</v>
      </c>
      <c r="I3621" s="37">
        <f t="shared" si="218"/>
        <v>7</v>
      </c>
      <c r="J3621" s="34" t="str">
        <f t="shared" si="217"/>
        <v>(3619,302,7),</v>
      </c>
    </row>
    <row r="3622" spans="7:10" x14ac:dyDescent="0.55000000000000004">
      <c r="G3622" s="37">
        <v>3620</v>
      </c>
      <c r="H3622" s="37">
        <f t="shared" si="216"/>
        <v>302</v>
      </c>
      <c r="I3622" s="37">
        <f t="shared" si="218"/>
        <v>8</v>
      </c>
      <c r="J3622" s="34" t="str">
        <f t="shared" si="217"/>
        <v>(3620,302,8),</v>
      </c>
    </row>
    <row r="3623" spans="7:10" x14ac:dyDescent="0.55000000000000004">
      <c r="G3623" s="37">
        <v>3621</v>
      </c>
      <c r="H3623" s="37">
        <f t="shared" si="216"/>
        <v>302</v>
      </c>
      <c r="I3623" s="37">
        <f t="shared" si="218"/>
        <v>9</v>
      </c>
      <c r="J3623" s="34" t="str">
        <f t="shared" si="217"/>
        <v>(3621,302,9),</v>
      </c>
    </row>
    <row r="3624" spans="7:10" x14ac:dyDescent="0.55000000000000004">
      <c r="G3624" s="37">
        <v>3622</v>
      </c>
      <c r="H3624" s="37">
        <f t="shared" si="216"/>
        <v>302</v>
      </c>
      <c r="I3624" s="37">
        <f t="shared" si="218"/>
        <v>10</v>
      </c>
      <c r="J3624" s="34" t="str">
        <f t="shared" si="217"/>
        <v>(3622,302,10),</v>
      </c>
    </row>
    <row r="3625" spans="7:10" x14ac:dyDescent="0.55000000000000004">
      <c r="G3625" s="37">
        <v>3623</v>
      </c>
      <c r="H3625" s="37">
        <f t="shared" si="216"/>
        <v>302</v>
      </c>
      <c r="I3625" s="37">
        <f t="shared" si="218"/>
        <v>11</v>
      </c>
      <c r="J3625" s="34" t="str">
        <f t="shared" si="217"/>
        <v>(3623,302,11),</v>
      </c>
    </row>
    <row r="3626" spans="7:10" x14ac:dyDescent="0.55000000000000004">
      <c r="G3626" s="37">
        <v>3624</v>
      </c>
      <c r="H3626" s="37">
        <f t="shared" si="216"/>
        <v>302</v>
      </c>
      <c r="I3626" s="37">
        <f t="shared" si="218"/>
        <v>12</v>
      </c>
      <c r="J3626" s="34" t="str">
        <f t="shared" si="217"/>
        <v>(3624,302,12),</v>
      </c>
    </row>
    <row r="3627" spans="7:10" x14ac:dyDescent="0.55000000000000004">
      <c r="G3627" s="37">
        <v>3625</v>
      </c>
      <c r="H3627" s="37">
        <f t="shared" si="216"/>
        <v>303</v>
      </c>
      <c r="I3627" s="37">
        <f t="shared" si="218"/>
        <v>13</v>
      </c>
      <c r="J3627" s="34" t="str">
        <f t="shared" si="217"/>
        <v>(3625,303,13),</v>
      </c>
    </row>
    <row r="3628" spans="7:10" x14ac:dyDescent="0.55000000000000004">
      <c r="G3628" s="37">
        <v>3626</v>
      </c>
      <c r="H3628" s="37">
        <f t="shared" si="216"/>
        <v>303</v>
      </c>
      <c r="I3628" s="37">
        <f t="shared" si="218"/>
        <v>14</v>
      </c>
      <c r="J3628" s="34" t="str">
        <f t="shared" si="217"/>
        <v>(3626,303,14),</v>
      </c>
    </row>
    <row r="3629" spans="7:10" x14ac:dyDescent="0.55000000000000004">
      <c r="G3629" s="37">
        <v>3627</v>
      </c>
      <c r="H3629" s="37">
        <f t="shared" si="216"/>
        <v>303</v>
      </c>
      <c r="I3629" s="37">
        <f t="shared" si="218"/>
        <v>15</v>
      </c>
      <c r="J3629" s="34" t="str">
        <f t="shared" si="217"/>
        <v>(3627,303,15),</v>
      </c>
    </row>
    <row r="3630" spans="7:10" x14ac:dyDescent="0.55000000000000004">
      <c r="G3630" s="37">
        <v>3628</v>
      </c>
      <c r="H3630" s="37">
        <f t="shared" si="216"/>
        <v>303</v>
      </c>
      <c r="I3630" s="37">
        <f t="shared" si="218"/>
        <v>16</v>
      </c>
      <c r="J3630" s="34" t="str">
        <f t="shared" si="217"/>
        <v>(3628,303,16),</v>
      </c>
    </row>
    <row r="3631" spans="7:10" x14ac:dyDescent="0.55000000000000004">
      <c r="G3631" s="37">
        <v>3629</v>
      </c>
      <c r="H3631" s="37">
        <f t="shared" si="216"/>
        <v>303</v>
      </c>
      <c r="I3631" s="37">
        <f t="shared" si="218"/>
        <v>17</v>
      </c>
      <c r="J3631" s="34" t="str">
        <f t="shared" si="217"/>
        <v>(3629,303,17),</v>
      </c>
    </row>
    <row r="3632" spans="7:10" x14ac:dyDescent="0.55000000000000004">
      <c r="G3632" s="37">
        <v>3630</v>
      </c>
      <c r="H3632" s="37">
        <f t="shared" si="216"/>
        <v>303</v>
      </c>
      <c r="I3632" s="37">
        <f t="shared" si="218"/>
        <v>18</v>
      </c>
      <c r="J3632" s="34" t="str">
        <f t="shared" si="217"/>
        <v>(3630,303,18),</v>
      </c>
    </row>
    <row r="3633" spans="7:10" x14ac:dyDescent="0.55000000000000004">
      <c r="G3633" s="37">
        <v>3631</v>
      </c>
      <c r="H3633" s="37">
        <f t="shared" si="216"/>
        <v>303</v>
      </c>
      <c r="I3633" s="37">
        <f t="shared" si="218"/>
        <v>19</v>
      </c>
      <c r="J3633" s="34" t="str">
        <f t="shared" si="217"/>
        <v>(3631,303,19),</v>
      </c>
    </row>
    <row r="3634" spans="7:10" x14ac:dyDescent="0.55000000000000004">
      <c r="G3634" s="37">
        <v>3632</v>
      </c>
      <c r="H3634" s="37">
        <f t="shared" si="216"/>
        <v>303</v>
      </c>
      <c r="I3634" s="37">
        <f t="shared" si="218"/>
        <v>20</v>
      </c>
      <c r="J3634" s="34" t="str">
        <f t="shared" si="217"/>
        <v>(3632,303,20),</v>
      </c>
    </row>
    <row r="3635" spans="7:10" x14ac:dyDescent="0.55000000000000004">
      <c r="G3635" s="37">
        <v>3633</v>
      </c>
      <c r="H3635" s="37">
        <f t="shared" si="216"/>
        <v>303</v>
      </c>
      <c r="I3635" s="37">
        <f t="shared" si="218"/>
        <v>21</v>
      </c>
      <c r="J3635" s="34" t="str">
        <f t="shared" si="217"/>
        <v>(3633,303,21),</v>
      </c>
    </row>
    <row r="3636" spans="7:10" x14ac:dyDescent="0.55000000000000004">
      <c r="G3636" s="37">
        <v>3634</v>
      </c>
      <c r="H3636" s="37">
        <f t="shared" si="216"/>
        <v>303</v>
      </c>
      <c r="I3636" s="37">
        <f t="shared" si="218"/>
        <v>22</v>
      </c>
      <c r="J3636" s="34" t="str">
        <f t="shared" si="217"/>
        <v>(3634,303,22),</v>
      </c>
    </row>
    <row r="3637" spans="7:10" x14ac:dyDescent="0.55000000000000004">
      <c r="G3637" s="37">
        <v>3635</v>
      </c>
      <c r="H3637" s="37">
        <f t="shared" si="216"/>
        <v>303</v>
      </c>
      <c r="I3637" s="37">
        <f t="shared" si="218"/>
        <v>23</v>
      </c>
      <c r="J3637" s="34" t="str">
        <f t="shared" si="217"/>
        <v>(3635,303,23),</v>
      </c>
    </row>
    <row r="3638" spans="7:10" x14ac:dyDescent="0.55000000000000004">
      <c r="G3638" s="37">
        <v>3636</v>
      </c>
      <c r="H3638" s="37">
        <f t="shared" si="216"/>
        <v>303</v>
      </c>
      <c r="I3638" s="37">
        <f t="shared" si="218"/>
        <v>24</v>
      </c>
      <c r="J3638" s="34" t="str">
        <f t="shared" si="217"/>
        <v>(3636,303,24),</v>
      </c>
    </row>
    <row r="3639" spans="7:10" x14ac:dyDescent="0.55000000000000004">
      <c r="G3639" s="37">
        <v>3637</v>
      </c>
      <c r="H3639" s="37">
        <f t="shared" si="216"/>
        <v>304</v>
      </c>
      <c r="I3639" s="37">
        <f t="shared" si="218"/>
        <v>25</v>
      </c>
      <c r="J3639" s="34" t="str">
        <f t="shared" si="217"/>
        <v>(3637,304,25),</v>
      </c>
    </row>
    <row r="3640" spans="7:10" x14ac:dyDescent="0.55000000000000004">
      <c r="G3640" s="37">
        <v>3638</v>
      </c>
      <c r="H3640" s="37">
        <f t="shared" si="216"/>
        <v>304</v>
      </c>
      <c r="I3640" s="37">
        <f t="shared" si="218"/>
        <v>26</v>
      </c>
      <c r="J3640" s="34" t="str">
        <f t="shared" si="217"/>
        <v>(3638,304,26),</v>
      </c>
    </row>
    <row r="3641" spans="7:10" x14ac:dyDescent="0.55000000000000004">
      <c r="G3641" s="37">
        <v>3639</v>
      </c>
      <c r="H3641" s="37">
        <f t="shared" ref="H3641:H3704" si="219">H3557+7</f>
        <v>304</v>
      </c>
      <c r="I3641" s="37">
        <f t="shared" si="218"/>
        <v>27</v>
      </c>
      <c r="J3641" s="34" t="str">
        <f t="shared" si="217"/>
        <v>(3639,304,27),</v>
      </c>
    </row>
    <row r="3642" spans="7:10" x14ac:dyDescent="0.55000000000000004">
      <c r="G3642" s="37">
        <v>3640</v>
      </c>
      <c r="H3642" s="37">
        <f t="shared" si="219"/>
        <v>304</v>
      </c>
      <c r="I3642" s="37">
        <f t="shared" si="218"/>
        <v>28</v>
      </c>
      <c r="J3642" s="34" t="str">
        <f t="shared" si="217"/>
        <v>(3640,304,28),</v>
      </c>
    </row>
    <row r="3643" spans="7:10" x14ac:dyDescent="0.55000000000000004">
      <c r="G3643" s="37">
        <v>3641</v>
      </c>
      <c r="H3643" s="37">
        <f t="shared" si="219"/>
        <v>304</v>
      </c>
      <c r="I3643" s="37">
        <f t="shared" si="218"/>
        <v>29</v>
      </c>
      <c r="J3643" s="34" t="str">
        <f t="shared" si="217"/>
        <v>(3641,304,29),</v>
      </c>
    </row>
    <row r="3644" spans="7:10" x14ac:dyDescent="0.55000000000000004">
      <c r="G3644" s="37">
        <v>3642</v>
      </c>
      <c r="H3644" s="37">
        <f t="shared" si="219"/>
        <v>304</v>
      </c>
      <c r="I3644" s="37">
        <f t="shared" si="218"/>
        <v>30</v>
      </c>
      <c r="J3644" s="34" t="str">
        <f t="shared" si="217"/>
        <v>(3642,304,30),</v>
      </c>
    </row>
    <row r="3645" spans="7:10" x14ac:dyDescent="0.55000000000000004">
      <c r="G3645" s="37">
        <v>3643</v>
      </c>
      <c r="H3645" s="37">
        <f t="shared" si="219"/>
        <v>304</v>
      </c>
      <c r="I3645" s="37">
        <f t="shared" si="218"/>
        <v>31</v>
      </c>
      <c r="J3645" s="34" t="str">
        <f t="shared" si="217"/>
        <v>(3643,304,31),</v>
      </c>
    </row>
    <row r="3646" spans="7:10" x14ac:dyDescent="0.55000000000000004">
      <c r="G3646" s="37">
        <v>3644</v>
      </c>
      <c r="H3646" s="37">
        <f t="shared" si="219"/>
        <v>304</v>
      </c>
      <c r="I3646" s="37">
        <f t="shared" si="218"/>
        <v>32</v>
      </c>
      <c r="J3646" s="34" t="str">
        <f t="shared" si="217"/>
        <v>(3644,304,32),</v>
      </c>
    </row>
    <row r="3647" spans="7:10" x14ac:dyDescent="0.55000000000000004">
      <c r="G3647" s="37">
        <v>3645</v>
      </c>
      <c r="H3647" s="37">
        <f t="shared" si="219"/>
        <v>304</v>
      </c>
      <c r="I3647" s="37">
        <f t="shared" si="218"/>
        <v>33</v>
      </c>
      <c r="J3647" s="34" t="str">
        <f t="shared" si="217"/>
        <v>(3645,304,33),</v>
      </c>
    </row>
    <row r="3648" spans="7:10" x14ac:dyDescent="0.55000000000000004">
      <c r="G3648" s="37">
        <v>3646</v>
      </c>
      <c r="H3648" s="37">
        <f t="shared" si="219"/>
        <v>304</v>
      </c>
      <c r="I3648" s="37">
        <f t="shared" si="218"/>
        <v>34</v>
      </c>
      <c r="J3648" s="34" t="str">
        <f t="shared" si="217"/>
        <v>(3646,304,34),</v>
      </c>
    </row>
    <row r="3649" spans="7:10" x14ac:dyDescent="0.55000000000000004">
      <c r="G3649" s="37">
        <v>3647</v>
      </c>
      <c r="H3649" s="37">
        <f t="shared" si="219"/>
        <v>304</v>
      </c>
      <c r="I3649" s="37">
        <f t="shared" si="218"/>
        <v>35</v>
      </c>
      <c r="J3649" s="34" t="str">
        <f t="shared" si="217"/>
        <v>(3647,304,35),</v>
      </c>
    </row>
    <row r="3650" spans="7:10" x14ac:dyDescent="0.55000000000000004">
      <c r="G3650" s="37">
        <v>3648</v>
      </c>
      <c r="H3650" s="37">
        <f t="shared" si="219"/>
        <v>304</v>
      </c>
      <c r="I3650" s="37">
        <f t="shared" si="218"/>
        <v>36</v>
      </c>
      <c r="J3650" s="34" t="str">
        <f t="shared" si="217"/>
        <v>(3648,304,36),</v>
      </c>
    </row>
    <row r="3651" spans="7:10" x14ac:dyDescent="0.55000000000000004">
      <c r="G3651" s="37">
        <v>3649</v>
      </c>
      <c r="H3651" s="37">
        <f t="shared" si="219"/>
        <v>305</v>
      </c>
      <c r="I3651" s="37">
        <f t="shared" si="218"/>
        <v>37</v>
      </c>
      <c r="J3651" s="34" t="str">
        <f t="shared" si="217"/>
        <v>(3649,305,37),</v>
      </c>
    </row>
    <row r="3652" spans="7:10" x14ac:dyDescent="0.55000000000000004">
      <c r="G3652" s="37">
        <v>3650</v>
      </c>
      <c r="H3652" s="37">
        <f t="shared" si="219"/>
        <v>305</v>
      </c>
      <c r="I3652" s="37">
        <f t="shared" si="218"/>
        <v>38</v>
      </c>
      <c r="J3652" s="34" t="str">
        <f t="shared" ref="J3652:J3715" si="220">"("&amp;G3652&amp;","&amp;H3652&amp;","&amp;I3652&amp;"),"</f>
        <v>(3650,305,38),</v>
      </c>
    </row>
    <row r="3653" spans="7:10" x14ac:dyDescent="0.55000000000000004">
      <c r="G3653" s="37">
        <v>3651</v>
      </c>
      <c r="H3653" s="37">
        <f t="shared" si="219"/>
        <v>305</v>
      </c>
      <c r="I3653" s="37">
        <f t="shared" si="218"/>
        <v>39</v>
      </c>
      <c r="J3653" s="34" t="str">
        <f t="shared" si="220"/>
        <v>(3651,305,39),</v>
      </c>
    </row>
    <row r="3654" spans="7:10" x14ac:dyDescent="0.55000000000000004">
      <c r="G3654" s="37">
        <v>3652</v>
      </c>
      <c r="H3654" s="37">
        <f t="shared" si="219"/>
        <v>305</v>
      </c>
      <c r="I3654" s="37">
        <f t="shared" si="218"/>
        <v>40</v>
      </c>
      <c r="J3654" s="34" t="str">
        <f t="shared" si="220"/>
        <v>(3652,305,40),</v>
      </c>
    </row>
    <row r="3655" spans="7:10" x14ac:dyDescent="0.55000000000000004">
      <c r="G3655" s="37">
        <v>3653</v>
      </c>
      <c r="H3655" s="37">
        <f t="shared" si="219"/>
        <v>305</v>
      </c>
      <c r="I3655" s="37">
        <f t="shared" si="218"/>
        <v>41</v>
      </c>
      <c r="J3655" s="34" t="str">
        <f t="shared" si="220"/>
        <v>(3653,305,41),</v>
      </c>
    </row>
    <row r="3656" spans="7:10" x14ac:dyDescent="0.55000000000000004">
      <c r="G3656" s="37">
        <v>3654</v>
      </c>
      <c r="H3656" s="37">
        <f t="shared" si="219"/>
        <v>305</v>
      </c>
      <c r="I3656" s="37">
        <f t="shared" si="218"/>
        <v>42</v>
      </c>
      <c r="J3656" s="34" t="str">
        <f t="shared" si="220"/>
        <v>(3654,305,42),</v>
      </c>
    </row>
    <row r="3657" spans="7:10" x14ac:dyDescent="0.55000000000000004">
      <c r="G3657" s="37">
        <v>3655</v>
      </c>
      <c r="H3657" s="37">
        <f t="shared" si="219"/>
        <v>305</v>
      </c>
      <c r="I3657" s="37">
        <f t="shared" si="218"/>
        <v>43</v>
      </c>
      <c r="J3657" s="34" t="str">
        <f t="shared" si="220"/>
        <v>(3655,305,43),</v>
      </c>
    </row>
    <row r="3658" spans="7:10" x14ac:dyDescent="0.55000000000000004">
      <c r="G3658" s="37">
        <v>3656</v>
      </c>
      <c r="H3658" s="37">
        <f t="shared" si="219"/>
        <v>305</v>
      </c>
      <c r="I3658" s="37">
        <f t="shared" si="218"/>
        <v>44</v>
      </c>
      <c r="J3658" s="34" t="str">
        <f t="shared" si="220"/>
        <v>(3656,305,44),</v>
      </c>
    </row>
    <row r="3659" spans="7:10" x14ac:dyDescent="0.55000000000000004">
      <c r="G3659" s="37">
        <v>3657</v>
      </c>
      <c r="H3659" s="37">
        <f t="shared" si="219"/>
        <v>305</v>
      </c>
      <c r="I3659" s="37">
        <f t="shared" si="218"/>
        <v>45</v>
      </c>
      <c r="J3659" s="34" t="str">
        <f t="shared" si="220"/>
        <v>(3657,305,45),</v>
      </c>
    </row>
    <row r="3660" spans="7:10" x14ac:dyDescent="0.55000000000000004">
      <c r="G3660" s="37">
        <v>3658</v>
      </c>
      <c r="H3660" s="37">
        <f t="shared" si="219"/>
        <v>305</v>
      </c>
      <c r="I3660" s="37">
        <f t="shared" si="218"/>
        <v>46</v>
      </c>
      <c r="J3660" s="34" t="str">
        <f t="shared" si="220"/>
        <v>(3658,305,46),</v>
      </c>
    </row>
    <row r="3661" spans="7:10" x14ac:dyDescent="0.55000000000000004">
      <c r="G3661" s="37">
        <v>3659</v>
      </c>
      <c r="H3661" s="37">
        <f t="shared" si="219"/>
        <v>305</v>
      </c>
      <c r="I3661" s="37">
        <f t="shared" si="218"/>
        <v>47</v>
      </c>
      <c r="J3661" s="34" t="str">
        <f t="shared" si="220"/>
        <v>(3659,305,47),</v>
      </c>
    </row>
    <row r="3662" spans="7:10" x14ac:dyDescent="0.55000000000000004">
      <c r="G3662" s="37">
        <v>3660</v>
      </c>
      <c r="H3662" s="37">
        <f t="shared" si="219"/>
        <v>305</v>
      </c>
      <c r="I3662" s="37">
        <f t="shared" si="218"/>
        <v>48</v>
      </c>
      <c r="J3662" s="34" t="str">
        <f t="shared" si="220"/>
        <v>(3660,305,48),</v>
      </c>
    </row>
    <row r="3663" spans="7:10" x14ac:dyDescent="0.55000000000000004">
      <c r="G3663" s="37">
        <v>3661</v>
      </c>
      <c r="H3663" s="37">
        <f t="shared" si="219"/>
        <v>306</v>
      </c>
      <c r="I3663" s="37">
        <f t="shared" si="218"/>
        <v>49</v>
      </c>
      <c r="J3663" s="34" t="str">
        <f t="shared" si="220"/>
        <v>(3661,306,49),</v>
      </c>
    </row>
    <row r="3664" spans="7:10" x14ac:dyDescent="0.55000000000000004">
      <c r="G3664" s="37">
        <v>3662</v>
      </c>
      <c r="H3664" s="37">
        <f t="shared" si="219"/>
        <v>306</v>
      </c>
      <c r="I3664" s="37">
        <f t="shared" si="218"/>
        <v>50</v>
      </c>
      <c r="J3664" s="34" t="str">
        <f t="shared" si="220"/>
        <v>(3662,306,50),</v>
      </c>
    </row>
    <row r="3665" spans="7:10" x14ac:dyDescent="0.55000000000000004">
      <c r="G3665" s="37">
        <v>3663</v>
      </c>
      <c r="H3665" s="37">
        <f t="shared" si="219"/>
        <v>306</v>
      </c>
      <c r="I3665" s="37">
        <f t="shared" si="218"/>
        <v>51</v>
      </c>
      <c r="J3665" s="34" t="str">
        <f t="shared" si="220"/>
        <v>(3663,306,51),</v>
      </c>
    </row>
    <row r="3666" spans="7:10" x14ac:dyDescent="0.55000000000000004">
      <c r="G3666" s="37">
        <v>3664</v>
      </c>
      <c r="H3666" s="37">
        <f t="shared" si="219"/>
        <v>306</v>
      </c>
      <c r="I3666" s="37">
        <f t="shared" si="218"/>
        <v>52</v>
      </c>
      <c r="J3666" s="34" t="str">
        <f t="shared" si="220"/>
        <v>(3664,306,52),</v>
      </c>
    </row>
    <row r="3667" spans="7:10" x14ac:dyDescent="0.55000000000000004">
      <c r="G3667" s="37">
        <v>3665</v>
      </c>
      <c r="H3667" s="37">
        <f t="shared" si="219"/>
        <v>306</v>
      </c>
      <c r="I3667" s="37">
        <f t="shared" si="218"/>
        <v>53</v>
      </c>
      <c r="J3667" s="34" t="str">
        <f t="shared" si="220"/>
        <v>(3665,306,53),</v>
      </c>
    </row>
    <row r="3668" spans="7:10" x14ac:dyDescent="0.55000000000000004">
      <c r="G3668" s="37">
        <v>3666</v>
      </c>
      <c r="H3668" s="37">
        <f t="shared" si="219"/>
        <v>306</v>
      </c>
      <c r="I3668" s="37">
        <f t="shared" si="218"/>
        <v>54</v>
      </c>
      <c r="J3668" s="34" t="str">
        <f t="shared" si="220"/>
        <v>(3666,306,54),</v>
      </c>
    </row>
    <row r="3669" spans="7:10" x14ac:dyDescent="0.55000000000000004">
      <c r="G3669" s="37">
        <v>3667</v>
      </c>
      <c r="H3669" s="37">
        <f t="shared" si="219"/>
        <v>306</v>
      </c>
      <c r="I3669" s="37">
        <f t="shared" si="218"/>
        <v>55</v>
      </c>
      <c r="J3669" s="34" t="str">
        <f t="shared" si="220"/>
        <v>(3667,306,55),</v>
      </c>
    </row>
    <row r="3670" spans="7:10" x14ac:dyDescent="0.55000000000000004">
      <c r="G3670" s="37">
        <v>3668</v>
      </c>
      <c r="H3670" s="37">
        <f t="shared" si="219"/>
        <v>306</v>
      </c>
      <c r="I3670" s="37">
        <f t="shared" si="218"/>
        <v>56</v>
      </c>
      <c r="J3670" s="34" t="str">
        <f t="shared" si="220"/>
        <v>(3668,306,56),</v>
      </c>
    </row>
    <row r="3671" spans="7:10" x14ac:dyDescent="0.55000000000000004">
      <c r="G3671" s="37">
        <v>3669</v>
      </c>
      <c r="H3671" s="37">
        <f t="shared" si="219"/>
        <v>306</v>
      </c>
      <c r="I3671" s="37">
        <f t="shared" si="218"/>
        <v>57</v>
      </c>
      <c r="J3671" s="34" t="str">
        <f t="shared" si="220"/>
        <v>(3669,306,57),</v>
      </c>
    </row>
    <row r="3672" spans="7:10" x14ac:dyDescent="0.55000000000000004">
      <c r="G3672" s="37">
        <v>3670</v>
      </c>
      <c r="H3672" s="37">
        <f t="shared" si="219"/>
        <v>306</v>
      </c>
      <c r="I3672" s="37">
        <f t="shared" ref="I3672:I3735" si="221">I3588</f>
        <v>58</v>
      </c>
      <c r="J3672" s="34" t="str">
        <f t="shared" si="220"/>
        <v>(3670,306,58),</v>
      </c>
    </row>
    <row r="3673" spans="7:10" x14ac:dyDescent="0.55000000000000004">
      <c r="G3673" s="37">
        <v>3671</v>
      </c>
      <c r="H3673" s="37">
        <f t="shared" si="219"/>
        <v>306</v>
      </c>
      <c r="I3673" s="37">
        <f t="shared" si="221"/>
        <v>59</v>
      </c>
      <c r="J3673" s="34" t="str">
        <f t="shared" si="220"/>
        <v>(3671,306,59),</v>
      </c>
    </row>
    <row r="3674" spans="7:10" x14ac:dyDescent="0.55000000000000004">
      <c r="G3674" s="37">
        <v>3672</v>
      </c>
      <c r="H3674" s="37">
        <f t="shared" si="219"/>
        <v>306</v>
      </c>
      <c r="I3674" s="37">
        <f t="shared" si="221"/>
        <v>60</v>
      </c>
      <c r="J3674" s="34" t="str">
        <f t="shared" si="220"/>
        <v>(3672,306,60),</v>
      </c>
    </row>
    <row r="3675" spans="7:10" x14ac:dyDescent="0.55000000000000004">
      <c r="G3675" s="37">
        <v>3673</v>
      </c>
      <c r="H3675" s="37">
        <f t="shared" si="219"/>
        <v>307</v>
      </c>
      <c r="I3675" s="37">
        <f t="shared" si="221"/>
        <v>61</v>
      </c>
      <c r="J3675" s="34" t="str">
        <f t="shared" si="220"/>
        <v>(3673,307,61),</v>
      </c>
    </row>
    <row r="3676" spans="7:10" x14ac:dyDescent="0.55000000000000004">
      <c r="G3676" s="37">
        <v>3674</v>
      </c>
      <c r="H3676" s="37">
        <f t="shared" si="219"/>
        <v>307</v>
      </c>
      <c r="I3676" s="37">
        <f t="shared" si="221"/>
        <v>62</v>
      </c>
      <c r="J3676" s="34" t="str">
        <f t="shared" si="220"/>
        <v>(3674,307,62),</v>
      </c>
    </row>
    <row r="3677" spans="7:10" x14ac:dyDescent="0.55000000000000004">
      <c r="G3677" s="37">
        <v>3675</v>
      </c>
      <c r="H3677" s="37">
        <f t="shared" si="219"/>
        <v>307</v>
      </c>
      <c r="I3677" s="37">
        <f t="shared" si="221"/>
        <v>63</v>
      </c>
      <c r="J3677" s="34" t="str">
        <f t="shared" si="220"/>
        <v>(3675,307,63),</v>
      </c>
    </row>
    <row r="3678" spans="7:10" x14ac:dyDescent="0.55000000000000004">
      <c r="G3678" s="37">
        <v>3676</v>
      </c>
      <c r="H3678" s="37">
        <f t="shared" si="219"/>
        <v>307</v>
      </c>
      <c r="I3678" s="37">
        <f t="shared" si="221"/>
        <v>64</v>
      </c>
      <c r="J3678" s="34" t="str">
        <f t="shared" si="220"/>
        <v>(3676,307,64),</v>
      </c>
    </row>
    <row r="3679" spans="7:10" x14ac:dyDescent="0.55000000000000004">
      <c r="G3679" s="37">
        <v>3677</v>
      </c>
      <c r="H3679" s="37">
        <f t="shared" si="219"/>
        <v>307</v>
      </c>
      <c r="I3679" s="37">
        <f t="shared" si="221"/>
        <v>65</v>
      </c>
      <c r="J3679" s="34" t="str">
        <f t="shared" si="220"/>
        <v>(3677,307,65),</v>
      </c>
    </row>
    <row r="3680" spans="7:10" x14ac:dyDescent="0.55000000000000004">
      <c r="G3680" s="37">
        <v>3678</v>
      </c>
      <c r="H3680" s="37">
        <f t="shared" si="219"/>
        <v>307</v>
      </c>
      <c r="I3680" s="37">
        <f t="shared" si="221"/>
        <v>66</v>
      </c>
      <c r="J3680" s="34" t="str">
        <f t="shared" si="220"/>
        <v>(3678,307,66),</v>
      </c>
    </row>
    <row r="3681" spans="7:10" x14ac:dyDescent="0.55000000000000004">
      <c r="G3681" s="37">
        <v>3679</v>
      </c>
      <c r="H3681" s="37">
        <f t="shared" si="219"/>
        <v>307</v>
      </c>
      <c r="I3681" s="37">
        <f t="shared" si="221"/>
        <v>67</v>
      </c>
      <c r="J3681" s="34" t="str">
        <f t="shared" si="220"/>
        <v>(3679,307,67),</v>
      </c>
    </row>
    <row r="3682" spans="7:10" x14ac:dyDescent="0.55000000000000004">
      <c r="G3682" s="37">
        <v>3680</v>
      </c>
      <c r="H3682" s="37">
        <f t="shared" si="219"/>
        <v>307</v>
      </c>
      <c r="I3682" s="37">
        <f t="shared" si="221"/>
        <v>68</v>
      </c>
      <c r="J3682" s="34" t="str">
        <f t="shared" si="220"/>
        <v>(3680,307,68),</v>
      </c>
    </row>
    <row r="3683" spans="7:10" x14ac:dyDescent="0.55000000000000004">
      <c r="G3683" s="37">
        <v>3681</v>
      </c>
      <c r="H3683" s="37">
        <f t="shared" si="219"/>
        <v>307</v>
      </c>
      <c r="I3683" s="37">
        <f t="shared" si="221"/>
        <v>69</v>
      </c>
      <c r="J3683" s="34" t="str">
        <f t="shared" si="220"/>
        <v>(3681,307,69),</v>
      </c>
    </row>
    <row r="3684" spans="7:10" x14ac:dyDescent="0.55000000000000004">
      <c r="G3684" s="37">
        <v>3682</v>
      </c>
      <c r="H3684" s="37">
        <f t="shared" si="219"/>
        <v>307</v>
      </c>
      <c r="I3684" s="37">
        <f t="shared" si="221"/>
        <v>70</v>
      </c>
      <c r="J3684" s="34" t="str">
        <f t="shared" si="220"/>
        <v>(3682,307,70),</v>
      </c>
    </row>
    <row r="3685" spans="7:10" x14ac:dyDescent="0.55000000000000004">
      <c r="G3685" s="37">
        <v>3683</v>
      </c>
      <c r="H3685" s="37">
        <f t="shared" si="219"/>
        <v>307</v>
      </c>
      <c r="I3685" s="37">
        <f t="shared" si="221"/>
        <v>71</v>
      </c>
      <c r="J3685" s="34" t="str">
        <f t="shared" si="220"/>
        <v>(3683,307,71),</v>
      </c>
    </row>
    <row r="3686" spans="7:10" x14ac:dyDescent="0.55000000000000004">
      <c r="G3686" s="37">
        <v>3684</v>
      </c>
      <c r="H3686" s="37">
        <f t="shared" si="219"/>
        <v>307</v>
      </c>
      <c r="I3686" s="37">
        <f t="shared" si="221"/>
        <v>72</v>
      </c>
      <c r="J3686" s="34" t="str">
        <f t="shared" si="220"/>
        <v>(3684,307,72),</v>
      </c>
    </row>
    <row r="3687" spans="7:10" x14ac:dyDescent="0.55000000000000004">
      <c r="G3687" s="37">
        <v>3685</v>
      </c>
      <c r="H3687" s="37">
        <f t="shared" si="219"/>
        <v>308</v>
      </c>
      <c r="I3687" s="37">
        <f t="shared" si="221"/>
        <v>73</v>
      </c>
      <c r="J3687" s="34" t="str">
        <f t="shared" si="220"/>
        <v>(3685,308,73),</v>
      </c>
    </row>
    <row r="3688" spans="7:10" x14ac:dyDescent="0.55000000000000004">
      <c r="G3688" s="37">
        <v>3686</v>
      </c>
      <c r="H3688" s="37">
        <f t="shared" si="219"/>
        <v>308</v>
      </c>
      <c r="I3688" s="37">
        <f t="shared" si="221"/>
        <v>74</v>
      </c>
      <c r="J3688" s="34" t="str">
        <f t="shared" si="220"/>
        <v>(3686,308,74),</v>
      </c>
    </row>
    <row r="3689" spans="7:10" x14ac:dyDescent="0.55000000000000004">
      <c r="G3689" s="37">
        <v>3687</v>
      </c>
      <c r="H3689" s="37">
        <f t="shared" si="219"/>
        <v>308</v>
      </c>
      <c r="I3689" s="37">
        <f t="shared" si="221"/>
        <v>75</v>
      </c>
      <c r="J3689" s="34" t="str">
        <f t="shared" si="220"/>
        <v>(3687,308,75),</v>
      </c>
    </row>
    <row r="3690" spans="7:10" x14ac:dyDescent="0.55000000000000004">
      <c r="G3690" s="37">
        <v>3688</v>
      </c>
      <c r="H3690" s="37">
        <f t="shared" si="219"/>
        <v>308</v>
      </c>
      <c r="I3690" s="37">
        <f t="shared" si="221"/>
        <v>76</v>
      </c>
      <c r="J3690" s="34" t="str">
        <f t="shared" si="220"/>
        <v>(3688,308,76),</v>
      </c>
    </row>
    <row r="3691" spans="7:10" x14ac:dyDescent="0.55000000000000004">
      <c r="G3691" s="37">
        <v>3689</v>
      </c>
      <c r="H3691" s="37">
        <f t="shared" si="219"/>
        <v>308</v>
      </c>
      <c r="I3691" s="37">
        <f t="shared" si="221"/>
        <v>77</v>
      </c>
      <c r="J3691" s="34" t="str">
        <f t="shared" si="220"/>
        <v>(3689,308,77),</v>
      </c>
    </row>
    <row r="3692" spans="7:10" x14ac:dyDescent="0.55000000000000004">
      <c r="G3692" s="37">
        <v>3690</v>
      </c>
      <c r="H3692" s="37">
        <f t="shared" si="219"/>
        <v>308</v>
      </c>
      <c r="I3692" s="37">
        <f t="shared" si="221"/>
        <v>78</v>
      </c>
      <c r="J3692" s="34" t="str">
        <f t="shared" si="220"/>
        <v>(3690,308,78),</v>
      </c>
    </row>
    <row r="3693" spans="7:10" x14ac:dyDescent="0.55000000000000004">
      <c r="G3693" s="37">
        <v>3691</v>
      </c>
      <c r="H3693" s="37">
        <f t="shared" si="219"/>
        <v>308</v>
      </c>
      <c r="I3693" s="37">
        <f t="shared" si="221"/>
        <v>79</v>
      </c>
      <c r="J3693" s="34" t="str">
        <f t="shared" si="220"/>
        <v>(3691,308,79),</v>
      </c>
    </row>
    <row r="3694" spans="7:10" x14ac:dyDescent="0.55000000000000004">
      <c r="G3694" s="37">
        <v>3692</v>
      </c>
      <c r="H3694" s="37">
        <f t="shared" si="219"/>
        <v>308</v>
      </c>
      <c r="I3694" s="37">
        <f t="shared" si="221"/>
        <v>80</v>
      </c>
      <c r="J3694" s="34" t="str">
        <f t="shared" si="220"/>
        <v>(3692,308,80),</v>
      </c>
    </row>
    <row r="3695" spans="7:10" x14ac:dyDescent="0.55000000000000004">
      <c r="G3695" s="37">
        <v>3693</v>
      </c>
      <c r="H3695" s="37">
        <f t="shared" si="219"/>
        <v>308</v>
      </c>
      <c r="I3695" s="37">
        <f t="shared" si="221"/>
        <v>81</v>
      </c>
      <c r="J3695" s="34" t="str">
        <f t="shared" si="220"/>
        <v>(3693,308,81),</v>
      </c>
    </row>
    <row r="3696" spans="7:10" x14ac:dyDescent="0.55000000000000004">
      <c r="G3696" s="37">
        <v>3694</v>
      </c>
      <c r="H3696" s="37">
        <f t="shared" si="219"/>
        <v>308</v>
      </c>
      <c r="I3696" s="37">
        <f t="shared" si="221"/>
        <v>82</v>
      </c>
      <c r="J3696" s="34" t="str">
        <f t="shared" si="220"/>
        <v>(3694,308,82),</v>
      </c>
    </row>
    <row r="3697" spans="7:10" x14ac:dyDescent="0.55000000000000004">
      <c r="G3697" s="37">
        <v>3695</v>
      </c>
      <c r="H3697" s="37">
        <f t="shared" si="219"/>
        <v>308</v>
      </c>
      <c r="I3697" s="37">
        <f t="shared" si="221"/>
        <v>83</v>
      </c>
      <c r="J3697" s="34" t="str">
        <f t="shared" si="220"/>
        <v>(3695,308,83),</v>
      </c>
    </row>
    <row r="3698" spans="7:10" x14ac:dyDescent="0.55000000000000004">
      <c r="G3698" s="37">
        <v>3696</v>
      </c>
      <c r="H3698" s="37">
        <f t="shared" si="219"/>
        <v>308</v>
      </c>
      <c r="I3698" s="37">
        <f t="shared" si="221"/>
        <v>84</v>
      </c>
      <c r="J3698" s="34" t="str">
        <f t="shared" si="220"/>
        <v>(3696,308,84),</v>
      </c>
    </row>
    <row r="3699" spans="7:10" x14ac:dyDescent="0.55000000000000004">
      <c r="G3699" s="37">
        <v>3697</v>
      </c>
      <c r="H3699" s="37">
        <f t="shared" si="219"/>
        <v>309</v>
      </c>
      <c r="I3699" s="37">
        <f t="shared" si="221"/>
        <v>1</v>
      </c>
      <c r="J3699" s="34" t="str">
        <f t="shared" si="220"/>
        <v>(3697,309,1),</v>
      </c>
    </row>
    <row r="3700" spans="7:10" x14ac:dyDescent="0.55000000000000004">
      <c r="G3700" s="37">
        <v>3698</v>
      </c>
      <c r="H3700" s="37">
        <f t="shared" si="219"/>
        <v>309</v>
      </c>
      <c r="I3700" s="37">
        <f t="shared" si="221"/>
        <v>2</v>
      </c>
      <c r="J3700" s="34" t="str">
        <f t="shared" si="220"/>
        <v>(3698,309,2),</v>
      </c>
    </row>
    <row r="3701" spans="7:10" x14ac:dyDescent="0.55000000000000004">
      <c r="G3701" s="37">
        <v>3699</v>
      </c>
      <c r="H3701" s="37">
        <f t="shared" si="219"/>
        <v>309</v>
      </c>
      <c r="I3701" s="37">
        <f t="shared" si="221"/>
        <v>3</v>
      </c>
      <c r="J3701" s="34" t="str">
        <f t="shared" si="220"/>
        <v>(3699,309,3),</v>
      </c>
    </row>
    <row r="3702" spans="7:10" x14ac:dyDescent="0.55000000000000004">
      <c r="G3702" s="37">
        <v>3700</v>
      </c>
      <c r="H3702" s="37">
        <f t="shared" si="219"/>
        <v>309</v>
      </c>
      <c r="I3702" s="37">
        <f t="shared" si="221"/>
        <v>4</v>
      </c>
      <c r="J3702" s="34" t="str">
        <f t="shared" si="220"/>
        <v>(3700,309,4),</v>
      </c>
    </row>
    <row r="3703" spans="7:10" x14ac:dyDescent="0.55000000000000004">
      <c r="G3703" s="37">
        <v>3701</v>
      </c>
      <c r="H3703" s="37">
        <f t="shared" si="219"/>
        <v>309</v>
      </c>
      <c r="I3703" s="37">
        <f t="shared" si="221"/>
        <v>5</v>
      </c>
      <c r="J3703" s="34" t="str">
        <f t="shared" si="220"/>
        <v>(3701,309,5),</v>
      </c>
    </row>
    <row r="3704" spans="7:10" x14ac:dyDescent="0.55000000000000004">
      <c r="G3704" s="37">
        <v>3702</v>
      </c>
      <c r="H3704" s="37">
        <f t="shared" si="219"/>
        <v>309</v>
      </c>
      <c r="I3704" s="37">
        <f t="shared" si="221"/>
        <v>6</v>
      </c>
      <c r="J3704" s="34" t="str">
        <f t="shared" si="220"/>
        <v>(3702,309,6),</v>
      </c>
    </row>
    <row r="3705" spans="7:10" x14ac:dyDescent="0.55000000000000004">
      <c r="G3705" s="37">
        <v>3703</v>
      </c>
      <c r="H3705" s="37">
        <f t="shared" ref="H3705:H3768" si="222">H3621+7</f>
        <v>309</v>
      </c>
      <c r="I3705" s="37">
        <f t="shared" si="221"/>
        <v>7</v>
      </c>
      <c r="J3705" s="34" t="str">
        <f t="shared" si="220"/>
        <v>(3703,309,7),</v>
      </c>
    </row>
    <row r="3706" spans="7:10" x14ac:dyDescent="0.55000000000000004">
      <c r="G3706" s="37">
        <v>3704</v>
      </c>
      <c r="H3706" s="37">
        <f t="shared" si="222"/>
        <v>309</v>
      </c>
      <c r="I3706" s="37">
        <f t="shared" si="221"/>
        <v>8</v>
      </c>
      <c r="J3706" s="34" t="str">
        <f t="shared" si="220"/>
        <v>(3704,309,8),</v>
      </c>
    </row>
    <row r="3707" spans="7:10" x14ac:dyDescent="0.55000000000000004">
      <c r="G3707" s="37">
        <v>3705</v>
      </c>
      <c r="H3707" s="37">
        <f t="shared" si="222"/>
        <v>309</v>
      </c>
      <c r="I3707" s="37">
        <f t="shared" si="221"/>
        <v>9</v>
      </c>
      <c r="J3707" s="34" t="str">
        <f t="shared" si="220"/>
        <v>(3705,309,9),</v>
      </c>
    </row>
    <row r="3708" spans="7:10" x14ac:dyDescent="0.55000000000000004">
      <c r="G3708" s="37">
        <v>3706</v>
      </c>
      <c r="H3708" s="37">
        <f t="shared" si="222"/>
        <v>309</v>
      </c>
      <c r="I3708" s="37">
        <f t="shared" si="221"/>
        <v>10</v>
      </c>
      <c r="J3708" s="34" t="str">
        <f t="shared" si="220"/>
        <v>(3706,309,10),</v>
      </c>
    </row>
    <row r="3709" spans="7:10" x14ac:dyDescent="0.55000000000000004">
      <c r="G3709" s="37">
        <v>3707</v>
      </c>
      <c r="H3709" s="37">
        <f t="shared" si="222"/>
        <v>309</v>
      </c>
      <c r="I3709" s="37">
        <f t="shared" si="221"/>
        <v>11</v>
      </c>
      <c r="J3709" s="34" t="str">
        <f t="shared" si="220"/>
        <v>(3707,309,11),</v>
      </c>
    </row>
    <row r="3710" spans="7:10" x14ac:dyDescent="0.55000000000000004">
      <c r="G3710" s="37">
        <v>3708</v>
      </c>
      <c r="H3710" s="37">
        <f t="shared" si="222"/>
        <v>309</v>
      </c>
      <c r="I3710" s="37">
        <f t="shared" si="221"/>
        <v>12</v>
      </c>
      <c r="J3710" s="34" t="str">
        <f t="shared" si="220"/>
        <v>(3708,309,12),</v>
      </c>
    </row>
    <row r="3711" spans="7:10" x14ac:dyDescent="0.55000000000000004">
      <c r="G3711" s="37">
        <v>3709</v>
      </c>
      <c r="H3711" s="37">
        <f t="shared" si="222"/>
        <v>310</v>
      </c>
      <c r="I3711" s="37">
        <f t="shared" si="221"/>
        <v>13</v>
      </c>
      <c r="J3711" s="34" t="str">
        <f t="shared" si="220"/>
        <v>(3709,310,13),</v>
      </c>
    </row>
    <row r="3712" spans="7:10" x14ac:dyDescent="0.55000000000000004">
      <c r="G3712" s="37">
        <v>3710</v>
      </c>
      <c r="H3712" s="37">
        <f t="shared" si="222"/>
        <v>310</v>
      </c>
      <c r="I3712" s="37">
        <f t="shared" si="221"/>
        <v>14</v>
      </c>
      <c r="J3712" s="34" t="str">
        <f t="shared" si="220"/>
        <v>(3710,310,14),</v>
      </c>
    </row>
    <row r="3713" spans="7:10" x14ac:dyDescent="0.55000000000000004">
      <c r="G3713" s="37">
        <v>3711</v>
      </c>
      <c r="H3713" s="37">
        <f t="shared" si="222"/>
        <v>310</v>
      </c>
      <c r="I3713" s="37">
        <f t="shared" si="221"/>
        <v>15</v>
      </c>
      <c r="J3713" s="34" t="str">
        <f t="shared" si="220"/>
        <v>(3711,310,15),</v>
      </c>
    </row>
    <row r="3714" spans="7:10" x14ac:dyDescent="0.55000000000000004">
      <c r="G3714" s="37">
        <v>3712</v>
      </c>
      <c r="H3714" s="37">
        <f t="shared" si="222"/>
        <v>310</v>
      </c>
      <c r="I3714" s="37">
        <f t="shared" si="221"/>
        <v>16</v>
      </c>
      <c r="J3714" s="34" t="str">
        <f t="shared" si="220"/>
        <v>(3712,310,16),</v>
      </c>
    </row>
    <row r="3715" spans="7:10" x14ac:dyDescent="0.55000000000000004">
      <c r="G3715" s="37">
        <v>3713</v>
      </c>
      <c r="H3715" s="37">
        <f t="shared" si="222"/>
        <v>310</v>
      </c>
      <c r="I3715" s="37">
        <f t="shared" si="221"/>
        <v>17</v>
      </c>
      <c r="J3715" s="34" t="str">
        <f t="shared" si="220"/>
        <v>(3713,310,17),</v>
      </c>
    </row>
    <row r="3716" spans="7:10" x14ac:dyDescent="0.55000000000000004">
      <c r="G3716" s="37">
        <v>3714</v>
      </c>
      <c r="H3716" s="37">
        <f t="shared" si="222"/>
        <v>310</v>
      </c>
      <c r="I3716" s="37">
        <f t="shared" si="221"/>
        <v>18</v>
      </c>
      <c r="J3716" s="34" t="str">
        <f t="shared" ref="J3716:J3779" si="223">"("&amp;G3716&amp;","&amp;H3716&amp;","&amp;I3716&amp;"),"</f>
        <v>(3714,310,18),</v>
      </c>
    </row>
    <row r="3717" spans="7:10" x14ac:dyDescent="0.55000000000000004">
      <c r="G3717" s="37">
        <v>3715</v>
      </c>
      <c r="H3717" s="37">
        <f t="shared" si="222"/>
        <v>310</v>
      </c>
      <c r="I3717" s="37">
        <f t="shared" si="221"/>
        <v>19</v>
      </c>
      <c r="J3717" s="34" t="str">
        <f t="shared" si="223"/>
        <v>(3715,310,19),</v>
      </c>
    </row>
    <row r="3718" spans="7:10" x14ac:dyDescent="0.55000000000000004">
      <c r="G3718" s="37">
        <v>3716</v>
      </c>
      <c r="H3718" s="37">
        <f t="shared" si="222"/>
        <v>310</v>
      </c>
      <c r="I3718" s="37">
        <f t="shared" si="221"/>
        <v>20</v>
      </c>
      <c r="J3718" s="34" t="str">
        <f t="shared" si="223"/>
        <v>(3716,310,20),</v>
      </c>
    </row>
    <row r="3719" spans="7:10" x14ac:dyDescent="0.55000000000000004">
      <c r="G3719" s="37">
        <v>3717</v>
      </c>
      <c r="H3719" s="37">
        <f t="shared" si="222"/>
        <v>310</v>
      </c>
      <c r="I3719" s="37">
        <f t="shared" si="221"/>
        <v>21</v>
      </c>
      <c r="J3719" s="34" t="str">
        <f t="shared" si="223"/>
        <v>(3717,310,21),</v>
      </c>
    </row>
    <row r="3720" spans="7:10" x14ac:dyDescent="0.55000000000000004">
      <c r="G3720" s="37">
        <v>3718</v>
      </c>
      <c r="H3720" s="37">
        <f t="shared" si="222"/>
        <v>310</v>
      </c>
      <c r="I3720" s="37">
        <f t="shared" si="221"/>
        <v>22</v>
      </c>
      <c r="J3720" s="34" t="str">
        <f t="shared" si="223"/>
        <v>(3718,310,22),</v>
      </c>
    </row>
    <row r="3721" spans="7:10" x14ac:dyDescent="0.55000000000000004">
      <c r="G3721" s="37">
        <v>3719</v>
      </c>
      <c r="H3721" s="37">
        <f t="shared" si="222"/>
        <v>310</v>
      </c>
      <c r="I3721" s="37">
        <f t="shared" si="221"/>
        <v>23</v>
      </c>
      <c r="J3721" s="34" t="str">
        <f t="shared" si="223"/>
        <v>(3719,310,23),</v>
      </c>
    </row>
    <row r="3722" spans="7:10" x14ac:dyDescent="0.55000000000000004">
      <c r="G3722" s="37">
        <v>3720</v>
      </c>
      <c r="H3722" s="37">
        <f t="shared" si="222"/>
        <v>310</v>
      </c>
      <c r="I3722" s="37">
        <f t="shared" si="221"/>
        <v>24</v>
      </c>
      <c r="J3722" s="34" t="str">
        <f t="shared" si="223"/>
        <v>(3720,310,24),</v>
      </c>
    </row>
    <row r="3723" spans="7:10" x14ac:dyDescent="0.55000000000000004">
      <c r="G3723" s="37">
        <v>3721</v>
      </c>
      <c r="H3723" s="37">
        <f t="shared" si="222"/>
        <v>311</v>
      </c>
      <c r="I3723" s="37">
        <f t="shared" si="221"/>
        <v>25</v>
      </c>
      <c r="J3723" s="34" t="str">
        <f t="shared" si="223"/>
        <v>(3721,311,25),</v>
      </c>
    </row>
    <row r="3724" spans="7:10" x14ac:dyDescent="0.55000000000000004">
      <c r="G3724" s="37">
        <v>3722</v>
      </c>
      <c r="H3724" s="37">
        <f t="shared" si="222"/>
        <v>311</v>
      </c>
      <c r="I3724" s="37">
        <f t="shared" si="221"/>
        <v>26</v>
      </c>
      <c r="J3724" s="34" t="str">
        <f t="shared" si="223"/>
        <v>(3722,311,26),</v>
      </c>
    </row>
    <row r="3725" spans="7:10" x14ac:dyDescent="0.55000000000000004">
      <c r="G3725" s="37">
        <v>3723</v>
      </c>
      <c r="H3725" s="37">
        <f t="shared" si="222"/>
        <v>311</v>
      </c>
      <c r="I3725" s="37">
        <f t="shared" si="221"/>
        <v>27</v>
      </c>
      <c r="J3725" s="34" t="str">
        <f t="shared" si="223"/>
        <v>(3723,311,27),</v>
      </c>
    </row>
    <row r="3726" spans="7:10" x14ac:dyDescent="0.55000000000000004">
      <c r="G3726" s="37">
        <v>3724</v>
      </c>
      <c r="H3726" s="37">
        <f t="shared" si="222"/>
        <v>311</v>
      </c>
      <c r="I3726" s="37">
        <f t="shared" si="221"/>
        <v>28</v>
      </c>
      <c r="J3726" s="34" t="str">
        <f t="shared" si="223"/>
        <v>(3724,311,28),</v>
      </c>
    </row>
    <row r="3727" spans="7:10" x14ac:dyDescent="0.55000000000000004">
      <c r="G3727" s="37">
        <v>3725</v>
      </c>
      <c r="H3727" s="37">
        <f t="shared" si="222"/>
        <v>311</v>
      </c>
      <c r="I3727" s="37">
        <f t="shared" si="221"/>
        <v>29</v>
      </c>
      <c r="J3727" s="34" t="str">
        <f t="shared" si="223"/>
        <v>(3725,311,29),</v>
      </c>
    </row>
    <row r="3728" spans="7:10" x14ac:dyDescent="0.55000000000000004">
      <c r="G3728" s="37">
        <v>3726</v>
      </c>
      <c r="H3728" s="37">
        <f t="shared" si="222"/>
        <v>311</v>
      </c>
      <c r="I3728" s="37">
        <f t="shared" si="221"/>
        <v>30</v>
      </c>
      <c r="J3728" s="34" t="str">
        <f t="shared" si="223"/>
        <v>(3726,311,30),</v>
      </c>
    </row>
    <row r="3729" spans="7:10" x14ac:dyDescent="0.55000000000000004">
      <c r="G3729" s="37">
        <v>3727</v>
      </c>
      <c r="H3729" s="37">
        <f t="shared" si="222"/>
        <v>311</v>
      </c>
      <c r="I3729" s="37">
        <f t="shared" si="221"/>
        <v>31</v>
      </c>
      <c r="J3729" s="34" t="str">
        <f t="shared" si="223"/>
        <v>(3727,311,31),</v>
      </c>
    </row>
    <row r="3730" spans="7:10" x14ac:dyDescent="0.55000000000000004">
      <c r="G3730" s="37">
        <v>3728</v>
      </c>
      <c r="H3730" s="37">
        <f t="shared" si="222"/>
        <v>311</v>
      </c>
      <c r="I3730" s="37">
        <f t="shared" si="221"/>
        <v>32</v>
      </c>
      <c r="J3730" s="34" t="str">
        <f t="shared" si="223"/>
        <v>(3728,311,32),</v>
      </c>
    </row>
    <row r="3731" spans="7:10" x14ac:dyDescent="0.55000000000000004">
      <c r="G3731" s="37">
        <v>3729</v>
      </c>
      <c r="H3731" s="37">
        <f t="shared" si="222"/>
        <v>311</v>
      </c>
      <c r="I3731" s="37">
        <f t="shared" si="221"/>
        <v>33</v>
      </c>
      <c r="J3731" s="34" t="str">
        <f t="shared" si="223"/>
        <v>(3729,311,33),</v>
      </c>
    </row>
    <row r="3732" spans="7:10" x14ac:dyDescent="0.55000000000000004">
      <c r="G3732" s="37">
        <v>3730</v>
      </c>
      <c r="H3732" s="37">
        <f t="shared" si="222"/>
        <v>311</v>
      </c>
      <c r="I3732" s="37">
        <f t="shared" si="221"/>
        <v>34</v>
      </c>
      <c r="J3732" s="34" t="str">
        <f t="shared" si="223"/>
        <v>(3730,311,34),</v>
      </c>
    </row>
    <row r="3733" spans="7:10" x14ac:dyDescent="0.55000000000000004">
      <c r="G3733" s="37">
        <v>3731</v>
      </c>
      <c r="H3733" s="37">
        <f t="shared" si="222"/>
        <v>311</v>
      </c>
      <c r="I3733" s="37">
        <f t="shared" si="221"/>
        <v>35</v>
      </c>
      <c r="J3733" s="34" t="str">
        <f t="shared" si="223"/>
        <v>(3731,311,35),</v>
      </c>
    </row>
    <row r="3734" spans="7:10" x14ac:dyDescent="0.55000000000000004">
      <c r="G3734" s="37">
        <v>3732</v>
      </c>
      <c r="H3734" s="37">
        <f t="shared" si="222"/>
        <v>311</v>
      </c>
      <c r="I3734" s="37">
        <f t="shared" si="221"/>
        <v>36</v>
      </c>
      <c r="J3734" s="34" t="str">
        <f t="shared" si="223"/>
        <v>(3732,311,36),</v>
      </c>
    </row>
    <row r="3735" spans="7:10" x14ac:dyDescent="0.55000000000000004">
      <c r="G3735" s="37">
        <v>3733</v>
      </c>
      <c r="H3735" s="37">
        <f t="shared" si="222"/>
        <v>312</v>
      </c>
      <c r="I3735" s="37">
        <f t="shared" si="221"/>
        <v>37</v>
      </c>
      <c r="J3735" s="34" t="str">
        <f t="shared" si="223"/>
        <v>(3733,312,37),</v>
      </c>
    </row>
    <row r="3736" spans="7:10" x14ac:dyDescent="0.55000000000000004">
      <c r="G3736" s="37">
        <v>3734</v>
      </c>
      <c r="H3736" s="37">
        <f t="shared" si="222"/>
        <v>312</v>
      </c>
      <c r="I3736" s="37">
        <f t="shared" ref="I3736:I3799" si="224">I3652</f>
        <v>38</v>
      </c>
      <c r="J3736" s="34" t="str">
        <f t="shared" si="223"/>
        <v>(3734,312,38),</v>
      </c>
    </row>
    <row r="3737" spans="7:10" x14ac:dyDescent="0.55000000000000004">
      <c r="G3737" s="37">
        <v>3735</v>
      </c>
      <c r="H3737" s="37">
        <f t="shared" si="222"/>
        <v>312</v>
      </c>
      <c r="I3737" s="37">
        <f t="shared" si="224"/>
        <v>39</v>
      </c>
      <c r="J3737" s="34" t="str">
        <f t="shared" si="223"/>
        <v>(3735,312,39),</v>
      </c>
    </row>
    <row r="3738" spans="7:10" x14ac:dyDescent="0.55000000000000004">
      <c r="G3738" s="37">
        <v>3736</v>
      </c>
      <c r="H3738" s="37">
        <f t="shared" si="222"/>
        <v>312</v>
      </c>
      <c r="I3738" s="37">
        <f t="shared" si="224"/>
        <v>40</v>
      </c>
      <c r="J3738" s="34" t="str">
        <f t="shared" si="223"/>
        <v>(3736,312,40),</v>
      </c>
    </row>
    <row r="3739" spans="7:10" x14ac:dyDescent="0.55000000000000004">
      <c r="G3739" s="37">
        <v>3737</v>
      </c>
      <c r="H3739" s="37">
        <f t="shared" si="222"/>
        <v>312</v>
      </c>
      <c r="I3739" s="37">
        <f t="shared" si="224"/>
        <v>41</v>
      </c>
      <c r="J3739" s="34" t="str">
        <f t="shared" si="223"/>
        <v>(3737,312,41),</v>
      </c>
    </row>
    <row r="3740" spans="7:10" x14ac:dyDescent="0.55000000000000004">
      <c r="G3740" s="37">
        <v>3738</v>
      </c>
      <c r="H3740" s="37">
        <f t="shared" si="222"/>
        <v>312</v>
      </c>
      <c r="I3740" s="37">
        <f t="shared" si="224"/>
        <v>42</v>
      </c>
      <c r="J3740" s="34" t="str">
        <f t="shared" si="223"/>
        <v>(3738,312,42),</v>
      </c>
    </row>
    <row r="3741" spans="7:10" x14ac:dyDescent="0.55000000000000004">
      <c r="G3741" s="37">
        <v>3739</v>
      </c>
      <c r="H3741" s="37">
        <f t="shared" si="222"/>
        <v>312</v>
      </c>
      <c r="I3741" s="37">
        <f t="shared" si="224"/>
        <v>43</v>
      </c>
      <c r="J3741" s="34" t="str">
        <f t="shared" si="223"/>
        <v>(3739,312,43),</v>
      </c>
    </row>
    <row r="3742" spans="7:10" x14ac:dyDescent="0.55000000000000004">
      <c r="G3742" s="37">
        <v>3740</v>
      </c>
      <c r="H3742" s="37">
        <f t="shared" si="222"/>
        <v>312</v>
      </c>
      <c r="I3742" s="37">
        <f t="shared" si="224"/>
        <v>44</v>
      </c>
      <c r="J3742" s="34" t="str">
        <f t="shared" si="223"/>
        <v>(3740,312,44),</v>
      </c>
    </row>
    <row r="3743" spans="7:10" x14ac:dyDescent="0.55000000000000004">
      <c r="G3743" s="37">
        <v>3741</v>
      </c>
      <c r="H3743" s="37">
        <f t="shared" si="222"/>
        <v>312</v>
      </c>
      <c r="I3743" s="37">
        <f t="shared" si="224"/>
        <v>45</v>
      </c>
      <c r="J3743" s="34" t="str">
        <f t="shared" si="223"/>
        <v>(3741,312,45),</v>
      </c>
    </row>
    <row r="3744" spans="7:10" x14ac:dyDescent="0.55000000000000004">
      <c r="G3744" s="37">
        <v>3742</v>
      </c>
      <c r="H3744" s="37">
        <f t="shared" si="222"/>
        <v>312</v>
      </c>
      <c r="I3744" s="37">
        <f t="shared" si="224"/>
        <v>46</v>
      </c>
      <c r="J3744" s="34" t="str">
        <f t="shared" si="223"/>
        <v>(3742,312,46),</v>
      </c>
    </row>
    <row r="3745" spans="7:10" x14ac:dyDescent="0.55000000000000004">
      <c r="G3745" s="37">
        <v>3743</v>
      </c>
      <c r="H3745" s="37">
        <f t="shared" si="222"/>
        <v>312</v>
      </c>
      <c r="I3745" s="37">
        <f t="shared" si="224"/>
        <v>47</v>
      </c>
      <c r="J3745" s="34" t="str">
        <f t="shared" si="223"/>
        <v>(3743,312,47),</v>
      </c>
    </row>
    <row r="3746" spans="7:10" x14ac:dyDescent="0.55000000000000004">
      <c r="G3746" s="37">
        <v>3744</v>
      </c>
      <c r="H3746" s="37">
        <f t="shared" si="222"/>
        <v>312</v>
      </c>
      <c r="I3746" s="37">
        <f t="shared" si="224"/>
        <v>48</v>
      </c>
      <c r="J3746" s="34" t="str">
        <f t="shared" si="223"/>
        <v>(3744,312,48),</v>
      </c>
    </row>
    <row r="3747" spans="7:10" x14ac:dyDescent="0.55000000000000004">
      <c r="G3747" s="37">
        <v>3745</v>
      </c>
      <c r="H3747" s="37">
        <f t="shared" si="222"/>
        <v>313</v>
      </c>
      <c r="I3747" s="37">
        <f t="shared" si="224"/>
        <v>49</v>
      </c>
      <c r="J3747" s="34" t="str">
        <f t="shared" si="223"/>
        <v>(3745,313,49),</v>
      </c>
    </row>
    <row r="3748" spans="7:10" x14ac:dyDescent="0.55000000000000004">
      <c r="G3748" s="37">
        <v>3746</v>
      </c>
      <c r="H3748" s="37">
        <f t="shared" si="222"/>
        <v>313</v>
      </c>
      <c r="I3748" s="37">
        <f t="shared" si="224"/>
        <v>50</v>
      </c>
      <c r="J3748" s="34" t="str">
        <f t="shared" si="223"/>
        <v>(3746,313,50),</v>
      </c>
    </row>
    <row r="3749" spans="7:10" x14ac:dyDescent="0.55000000000000004">
      <c r="G3749" s="37">
        <v>3747</v>
      </c>
      <c r="H3749" s="37">
        <f t="shared" si="222"/>
        <v>313</v>
      </c>
      <c r="I3749" s="37">
        <f t="shared" si="224"/>
        <v>51</v>
      </c>
      <c r="J3749" s="34" t="str">
        <f t="shared" si="223"/>
        <v>(3747,313,51),</v>
      </c>
    </row>
    <row r="3750" spans="7:10" x14ac:dyDescent="0.55000000000000004">
      <c r="G3750" s="37">
        <v>3748</v>
      </c>
      <c r="H3750" s="37">
        <f t="shared" si="222"/>
        <v>313</v>
      </c>
      <c r="I3750" s="37">
        <f t="shared" si="224"/>
        <v>52</v>
      </c>
      <c r="J3750" s="34" t="str">
        <f t="shared" si="223"/>
        <v>(3748,313,52),</v>
      </c>
    </row>
    <row r="3751" spans="7:10" x14ac:dyDescent="0.55000000000000004">
      <c r="G3751" s="37">
        <v>3749</v>
      </c>
      <c r="H3751" s="37">
        <f t="shared" si="222"/>
        <v>313</v>
      </c>
      <c r="I3751" s="37">
        <f t="shared" si="224"/>
        <v>53</v>
      </c>
      <c r="J3751" s="34" t="str">
        <f t="shared" si="223"/>
        <v>(3749,313,53),</v>
      </c>
    </row>
    <row r="3752" spans="7:10" x14ac:dyDescent="0.55000000000000004">
      <c r="G3752" s="37">
        <v>3750</v>
      </c>
      <c r="H3752" s="37">
        <f t="shared" si="222"/>
        <v>313</v>
      </c>
      <c r="I3752" s="37">
        <f t="shared" si="224"/>
        <v>54</v>
      </c>
      <c r="J3752" s="34" t="str">
        <f t="shared" si="223"/>
        <v>(3750,313,54),</v>
      </c>
    </row>
    <row r="3753" spans="7:10" x14ac:dyDescent="0.55000000000000004">
      <c r="G3753" s="37">
        <v>3751</v>
      </c>
      <c r="H3753" s="37">
        <f t="shared" si="222"/>
        <v>313</v>
      </c>
      <c r="I3753" s="37">
        <f t="shared" si="224"/>
        <v>55</v>
      </c>
      <c r="J3753" s="34" t="str">
        <f t="shared" si="223"/>
        <v>(3751,313,55),</v>
      </c>
    </row>
    <row r="3754" spans="7:10" x14ac:dyDescent="0.55000000000000004">
      <c r="G3754" s="37">
        <v>3752</v>
      </c>
      <c r="H3754" s="37">
        <f t="shared" si="222"/>
        <v>313</v>
      </c>
      <c r="I3754" s="37">
        <f t="shared" si="224"/>
        <v>56</v>
      </c>
      <c r="J3754" s="34" t="str">
        <f t="shared" si="223"/>
        <v>(3752,313,56),</v>
      </c>
    </row>
    <row r="3755" spans="7:10" x14ac:dyDescent="0.55000000000000004">
      <c r="G3755" s="37">
        <v>3753</v>
      </c>
      <c r="H3755" s="37">
        <f t="shared" si="222"/>
        <v>313</v>
      </c>
      <c r="I3755" s="37">
        <f t="shared" si="224"/>
        <v>57</v>
      </c>
      <c r="J3755" s="34" t="str">
        <f t="shared" si="223"/>
        <v>(3753,313,57),</v>
      </c>
    </row>
    <row r="3756" spans="7:10" x14ac:dyDescent="0.55000000000000004">
      <c r="G3756" s="37">
        <v>3754</v>
      </c>
      <c r="H3756" s="37">
        <f t="shared" si="222"/>
        <v>313</v>
      </c>
      <c r="I3756" s="37">
        <f t="shared" si="224"/>
        <v>58</v>
      </c>
      <c r="J3756" s="34" t="str">
        <f t="shared" si="223"/>
        <v>(3754,313,58),</v>
      </c>
    </row>
    <row r="3757" spans="7:10" x14ac:dyDescent="0.55000000000000004">
      <c r="G3757" s="37">
        <v>3755</v>
      </c>
      <c r="H3757" s="37">
        <f t="shared" si="222"/>
        <v>313</v>
      </c>
      <c r="I3757" s="37">
        <f t="shared" si="224"/>
        <v>59</v>
      </c>
      <c r="J3757" s="34" t="str">
        <f t="shared" si="223"/>
        <v>(3755,313,59),</v>
      </c>
    </row>
    <row r="3758" spans="7:10" x14ac:dyDescent="0.55000000000000004">
      <c r="G3758" s="37">
        <v>3756</v>
      </c>
      <c r="H3758" s="37">
        <f t="shared" si="222"/>
        <v>313</v>
      </c>
      <c r="I3758" s="37">
        <f t="shared" si="224"/>
        <v>60</v>
      </c>
      <c r="J3758" s="34" t="str">
        <f t="shared" si="223"/>
        <v>(3756,313,60),</v>
      </c>
    </row>
    <row r="3759" spans="7:10" x14ac:dyDescent="0.55000000000000004">
      <c r="G3759" s="37">
        <v>3757</v>
      </c>
      <c r="H3759" s="37">
        <f t="shared" si="222"/>
        <v>314</v>
      </c>
      <c r="I3759" s="37">
        <f t="shared" si="224"/>
        <v>61</v>
      </c>
      <c r="J3759" s="34" t="str">
        <f t="shared" si="223"/>
        <v>(3757,314,61),</v>
      </c>
    </row>
    <row r="3760" spans="7:10" x14ac:dyDescent="0.55000000000000004">
      <c r="G3760" s="37">
        <v>3758</v>
      </c>
      <c r="H3760" s="37">
        <f t="shared" si="222"/>
        <v>314</v>
      </c>
      <c r="I3760" s="37">
        <f t="shared" si="224"/>
        <v>62</v>
      </c>
      <c r="J3760" s="34" t="str">
        <f t="shared" si="223"/>
        <v>(3758,314,62),</v>
      </c>
    </row>
    <row r="3761" spans="7:10" x14ac:dyDescent="0.55000000000000004">
      <c r="G3761" s="37">
        <v>3759</v>
      </c>
      <c r="H3761" s="37">
        <f t="shared" si="222"/>
        <v>314</v>
      </c>
      <c r="I3761" s="37">
        <f t="shared" si="224"/>
        <v>63</v>
      </c>
      <c r="J3761" s="34" t="str">
        <f t="shared" si="223"/>
        <v>(3759,314,63),</v>
      </c>
    </row>
    <row r="3762" spans="7:10" x14ac:dyDescent="0.55000000000000004">
      <c r="G3762" s="37">
        <v>3760</v>
      </c>
      <c r="H3762" s="37">
        <f t="shared" si="222"/>
        <v>314</v>
      </c>
      <c r="I3762" s="37">
        <f t="shared" si="224"/>
        <v>64</v>
      </c>
      <c r="J3762" s="34" t="str">
        <f t="shared" si="223"/>
        <v>(3760,314,64),</v>
      </c>
    </row>
    <row r="3763" spans="7:10" x14ac:dyDescent="0.55000000000000004">
      <c r="G3763" s="37">
        <v>3761</v>
      </c>
      <c r="H3763" s="37">
        <f t="shared" si="222"/>
        <v>314</v>
      </c>
      <c r="I3763" s="37">
        <f t="shared" si="224"/>
        <v>65</v>
      </c>
      <c r="J3763" s="34" t="str">
        <f t="shared" si="223"/>
        <v>(3761,314,65),</v>
      </c>
    </row>
    <row r="3764" spans="7:10" x14ac:dyDescent="0.55000000000000004">
      <c r="G3764" s="37">
        <v>3762</v>
      </c>
      <c r="H3764" s="37">
        <f t="shared" si="222"/>
        <v>314</v>
      </c>
      <c r="I3764" s="37">
        <f t="shared" si="224"/>
        <v>66</v>
      </c>
      <c r="J3764" s="34" t="str">
        <f t="shared" si="223"/>
        <v>(3762,314,66),</v>
      </c>
    </row>
    <row r="3765" spans="7:10" x14ac:dyDescent="0.55000000000000004">
      <c r="G3765" s="37">
        <v>3763</v>
      </c>
      <c r="H3765" s="37">
        <f t="shared" si="222"/>
        <v>314</v>
      </c>
      <c r="I3765" s="37">
        <f t="shared" si="224"/>
        <v>67</v>
      </c>
      <c r="J3765" s="34" t="str">
        <f t="shared" si="223"/>
        <v>(3763,314,67),</v>
      </c>
    </row>
    <row r="3766" spans="7:10" x14ac:dyDescent="0.55000000000000004">
      <c r="G3766" s="37">
        <v>3764</v>
      </c>
      <c r="H3766" s="37">
        <f t="shared" si="222"/>
        <v>314</v>
      </c>
      <c r="I3766" s="37">
        <f t="shared" si="224"/>
        <v>68</v>
      </c>
      <c r="J3766" s="34" t="str">
        <f t="shared" si="223"/>
        <v>(3764,314,68),</v>
      </c>
    </row>
    <row r="3767" spans="7:10" x14ac:dyDescent="0.55000000000000004">
      <c r="G3767" s="37">
        <v>3765</v>
      </c>
      <c r="H3767" s="37">
        <f t="shared" si="222"/>
        <v>314</v>
      </c>
      <c r="I3767" s="37">
        <f t="shared" si="224"/>
        <v>69</v>
      </c>
      <c r="J3767" s="34" t="str">
        <f t="shared" si="223"/>
        <v>(3765,314,69),</v>
      </c>
    </row>
    <row r="3768" spans="7:10" x14ac:dyDescent="0.55000000000000004">
      <c r="G3768" s="37">
        <v>3766</v>
      </c>
      <c r="H3768" s="37">
        <f t="shared" si="222"/>
        <v>314</v>
      </c>
      <c r="I3768" s="37">
        <f t="shared" si="224"/>
        <v>70</v>
      </c>
      <c r="J3768" s="34" t="str">
        <f t="shared" si="223"/>
        <v>(3766,314,70),</v>
      </c>
    </row>
    <row r="3769" spans="7:10" x14ac:dyDescent="0.55000000000000004">
      <c r="G3769" s="37">
        <v>3767</v>
      </c>
      <c r="H3769" s="37">
        <f t="shared" ref="H3769:H3832" si="225">H3685+7</f>
        <v>314</v>
      </c>
      <c r="I3769" s="37">
        <f t="shared" si="224"/>
        <v>71</v>
      </c>
      <c r="J3769" s="34" t="str">
        <f t="shared" si="223"/>
        <v>(3767,314,71),</v>
      </c>
    </row>
    <row r="3770" spans="7:10" x14ac:dyDescent="0.55000000000000004">
      <c r="G3770" s="37">
        <v>3768</v>
      </c>
      <c r="H3770" s="37">
        <f t="shared" si="225"/>
        <v>314</v>
      </c>
      <c r="I3770" s="37">
        <f t="shared" si="224"/>
        <v>72</v>
      </c>
      <c r="J3770" s="34" t="str">
        <f t="shared" si="223"/>
        <v>(3768,314,72),</v>
      </c>
    </row>
    <row r="3771" spans="7:10" x14ac:dyDescent="0.55000000000000004">
      <c r="G3771" s="37">
        <v>3769</v>
      </c>
      <c r="H3771" s="37">
        <f t="shared" si="225"/>
        <v>315</v>
      </c>
      <c r="I3771" s="37">
        <f t="shared" si="224"/>
        <v>73</v>
      </c>
      <c r="J3771" s="34" t="str">
        <f t="shared" si="223"/>
        <v>(3769,315,73),</v>
      </c>
    </row>
    <row r="3772" spans="7:10" x14ac:dyDescent="0.55000000000000004">
      <c r="G3772" s="37">
        <v>3770</v>
      </c>
      <c r="H3772" s="37">
        <f t="shared" si="225"/>
        <v>315</v>
      </c>
      <c r="I3772" s="37">
        <f t="shared" si="224"/>
        <v>74</v>
      </c>
      <c r="J3772" s="34" t="str">
        <f t="shared" si="223"/>
        <v>(3770,315,74),</v>
      </c>
    </row>
    <row r="3773" spans="7:10" x14ac:dyDescent="0.55000000000000004">
      <c r="G3773" s="37">
        <v>3771</v>
      </c>
      <c r="H3773" s="37">
        <f t="shared" si="225"/>
        <v>315</v>
      </c>
      <c r="I3773" s="37">
        <f t="shared" si="224"/>
        <v>75</v>
      </c>
      <c r="J3773" s="34" t="str">
        <f t="shared" si="223"/>
        <v>(3771,315,75),</v>
      </c>
    </row>
    <row r="3774" spans="7:10" x14ac:dyDescent="0.55000000000000004">
      <c r="G3774" s="37">
        <v>3772</v>
      </c>
      <c r="H3774" s="37">
        <f t="shared" si="225"/>
        <v>315</v>
      </c>
      <c r="I3774" s="37">
        <f t="shared" si="224"/>
        <v>76</v>
      </c>
      <c r="J3774" s="34" t="str">
        <f t="shared" si="223"/>
        <v>(3772,315,76),</v>
      </c>
    </row>
    <row r="3775" spans="7:10" x14ac:dyDescent="0.55000000000000004">
      <c r="G3775" s="37">
        <v>3773</v>
      </c>
      <c r="H3775" s="37">
        <f t="shared" si="225"/>
        <v>315</v>
      </c>
      <c r="I3775" s="37">
        <f t="shared" si="224"/>
        <v>77</v>
      </c>
      <c r="J3775" s="34" t="str">
        <f t="shared" si="223"/>
        <v>(3773,315,77),</v>
      </c>
    </row>
    <row r="3776" spans="7:10" x14ac:dyDescent="0.55000000000000004">
      <c r="G3776" s="37">
        <v>3774</v>
      </c>
      <c r="H3776" s="37">
        <f t="shared" si="225"/>
        <v>315</v>
      </c>
      <c r="I3776" s="37">
        <f t="shared" si="224"/>
        <v>78</v>
      </c>
      <c r="J3776" s="34" t="str">
        <f t="shared" si="223"/>
        <v>(3774,315,78),</v>
      </c>
    </row>
    <row r="3777" spans="7:10" x14ac:dyDescent="0.55000000000000004">
      <c r="G3777" s="37">
        <v>3775</v>
      </c>
      <c r="H3777" s="37">
        <f t="shared" si="225"/>
        <v>315</v>
      </c>
      <c r="I3777" s="37">
        <f t="shared" si="224"/>
        <v>79</v>
      </c>
      <c r="J3777" s="34" t="str">
        <f t="shared" si="223"/>
        <v>(3775,315,79),</v>
      </c>
    </row>
    <row r="3778" spans="7:10" x14ac:dyDescent="0.55000000000000004">
      <c r="G3778" s="37">
        <v>3776</v>
      </c>
      <c r="H3778" s="37">
        <f t="shared" si="225"/>
        <v>315</v>
      </c>
      <c r="I3778" s="37">
        <f t="shared" si="224"/>
        <v>80</v>
      </c>
      <c r="J3778" s="34" t="str">
        <f t="shared" si="223"/>
        <v>(3776,315,80),</v>
      </c>
    </row>
    <row r="3779" spans="7:10" x14ac:dyDescent="0.55000000000000004">
      <c r="G3779" s="37">
        <v>3777</v>
      </c>
      <c r="H3779" s="37">
        <f t="shared" si="225"/>
        <v>315</v>
      </c>
      <c r="I3779" s="37">
        <f t="shared" si="224"/>
        <v>81</v>
      </c>
      <c r="J3779" s="34" t="str">
        <f t="shared" si="223"/>
        <v>(3777,315,81),</v>
      </c>
    </row>
    <row r="3780" spans="7:10" x14ac:dyDescent="0.55000000000000004">
      <c r="G3780" s="37">
        <v>3778</v>
      </c>
      <c r="H3780" s="37">
        <f t="shared" si="225"/>
        <v>315</v>
      </c>
      <c r="I3780" s="37">
        <f t="shared" si="224"/>
        <v>82</v>
      </c>
      <c r="J3780" s="34" t="str">
        <f t="shared" ref="J3780:J3843" si="226">"("&amp;G3780&amp;","&amp;H3780&amp;","&amp;I3780&amp;"),"</f>
        <v>(3778,315,82),</v>
      </c>
    </row>
    <row r="3781" spans="7:10" x14ac:dyDescent="0.55000000000000004">
      <c r="G3781" s="37">
        <v>3779</v>
      </c>
      <c r="H3781" s="37">
        <f t="shared" si="225"/>
        <v>315</v>
      </c>
      <c r="I3781" s="37">
        <f t="shared" si="224"/>
        <v>83</v>
      </c>
      <c r="J3781" s="34" t="str">
        <f t="shared" si="226"/>
        <v>(3779,315,83),</v>
      </c>
    </row>
    <row r="3782" spans="7:10" x14ac:dyDescent="0.55000000000000004">
      <c r="G3782" s="37">
        <v>3780</v>
      </c>
      <c r="H3782" s="37">
        <f t="shared" si="225"/>
        <v>315</v>
      </c>
      <c r="I3782" s="37">
        <f t="shared" si="224"/>
        <v>84</v>
      </c>
      <c r="J3782" s="34" t="str">
        <f t="shared" si="226"/>
        <v>(3780,315,84),</v>
      </c>
    </row>
    <row r="3783" spans="7:10" x14ac:dyDescent="0.55000000000000004">
      <c r="G3783" s="37">
        <v>3781</v>
      </c>
      <c r="H3783" s="37">
        <f t="shared" si="225"/>
        <v>316</v>
      </c>
      <c r="I3783" s="37">
        <f t="shared" si="224"/>
        <v>1</v>
      </c>
      <c r="J3783" s="34" t="str">
        <f t="shared" si="226"/>
        <v>(3781,316,1),</v>
      </c>
    </row>
    <row r="3784" spans="7:10" x14ac:dyDescent="0.55000000000000004">
      <c r="G3784" s="37">
        <v>3782</v>
      </c>
      <c r="H3784" s="37">
        <f t="shared" si="225"/>
        <v>316</v>
      </c>
      <c r="I3784" s="37">
        <f t="shared" si="224"/>
        <v>2</v>
      </c>
      <c r="J3784" s="34" t="str">
        <f t="shared" si="226"/>
        <v>(3782,316,2),</v>
      </c>
    </row>
    <row r="3785" spans="7:10" x14ac:dyDescent="0.55000000000000004">
      <c r="G3785" s="37">
        <v>3783</v>
      </c>
      <c r="H3785" s="37">
        <f t="shared" si="225"/>
        <v>316</v>
      </c>
      <c r="I3785" s="37">
        <f t="shared" si="224"/>
        <v>3</v>
      </c>
      <c r="J3785" s="34" t="str">
        <f t="shared" si="226"/>
        <v>(3783,316,3),</v>
      </c>
    </row>
    <row r="3786" spans="7:10" x14ac:dyDescent="0.55000000000000004">
      <c r="G3786" s="37">
        <v>3784</v>
      </c>
      <c r="H3786" s="37">
        <f t="shared" si="225"/>
        <v>316</v>
      </c>
      <c r="I3786" s="37">
        <f t="shared" si="224"/>
        <v>4</v>
      </c>
      <c r="J3786" s="34" t="str">
        <f t="shared" si="226"/>
        <v>(3784,316,4),</v>
      </c>
    </row>
    <row r="3787" spans="7:10" x14ac:dyDescent="0.55000000000000004">
      <c r="G3787" s="37">
        <v>3785</v>
      </c>
      <c r="H3787" s="37">
        <f t="shared" si="225"/>
        <v>316</v>
      </c>
      <c r="I3787" s="37">
        <f t="shared" si="224"/>
        <v>5</v>
      </c>
      <c r="J3787" s="34" t="str">
        <f t="shared" si="226"/>
        <v>(3785,316,5),</v>
      </c>
    </row>
    <row r="3788" spans="7:10" x14ac:dyDescent="0.55000000000000004">
      <c r="G3788" s="37">
        <v>3786</v>
      </c>
      <c r="H3788" s="37">
        <f t="shared" si="225"/>
        <v>316</v>
      </c>
      <c r="I3788" s="37">
        <f t="shared" si="224"/>
        <v>6</v>
      </c>
      <c r="J3788" s="34" t="str">
        <f t="shared" si="226"/>
        <v>(3786,316,6),</v>
      </c>
    </row>
    <row r="3789" spans="7:10" x14ac:dyDescent="0.55000000000000004">
      <c r="G3789" s="37">
        <v>3787</v>
      </c>
      <c r="H3789" s="37">
        <f t="shared" si="225"/>
        <v>316</v>
      </c>
      <c r="I3789" s="37">
        <f t="shared" si="224"/>
        <v>7</v>
      </c>
      <c r="J3789" s="34" t="str">
        <f t="shared" si="226"/>
        <v>(3787,316,7),</v>
      </c>
    </row>
    <row r="3790" spans="7:10" x14ac:dyDescent="0.55000000000000004">
      <c r="G3790" s="37">
        <v>3788</v>
      </c>
      <c r="H3790" s="37">
        <f t="shared" si="225"/>
        <v>316</v>
      </c>
      <c r="I3790" s="37">
        <f t="shared" si="224"/>
        <v>8</v>
      </c>
      <c r="J3790" s="34" t="str">
        <f t="shared" si="226"/>
        <v>(3788,316,8),</v>
      </c>
    </row>
    <row r="3791" spans="7:10" x14ac:dyDescent="0.55000000000000004">
      <c r="G3791" s="37">
        <v>3789</v>
      </c>
      <c r="H3791" s="37">
        <f t="shared" si="225"/>
        <v>316</v>
      </c>
      <c r="I3791" s="37">
        <f t="shared" si="224"/>
        <v>9</v>
      </c>
      <c r="J3791" s="34" t="str">
        <f t="shared" si="226"/>
        <v>(3789,316,9),</v>
      </c>
    </row>
    <row r="3792" spans="7:10" x14ac:dyDescent="0.55000000000000004">
      <c r="G3792" s="37">
        <v>3790</v>
      </c>
      <c r="H3792" s="37">
        <f t="shared" si="225"/>
        <v>316</v>
      </c>
      <c r="I3792" s="37">
        <f t="shared" si="224"/>
        <v>10</v>
      </c>
      <c r="J3792" s="34" t="str">
        <f t="shared" si="226"/>
        <v>(3790,316,10),</v>
      </c>
    </row>
    <row r="3793" spans="7:10" x14ac:dyDescent="0.55000000000000004">
      <c r="G3793" s="37">
        <v>3791</v>
      </c>
      <c r="H3793" s="37">
        <f t="shared" si="225"/>
        <v>316</v>
      </c>
      <c r="I3793" s="37">
        <f t="shared" si="224"/>
        <v>11</v>
      </c>
      <c r="J3793" s="34" t="str">
        <f t="shared" si="226"/>
        <v>(3791,316,11),</v>
      </c>
    </row>
    <row r="3794" spans="7:10" x14ac:dyDescent="0.55000000000000004">
      <c r="G3794" s="37">
        <v>3792</v>
      </c>
      <c r="H3794" s="37">
        <f t="shared" si="225"/>
        <v>316</v>
      </c>
      <c r="I3794" s="37">
        <f t="shared" si="224"/>
        <v>12</v>
      </c>
      <c r="J3794" s="34" t="str">
        <f t="shared" si="226"/>
        <v>(3792,316,12),</v>
      </c>
    </row>
    <row r="3795" spans="7:10" x14ac:dyDescent="0.55000000000000004">
      <c r="G3795" s="37">
        <v>3793</v>
      </c>
      <c r="H3795" s="37">
        <f t="shared" si="225"/>
        <v>317</v>
      </c>
      <c r="I3795" s="37">
        <f t="shared" si="224"/>
        <v>13</v>
      </c>
      <c r="J3795" s="34" t="str">
        <f t="shared" si="226"/>
        <v>(3793,317,13),</v>
      </c>
    </row>
    <row r="3796" spans="7:10" x14ac:dyDescent="0.55000000000000004">
      <c r="G3796" s="37">
        <v>3794</v>
      </c>
      <c r="H3796" s="37">
        <f t="shared" si="225"/>
        <v>317</v>
      </c>
      <c r="I3796" s="37">
        <f t="shared" si="224"/>
        <v>14</v>
      </c>
      <c r="J3796" s="34" t="str">
        <f t="shared" si="226"/>
        <v>(3794,317,14),</v>
      </c>
    </row>
    <row r="3797" spans="7:10" x14ac:dyDescent="0.55000000000000004">
      <c r="G3797" s="37">
        <v>3795</v>
      </c>
      <c r="H3797" s="37">
        <f t="shared" si="225"/>
        <v>317</v>
      </c>
      <c r="I3797" s="37">
        <f t="shared" si="224"/>
        <v>15</v>
      </c>
      <c r="J3797" s="34" t="str">
        <f t="shared" si="226"/>
        <v>(3795,317,15),</v>
      </c>
    </row>
    <row r="3798" spans="7:10" x14ac:dyDescent="0.55000000000000004">
      <c r="G3798" s="37">
        <v>3796</v>
      </c>
      <c r="H3798" s="37">
        <f t="shared" si="225"/>
        <v>317</v>
      </c>
      <c r="I3798" s="37">
        <f t="shared" si="224"/>
        <v>16</v>
      </c>
      <c r="J3798" s="34" t="str">
        <f t="shared" si="226"/>
        <v>(3796,317,16),</v>
      </c>
    </row>
    <row r="3799" spans="7:10" x14ac:dyDescent="0.55000000000000004">
      <c r="G3799" s="37">
        <v>3797</v>
      </c>
      <c r="H3799" s="37">
        <f t="shared" si="225"/>
        <v>317</v>
      </c>
      <c r="I3799" s="37">
        <f t="shared" si="224"/>
        <v>17</v>
      </c>
      <c r="J3799" s="34" t="str">
        <f t="shared" si="226"/>
        <v>(3797,317,17),</v>
      </c>
    </row>
    <row r="3800" spans="7:10" x14ac:dyDescent="0.55000000000000004">
      <c r="G3800" s="37">
        <v>3798</v>
      </c>
      <c r="H3800" s="37">
        <f t="shared" si="225"/>
        <v>317</v>
      </c>
      <c r="I3800" s="37">
        <f t="shared" ref="I3800:I3863" si="227">I3716</f>
        <v>18</v>
      </c>
      <c r="J3800" s="34" t="str">
        <f t="shared" si="226"/>
        <v>(3798,317,18),</v>
      </c>
    </row>
    <row r="3801" spans="7:10" x14ac:dyDescent="0.55000000000000004">
      <c r="G3801" s="37">
        <v>3799</v>
      </c>
      <c r="H3801" s="37">
        <f t="shared" si="225"/>
        <v>317</v>
      </c>
      <c r="I3801" s="37">
        <f t="shared" si="227"/>
        <v>19</v>
      </c>
      <c r="J3801" s="34" t="str">
        <f t="shared" si="226"/>
        <v>(3799,317,19),</v>
      </c>
    </row>
    <row r="3802" spans="7:10" x14ac:dyDescent="0.55000000000000004">
      <c r="G3802" s="37">
        <v>3800</v>
      </c>
      <c r="H3802" s="37">
        <f t="shared" si="225"/>
        <v>317</v>
      </c>
      <c r="I3802" s="37">
        <f t="shared" si="227"/>
        <v>20</v>
      </c>
      <c r="J3802" s="34" t="str">
        <f t="shared" si="226"/>
        <v>(3800,317,20),</v>
      </c>
    </row>
    <row r="3803" spans="7:10" x14ac:dyDescent="0.55000000000000004">
      <c r="G3803" s="37">
        <v>3801</v>
      </c>
      <c r="H3803" s="37">
        <f t="shared" si="225"/>
        <v>317</v>
      </c>
      <c r="I3803" s="37">
        <f t="shared" si="227"/>
        <v>21</v>
      </c>
      <c r="J3803" s="34" t="str">
        <f t="shared" si="226"/>
        <v>(3801,317,21),</v>
      </c>
    </row>
    <row r="3804" spans="7:10" x14ac:dyDescent="0.55000000000000004">
      <c r="G3804" s="37">
        <v>3802</v>
      </c>
      <c r="H3804" s="37">
        <f t="shared" si="225"/>
        <v>317</v>
      </c>
      <c r="I3804" s="37">
        <f t="shared" si="227"/>
        <v>22</v>
      </c>
      <c r="J3804" s="34" t="str">
        <f t="shared" si="226"/>
        <v>(3802,317,22),</v>
      </c>
    </row>
    <row r="3805" spans="7:10" x14ac:dyDescent="0.55000000000000004">
      <c r="G3805" s="37">
        <v>3803</v>
      </c>
      <c r="H3805" s="37">
        <f t="shared" si="225"/>
        <v>317</v>
      </c>
      <c r="I3805" s="37">
        <f t="shared" si="227"/>
        <v>23</v>
      </c>
      <c r="J3805" s="34" t="str">
        <f t="shared" si="226"/>
        <v>(3803,317,23),</v>
      </c>
    </row>
    <row r="3806" spans="7:10" x14ac:dyDescent="0.55000000000000004">
      <c r="G3806" s="37">
        <v>3804</v>
      </c>
      <c r="H3806" s="37">
        <f t="shared" si="225"/>
        <v>317</v>
      </c>
      <c r="I3806" s="37">
        <f t="shared" si="227"/>
        <v>24</v>
      </c>
      <c r="J3806" s="34" t="str">
        <f t="shared" si="226"/>
        <v>(3804,317,24),</v>
      </c>
    </row>
    <row r="3807" spans="7:10" x14ac:dyDescent="0.55000000000000004">
      <c r="G3807" s="37">
        <v>3805</v>
      </c>
      <c r="H3807" s="37">
        <f t="shared" si="225"/>
        <v>318</v>
      </c>
      <c r="I3807" s="37">
        <f t="shared" si="227"/>
        <v>25</v>
      </c>
      <c r="J3807" s="34" t="str">
        <f t="shared" si="226"/>
        <v>(3805,318,25),</v>
      </c>
    </row>
    <row r="3808" spans="7:10" x14ac:dyDescent="0.55000000000000004">
      <c r="G3808" s="37">
        <v>3806</v>
      </c>
      <c r="H3808" s="37">
        <f t="shared" si="225"/>
        <v>318</v>
      </c>
      <c r="I3808" s="37">
        <f t="shared" si="227"/>
        <v>26</v>
      </c>
      <c r="J3808" s="34" t="str">
        <f t="shared" si="226"/>
        <v>(3806,318,26),</v>
      </c>
    </row>
    <row r="3809" spans="7:10" x14ac:dyDescent="0.55000000000000004">
      <c r="G3809" s="37">
        <v>3807</v>
      </c>
      <c r="H3809" s="37">
        <f t="shared" si="225"/>
        <v>318</v>
      </c>
      <c r="I3809" s="37">
        <f t="shared" si="227"/>
        <v>27</v>
      </c>
      <c r="J3809" s="34" t="str">
        <f t="shared" si="226"/>
        <v>(3807,318,27),</v>
      </c>
    </row>
    <row r="3810" spans="7:10" x14ac:dyDescent="0.55000000000000004">
      <c r="G3810" s="37">
        <v>3808</v>
      </c>
      <c r="H3810" s="37">
        <f t="shared" si="225"/>
        <v>318</v>
      </c>
      <c r="I3810" s="37">
        <f t="shared" si="227"/>
        <v>28</v>
      </c>
      <c r="J3810" s="34" t="str">
        <f t="shared" si="226"/>
        <v>(3808,318,28),</v>
      </c>
    </row>
    <row r="3811" spans="7:10" x14ac:dyDescent="0.55000000000000004">
      <c r="G3811" s="37">
        <v>3809</v>
      </c>
      <c r="H3811" s="37">
        <f t="shared" si="225"/>
        <v>318</v>
      </c>
      <c r="I3811" s="37">
        <f t="shared" si="227"/>
        <v>29</v>
      </c>
      <c r="J3811" s="34" t="str">
        <f t="shared" si="226"/>
        <v>(3809,318,29),</v>
      </c>
    </row>
    <row r="3812" spans="7:10" x14ac:dyDescent="0.55000000000000004">
      <c r="G3812" s="37">
        <v>3810</v>
      </c>
      <c r="H3812" s="37">
        <f t="shared" si="225"/>
        <v>318</v>
      </c>
      <c r="I3812" s="37">
        <f t="shared" si="227"/>
        <v>30</v>
      </c>
      <c r="J3812" s="34" t="str">
        <f t="shared" si="226"/>
        <v>(3810,318,30),</v>
      </c>
    </row>
    <row r="3813" spans="7:10" x14ac:dyDescent="0.55000000000000004">
      <c r="G3813" s="37">
        <v>3811</v>
      </c>
      <c r="H3813" s="37">
        <f t="shared" si="225"/>
        <v>318</v>
      </c>
      <c r="I3813" s="37">
        <f t="shared" si="227"/>
        <v>31</v>
      </c>
      <c r="J3813" s="34" t="str">
        <f t="shared" si="226"/>
        <v>(3811,318,31),</v>
      </c>
    </row>
    <row r="3814" spans="7:10" x14ac:dyDescent="0.55000000000000004">
      <c r="G3814" s="37">
        <v>3812</v>
      </c>
      <c r="H3814" s="37">
        <f t="shared" si="225"/>
        <v>318</v>
      </c>
      <c r="I3814" s="37">
        <f t="shared" si="227"/>
        <v>32</v>
      </c>
      <c r="J3814" s="34" t="str">
        <f t="shared" si="226"/>
        <v>(3812,318,32),</v>
      </c>
    </row>
    <row r="3815" spans="7:10" x14ac:dyDescent="0.55000000000000004">
      <c r="G3815" s="37">
        <v>3813</v>
      </c>
      <c r="H3815" s="37">
        <f t="shared" si="225"/>
        <v>318</v>
      </c>
      <c r="I3815" s="37">
        <f t="shared" si="227"/>
        <v>33</v>
      </c>
      <c r="J3815" s="34" t="str">
        <f t="shared" si="226"/>
        <v>(3813,318,33),</v>
      </c>
    </row>
    <row r="3816" spans="7:10" x14ac:dyDescent="0.55000000000000004">
      <c r="G3816" s="37">
        <v>3814</v>
      </c>
      <c r="H3816" s="37">
        <f t="shared" si="225"/>
        <v>318</v>
      </c>
      <c r="I3816" s="37">
        <f t="shared" si="227"/>
        <v>34</v>
      </c>
      <c r="J3816" s="34" t="str">
        <f t="shared" si="226"/>
        <v>(3814,318,34),</v>
      </c>
    </row>
    <row r="3817" spans="7:10" x14ac:dyDescent="0.55000000000000004">
      <c r="G3817" s="37">
        <v>3815</v>
      </c>
      <c r="H3817" s="37">
        <f t="shared" si="225"/>
        <v>318</v>
      </c>
      <c r="I3817" s="37">
        <f t="shared" si="227"/>
        <v>35</v>
      </c>
      <c r="J3817" s="34" t="str">
        <f t="shared" si="226"/>
        <v>(3815,318,35),</v>
      </c>
    </row>
    <row r="3818" spans="7:10" x14ac:dyDescent="0.55000000000000004">
      <c r="G3818" s="37">
        <v>3816</v>
      </c>
      <c r="H3818" s="37">
        <f t="shared" si="225"/>
        <v>318</v>
      </c>
      <c r="I3818" s="37">
        <f t="shared" si="227"/>
        <v>36</v>
      </c>
      <c r="J3818" s="34" t="str">
        <f t="shared" si="226"/>
        <v>(3816,318,36),</v>
      </c>
    </row>
    <row r="3819" spans="7:10" x14ac:dyDescent="0.55000000000000004">
      <c r="G3819" s="37">
        <v>3817</v>
      </c>
      <c r="H3819" s="37">
        <f t="shared" si="225"/>
        <v>319</v>
      </c>
      <c r="I3819" s="37">
        <f t="shared" si="227"/>
        <v>37</v>
      </c>
      <c r="J3819" s="34" t="str">
        <f t="shared" si="226"/>
        <v>(3817,319,37),</v>
      </c>
    </row>
    <row r="3820" spans="7:10" x14ac:dyDescent="0.55000000000000004">
      <c r="G3820" s="37">
        <v>3818</v>
      </c>
      <c r="H3820" s="37">
        <f t="shared" si="225"/>
        <v>319</v>
      </c>
      <c r="I3820" s="37">
        <f t="shared" si="227"/>
        <v>38</v>
      </c>
      <c r="J3820" s="34" t="str">
        <f t="shared" si="226"/>
        <v>(3818,319,38),</v>
      </c>
    </row>
    <row r="3821" spans="7:10" x14ac:dyDescent="0.55000000000000004">
      <c r="G3821" s="37">
        <v>3819</v>
      </c>
      <c r="H3821" s="37">
        <f t="shared" si="225"/>
        <v>319</v>
      </c>
      <c r="I3821" s="37">
        <f t="shared" si="227"/>
        <v>39</v>
      </c>
      <c r="J3821" s="34" t="str">
        <f t="shared" si="226"/>
        <v>(3819,319,39),</v>
      </c>
    </row>
    <row r="3822" spans="7:10" x14ac:dyDescent="0.55000000000000004">
      <c r="G3822" s="37">
        <v>3820</v>
      </c>
      <c r="H3822" s="37">
        <f t="shared" si="225"/>
        <v>319</v>
      </c>
      <c r="I3822" s="37">
        <f t="shared" si="227"/>
        <v>40</v>
      </c>
      <c r="J3822" s="34" t="str">
        <f t="shared" si="226"/>
        <v>(3820,319,40),</v>
      </c>
    </row>
    <row r="3823" spans="7:10" x14ac:dyDescent="0.55000000000000004">
      <c r="G3823" s="37">
        <v>3821</v>
      </c>
      <c r="H3823" s="37">
        <f t="shared" si="225"/>
        <v>319</v>
      </c>
      <c r="I3823" s="37">
        <f t="shared" si="227"/>
        <v>41</v>
      </c>
      <c r="J3823" s="34" t="str">
        <f t="shared" si="226"/>
        <v>(3821,319,41),</v>
      </c>
    </row>
    <row r="3824" spans="7:10" x14ac:dyDescent="0.55000000000000004">
      <c r="G3824" s="37">
        <v>3822</v>
      </c>
      <c r="H3824" s="37">
        <f t="shared" si="225"/>
        <v>319</v>
      </c>
      <c r="I3824" s="37">
        <f t="shared" si="227"/>
        <v>42</v>
      </c>
      <c r="J3824" s="34" t="str">
        <f t="shared" si="226"/>
        <v>(3822,319,42),</v>
      </c>
    </row>
    <row r="3825" spans="7:10" x14ac:dyDescent="0.55000000000000004">
      <c r="G3825" s="37">
        <v>3823</v>
      </c>
      <c r="H3825" s="37">
        <f t="shared" si="225"/>
        <v>319</v>
      </c>
      <c r="I3825" s="37">
        <f t="shared" si="227"/>
        <v>43</v>
      </c>
      <c r="J3825" s="34" t="str">
        <f t="shared" si="226"/>
        <v>(3823,319,43),</v>
      </c>
    </row>
    <row r="3826" spans="7:10" x14ac:dyDescent="0.55000000000000004">
      <c r="G3826" s="37">
        <v>3824</v>
      </c>
      <c r="H3826" s="37">
        <f t="shared" si="225"/>
        <v>319</v>
      </c>
      <c r="I3826" s="37">
        <f t="shared" si="227"/>
        <v>44</v>
      </c>
      <c r="J3826" s="34" t="str">
        <f t="shared" si="226"/>
        <v>(3824,319,44),</v>
      </c>
    </row>
    <row r="3827" spans="7:10" x14ac:dyDescent="0.55000000000000004">
      <c r="G3827" s="37">
        <v>3825</v>
      </c>
      <c r="H3827" s="37">
        <f t="shared" si="225"/>
        <v>319</v>
      </c>
      <c r="I3827" s="37">
        <f t="shared" si="227"/>
        <v>45</v>
      </c>
      <c r="J3827" s="34" t="str">
        <f t="shared" si="226"/>
        <v>(3825,319,45),</v>
      </c>
    </row>
    <row r="3828" spans="7:10" x14ac:dyDescent="0.55000000000000004">
      <c r="G3828" s="37">
        <v>3826</v>
      </c>
      <c r="H3828" s="37">
        <f t="shared" si="225"/>
        <v>319</v>
      </c>
      <c r="I3828" s="37">
        <f t="shared" si="227"/>
        <v>46</v>
      </c>
      <c r="J3828" s="34" t="str">
        <f t="shared" si="226"/>
        <v>(3826,319,46),</v>
      </c>
    </row>
    <row r="3829" spans="7:10" x14ac:dyDescent="0.55000000000000004">
      <c r="G3829" s="37">
        <v>3827</v>
      </c>
      <c r="H3829" s="37">
        <f t="shared" si="225"/>
        <v>319</v>
      </c>
      <c r="I3829" s="37">
        <f t="shared" si="227"/>
        <v>47</v>
      </c>
      <c r="J3829" s="34" t="str">
        <f t="shared" si="226"/>
        <v>(3827,319,47),</v>
      </c>
    </row>
    <row r="3830" spans="7:10" x14ac:dyDescent="0.55000000000000004">
      <c r="G3830" s="37">
        <v>3828</v>
      </c>
      <c r="H3830" s="37">
        <f t="shared" si="225"/>
        <v>319</v>
      </c>
      <c r="I3830" s="37">
        <f t="shared" si="227"/>
        <v>48</v>
      </c>
      <c r="J3830" s="34" t="str">
        <f t="shared" si="226"/>
        <v>(3828,319,48),</v>
      </c>
    </row>
    <row r="3831" spans="7:10" x14ac:dyDescent="0.55000000000000004">
      <c r="G3831" s="37">
        <v>3829</v>
      </c>
      <c r="H3831" s="37">
        <f t="shared" si="225"/>
        <v>320</v>
      </c>
      <c r="I3831" s="37">
        <f t="shared" si="227"/>
        <v>49</v>
      </c>
      <c r="J3831" s="34" t="str">
        <f t="shared" si="226"/>
        <v>(3829,320,49),</v>
      </c>
    </row>
    <row r="3832" spans="7:10" x14ac:dyDescent="0.55000000000000004">
      <c r="G3832" s="37">
        <v>3830</v>
      </c>
      <c r="H3832" s="37">
        <f t="shared" si="225"/>
        <v>320</v>
      </c>
      <c r="I3832" s="37">
        <f t="shared" si="227"/>
        <v>50</v>
      </c>
      <c r="J3832" s="34" t="str">
        <f t="shared" si="226"/>
        <v>(3830,320,50),</v>
      </c>
    </row>
    <row r="3833" spans="7:10" x14ac:dyDescent="0.55000000000000004">
      <c r="G3833" s="37">
        <v>3831</v>
      </c>
      <c r="H3833" s="37">
        <f t="shared" ref="H3833:H3896" si="228">H3749+7</f>
        <v>320</v>
      </c>
      <c r="I3833" s="37">
        <f t="shared" si="227"/>
        <v>51</v>
      </c>
      <c r="J3833" s="34" t="str">
        <f t="shared" si="226"/>
        <v>(3831,320,51),</v>
      </c>
    </row>
    <row r="3834" spans="7:10" x14ac:dyDescent="0.55000000000000004">
      <c r="G3834" s="37">
        <v>3832</v>
      </c>
      <c r="H3834" s="37">
        <f t="shared" si="228"/>
        <v>320</v>
      </c>
      <c r="I3834" s="37">
        <f t="shared" si="227"/>
        <v>52</v>
      </c>
      <c r="J3834" s="34" t="str">
        <f t="shared" si="226"/>
        <v>(3832,320,52),</v>
      </c>
    </row>
    <row r="3835" spans="7:10" x14ac:dyDescent="0.55000000000000004">
      <c r="G3835" s="37">
        <v>3833</v>
      </c>
      <c r="H3835" s="37">
        <f t="shared" si="228"/>
        <v>320</v>
      </c>
      <c r="I3835" s="37">
        <f t="shared" si="227"/>
        <v>53</v>
      </c>
      <c r="J3835" s="34" t="str">
        <f t="shared" si="226"/>
        <v>(3833,320,53),</v>
      </c>
    </row>
    <row r="3836" spans="7:10" x14ac:dyDescent="0.55000000000000004">
      <c r="G3836" s="37">
        <v>3834</v>
      </c>
      <c r="H3836" s="37">
        <f t="shared" si="228"/>
        <v>320</v>
      </c>
      <c r="I3836" s="37">
        <f t="shared" si="227"/>
        <v>54</v>
      </c>
      <c r="J3836" s="34" t="str">
        <f t="shared" si="226"/>
        <v>(3834,320,54),</v>
      </c>
    </row>
    <row r="3837" spans="7:10" x14ac:dyDescent="0.55000000000000004">
      <c r="G3837" s="37">
        <v>3835</v>
      </c>
      <c r="H3837" s="37">
        <f t="shared" si="228"/>
        <v>320</v>
      </c>
      <c r="I3837" s="37">
        <f t="shared" si="227"/>
        <v>55</v>
      </c>
      <c r="J3837" s="34" t="str">
        <f t="shared" si="226"/>
        <v>(3835,320,55),</v>
      </c>
    </row>
    <row r="3838" spans="7:10" x14ac:dyDescent="0.55000000000000004">
      <c r="G3838" s="37">
        <v>3836</v>
      </c>
      <c r="H3838" s="37">
        <f t="shared" si="228"/>
        <v>320</v>
      </c>
      <c r="I3838" s="37">
        <f t="shared" si="227"/>
        <v>56</v>
      </c>
      <c r="J3838" s="34" t="str">
        <f t="shared" si="226"/>
        <v>(3836,320,56),</v>
      </c>
    </row>
    <row r="3839" spans="7:10" x14ac:dyDescent="0.55000000000000004">
      <c r="G3839" s="37">
        <v>3837</v>
      </c>
      <c r="H3839" s="37">
        <f t="shared" si="228"/>
        <v>320</v>
      </c>
      <c r="I3839" s="37">
        <f t="shared" si="227"/>
        <v>57</v>
      </c>
      <c r="J3839" s="34" t="str">
        <f t="shared" si="226"/>
        <v>(3837,320,57),</v>
      </c>
    </row>
    <row r="3840" spans="7:10" x14ac:dyDescent="0.55000000000000004">
      <c r="G3840" s="37">
        <v>3838</v>
      </c>
      <c r="H3840" s="37">
        <f t="shared" si="228"/>
        <v>320</v>
      </c>
      <c r="I3840" s="37">
        <f t="shared" si="227"/>
        <v>58</v>
      </c>
      <c r="J3840" s="34" t="str">
        <f t="shared" si="226"/>
        <v>(3838,320,58),</v>
      </c>
    </row>
    <row r="3841" spans="7:10" x14ac:dyDescent="0.55000000000000004">
      <c r="G3841" s="37">
        <v>3839</v>
      </c>
      <c r="H3841" s="37">
        <f t="shared" si="228"/>
        <v>320</v>
      </c>
      <c r="I3841" s="37">
        <f t="shared" si="227"/>
        <v>59</v>
      </c>
      <c r="J3841" s="34" t="str">
        <f t="shared" si="226"/>
        <v>(3839,320,59),</v>
      </c>
    </row>
    <row r="3842" spans="7:10" x14ac:dyDescent="0.55000000000000004">
      <c r="G3842" s="37">
        <v>3840</v>
      </c>
      <c r="H3842" s="37">
        <f t="shared" si="228"/>
        <v>320</v>
      </c>
      <c r="I3842" s="37">
        <f t="shared" si="227"/>
        <v>60</v>
      </c>
      <c r="J3842" s="34" t="str">
        <f t="shared" si="226"/>
        <v>(3840,320,60),</v>
      </c>
    </row>
    <row r="3843" spans="7:10" x14ac:dyDescent="0.55000000000000004">
      <c r="G3843" s="37">
        <v>3841</v>
      </c>
      <c r="H3843" s="37">
        <f t="shared" si="228"/>
        <v>321</v>
      </c>
      <c r="I3843" s="37">
        <f t="shared" si="227"/>
        <v>61</v>
      </c>
      <c r="J3843" s="34" t="str">
        <f t="shared" si="226"/>
        <v>(3841,321,61),</v>
      </c>
    </row>
    <row r="3844" spans="7:10" x14ac:dyDescent="0.55000000000000004">
      <c r="G3844" s="37">
        <v>3842</v>
      </c>
      <c r="H3844" s="37">
        <f t="shared" si="228"/>
        <v>321</v>
      </c>
      <c r="I3844" s="37">
        <f t="shared" si="227"/>
        <v>62</v>
      </c>
      <c r="J3844" s="34" t="str">
        <f t="shared" ref="J3844:J3907" si="229">"("&amp;G3844&amp;","&amp;H3844&amp;","&amp;I3844&amp;"),"</f>
        <v>(3842,321,62),</v>
      </c>
    </row>
    <row r="3845" spans="7:10" x14ac:dyDescent="0.55000000000000004">
      <c r="G3845" s="37">
        <v>3843</v>
      </c>
      <c r="H3845" s="37">
        <f t="shared" si="228"/>
        <v>321</v>
      </c>
      <c r="I3845" s="37">
        <f t="shared" si="227"/>
        <v>63</v>
      </c>
      <c r="J3845" s="34" t="str">
        <f t="shared" si="229"/>
        <v>(3843,321,63),</v>
      </c>
    </row>
    <row r="3846" spans="7:10" x14ac:dyDescent="0.55000000000000004">
      <c r="G3846" s="37">
        <v>3844</v>
      </c>
      <c r="H3846" s="37">
        <f t="shared" si="228"/>
        <v>321</v>
      </c>
      <c r="I3846" s="37">
        <f t="shared" si="227"/>
        <v>64</v>
      </c>
      <c r="J3846" s="34" t="str">
        <f t="shared" si="229"/>
        <v>(3844,321,64),</v>
      </c>
    </row>
    <row r="3847" spans="7:10" x14ac:dyDescent="0.55000000000000004">
      <c r="G3847" s="37">
        <v>3845</v>
      </c>
      <c r="H3847" s="37">
        <f t="shared" si="228"/>
        <v>321</v>
      </c>
      <c r="I3847" s="37">
        <f t="shared" si="227"/>
        <v>65</v>
      </c>
      <c r="J3847" s="34" t="str">
        <f t="shared" si="229"/>
        <v>(3845,321,65),</v>
      </c>
    </row>
    <row r="3848" spans="7:10" x14ac:dyDescent="0.55000000000000004">
      <c r="G3848" s="37">
        <v>3846</v>
      </c>
      <c r="H3848" s="37">
        <f t="shared" si="228"/>
        <v>321</v>
      </c>
      <c r="I3848" s="37">
        <f t="shared" si="227"/>
        <v>66</v>
      </c>
      <c r="J3848" s="34" t="str">
        <f t="shared" si="229"/>
        <v>(3846,321,66),</v>
      </c>
    </row>
    <row r="3849" spans="7:10" x14ac:dyDescent="0.55000000000000004">
      <c r="G3849" s="37">
        <v>3847</v>
      </c>
      <c r="H3849" s="37">
        <f t="shared" si="228"/>
        <v>321</v>
      </c>
      <c r="I3849" s="37">
        <f t="shared" si="227"/>
        <v>67</v>
      </c>
      <c r="J3849" s="34" t="str">
        <f t="shared" si="229"/>
        <v>(3847,321,67),</v>
      </c>
    </row>
    <row r="3850" spans="7:10" x14ac:dyDescent="0.55000000000000004">
      <c r="G3850" s="37">
        <v>3848</v>
      </c>
      <c r="H3850" s="37">
        <f t="shared" si="228"/>
        <v>321</v>
      </c>
      <c r="I3850" s="37">
        <f t="shared" si="227"/>
        <v>68</v>
      </c>
      <c r="J3850" s="34" t="str">
        <f t="shared" si="229"/>
        <v>(3848,321,68),</v>
      </c>
    </row>
    <row r="3851" spans="7:10" x14ac:dyDescent="0.55000000000000004">
      <c r="G3851" s="37">
        <v>3849</v>
      </c>
      <c r="H3851" s="37">
        <f t="shared" si="228"/>
        <v>321</v>
      </c>
      <c r="I3851" s="37">
        <f t="shared" si="227"/>
        <v>69</v>
      </c>
      <c r="J3851" s="34" t="str">
        <f t="shared" si="229"/>
        <v>(3849,321,69),</v>
      </c>
    </row>
    <row r="3852" spans="7:10" x14ac:dyDescent="0.55000000000000004">
      <c r="G3852" s="37">
        <v>3850</v>
      </c>
      <c r="H3852" s="37">
        <f t="shared" si="228"/>
        <v>321</v>
      </c>
      <c r="I3852" s="37">
        <f t="shared" si="227"/>
        <v>70</v>
      </c>
      <c r="J3852" s="34" t="str">
        <f t="shared" si="229"/>
        <v>(3850,321,70),</v>
      </c>
    </row>
    <row r="3853" spans="7:10" x14ac:dyDescent="0.55000000000000004">
      <c r="G3853" s="37">
        <v>3851</v>
      </c>
      <c r="H3853" s="37">
        <f t="shared" si="228"/>
        <v>321</v>
      </c>
      <c r="I3853" s="37">
        <f t="shared" si="227"/>
        <v>71</v>
      </c>
      <c r="J3853" s="34" t="str">
        <f t="shared" si="229"/>
        <v>(3851,321,71),</v>
      </c>
    </row>
    <row r="3854" spans="7:10" x14ac:dyDescent="0.55000000000000004">
      <c r="G3854" s="37">
        <v>3852</v>
      </c>
      <c r="H3854" s="37">
        <f t="shared" si="228"/>
        <v>321</v>
      </c>
      <c r="I3854" s="37">
        <f t="shared" si="227"/>
        <v>72</v>
      </c>
      <c r="J3854" s="34" t="str">
        <f t="shared" si="229"/>
        <v>(3852,321,72),</v>
      </c>
    </row>
    <row r="3855" spans="7:10" x14ac:dyDescent="0.55000000000000004">
      <c r="G3855" s="37">
        <v>3853</v>
      </c>
      <c r="H3855" s="37">
        <f t="shared" si="228"/>
        <v>322</v>
      </c>
      <c r="I3855" s="37">
        <f t="shared" si="227"/>
        <v>73</v>
      </c>
      <c r="J3855" s="34" t="str">
        <f t="shared" si="229"/>
        <v>(3853,322,73),</v>
      </c>
    </row>
    <row r="3856" spans="7:10" x14ac:dyDescent="0.55000000000000004">
      <c r="G3856" s="37">
        <v>3854</v>
      </c>
      <c r="H3856" s="37">
        <f t="shared" si="228"/>
        <v>322</v>
      </c>
      <c r="I3856" s="37">
        <f t="shared" si="227"/>
        <v>74</v>
      </c>
      <c r="J3856" s="34" t="str">
        <f t="shared" si="229"/>
        <v>(3854,322,74),</v>
      </c>
    </row>
    <row r="3857" spans="7:10" x14ac:dyDescent="0.55000000000000004">
      <c r="G3857" s="37">
        <v>3855</v>
      </c>
      <c r="H3857" s="37">
        <f t="shared" si="228"/>
        <v>322</v>
      </c>
      <c r="I3857" s="37">
        <f t="shared" si="227"/>
        <v>75</v>
      </c>
      <c r="J3857" s="34" t="str">
        <f t="shared" si="229"/>
        <v>(3855,322,75),</v>
      </c>
    </row>
    <row r="3858" spans="7:10" x14ac:dyDescent="0.55000000000000004">
      <c r="G3858" s="37">
        <v>3856</v>
      </c>
      <c r="H3858" s="37">
        <f t="shared" si="228"/>
        <v>322</v>
      </c>
      <c r="I3858" s="37">
        <f t="shared" si="227"/>
        <v>76</v>
      </c>
      <c r="J3858" s="34" t="str">
        <f t="shared" si="229"/>
        <v>(3856,322,76),</v>
      </c>
    </row>
    <row r="3859" spans="7:10" x14ac:dyDescent="0.55000000000000004">
      <c r="G3859" s="37">
        <v>3857</v>
      </c>
      <c r="H3859" s="37">
        <f t="shared" si="228"/>
        <v>322</v>
      </c>
      <c r="I3859" s="37">
        <f t="shared" si="227"/>
        <v>77</v>
      </c>
      <c r="J3859" s="34" t="str">
        <f t="shared" si="229"/>
        <v>(3857,322,77),</v>
      </c>
    </row>
    <row r="3860" spans="7:10" x14ac:dyDescent="0.55000000000000004">
      <c r="G3860" s="37">
        <v>3858</v>
      </c>
      <c r="H3860" s="37">
        <f t="shared" si="228"/>
        <v>322</v>
      </c>
      <c r="I3860" s="37">
        <f t="shared" si="227"/>
        <v>78</v>
      </c>
      <c r="J3860" s="34" t="str">
        <f t="shared" si="229"/>
        <v>(3858,322,78),</v>
      </c>
    </row>
    <row r="3861" spans="7:10" x14ac:dyDescent="0.55000000000000004">
      <c r="G3861" s="37">
        <v>3859</v>
      </c>
      <c r="H3861" s="37">
        <f t="shared" si="228"/>
        <v>322</v>
      </c>
      <c r="I3861" s="37">
        <f t="shared" si="227"/>
        <v>79</v>
      </c>
      <c r="J3861" s="34" t="str">
        <f t="shared" si="229"/>
        <v>(3859,322,79),</v>
      </c>
    </row>
    <row r="3862" spans="7:10" x14ac:dyDescent="0.55000000000000004">
      <c r="G3862" s="37">
        <v>3860</v>
      </c>
      <c r="H3862" s="37">
        <f t="shared" si="228"/>
        <v>322</v>
      </c>
      <c r="I3862" s="37">
        <f t="shared" si="227"/>
        <v>80</v>
      </c>
      <c r="J3862" s="34" t="str">
        <f t="shared" si="229"/>
        <v>(3860,322,80),</v>
      </c>
    </row>
    <row r="3863" spans="7:10" x14ac:dyDescent="0.55000000000000004">
      <c r="G3863" s="37">
        <v>3861</v>
      </c>
      <c r="H3863" s="37">
        <f t="shared" si="228"/>
        <v>322</v>
      </c>
      <c r="I3863" s="37">
        <f t="shared" si="227"/>
        <v>81</v>
      </c>
      <c r="J3863" s="34" t="str">
        <f t="shared" si="229"/>
        <v>(3861,322,81),</v>
      </c>
    </row>
    <row r="3864" spans="7:10" x14ac:dyDescent="0.55000000000000004">
      <c r="G3864" s="37">
        <v>3862</v>
      </c>
      <c r="H3864" s="37">
        <f t="shared" si="228"/>
        <v>322</v>
      </c>
      <c r="I3864" s="37">
        <f t="shared" ref="I3864:I3927" si="230">I3780</f>
        <v>82</v>
      </c>
      <c r="J3864" s="34" t="str">
        <f t="shared" si="229"/>
        <v>(3862,322,82),</v>
      </c>
    </row>
    <row r="3865" spans="7:10" x14ac:dyDescent="0.55000000000000004">
      <c r="G3865" s="37">
        <v>3863</v>
      </c>
      <c r="H3865" s="37">
        <f t="shared" si="228"/>
        <v>322</v>
      </c>
      <c r="I3865" s="37">
        <f t="shared" si="230"/>
        <v>83</v>
      </c>
      <c r="J3865" s="34" t="str">
        <f t="shared" si="229"/>
        <v>(3863,322,83),</v>
      </c>
    </row>
    <row r="3866" spans="7:10" x14ac:dyDescent="0.55000000000000004">
      <c r="G3866" s="37">
        <v>3864</v>
      </c>
      <c r="H3866" s="37">
        <f t="shared" si="228"/>
        <v>322</v>
      </c>
      <c r="I3866" s="37">
        <f t="shared" si="230"/>
        <v>84</v>
      </c>
      <c r="J3866" s="34" t="str">
        <f t="shared" si="229"/>
        <v>(3864,322,84),</v>
      </c>
    </row>
    <row r="3867" spans="7:10" x14ac:dyDescent="0.55000000000000004">
      <c r="G3867" s="37">
        <v>3865</v>
      </c>
      <c r="H3867" s="37">
        <f t="shared" si="228"/>
        <v>323</v>
      </c>
      <c r="I3867" s="37">
        <f t="shared" si="230"/>
        <v>1</v>
      </c>
      <c r="J3867" s="34" t="str">
        <f t="shared" si="229"/>
        <v>(3865,323,1),</v>
      </c>
    </row>
    <row r="3868" spans="7:10" x14ac:dyDescent="0.55000000000000004">
      <c r="G3868" s="37">
        <v>3866</v>
      </c>
      <c r="H3868" s="37">
        <f t="shared" si="228"/>
        <v>323</v>
      </c>
      <c r="I3868" s="37">
        <f t="shared" si="230"/>
        <v>2</v>
      </c>
      <c r="J3868" s="34" t="str">
        <f t="shared" si="229"/>
        <v>(3866,323,2),</v>
      </c>
    </row>
    <row r="3869" spans="7:10" x14ac:dyDescent="0.55000000000000004">
      <c r="G3869" s="37">
        <v>3867</v>
      </c>
      <c r="H3869" s="37">
        <f t="shared" si="228"/>
        <v>323</v>
      </c>
      <c r="I3869" s="37">
        <f t="shared" si="230"/>
        <v>3</v>
      </c>
      <c r="J3869" s="34" t="str">
        <f t="shared" si="229"/>
        <v>(3867,323,3),</v>
      </c>
    </row>
    <row r="3870" spans="7:10" x14ac:dyDescent="0.55000000000000004">
      <c r="G3870" s="37">
        <v>3868</v>
      </c>
      <c r="H3870" s="37">
        <f t="shared" si="228"/>
        <v>323</v>
      </c>
      <c r="I3870" s="37">
        <f t="shared" si="230"/>
        <v>4</v>
      </c>
      <c r="J3870" s="34" t="str">
        <f t="shared" si="229"/>
        <v>(3868,323,4),</v>
      </c>
    </row>
    <row r="3871" spans="7:10" x14ac:dyDescent="0.55000000000000004">
      <c r="G3871" s="37">
        <v>3869</v>
      </c>
      <c r="H3871" s="37">
        <f t="shared" si="228"/>
        <v>323</v>
      </c>
      <c r="I3871" s="37">
        <f t="shared" si="230"/>
        <v>5</v>
      </c>
      <c r="J3871" s="34" t="str">
        <f t="shared" si="229"/>
        <v>(3869,323,5),</v>
      </c>
    </row>
    <row r="3872" spans="7:10" x14ac:dyDescent="0.55000000000000004">
      <c r="G3872" s="37">
        <v>3870</v>
      </c>
      <c r="H3872" s="37">
        <f t="shared" si="228"/>
        <v>323</v>
      </c>
      <c r="I3872" s="37">
        <f t="shared" si="230"/>
        <v>6</v>
      </c>
      <c r="J3872" s="34" t="str">
        <f t="shared" si="229"/>
        <v>(3870,323,6),</v>
      </c>
    </row>
    <row r="3873" spans="7:10" x14ac:dyDescent="0.55000000000000004">
      <c r="G3873" s="37">
        <v>3871</v>
      </c>
      <c r="H3873" s="37">
        <f t="shared" si="228"/>
        <v>323</v>
      </c>
      <c r="I3873" s="37">
        <f t="shared" si="230"/>
        <v>7</v>
      </c>
      <c r="J3873" s="34" t="str">
        <f t="shared" si="229"/>
        <v>(3871,323,7),</v>
      </c>
    </row>
    <row r="3874" spans="7:10" x14ac:dyDescent="0.55000000000000004">
      <c r="G3874" s="37">
        <v>3872</v>
      </c>
      <c r="H3874" s="37">
        <f t="shared" si="228"/>
        <v>323</v>
      </c>
      <c r="I3874" s="37">
        <f t="shared" si="230"/>
        <v>8</v>
      </c>
      <c r="J3874" s="34" t="str">
        <f t="shared" si="229"/>
        <v>(3872,323,8),</v>
      </c>
    </row>
    <row r="3875" spans="7:10" x14ac:dyDescent="0.55000000000000004">
      <c r="G3875" s="37">
        <v>3873</v>
      </c>
      <c r="H3875" s="37">
        <f t="shared" si="228"/>
        <v>323</v>
      </c>
      <c r="I3875" s="37">
        <f t="shared" si="230"/>
        <v>9</v>
      </c>
      <c r="J3875" s="34" t="str">
        <f t="shared" si="229"/>
        <v>(3873,323,9),</v>
      </c>
    </row>
    <row r="3876" spans="7:10" x14ac:dyDescent="0.55000000000000004">
      <c r="G3876" s="37">
        <v>3874</v>
      </c>
      <c r="H3876" s="37">
        <f t="shared" si="228"/>
        <v>323</v>
      </c>
      <c r="I3876" s="37">
        <f t="shared" si="230"/>
        <v>10</v>
      </c>
      <c r="J3876" s="34" t="str">
        <f t="shared" si="229"/>
        <v>(3874,323,10),</v>
      </c>
    </row>
    <row r="3877" spans="7:10" x14ac:dyDescent="0.55000000000000004">
      <c r="G3877" s="37">
        <v>3875</v>
      </c>
      <c r="H3877" s="37">
        <f t="shared" si="228"/>
        <v>323</v>
      </c>
      <c r="I3877" s="37">
        <f t="shared" si="230"/>
        <v>11</v>
      </c>
      <c r="J3877" s="34" t="str">
        <f t="shared" si="229"/>
        <v>(3875,323,11),</v>
      </c>
    </row>
    <row r="3878" spans="7:10" x14ac:dyDescent="0.55000000000000004">
      <c r="G3878" s="37">
        <v>3876</v>
      </c>
      <c r="H3878" s="37">
        <f t="shared" si="228"/>
        <v>323</v>
      </c>
      <c r="I3878" s="37">
        <f t="shared" si="230"/>
        <v>12</v>
      </c>
      <c r="J3878" s="34" t="str">
        <f t="shared" si="229"/>
        <v>(3876,323,12),</v>
      </c>
    </row>
    <row r="3879" spans="7:10" x14ac:dyDescent="0.55000000000000004">
      <c r="G3879" s="37">
        <v>3877</v>
      </c>
      <c r="H3879" s="37">
        <f t="shared" si="228"/>
        <v>324</v>
      </c>
      <c r="I3879" s="37">
        <f t="shared" si="230"/>
        <v>13</v>
      </c>
      <c r="J3879" s="34" t="str">
        <f t="shared" si="229"/>
        <v>(3877,324,13),</v>
      </c>
    </row>
    <row r="3880" spans="7:10" x14ac:dyDescent="0.55000000000000004">
      <c r="G3880" s="37">
        <v>3878</v>
      </c>
      <c r="H3880" s="37">
        <f t="shared" si="228"/>
        <v>324</v>
      </c>
      <c r="I3880" s="37">
        <f t="shared" si="230"/>
        <v>14</v>
      </c>
      <c r="J3880" s="34" t="str">
        <f t="shared" si="229"/>
        <v>(3878,324,14),</v>
      </c>
    </row>
    <row r="3881" spans="7:10" x14ac:dyDescent="0.55000000000000004">
      <c r="G3881" s="37">
        <v>3879</v>
      </c>
      <c r="H3881" s="37">
        <f t="shared" si="228"/>
        <v>324</v>
      </c>
      <c r="I3881" s="37">
        <f t="shared" si="230"/>
        <v>15</v>
      </c>
      <c r="J3881" s="34" t="str">
        <f t="shared" si="229"/>
        <v>(3879,324,15),</v>
      </c>
    </row>
    <row r="3882" spans="7:10" x14ac:dyDescent="0.55000000000000004">
      <c r="G3882" s="37">
        <v>3880</v>
      </c>
      <c r="H3882" s="37">
        <f t="shared" si="228"/>
        <v>324</v>
      </c>
      <c r="I3882" s="37">
        <f t="shared" si="230"/>
        <v>16</v>
      </c>
      <c r="J3882" s="34" t="str">
        <f t="shared" si="229"/>
        <v>(3880,324,16),</v>
      </c>
    </row>
    <row r="3883" spans="7:10" x14ac:dyDescent="0.55000000000000004">
      <c r="G3883" s="37">
        <v>3881</v>
      </c>
      <c r="H3883" s="37">
        <f t="shared" si="228"/>
        <v>324</v>
      </c>
      <c r="I3883" s="37">
        <f t="shared" si="230"/>
        <v>17</v>
      </c>
      <c r="J3883" s="34" t="str">
        <f t="shared" si="229"/>
        <v>(3881,324,17),</v>
      </c>
    </row>
    <row r="3884" spans="7:10" x14ac:dyDescent="0.55000000000000004">
      <c r="G3884" s="37">
        <v>3882</v>
      </c>
      <c r="H3884" s="37">
        <f t="shared" si="228"/>
        <v>324</v>
      </c>
      <c r="I3884" s="37">
        <f t="shared" si="230"/>
        <v>18</v>
      </c>
      <c r="J3884" s="34" t="str">
        <f t="shared" si="229"/>
        <v>(3882,324,18),</v>
      </c>
    </row>
    <row r="3885" spans="7:10" x14ac:dyDescent="0.55000000000000004">
      <c r="G3885" s="37">
        <v>3883</v>
      </c>
      <c r="H3885" s="37">
        <f t="shared" si="228"/>
        <v>324</v>
      </c>
      <c r="I3885" s="37">
        <f t="shared" si="230"/>
        <v>19</v>
      </c>
      <c r="J3885" s="34" t="str">
        <f t="shared" si="229"/>
        <v>(3883,324,19),</v>
      </c>
    </row>
    <row r="3886" spans="7:10" x14ac:dyDescent="0.55000000000000004">
      <c r="G3886" s="37">
        <v>3884</v>
      </c>
      <c r="H3886" s="37">
        <f t="shared" si="228"/>
        <v>324</v>
      </c>
      <c r="I3886" s="37">
        <f t="shared" si="230"/>
        <v>20</v>
      </c>
      <c r="J3886" s="34" t="str">
        <f t="shared" si="229"/>
        <v>(3884,324,20),</v>
      </c>
    </row>
    <row r="3887" spans="7:10" x14ac:dyDescent="0.55000000000000004">
      <c r="G3887" s="37">
        <v>3885</v>
      </c>
      <c r="H3887" s="37">
        <f t="shared" si="228"/>
        <v>324</v>
      </c>
      <c r="I3887" s="37">
        <f t="shared" si="230"/>
        <v>21</v>
      </c>
      <c r="J3887" s="34" t="str">
        <f t="shared" si="229"/>
        <v>(3885,324,21),</v>
      </c>
    </row>
    <row r="3888" spans="7:10" x14ac:dyDescent="0.55000000000000004">
      <c r="G3888" s="37">
        <v>3886</v>
      </c>
      <c r="H3888" s="37">
        <f t="shared" si="228"/>
        <v>324</v>
      </c>
      <c r="I3888" s="37">
        <f t="shared" si="230"/>
        <v>22</v>
      </c>
      <c r="J3888" s="34" t="str">
        <f t="shared" si="229"/>
        <v>(3886,324,22),</v>
      </c>
    </row>
    <row r="3889" spans="7:10" x14ac:dyDescent="0.55000000000000004">
      <c r="G3889" s="37">
        <v>3887</v>
      </c>
      <c r="H3889" s="37">
        <f t="shared" si="228"/>
        <v>324</v>
      </c>
      <c r="I3889" s="37">
        <f t="shared" si="230"/>
        <v>23</v>
      </c>
      <c r="J3889" s="34" t="str">
        <f t="shared" si="229"/>
        <v>(3887,324,23),</v>
      </c>
    </row>
    <row r="3890" spans="7:10" x14ac:dyDescent="0.55000000000000004">
      <c r="G3890" s="37">
        <v>3888</v>
      </c>
      <c r="H3890" s="37">
        <f t="shared" si="228"/>
        <v>324</v>
      </c>
      <c r="I3890" s="37">
        <f t="shared" si="230"/>
        <v>24</v>
      </c>
      <c r="J3890" s="34" t="str">
        <f t="shared" si="229"/>
        <v>(3888,324,24),</v>
      </c>
    </row>
    <row r="3891" spans="7:10" x14ac:dyDescent="0.55000000000000004">
      <c r="G3891" s="37">
        <v>3889</v>
      </c>
      <c r="H3891" s="37">
        <f t="shared" si="228"/>
        <v>325</v>
      </c>
      <c r="I3891" s="37">
        <f t="shared" si="230"/>
        <v>25</v>
      </c>
      <c r="J3891" s="34" t="str">
        <f t="shared" si="229"/>
        <v>(3889,325,25),</v>
      </c>
    </row>
    <row r="3892" spans="7:10" x14ac:dyDescent="0.55000000000000004">
      <c r="G3892" s="37">
        <v>3890</v>
      </c>
      <c r="H3892" s="37">
        <f t="shared" si="228"/>
        <v>325</v>
      </c>
      <c r="I3892" s="37">
        <f t="shared" si="230"/>
        <v>26</v>
      </c>
      <c r="J3892" s="34" t="str">
        <f t="shared" si="229"/>
        <v>(3890,325,26),</v>
      </c>
    </row>
    <row r="3893" spans="7:10" x14ac:dyDescent="0.55000000000000004">
      <c r="G3893" s="37">
        <v>3891</v>
      </c>
      <c r="H3893" s="37">
        <f t="shared" si="228"/>
        <v>325</v>
      </c>
      <c r="I3893" s="37">
        <f t="shared" si="230"/>
        <v>27</v>
      </c>
      <c r="J3893" s="34" t="str">
        <f t="shared" si="229"/>
        <v>(3891,325,27),</v>
      </c>
    </row>
    <row r="3894" spans="7:10" x14ac:dyDescent="0.55000000000000004">
      <c r="G3894" s="37">
        <v>3892</v>
      </c>
      <c r="H3894" s="37">
        <f t="shared" si="228"/>
        <v>325</v>
      </c>
      <c r="I3894" s="37">
        <f t="shared" si="230"/>
        <v>28</v>
      </c>
      <c r="J3894" s="34" t="str">
        <f t="shared" si="229"/>
        <v>(3892,325,28),</v>
      </c>
    </row>
    <row r="3895" spans="7:10" x14ac:dyDescent="0.55000000000000004">
      <c r="G3895" s="37">
        <v>3893</v>
      </c>
      <c r="H3895" s="37">
        <f t="shared" si="228"/>
        <v>325</v>
      </c>
      <c r="I3895" s="37">
        <f t="shared" si="230"/>
        <v>29</v>
      </c>
      <c r="J3895" s="34" t="str">
        <f t="shared" si="229"/>
        <v>(3893,325,29),</v>
      </c>
    </row>
    <row r="3896" spans="7:10" x14ac:dyDescent="0.55000000000000004">
      <c r="G3896" s="37">
        <v>3894</v>
      </c>
      <c r="H3896" s="37">
        <f t="shared" si="228"/>
        <v>325</v>
      </c>
      <c r="I3896" s="37">
        <f t="shared" si="230"/>
        <v>30</v>
      </c>
      <c r="J3896" s="34" t="str">
        <f t="shared" si="229"/>
        <v>(3894,325,30),</v>
      </c>
    </row>
    <row r="3897" spans="7:10" x14ac:dyDescent="0.55000000000000004">
      <c r="G3897" s="37">
        <v>3895</v>
      </c>
      <c r="H3897" s="37">
        <f t="shared" ref="H3897:H3960" si="231">H3813+7</f>
        <v>325</v>
      </c>
      <c r="I3897" s="37">
        <f t="shared" si="230"/>
        <v>31</v>
      </c>
      <c r="J3897" s="34" t="str">
        <f t="shared" si="229"/>
        <v>(3895,325,31),</v>
      </c>
    </row>
    <row r="3898" spans="7:10" x14ac:dyDescent="0.55000000000000004">
      <c r="G3898" s="37">
        <v>3896</v>
      </c>
      <c r="H3898" s="37">
        <f t="shared" si="231"/>
        <v>325</v>
      </c>
      <c r="I3898" s="37">
        <f t="shared" si="230"/>
        <v>32</v>
      </c>
      <c r="J3898" s="34" t="str">
        <f t="shared" si="229"/>
        <v>(3896,325,32),</v>
      </c>
    </row>
    <row r="3899" spans="7:10" x14ac:dyDescent="0.55000000000000004">
      <c r="G3899" s="37">
        <v>3897</v>
      </c>
      <c r="H3899" s="37">
        <f t="shared" si="231"/>
        <v>325</v>
      </c>
      <c r="I3899" s="37">
        <f t="shared" si="230"/>
        <v>33</v>
      </c>
      <c r="J3899" s="34" t="str">
        <f t="shared" si="229"/>
        <v>(3897,325,33),</v>
      </c>
    </row>
    <row r="3900" spans="7:10" x14ac:dyDescent="0.55000000000000004">
      <c r="G3900" s="37">
        <v>3898</v>
      </c>
      <c r="H3900" s="37">
        <f t="shared" si="231"/>
        <v>325</v>
      </c>
      <c r="I3900" s="37">
        <f t="shared" si="230"/>
        <v>34</v>
      </c>
      <c r="J3900" s="34" t="str">
        <f t="shared" si="229"/>
        <v>(3898,325,34),</v>
      </c>
    </row>
    <row r="3901" spans="7:10" x14ac:dyDescent="0.55000000000000004">
      <c r="G3901" s="37">
        <v>3899</v>
      </c>
      <c r="H3901" s="37">
        <f t="shared" si="231"/>
        <v>325</v>
      </c>
      <c r="I3901" s="37">
        <f t="shared" si="230"/>
        <v>35</v>
      </c>
      <c r="J3901" s="34" t="str">
        <f t="shared" si="229"/>
        <v>(3899,325,35),</v>
      </c>
    </row>
    <row r="3902" spans="7:10" x14ac:dyDescent="0.55000000000000004">
      <c r="G3902" s="37">
        <v>3900</v>
      </c>
      <c r="H3902" s="37">
        <f t="shared" si="231"/>
        <v>325</v>
      </c>
      <c r="I3902" s="37">
        <f t="shared" si="230"/>
        <v>36</v>
      </c>
      <c r="J3902" s="34" t="str">
        <f t="shared" si="229"/>
        <v>(3900,325,36),</v>
      </c>
    </row>
    <row r="3903" spans="7:10" x14ac:dyDescent="0.55000000000000004">
      <c r="G3903" s="37">
        <v>3901</v>
      </c>
      <c r="H3903" s="37">
        <f t="shared" si="231"/>
        <v>326</v>
      </c>
      <c r="I3903" s="37">
        <f t="shared" si="230"/>
        <v>37</v>
      </c>
      <c r="J3903" s="34" t="str">
        <f t="shared" si="229"/>
        <v>(3901,326,37),</v>
      </c>
    </row>
    <row r="3904" spans="7:10" x14ac:dyDescent="0.55000000000000004">
      <c r="G3904" s="37">
        <v>3902</v>
      </c>
      <c r="H3904" s="37">
        <f t="shared" si="231"/>
        <v>326</v>
      </c>
      <c r="I3904" s="37">
        <f t="shared" si="230"/>
        <v>38</v>
      </c>
      <c r="J3904" s="34" t="str">
        <f t="shared" si="229"/>
        <v>(3902,326,38),</v>
      </c>
    </row>
    <row r="3905" spans="7:10" x14ac:dyDescent="0.55000000000000004">
      <c r="G3905" s="37">
        <v>3903</v>
      </c>
      <c r="H3905" s="37">
        <f t="shared" si="231"/>
        <v>326</v>
      </c>
      <c r="I3905" s="37">
        <f t="shared" si="230"/>
        <v>39</v>
      </c>
      <c r="J3905" s="34" t="str">
        <f t="shared" si="229"/>
        <v>(3903,326,39),</v>
      </c>
    </row>
    <row r="3906" spans="7:10" x14ac:dyDescent="0.55000000000000004">
      <c r="G3906" s="37">
        <v>3904</v>
      </c>
      <c r="H3906" s="37">
        <f t="shared" si="231"/>
        <v>326</v>
      </c>
      <c r="I3906" s="37">
        <f t="shared" si="230"/>
        <v>40</v>
      </c>
      <c r="J3906" s="34" t="str">
        <f t="shared" si="229"/>
        <v>(3904,326,40),</v>
      </c>
    </row>
    <row r="3907" spans="7:10" x14ac:dyDescent="0.55000000000000004">
      <c r="G3907" s="37">
        <v>3905</v>
      </c>
      <c r="H3907" s="37">
        <f t="shared" si="231"/>
        <v>326</v>
      </c>
      <c r="I3907" s="37">
        <f t="shared" si="230"/>
        <v>41</v>
      </c>
      <c r="J3907" s="34" t="str">
        <f t="shared" si="229"/>
        <v>(3905,326,41),</v>
      </c>
    </row>
    <row r="3908" spans="7:10" x14ac:dyDescent="0.55000000000000004">
      <c r="G3908" s="37">
        <v>3906</v>
      </c>
      <c r="H3908" s="37">
        <f t="shared" si="231"/>
        <v>326</v>
      </c>
      <c r="I3908" s="37">
        <f t="shared" si="230"/>
        <v>42</v>
      </c>
      <c r="J3908" s="34" t="str">
        <f t="shared" ref="J3908:J3971" si="232">"("&amp;G3908&amp;","&amp;H3908&amp;","&amp;I3908&amp;"),"</f>
        <v>(3906,326,42),</v>
      </c>
    </row>
    <row r="3909" spans="7:10" x14ac:dyDescent="0.55000000000000004">
      <c r="G3909" s="37">
        <v>3907</v>
      </c>
      <c r="H3909" s="37">
        <f t="shared" si="231"/>
        <v>326</v>
      </c>
      <c r="I3909" s="37">
        <f t="shared" si="230"/>
        <v>43</v>
      </c>
      <c r="J3909" s="34" t="str">
        <f t="shared" si="232"/>
        <v>(3907,326,43),</v>
      </c>
    </row>
    <row r="3910" spans="7:10" x14ac:dyDescent="0.55000000000000004">
      <c r="G3910" s="37">
        <v>3908</v>
      </c>
      <c r="H3910" s="37">
        <f t="shared" si="231"/>
        <v>326</v>
      </c>
      <c r="I3910" s="37">
        <f t="shared" si="230"/>
        <v>44</v>
      </c>
      <c r="J3910" s="34" t="str">
        <f t="shared" si="232"/>
        <v>(3908,326,44),</v>
      </c>
    </row>
    <row r="3911" spans="7:10" x14ac:dyDescent="0.55000000000000004">
      <c r="G3911" s="37">
        <v>3909</v>
      </c>
      <c r="H3911" s="37">
        <f t="shared" si="231"/>
        <v>326</v>
      </c>
      <c r="I3911" s="37">
        <f t="shared" si="230"/>
        <v>45</v>
      </c>
      <c r="J3911" s="34" t="str">
        <f t="shared" si="232"/>
        <v>(3909,326,45),</v>
      </c>
    </row>
    <row r="3912" spans="7:10" x14ac:dyDescent="0.55000000000000004">
      <c r="G3912" s="37">
        <v>3910</v>
      </c>
      <c r="H3912" s="37">
        <f t="shared" si="231"/>
        <v>326</v>
      </c>
      <c r="I3912" s="37">
        <f t="shared" si="230"/>
        <v>46</v>
      </c>
      <c r="J3912" s="34" t="str">
        <f t="shared" si="232"/>
        <v>(3910,326,46),</v>
      </c>
    </row>
    <row r="3913" spans="7:10" x14ac:dyDescent="0.55000000000000004">
      <c r="G3913" s="37">
        <v>3911</v>
      </c>
      <c r="H3913" s="37">
        <f t="shared" si="231"/>
        <v>326</v>
      </c>
      <c r="I3913" s="37">
        <f t="shared" si="230"/>
        <v>47</v>
      </c>
      <c r="J3913" s="34" t="str">
        <f t="shared" si="232"/>
        <v>(3911,326,47),</v>
      </c>
    </row>
    <row r="3914" spans="7:10" x14ac:dyDescent="0.55000000000000004">
      <c r="G3914" s="37">
        <v>3912</v>
      </c>
      <c r="H3914" s="37">
        <f t="shared" si="231"/>
        <v>326</v>
      </c>
      <c r="I3914" s="37">
        <f t="shared" si="230"/>
        <v>48</v>
      </c>
      <c r="J3914" s="34" t="str">
        <f t="shared" si="232"/>
        <v>(3912,326,48),</v>
      </c>
    </row>
    <row r="3915" spans="7:10" x14ac:dyDescent="0.55000000000000004">
      <c r="G3915" s="37">
        <v>3913</v>
      </c>
      <c r="H3915" s="37">
        <f t="shared" si="231"/>
        <v>327</v>
      </c>
      <c r="I3915" s="37">
        <f t="shared" si="230"/>
        <v>49</v>
      </c>
      <c r="J3915" s="34" t="str">
        <f t="shared" si="232"/>
        <v>(3913,327,49),</v>
      </c>
    </row>
    <row r="3916" spans="7:10" x14ac:dyDescent="0.55000000000000004">
      <c r="G3916" s="37">
        <v>3914</v>
      </c>
      <c r="H3916" s="37">
        <f t="shared" si="231"/>
        <v>327</v>
      </c>
      <c r="I3916" s="37">
        <f t="shared" si="230"/>
        <v>50</v>
      </c>
      <c r="J3916" s="34" t="str">
        <f t="shared" si="232"/>
        <v>(3914,327,50),</v>
      </c>
    </row>
    <row r="3917" spans="7:10" x14ac:dyDescent="0.55000000000000004">
      <c r="G3917" s="37">
        <v>3915</v>
      </c>
      <c r="H3917" s="37">
        <f t="shared" si="231"/>
        <v>327</v>
      </c>
      <c r="I3917" s="37">
        <f t="shared" si="230"/>
        <v>51</v>
      </c>
      <c r="J3917" s="34" t="str">
        <f t="shared" si="232"/>
        <v>(3915,327,51),</v>
      </c>
    </row>
    <row r="3918" spans="7:10" x14ac:dyDescent="0.55000000000000004">
      <c r="G3918" s="37">
        <v>3916</v>
      </c>
      <c r="H3918" s="37">
        <f t="shared" si="231"/>
        <v>327</v>
      </c>
      <c r="I3918" s="37">
        <f t="shared" si="230"/>
        <v>52</v>
      </c>
      <c r="J3918" s="34" t="str">
        <f t="shared" si="232"/>
        <v>(3916,327,52),</v>
      </c>
    </row>
    <row r="3919" spans="7:10" x14ac:dyDescent="0.55000000000000004">
      <c r="G3919" s="37">
        <v>3917</v>
      </c>
      <c r="H3919" s="37">
        <f t="shared" si="231"/>
        <v>327</v>
      </c>
      <c r="I3919" s="37">
        <f t="shared" si="230"/>
        <v>53</v>
      </c>
      <c r="J3919" s="34" t="str">
        <f t="shared" si="232"/>
        <v>(3917,327,53),</v>
      </c>
    </row>
    <row r="3920" spans="7:10" x14ac:dyDescent="0.55000000000000004">
      <c r="G3920" s="37">
        <v>3918</v>
      </c>
      <c r="H3920" s="37">
        <f t="shared" si="231"/>
        <v>327</v>
      </c>
      <c r="I3920" s="37">
        <f t="shared" si="230"/>
        <v>54</v>
      </c>
      <c r="J3920" s="34" t="str">
        <f t="shared" si="232"/>
        <v>(3918,327,54),</v>
      </c>
    </row>
    <row r="3921" spans="7:10" x14ac:dyDescent="0.55000000000000004">
      <c r="G3921" s="37">
        <v>3919</v>
      </c>
      <c r="H3921" s="37">
        <f t="shared" si="231"/>
        <v>327</v>
      </c>
      <c r="I3921" s="37">
        <f t="shared" si="230"/>
        <v>55</v>
      </c>
      <c r="J3921" s="34" t="str">
        <f t="shared" si="232"/>
        <v>(3919,327,55),</v>
      </c>
    </row>
    <row r="3922" spans="7:10" x14ac:dyDescent="0.55000000000000004">
      <c r="G3922" s="37">
        <v>3920</v>
      </c>
      <c r="H3922" s="37">
        <f t="shared" si="231"/>
        <v>327</v>
      </c>
      <c r="I3922" s="37">
        <f t="shared" si="230"/>
        <v>56</v>
      </c>
      <c r="J3922" s="34" t="str">
        <f t="shared" si="232"/>
        <v>(3920,327,56),</v>
      </c>
    </row>
    <row r="3923" spans="7:10" x14ac:dyDescent="0.55000000000000004">
      <c r="G3923" s="37">
        <v>3921</v>
      </c>
      <c r="H3923" s="37">
        <f t="shared" si="231"/>
        <v>327</v>
      </c>
      <c r="I3923" s="37">
        <f t="shared" si="230"/>
        <v>57</v>
      </c>
      <c r="J3923" s="34" t="str">
        <f t="shared" si="232"/>
        <v>(3921,327,57),</v>
      </c>
    </row>
    <row r="3924" spans="7:10" x14ac:dyDescent="0.55000000000000004">
      <c r="G3924" s="37">
        <v>3922</v>
      </c>
      <c r="H3924" s="37">
        <f t="shared" si="231"/>
        <v>327</v>
      </c>
      <c r="I3924" s="37">
        <f t="shared" si="230"/>
        <v>58</v>
      </c>
      <c r="J3924" s="34" t="str">
        <f t="shared" si="232"/>
        <v>(3922,327,58),</v>
      </c>
    </row>
    <row r="3925" spans="7:10" x14ac:dyDescent="0.55000000000000004">
      <c r="G3925" s="37">
        <v>3923</v>
      </c>
      <c r="H3925" s="37">
        <f t="shared" si="231"/>
        <v>327</v>
      </c>
      <c r="I3925" s="37">
        <f t="shared" si="230"/>
        <v>59</v>
      </c>
      <c r="J3925" s="34" t="str">
        <f t="shared" si="232"/>
        <v>(3923,327,59),</v>
      </c>
    </row>
    <row r="3926" spans="7:10" x14ac:dyDescent="0.55000000000000004">
      <c r="G3926" s="37">
        <v>3924</v>
      </c>
      <c r="H3926" s="37">
        <f t="shared" si="231"/>
        <v>327</v>
      </c>
      <c r="I3926" s="37">
        <f t="shared" si="230"/>
        <v>60</v>
      </c>
      <c r="J3926" s="34" t="str">
        <f t="shared" si="232"/>
        <v>(3924,327,60),</v>
      </c>
    </row>
    <row r="3927" spans="7:10" x14ac:dyDescent="0.55000000000000004">
      <c r="G3927" s="37">
        <v>3925</v>
      </c>
      <c r="H3927" s="37">
        <f t="shared" si="231"/>
        <v>328</v>
      </c>
      <c r="I3927" s="37">
        <f t="shared" si="230"/>
        <v>61</v>
      </c>
      <c r="J3927" s="34" t="str">
        <f t="shared" si="232"/>
        <v>(3925,328,61),</v>
      </c>
    </row>
    <row r="3928" spans="7:10" x14ac:dyDescent="0.55000000000000004">
      <c r="G3928" s="37">
        <v>3926</v>
      </c>
      <c r="H3928" s="37">
        <f t="shared" si="231"/>
        <v>328</v>
      </c>
      <c r="I3928" s="37">
        <f t="shared" ref="I3928:I3991" si="233">I3844</f>
        <v>62</v>
      </c>
      <c r="J3928" s="34" t="str">
        <f t="shared" si="232"/>
        <v>(3926,328,62),</v>
      </c>
    </row>
    <row r="3929" spans="7:10" x14ac:dyDescent="0.55000000000000004">
      <c r="G3929" s="37">
        <v>3927</v>
      </c>
      <c r="H3929" s="37">
        <f t="shared" si="231"/>
        <v>328</v>
      </c>
      <c r="I3929" s="37">
        <f t="shared" si="233"/>
        <v>63</v>
      </c>
      <c r="J3929" s="34" t="str">
        <f t="shared" si="232"/>
        <v>(3927,328,63),</v>
      </c>
    </row>
    <row r="3930" spans="7:10" x14ac:dyDescent="0.55000000000000004">
      <c r="G3930" s="37">
        <v>3928</v>
      </c>
      <c r="H3930" s="37">
        <f t="shared" si="231"/>
        <v>328</v>
      </c>
      <c r="I3930" s="37">
        <f t="shared" si="233"/>
        <v>64</v>
      </c>
      <c r="J3930" s="34" t="str">
        <f t="shared" si="232"/>
        <v>(3928,328,64),</v>
      </c>
    </row>
    <row r="3931" spans="7:10" x14ac:dyDescent="0.55000000000000004">
      <c r="G3931" s="37">
        <v>3929</v>
      </c>
      <c r="H3931" s="37">
        <f t="shared" si="231"/>
        <v>328</v>
      </c>
      <c r="I3931" s="37">
        <f t="shared" si="233"/>
        <v>65</v>
      </c>
      <c r="J3931" s="34" t="str">
        <f t="shared" si="232"/>
        <v>(3929,328,65),</v>
      </c>
    </row>
    <row r="3932" spans="7:10" x14ac:dyDescent="0.55000000000000004">
      <c r="G3932" s="37">
        <v>3930</v>
      </c>
      <c r="H3932" s="37">
        <f t="shared" si="231"/>
        <v>328</v>
      </c>
      <c r="I3932" s="37">
        <f t="shared" si="233"/>
        <v>66</v>
      </c>
      <c r="J3932" s="34" t="str">
        <f t="shared" si="232"/>
        <v>(3930,328,66),</v>
      </c>
    </row>
    <row r="3933" spans="7:10" x14ac:dyDescent="0.55000000000000004">
      <c r="G3933" s="37">
        <v>3931</v>
      </c>
      <c r="H3933" s="37">
        <f t="shared" si="231"/>
        <v>328</v>
      </c>
      <c r="I3933" s="37">
        <f t="shared" si="233"/>
        <v>67</v>
      </c>
      <c r="J3933" s="34" t="str">
        <f t="shared" si="232"/>
        <v>(3931,328,67),</v>
      </c>
    </row>
    <row r="3934" spans="7:10" x14ac:dyDescent="0.55000000000000004">
      <c r="G3934" s="37">
        <v>3932</v>
      </c>
      <c r="H3934" s="37">
        <f t="shared" si="231"/>
        <v>328</v>
      </c>
      <c r="I3934" s="37">
        <f t="shared" si="233"/>
        <v>68</v>
      </c>
      <c r="J3934" s="34" t="str">
        <f t="shared" si="232"/>
        <v>(3932,328,68),</v>
      </c>
    </row>
    <row r="3935" spans="7:10" x14ac:dyDescent="0.55000000000000004">
      <c r="G3935" s="37">
        <v>3933</v>
      </c>
      <c r="H3935" s="37">
        <f t="shared" si="231"/>
        <v>328</v>
      </c>
      <c r="I3935" s="37">
        <f t="shared" si="233"/>
        <v>69</v>
      </c>
      <c r="J3935" s="34" t="str">
        <f t="shared" si="232"/>
        <v>(3933,328,69),</v>
      </c>
    </row>
    <row r="3936" spans="7:10" x14ac:dyDescent="0.55000000000000004">
      <c r="G3936" s="37">
        <v>3934</v>
      </c>
      <c r="H3936" s="37">
        <f t="shared" si="231"/>
        <v>328</v>
      </c>
      <c r="I3936" s="37">
        <f t="shared" si="233"/>
        <v>70</v>
      </c>
      <c r="J3936" s="34" t="str">
        <f t="shared" si="232"/>
        <v>(3934,328,70),</v>
      </c>
    </row>
    <row r="3937" spans="7:10" x14ac:dyDescent="0.55000000000000004">
      <c r="G3937" s="37">
        <v>3935</v>
      </c>
      <c r="H3937" s="37">
        <f t="shared" si="231"/>
        <v>328</v>
      </c>
      <c r="I3937" s="37">
        <f t="shared" si="233"/>
        <v>71</v>
      </c>
      <c r="J3937" s="34" t="str">
        <f t="shared" si="232"/>
        <v>(3935,328,71),</v>
      </c>
    </row>
    <row r="3938" spans="7:10" x14ac:dyDescent="0.55000000000000004">
      <c r="G3938" s="37">
        <v>3936</v>
      </c>
      <c r="H3938" s="37">
        <f t="shared" si="231"/>
        <v>328</v>
      </c>
      <c r="I3938" s="37">
        <f t="shared" si="233"/>
        <v>72</v>
      </c>
      <c r="J3938" s="34" t="str">
        <f t="shared" si="232"/>
        <v>(3936,328,72),</v>
      </c>
    </row>
    <row r="3939" spans="7:10" x14ac:dyDescent="0.55000000000000004">
      <c r="G3939" s="37">
        <v>3937</v>
      </c>
      <c r="H3939" s="37">
        <f t="shared" si="231"/>
        <v>329</v>
      </c>
      <c r="I3939" s="37">
        <f t="shared" si="233"/>
        <v>73</v>
      </c>
      <c r="J3939" s="34" t="str">
        <f t="shared" si="232"/>
        <v>(3937,329,73),</v>
      </c>
    </row>
    <row r="3940" spans="7:10" x14ac:dyDescent="0.55000000000000004">
      <c r="G3940" s="37">
        <v>3938</v>
      </c>
      <c r="H3940" s="37">
        <f t="shared" si="231"/>
        <v>329</v>
      </c>
      <c r="I3940" s="37">
        <f t="shared" si="233"/>
        <v>74</v>
      </c>
      <c r="J3940" s="34" t="str">
        <f t="shared" si="232"/>
        <v>(3938,329,74),</v>
      </c>
    </row>
    <row r="3941" spans="7:10" x14ac:dyDescent="0.55000000000000004">
      <c r="G3941" s="37">
        <v>3939</v>
      </c>
      <c r="H3941" s="37">
        <f t="shared" si="231"/>
        <v>329</v>
      </c>
      <c r="I3941" s="37">
        <f t="shared" si="233"/>
        <v>75</v>
      </c>
      <c r="J3941" s="34" t="str">
        <f t="shared" si="232"/>
        <v>(3939,329,75),</v>
      </c>
    </row>
    <row r="3942" spans="7:10" x14ac:dyDescent="0.55000000000000004">
      <c r="G3942" s="37">
        <v>3940</v>
      </c>
      <c r="H3942" s="37">
        <f t="shared" si="231"/>
        <v>329</v>
      </c>
      <c r="I3942" s="37">
        <f t="shared" si="233"/>
        <v>76</v>
      </c>
      <c r="J3942" s="34" t="str">
        <f t="shared" si="232"/>
        <v>(3940,329,76),</v>
      </c>
    </row>
    <row r="3943" spans="7:10" x14ac:dyDescent="0.55000000000000004">
      <c r="G3943" s="37">
        <v>3941</v>
      </c>
      <c r="H3943" s="37">
        <f t="shared" si="231"/>
        <v>329</v>
      </c>
      <c r="I3943" s="37">
        <f t="shared" si="233"/>
        <v>77</v>
      </c>
      <c r="J3943" s="34" t="str">
        <f t="shared" si="232"/>
        <v>(3941,329,77),</v>
      </c>
    </row>
    <row r="3944" spans="7:10" x14ac:dyDescent="0.55000000000000004">
      <c r="G3944" s="37">
        <v>3942</v>
      </c>
      <c r="H3944" s="37">
        <f t="shared" si="231"/>
        <v>329</v>
      </c>
      <c r="I3944" s="37">
        <f t="shared" si="233"/>
        <v>78</v>
      </c>
      <c r="J3944" s="34" t="str">
        <f t="shared" si="232"/>
        <v>(3942,329,78),</v>
      </c>
    </row>
    <row r="3945" spans="7:10" x14ac:dyDescent="0.55000000000000004">
      <c r="G3945" s="37">
        <v>3943</v>
      </c>
      <c r="H3945" s="37">
        <f t="shared" si="231"/>
        <v>329</v>
      </c>
      <c r="I3945" s="37">
        <f t="shared" si="233"/>
        <v>79</v>
      </c>
      <c r="J3945" s="34" t="str">
        <f t="shared" si="232"/>
        <v>(3943,329,79),</v>
      </c>
    </row>
    <row r="3946" spans="7:10" x14ac:dyDescent="0.55000000000000004">
      <c r="G3946" s="37">
        <v>3944</v>
      </c>
      <c r="H3946" s="37">
        <f t="shared" si="231"/>
        <v>329</v>
      </c>
      <c r="I3946" s="37">
        <f t="shared" si="233"/>
        <v>80</v>
      </c>
      <c r="J3946" s="34" t="str">
        <f t="shared" si="232"/>
        <v>(3944,329,80),</v>
      </c>
    </row>
    <row r="3947" spans="7:10" x14ac:dyDescent="0.55000000000000004">
      <c r="G3947" s="37">
        <v>3945</v>
      </c>
      <c r="H3947" s="37">
        <f t="shared" si="231"/>
        <v>329</v>
      </c>
      <c r="I3947" s="37">
        <f t="shared" si="233"/>
        <v>81</v>
      </c>
      <c r="J3947" s="34" t="str">
        <f t="shared" si="232"/>
        <v>(3945,329,81),</v>
      </c>
    </row>
    <row r="3948" spans="7:10" x14ac:dyDescent="0.55000000000000004">
      <c r="G3948" s="37">
        <v>3946</v>
      </c>
      <c r="H3948" s="37">
        <f t="shared" si="231"/>
        <v>329</v>
      </c>
      <c r="I3948" s="37">
        <f t="shared" si="233"/>
        <v>82</v>
      </c>
      <c r="J3948" s="34" t="str">
        <f t="shared" si="232"/>
        <v>(3946,329,82),</v>
      </c>
    </row>
    <row r="3949" spans="7:10" x14ac:dyDescent="0.55000000000000004">
      <c r="G3949" s="37">
        <v>3947</v>
      </c>
      <c r="H3949" s="37">
        <f t="shared" si="231"/>
        <v>329</v>
      </c>
      <c r="I3949" s="37">
        <f t="shared" si="233"/>
        <v>83</v>
      </c>
      <c r="J3949" s="34" t="str">
        <f t="shared" si="232"/>
        <v>(3947,329,83),</v>
      </c>
    </row>
    <row r="3950" spans="7:10" x14ac:dyDescent="0.55000000000000004">
      <c r="G3950" s="37">
        <v>3948</v>
      </c>
      <c r="H3950" s="37">
        <f t="shared" si="231"/>
        <v>329</v>
      </c>
      <c r="I3950" s="37">
        <f t="shared" si="233"/>
        <v>84</v>
      </c>
      <c r="J3950" s="34" t="str">
        <f t="shared" si="232"/>
        <v>(3948,329,84),</v>
      </c>
    </row>
    <row r="3951" spans="7:10" x14ac:dyDescent="0.55000000000000004">
      <c r="G3951" s="37">
        <v>3949</v>
      </c>
      <c r="H3951" s="37">
        <f t="shared" si="231"/>
        <v>330</v>
      </c>
      <c r="I3951" s="37">
        <f t="shared" si="233"/>
        <v>1</v>
      </c>
      <c r="J3951" s="34" t="str">
        <f t="shared" si="232"/>
        <v>(3949,330,1),</v>
      </c>
    </row>
    <row r="3952" spans="7:10" x14ac:dyDescent="0.55000000000000004">
      <c r="G3952" s="37">
        <v>3950</v>
      </c>
      <c r="H3952" s="37">
        <f t="shared" si="231"/>
        <v>330</v>
      </c>
      <c r="I3952" s="37">
        <f t="shared" si="233"/>
        <v>2</v>
      </c>
      <c r="J3952" s="34" t="str">
        <f t="shared" si="232"/>
        <v>(3950,330,2),</v>
      </c>
    </row>
    <row r="3953" spans="7:10" x14ac:dyDescent="0.55000000000000004">
      <c r="G3953" s="37">
        <v>3951</v>
      </c>
      <c r="H3953" s="37">
        <f t="shared" si="231"/>
        <v>330</v>
      </c>
      <c r="I3953" s="37">
        <f t="shared" si="233"/>
        <v>3</v>
      </c>
      <c r="J3953" s="34" t="str">
        <f t="shared" si="232"/>
        <v>(3951,330,3),</v>
      </c>
    </row>
    <row r="3954" spans="7:10" x14ac:dyDescent="0.55000000000000004">
      <c r="G3954" s="37">
        <v>3952</v>
      </c>
      <c r="H3954" s="37">
        <f t="shared" si="231"/>
        <v>330</v>
      </c>
      <c r="I3954" s="37">
        <f t="shared" si="233"/>
        <v>4</v>
      </c>
      <c r="J3954" s="34" t="str">
        <f t="shared" si="232"/>
        <v>(3952,330,4),</v>
      </c>
    </row>
    <row r="3955" spans="7:10" x14ac:dyDescent="0.55000000000000004">
      <c r="G3955" s="37">
        <v>3953</v>
      </c>
      <c r="H3955" s="37">
        <f t="shared" si="231"/>
        <v>330</v>
      </c>
      <c r="I3955" s="37">
        <f t="shared" si="233"/>
        <v>5</v>
      </c>
      <c r="J3955" s="34" t="str">
        <f t="shared" si="232"/>
        <v>(3953,330,5),</v>
      </c>
    </row>
    <row r="3956" spans="7:10" x14ac:dyDescent="0.55000000000000004">
      <c r="G3956" s="37">
        <v>3954</v>
      </c>
      <c r="H3956" s="37">
        <f t="shared" si="231"/>
        <v>330</v>
      </c>
      <c r="I3956" s="37">
        <f t="shared" si="233"/>
        <v>6</v>
      </c>
      <c r="J3956" s="34" t="str">
        <f t="shared" si="232"/>
        <v>(3954,330,6),</v>
      </c>
    </row>
    <row r="3957" spans="7:10" x14ac:dyDescent="0.55000000000000004">
      <c r="G3957" s="37">
        <v>3955</v>
      </c>
      <c r="H3957" s="37">
        <f t="shared" si="231"/>
        <v>330</v>
      </c>
      <c r="I3957" s="37">
        <f t="shared" si="233"/>
        <v>7</v>
      </c>
      <c r="J3957" s="34" t="str">
        <f t="shared" si="232"/>
        <v>(3955,330,7),</v>
      </c>
    </row>
    <row r="3958" spans="7:10" x14ac:dyDescent="0.55000000000000004">
      <c r="G3958" s="37">
        <v>3956</v>
      </c>
      <c r="H3958" s="37">
        <f t="shared" si="231"/>
        <v>330</v>
      </c>
      <c r="I3958" s="37">
        <f t="shared" si="233"/>
        <v>8</v>
      </c>
      <c r="J3958" s="34" t="str">
        <f t="shared" si="232"/>
        <v>(3956,330,8),</v>
      </c>
    </row>
    <row r="3959" spans="7:10" x14ac:dyDescent="0.55000000000000004">
      <c r="G3959" s="37">
        <v>3957</v>
      </c>
      <c r="H3959" s="37">
        <f t="shared" si="231"/>
        <v>330</v>
      </c>
      <c r="I3959" s="37">
        <f t="shared" si="233"/>
        <v>9</v>
      </c>
      <c r="J3959" s="34" t="str">
        <f t="shared" si="232"/>
        <v>(3957,330,9),</v>
      </c>
    </row>
    <row r="3960" spans="7:10" x14ac:dyDescent="0.55000000000000004">
      <c r="G3960" s="37">
        <v>3958</v>
      </c>
      <c r="H3960" s="37">
        <f t="shared" si="231"/>
        <v>330</v>
      </c>
      <c r="I3960" s="37">
        <f t="shared" si="233"/>
        <v>10</v>
      </c>
      <c r="J3960" s="34" t="str">
        <f t="shared" si="232"/>
        <v>(3958,330,10),</v>
      </c>
    </row>
    <row r="3961" spans="7:10" x14ac:dyDescent="0.55000000000000004">
      <c r="G3961" s="37">
        <v>3959</v>
      </c>
      <c r="H3961" s="37">
        <f t="shared" ref="H3961:H4024" si="234">H3877+7</f>
        <v>330</v>
      </c>
      <c r="I3961" s="37">
        <f t="shared" si="233"/>
        <v>11</v>
      </c>
      <c r="J3961" s="34" t="str">
        <f t="shared" si="232"/>
        <v>(3959,330,11),</v>
      </c>
    </row>
    <row r="3962" spans="7:10" x14ac:dyDescent="0.55000000000000004">
      <c r="G3962" s="37">
        <v>3960</v>
      </c>
      <c r="H3962" s="37">
        <f t="shared" si="234"/>
        <v>330</v>
      </c>
      <c r="I3962" s="37">
        <f t="shared" si="233"/>
        <v>12</v>
      </c>
      <c r="J3962" s="34" t="str">
        <f t="shared" si="232"/>
        <v>(3960,330,12),</v>
      </c>
    </row>
    <row r="3963" spans="7:10" x14ac:dyDescent="0.55000000000000004">
      <c r="G3963" s="37">
        <v>3961</v>
      </c>
      <c r="H3963" s="37">
        <f t="shared" si="234"/>
        <v>331</v>
      </c>
      <c r="I3963" s="37">
        <f t="shared" si="233"/>
        <v>13</v>
      </c>
      <c r="J3963" s="34" t="str">
        <f t="shared" si="232"/>
        <v>(3961,331,13),</v>
      </c>
    </row>
    <row r="3964" spans="7:10" x14ac:dyDescent="0.55000000000000004">
      <c r="G3964" s="37">
        <v>3962</v>
      </c>
      <c r="H3964" s="37">
        <f t="shared" si="234"/>
        <v>331</v>
      </c>
      <c r="I3964" s="37">
        <f t="shared" si="233"/>
        <v>14</v>
      </c>
      <c r="J3964" s="34" t="str">
        <f t="shared" si="232"/>
        <v>(3962,331,14),</v>
      </c>
    </row>
    <row r="3965" spans="7:10" x14ac:dyDescent="0.55000000000000004">
      <c r="G3965" s="37">
        <v>3963</v>
      </c>
      <c r="H3965" s="37">
        <f t="shared" si="234"/>
        <v>331</v>
      </c>
      <c r="I3965" s="37">
        <f t="shared" si="233"/>
        <v>15</v>
      </c>
      <c r="J3965" s="34" t="str">
        <f t="shared" si="232"/>
        <v>(3963,331,15),</v>
      </c>
    </row>
    <row r="3966" spans="7:10" x14ac:dyDescent="0.55000000000000004">
      <c r="G3966" s="37">
        <v>3964</v>
      </c>
      <c r="H3966" s="37">
        <f t="shared" si="234"/>
        <v>331</v>
      </c>
      <c r="I3966" s="37">
        <f t="shared" si="233"/>
        <v>16</v>
      </c>
      <c r="J3966" s="34" t="str">
        <f t="shared" si="232"/>
        <v>(3964,331,16),</v>
      </c>
    </row>
    <row r="3967" spans="7:10" x14ac:dyDescent="0.55000000000000004">
      <c r="G3967" s="37">
        <v>3965</v>
      </c>
      <c r="H3967" s="37">
        <f t="shared" si="234"/>
        <v>331</v>
      </c>
      <c r="I3967" s="37">
        <f t="shared" si="233"/>
        <v>17</v>
      </c>
      <c r="J3967" s="34" t="str">
        <f t="shared" si="232"/>
        <v>(3965,331,17),</v>
      </c>
    </row>
    <row r="3968" spans="7:10" x14ac:dyDescent="0.55000000000000004">
      <c r="G3968" s="37">
        <v>3966</v>
      </c>
      <c r="H3968" s="37">
        <f t="shared" si="234"/>
        <v>331</v>
      </c>
      <c r="I3968" s="37">
        <f t="shared" si="233"/>
        <v>18</v>
      </c>
      <c r="J3968" s="34" t="str">
        <f t="shared" si="232"/>
        <v>(3966,331,18),</v>
      </c>
    </row>
    <row r="3969" spans="7:10" x14ac:dyDescent="0.55000000000000004">
      <c r="G3969" s="37">
        <v>3967</v>
      </c>
      <c r="H3969" s="37">
        <f t="shared" si="234"/>
        <v>331</v>
      </c>
      <c r="I3969" s="37">
        <f t="shared" si="233"/>
        <v>19</v>
      </c>
      <c r="J3969" s="34" t="str">
        <f t="shared" si="232"/>
        <v>(3967,331,19),</v>
      </c>
    </row>
    <row r="3970" spans="7:10" x14ac:dyDescent="0.55000000000000004">
      <c r="G3970" s="37">
        <v>3968</v>
      </c>
      <c r="H3970" s="37">
        <f t="shared" si="234"/>
        <v>331</v>
      </c>
      <c r="I3970" s="37">
        <f t="shared" si="233"/>
        <v>20</v>
      </c>
      <c r="J3970" s="34" t="str">
        <f t="shared" si="232"/>
        <v>(3968,331,20),</v>
      </c>
    </row>
    <row r="3971" spans="7:10" x14ac:dyDescent="0.55000000000000004">
      <c r="G3971" s="37">
        <v>3969</v>
      </c>
      <c r="H3971" s="37">
        <f t="shared" si="234"/>
        <v>331</v>
      </c>
      <c r="I3971" s="37">
        <f t="shared" si="233"/>
        <v>21</v>
      </c>
      <c r="J3971" s="34" t="str">
        <f t="shared" si="232"/>
        <v>(3969,331,21),</v>
      </c>
    </row>
    <row r="3972" spans="7:10" x14ac:dyDescent="0.55000000000000004">
      <c r="G3972" s="37">
        <v>3970</v>
      </c>
      <c r="H3972" s="37">
        <f t="shared" si="234"/>
        <v>331</v>
      </c>
      <c r="I3972" s="37">
        <f t="shared" si="233"/>
        <v>22</v>
      </c>
      <c r="J3972" s="34" t="str">
        <f t="shared" ref="J3972:J4035" si="235">"("&amp;G3972&amp;","&amp;H3972&amp;","&amp;I3972&amp;"),"</f>
        <v>(3970,331,22),</v>
      </c>
    </row>
    <row r="3973" spans="7:10" x14ac:dyDescent="0.55000000000000004">
      <c r="G3973" s="37">
        <v>3971</v>
      </c>
      <c r="H3973" s="37">
        <f t="shared" si="234"/>
        <v>331</v>
      </c>
      <c r="I3973" s="37">
        <f t="shared" si="233"/>
        <v>23</v>
      </c>
      <c r="J3973" s="34" t="str">
        <f t="shared" si="235"/>
        <v>(3971,331,23),</v>
      </c>
    </row>
    <row r="3974" spans="7:10" x14ac:dyDescent="0.55000000000000004">
      <c r="G3974" s="37">
        <v>3972</v>
      </c>
      <c r="H3974" s="37">
        <f t="shared" si="234"/>
        <v>331</v>
      </c>
      <c r="I3974" s="37">
        <f t="shared" si="233"/>
        <v>24</v>
      </c>
      <c r="J3974" s="34" t="str">
        <f t="shared" si="235"/>
        <v>(3972,331,24),</v>
      </c>
    </row>
    <row r="3975" spans="7:10" x14ac:dyDescent="0.55000000000000004">
      <c r="G3975" s="37">
        <v>3973</v>
      </c>
      <c r="H3975" s="37">
        <f t="shared" si="234"/>
        <v>332</v>
      </c>
      <c r="I3975" s="37">
        <f t="shared" si="233"/>
        <v>25</v>
      </c>
      <c r="J3975" s="34" t="str">
        <f t="shared" si="235"/>
        <v>(3973,332,25),</v>
      </c>
    </row>
    <row r="3976" spans="7:10" x14ac:dyDescent="0.55000000000000004">
      <c r="G3976" s="37">
        <v>3974</v>
      </c>
      <c r="H3976" s="37">
        <f t="shared" si="234"/>
        <v>332</v>
      </c>
      <c r="I3976" s="37">
        <f t="shared" si="233"/>
        <v>26</v>
      </c>
      <c r="J3976" s="34" t="str">
        <f t="shared" si="235"/>
        <v>(3974,332,26),</v>
      </c>
    </row>
    <row r="3977" spans="7:10" x14ac:dyDescent="0.55000000000000004">
      <c r="G3977" s="37">
        <v>3975</v>
      </c>
      <c r="H3977" s="37">
        <f t="shared" si="234"/>
        <v>332</v>
      </c>
      <c r="I3977" s="37">
        <f t="shared" si="233"/>
        <v>27</v>
      </c>
      <c r="J3977" s="34" t="str">
        <f t="shared" si="235"/>
        <v>(3975,332,27),</v>
      </c>
    </row>
    <row r="3978" spans="7:10" x14ac:dyDescent="0.55000000000000004">
      <c r="G3978" s="37">
        <v>3976</v>
      </c>
      <c r="H3978" s="37">
        <f t="shared" si="234"/>
        <v>332</v>
      </c>
      <c r="I3978" s="37">
        <f t="shared" si="233"/>
        <v>28</v>
      </c>
      <c r="J3978" s="34" t="str">
        <f t="shared" si="235"/>
        <v>(3976,332,28),</v>
      </c>
    </row>
    <row r="3979" spans="7:10" x14ac:dyDescent="0.55000000000000004">
      <c r="G3979" s="37">
        <v>3977</v>
      </c>
      <c r="H3979" s="37">
        <f t="shared" si="234"/>
        <v>332</v>
      </c>
      <c r="I3979" s="37">
        <f t="shared" si="233"/>
        <v>29</v>
      </c>
      <c r="J3979" s="34" t="str">
        <f t="shared" si="235"/>
        <v>(3977,332,29),</v>
      </c>
    </row>
    <row r="3980" spans="7:10" x14ac:dyDescent="0.55000000000000004">
      <c r="G3980" s="37">
        <v>3978</v>
      </c>
      <c r="H3980" s="37">
        <f t="shared" si="234"/>
        <v>332</v>
      </c>
      <c r="I3980" s="37">
        <f t="shared" si="233"/>
        <v>30</v>
      </c>
      <c r="J3980" s="34" t="str">
        <f t="shared" si="235"/>
        <v>(3978,332,30),</v>
      </c>
    </row>
    <row r="3981" spans="7:10" x14ac:dyDescent="0.55000000000000004">
      <c r="G3981" s="37">
        <v>3979</v>
      </c>
      <c r="H3981" s="37">
        <f t="shared" si="234"/>
        <v>332</v>
      </c>
      <c r="I3981" s="37">
        <f t="shared" si="233"/>
        <v>31</v>
      </c>
      <c r="J3981" s="34" t="str">
        <f t="shared" si="235"/>
        <v>(3979,332,31),</v>
      </c>
    </row>
    <row r="3982" spans="7:10" x14ac:dyDescent="0.55000000000000004">
      <c r="G3982" s="37">
        <v>3980</v>
      </c>
      <c r="H3982" s="37">
        <f t="shared" si="234"/>
        <v>332</v>
      </c>
      <c r="I3982" s="37">
        <f t="shared" si="233"/>
        <v>32</v>
      </c>
      <c r="J3982" s="34" t="str">
        <f t="shared" si="235"/>
        <v>(3980,332,32),</v>
      </c>
    </row>
    <row r="3983" spans="7:10" x14ac:dyDescent="0.55000000000000004">
      <c r="G3983" s="37">
        <v>3981</v>
      </c>
      <c r="H3983" s="37">
        <f t="shared" si="234"/>
        <v>332</v>
      </c>
      <c r="I3983" s="37">
        <f t="shared" si="233"/>
        <v>33</v>
      </c>
      <c r="J3983" s="34" t="str">
        <f t="shared" si="235"/>
        <v>(3981,332,33),</v>
      </c>
    </row>
    <row r="3984" spans="7:10" x14ac:dyDescent="0.55000000000000004">
      <c r="G3984" s="37">
        <v>3982</v>
      </c>
      <c r="H3984" s="37">
        <f t="shared" si="234"/>
        <v>332</v>
      </c>
      <c r="I3984" s="37">
        <f t="shared" si="233"/>
        <v>34</v>
      </c>
      <c r="J3984" s="34" t="str">
        <f t="shared" si="235"/>
        <v>(3982,332,34),</v>
      </c>
    </row>
    <row r="3985" spans="7:10" x14ac:dyDescent="0.55000000000000004">
      <c r="G3985" s="37">
        <v>3983</v>
      </c>
      <c r="H3985" s="37">
        <f t="shared" si="234"/>
        <v>332</v>
      </c>
      <c r="I3985" s="37">
        <f t="shared" si="233"/>
        <v>35</v>
      </c>
      <c r="J3985" s="34" t="str">
        <f t="shared" si="235"/>
        <v>(3983,332,35),</v>
      </c>
    </row>
    <row r="3986" spans="7:10" x14ac:dyDescent="0.55000000000000004">
      <c r="G3986" s="37">
        <v>3984</v>
      </c>
      <c r="H3986" s="37">
        <f t="shared" si="234"/>
        <v>332</v>
      </c>
      <c r="I3986" s="37">
        <f t="shared" si="233"/>
        <v>36</v>
      </c>
      <c r="J3986" s="34" t="str">
        <f t="shared" si="235"/>
        <v>(3984,332,36),</v>
      </c>
    </row>
    <row r="3987" spans="7:10" x14ac:dyDescent="0.55000000000000004">
      <c r="G3987" s="37">
        <v>3985</v>
      </c>
      <c r="H3987" s="37">
        <f t="shared" si="234"/>
        <v>333</v>
      </c>
      <c r="I3987" s="37">
        <f t="shared" si="233"/>
        <v>37</v>
      </c>
      <c r="J3987" s="34" t="str">
        <f t="shared" si="235"/>
        <v>(3985,333,37),</v>
      </c>
    </row>
    <row r="3988" spans="7:10" x14ac:dyDescent="0.55000000000000004">
      <c r="G3988" s="37">
        <v>3986</v>
      </c>
      <c r="H3988" s="37">
        <f t="shared" si="234"/>
        <v>333</v>
      </c>
      <c r="I3988" s="37">
        <f t="shared" si="233"/>
        <v>38</v>
      </c>
      <c r="J3988" s="34" t="str">
        <f t="shared" si="235"/>
        <v>(3986,333,38),</v>
      </c>
    </row>
    <row r="3989" spans="7:10" x14ac:dyDescent="0.55000000000000004">
      <c r="G3989" s="37">
        <v>3987</v>
      </c>
      <c r="H3989" s="37">
        <f t="shared" si="234"/>
        <v>333</v>
      </c>
      <c r="I3989" s="37">
        <f t="shared" si="233"/>
        <v>39</v>
      </c>
      <c r="J3989" s="34" t="str">
        <f t="shared" si="235"/>
        <v>(3987,333,39),</v>
      </c>
    </row>
    <row r="3990" spans="7:10" x14ac:dyDescent="0.55000000000000004">
      <c r="G3990" s="37">
        <v>3988</v>
      </c>
      <c r="H3990" s="37">
        <f t="shared" si="234"/>
        <v>333</v>
      </c>
      <c r="I3990" s="37">
        <f t="shared" si="233"/>
        <v>40</v>
      </c>
      <c r="J3990" s="34" t="str">
        <f t="shared" si="235"/>
        <v>(3988,333,40),</v>
      </c>
    </row>
    <row r="3991" spans="7:10" x14ac:dyDescent="0.55000000000000004">
      <c r="G3991" s="37">
        <v>3989</v>
      </c>
      <c r="H3991" s="37">
        <f t="shared" si="234"/>
        <v>333</v>
      </c>
      <c r="I3991" s="37">
        <f t="shared" si="233"/>
        <v>41</v>
      </c>
      <c r="J3991" s="34" t="str">
        <f t="shared" si="235"/>
        <v>(3989,333,41),</v>
      </c>
    </row>
    <row r="3992" spans="7:10" x14ac:dyDescent="0.55000000000000004">
      <c r="G3992" s="37">
        <v>3990</v>
      </c>
      <c r="H3992" s="37">
        <f t="shared" si="234"/>
        <v>333</v>
      </c>
      <c r="I3992" s="37">
        <f t="shared" ref="I3992:I4055" si="236">I3908</f>
        <v>42</v>
      </c>
      <c r="J3992" s="34" t="str">
        <f t="shared" si="235"/>
        <v>(3990,333,42),</v>
      </c>
    </row>
    <row r="3993" spans="7:10" x14ac:dyDescent="0.55000000000000004">
      <c r="G3993" s="37">
        <v>3991</v>
      </c>
      <c r="H3993" s="37">
        <f t="shared" si="234"/>
        <v>333</v>
      </c>
      <c r="I3993" s="37">
        <f t="shared" si="236"/>
        <v>43</v>
      </c>
      <c r="J3993" s="34" t="str">
        <f t="shared" si="235"/>
        <v>(3991,333,43),</v>
      </c>
    </row>
    <row r="3994" spans="7:10" x14ac:dyDescent="0.55000000000000004">
      <c r="G3994" s="37">
        <v>3992</v>
      </c>
      <c r="H3994" s="37">
        <f t="shared" si="234"/>
        <v>333</v>
      </c>
      <c r="I3994" s="37">
        <f t="shared" si="236"/>
        <v>44</v>
      </c>
      <c r="J3994" s="34" t="str">
        <f t="shared" si="235"/>
        <v>(3992,333,44),</v>
      </c>
    </row>
    <row r="3995" spans="7:10" x14ac:dyDescent="0.55000000000000004">
      <c r="G3995" s="37">
        <v>3993</v>
      </c>
      <c r="H3995" s="37">
        <f t="shared" si="234"/>
        <v>333</v>
      </c>
      <c r="I3995" s="37">
        <f t="shared" si="236"/>
        <v>45</v>
      </c>
      <c r="J3995" s="34" t="str">
        <f t="shared" si="235"/>
        <v>(3993,333,45),</v>
      </c>
    </row>
    <row r="3996" spans="7:10" x14ac:dyDescent="0.55000000000000004">
      <c r="G3996" s="37">
        <v>3994</v>
      </c>
      <c r="H3996" s="37">
        <f t="shared" si="234"/>
        <v>333</v>
      </c>
      <c r="I3996" s="37">
        <f t="shared" si="236"/>
        <v>46</v>
      </c>
      <c r="J3996" s="34" t="str">
        <f t="shared" si="235"/>
        <v>(3994,333,46),</v>
      </c>
    </row>
    <row r="3997" spans="7:10" x14ac:dyDescent="0.55000000000000004">
      <c r="G3997" s="37">
        <v>3995</v>
      </c>
      <c r="H3997" s="37">
        <f t="shared" si="234"/>
        <v>333</v>
      </c>
      <c r="I3997" s="37">
        <f t="shared" si="236"/>
        <v>47</v>
      </c>
      <c r="J3997" s="34" t="str">
        <f t="shared" si="235"/>
        <v>(3995,333,47),</v>
      </c>
    </row>
    <row r="3998" spans="7:10" x14ac:dyDescent="0.55000000000000004">
      <c r="G3998" s="37">
        <v>3996</v>
      </c>
      <c r="H3998" s="37">
        <f t="shared" si="234"/>
        <v>333</v>
      </c>
      <c r="I3998" s="37">
        <f t="shared" si="236"/>
        <v>48</v>
      </c>
      <c r="J3998" s="34" t="str">
        <f t="shared" si="235"/>
        <v>(3996,333,48),</v>
      </c>
    </row>
    <row r="3999" spans="7:10" x14ac:dyDescent="0.55000000000000004">
      <c r="G3999" s="37">
        <v>3997</v>
      </c>
      <c r="H3999" s="37">
        <f t="shared" si="234"/>
        <v>334</v>
      </c>
      <c r="I3999" s="37">
        <f t="shared" si="236"/>
        <v>49</v>
      </c>
      <c r="J3999" s="34" t="str">
        <f t="shared" si="235"/>
        <v>(3997,334,49),</v>
      </c>
    </row>
    <row r="4000" spans="7:10" x14ac:dyDescent="0.55000000000000004">
      <c r="G4000" s="37">
        <v>3998</v>
      </c>
      <c r="H4000" s="37">
        <f t="shared" si="234"/>
        <v>334</v>
      </c>
      <c r="I4000" s="37">
        <f t="shared" si="236"/>
        <v>50</v>
      </c>
      <c r="J4000" s="34" t="str">
        <f t="shared" si="235"/>
        <v>(3998,334,50),</v>
      </c>
    </row>
    <row r="4001" spans="7:10" x14ac:dyDescent="0.55000000000000004">
      <c r="G4001" s="37">
        <v>3999</v>
      </c>
      <c r="H4001" s="37">
        <f t="shared" si="234"/>
        <v>334</v>
      </c>
      <c r="I4001" s="37">
        <f t="shared" si="236"/>
        <v>51</v>
      </c>
      <c r="J4001" s="34" t="str">
        <f t="shared" si="235"/>
        <v>(3999,334,51),</v>
      </c>
    </row>
    <row r="4002" spans="7:10" x14ac:dyDescent="0.55000000000000004">
      <c r="G4002" s="37">
        <v>4000</v>
      </c>
      <c r="H4002" s="37">
        <f t="shared" si="234"/>
        <v>334</v>
      </c>
      <c r="I4002" s="37">
        <f t="shared" si="236"/>
        <v>52</v>
      </c>
      <c r="J4002" s="34" t="str">
        <f t="shared" si="235"/>
        <v>(4000,334,52),</v>
      </c>
    </row>
    <row r="4003" spans="7:10" x14ac:dyDescent="0.55000000000000004">
      <c r="G4003" s="37">
        <v>4001</v>
      </c>
      <c r="H4003" s="37">
        <f t="shared" si="234"/>
        <v>334</v>
      </c>
      <c r="I4003" s="37">
        <f t="shared" si="236"/>
        <v>53</v>
      </c>
      <c r="J4003" s="34" t="str">
        <f t="shared" si="235"/>
        <v>(4001,334,53),</v>
      </c>
    </row>
    <row r="4004" spans="7:10" x14ac:dyDescent="0.55000000000000004">
      <c r="G4004" s="37">
        <v>4002</v>
      </c>
      <c r="H4004" s="37">
        <f t="shared" si="234"/>
        <v>334</v>
      </c>
      <c r="I4004" s="37">
        <f t="shared" si="236"/>
        <v>54</v>
      </c>
      <c r="J4004" s="34" t="str">
        <f t="shared" si="235"/>
        <v>(4002,334,54),</v>
      </c>
    </row>
    <row r="4005" spans="7:10" x14ac:dyDescent="0.55000000000000004">
      <c r="G4005" s="37">
        <v>4003</v>
      </c>
      <c r="H4005" s="37">
        <f t="shared" si="234"/>
        <v>334</v>
      </c>
      <c r="I4005" s="37">
        <f t="shared" si="236"/>
        <v>55</v>
      </c>
      <c r="J4005" s="34" t="str">
        <f t="shared" si="235"/>
        <v>(4003,334,55),</v>
      </c>
    </row>
    <row r="4006" spans="7:10" x14ac:dyDescent="0.55000000000000004">
      <c r="G4006" s="37">
        <v>4004</v>
      </c>
      <c r="H4006" s="37">
        <f t="shared" si="234"/>
        <v>334</v>
      </c>
      <c r="I4006" s="37">
        <f t="shared" si="236"/>
        <v>56</v>
      </c>
      <c r="J4006" s="34" t="str">
        <f t="shared" si="235"/>
        <v>(4004,334,56),</v>
      </c>
    </row>
    <row r="4007" spans="7:10" x14ac:dyDescent="0.55000000000000004">
      <c r="G4007" s="37">
        <v>4005</v>
      </c>
      <c r="H4007" s="37">
        <f t="shared" si="234"/>
        <v>334</v>
      </c>
      <c r="I4007" s="37">
        <f t="shared" si="236"/>
        <v>57</v>
      </c>
      <c r="J4007" s="34" t="str">
        <f t="shared" si="235"/>
        <v>(4005,334,57),</v>
      </c>
    </row>
    <row r="4008" spans="7:10" x14ac:dyDescent="0.55000000000000004">
      <c r="G4008" s="37">
        <v>4006</v>
      </c>
      <c r="H4008" s="37">
        <f t="shared" si="234"/>
        <v>334</v>
      </c>
      <c r="I4008" s="37">
        <f t="shared" si="236"/>
        <v>58</v>
      </c>
      <c r="J4008" s="34" t="str">
        <f t="shared" si="235"/>
        <v>(4006,334,58),</v>
      </c>
    </row>
    <row r="4009" spans="7:10" x14ac:dyDescent="0.55000000000000004">
      <c r="G4009" s="37">
        <v>4007</v>
      </c>
      <c r="H4009" s="37">
        <f t="shared" si="234"/>
        <v>334</v>
      </c>
      <c r="I4009" s="37">
        <f t="shared" si="236"/>
        <v>59</v>
      </c>
      <c r="J4009" s="34" t="str">
        <f t="shared" si="235"/>
        <v>(4007,334,59),</v>
      </c>
    </row>
    <row r="4010" spans="7:10" x14ac:dyDescent="0.55000000000000004">
      <c r="G4010" s="37">
        <v>4008</v>
      </c>
      <c r="H4010" s="37">
        <f t="shared" si="234"/>
        <v>334</v>
      </c>
      <c r="I4010" s="37">
        <f t="shared" si="236"/>
        <v>60</v>
      </c>
      <c r="J4010" s="34" t="str">
        <f t="shared" si="235"/>
        <v>(4008,334,60),</v>
      </c>
    </row>
    <row r="4011" spans="7:10" x14ac:dyDescent="0.55000000000000004">
      <c r="G4011" s="37">
        <v>4009</v>
      </c>
      <c r="H4011" s="37">
        <f t="shared" si="234"/>
        <v>335</v>
      </c>
      <c r="I4011" s="37">
        <f t="shared" si="236"/>
        <v>61</v>
      </c>
      <c r="J4011" s="34" t="str">
        <f t="shared" si="235"/>
        <v>(4009,335,61),</v>
      </c>
    </row>
    <row r="4012" spans="7:10" x14ac:dyDescent="0.55000000000000004">
      <c r="G4012" s="37">
        <v>4010</v>
      </c>
      <c r="H4012" s="37">
        <f t="shared" si="234"/>
        <v>335</v>
      </c>
      <c r="I4012" s="37">
        <f t="shared" si="236"/>
        <v>62</v>
      </c>
      <c r="J4012" s="34" t="str">
        <f t="shared" si="235"/>
        <v>(4010,335,62),</v>
      </c>
    </row>
    <row r="4013" spans="7:10" x14ac:dyDescent="0.55000000000000004">
      <c r="G4013" s="37">
        <v>4011</v>
      </c>
      <c r="H4013" s="37">
        <f t="shared" si="234"/>
        <v>335</v>
      </c>
      <c r="I4013" s="37">
        <f t="shared" si="236"/>
        <v>63</v>
      </c>
      <c r="J4013" s="34" t="str">
        <f t="shared" si="235"/>
        <v>(4011,335,63),</v>
      </c>
    </row>
    <row r="4014" spans="7:10" x14ac:dyDescent="0.55000000000000004">
      <c r="G4014" s="37">
        <v>4012</v>
      </c>
      <c r="H4014" s="37">
        <f t="shared" si="234"/>
        <v>335</v>
      </c>
      <c r="I4014" s="37">
        <f t="shared" si="236"/>
        <v>64</v>
      </c>
      <c r="J4014" s="34" t="str">
        <f t="shared" si="235"/>
        <v>(4012,335,64),</v>
      </c>
    </row>
    <row r="4015" spans="7:10" x14ac:dyDescent="0.55000000000000004">
      <c r="G4015" s="37">
        <v>4013</v>
      </c>
      <c r="H4015" s="37">
        <f t="shared" si="234"/>
        <v>335</v>
      </c>
      <c r="I4015" s="37">
        <f t="shared" si="236"/>
        <v>65</v>
      </c>
      <c r="J4015" s="34" t="str">
        <f t="shared" si="235"/>
        <v>(4013,335,65),</v>
      </c>
    </row>
    <row r="4016" spans="7:10" x14ac:dyDescent="0.55000000000000004">
      <c r="G4016" s="37">
        <v>4014</v>
      </c>
      <c r="H4016" s="37">
        <f t="shared" si="234"/>
        <v>335</v>
      </c>
      <c r="I4016" s="37">
        <f t="shared" si="236"/>
        <v>66</v>
      </c>
      <c r="J4016" s="34" t="str">
        <f t="shared" si="235"/>
        <v>(4014,335,66),</v>
      </c>
    </row>
    <row r="4017" spans="7:10" x14ac:dyDescent="0.55000000000000004">
      <c r="G4017" s="37">
        <v>4015</v>
      </c>
      <c r="H4017" s="37">
        <f t="shared" si="234"/>
        <v>335</v>
      </c>
      <c r="I4017" s="37">
        <f t="shared" si="236"/>
        <v>67</v>
      </c>
      <c r="J4017" s="34" t="str">
        <f t="shared" si="235"/>
        <v>(4015,335,67),</v>
      </c>
    </row>
    <row r="4018" spans="7:10" x14ac:dyDescent="0.55000000000000004">
      <c r="G4018" s="37">
        <v>4016</v>
      </c>
      <c r="H4018" s="37">
        <f t="shared" si="234"/>
        <v>335</v>
      </c>
      <c r="I4018" s="37">
        <f t="shared" si="236"/>
        <v>68</v>
      </c>
      <c r="J4018" s="34" t="str">
        <f t="shared" si="235"/>
        <v>(4016,335,68),</v>
      </c>
    </row>
    <row r="4019" spans="7:10" x14ac:dyDescent="0.55000000000000004">
      <c r="G4019" s="37">
        <v>4017</v>
      </c>
      <c r="H4019" s="37">
        <f t="shared" si="234"/>
        <v>335</v>
      </c>
      <c r="I4019" s="37">
        <f t="shared" si="236"/>
        <v>69</v>
      </c>
      <c r="J4019" s="34" t="str">
        <f t="shared" si="235"/>
        <v>(4017,335,69),</v>
      </c>
    </row>
    <row r="4020" spans="7:10" x14ac:dyDescent="0.55000000000000004">
      <c r="G4020" s="37">
        <v>4018</v>
      </c>
      <c r="H4020" s="37">
        <f t="shared" si="234"/>
        <v>335</v>
      </c>
      <c r="I4020" s="37">
        <f t="shared" si="236"/>
        <v>70</v>
      </c>
      <c r="J4020" s="34" t="str">
        <f t="shared" si="235"/>
        <v>(4018,335,70),</v>
      </c>
    </row>
    <row r="4021" spans="7:10" x14ac:dyDescent="0.55000000000000004">
      <c r="G4021" s="37">
        <v>4019</v>
      </c>
      <c r="H4021" s="37">
        <f t="shared" si="234"/>
        <v>335</v>
      </c>
      <c r="I4021" s="37">
        <f t="shared" si="236"/>
        <v>71</v>
      </c>
      <c r="J4021" s="34" t="str">
        <f t="shared" si="235"/>
        <v>(4019,335,71),</v>
      </c>
    </row>
    <row r="4022" spans="7:10" x14ac:dyDescent="0.55000000000000004">
      <c r="G4022" s="37">
        <v>4020</v>
      </c>
      <c r="H4022" s="37">
        <f t="shared" si="234"/>
        <v>335</v>
      </c>
      <c r="I4022" s="37">
        <f t="shared" si="236"/>
        <v>72</v>
      </c>
      <c r="J4022" s="34" t="str">
        <f t="shared" si="235"/>
        <v>(4020,335,72),</v>
      </c>
    </row>
    <row r="4023" spans="7:10" x14ac:dyDescent="0.55000000000000004">
      <c r="G4023" s="37">
        <v>4021</v>
      </c>
      <c r="H4023" s="37">
        <f t="shared" si="234"/>
        <v>336</v>
      </c>
      <c r="I4023" s="37">
        <f t="shared" si="236"/>
        <v>73</v>
      </c>
      <c r="J4023" s="34" t="str">
        <f t="shared" si="235"/>
        <v>(4021,336,73),</v>
      </c>
    </row>
    <row r="4024" spans="7:10" x14ac:dyDescent="0.55000000000000004">
      <c r="G4024" s="37">
        <v>4022</v>
      </c>
      <c r="H4024" s="37">
        <f t="shared" si="234"/>
        <v>336</v>
      </c>
      <c r="I4024" s="37">
        <f t="shared" si="236"/>
        <v>74</v>
      </c>
      <c r="J4024" s="34" t="str">
        <f t="shared" si="235"/>
        <v>(4022,336,74),</v>
      </c>
    </row>
    <row r="4025" spans="7:10" x14ac:dyDescent="0.55000000000000004">
      <c r="G4025" s="37">
        <v>4023</v>
      </c>
      <c r="H4025" s="37">
        <f t="shared" ref="H4025:H4088" si="237">H3941+7</f>
        <v>336</v>
      </c>
      <c r="I4025" s="37">
        <f t="shared" si="236"/>
        <v>75</v>
      </c>
      <c r="J4025" s="34" t="str">
        <f t="shared" si="235"/>
        <v>(4023,336,75),</v>
      </c>
    </row>
    <row r="4026" spans="7:10" x14ac:dyDescent="0.55000000000000004">
      <c r="G4026" s="37">
        <v>4024</v>
      </c>
      <c r="H4026" s="37">
        <f t="shared" si="237"/>
        <v>336</v>
      </c>
      <c r="I4026" s="37">
        <f t="shared" si="236"/>
        <v>76</v>
      </c>
      <c r="J4026" s="34" t="str">
        <f t="shared" si="235"/>
        <v>(4024,336,76),</v>
      </c>
    </row>
    <row r="4027" spans="7:10" x14ac:dyDescent="0.55000000000000004">
      <c r="G4027" s="37">
        <v>4025</v>
      </c>
      <c r="H4027" s="37">
        <f t="shared" si="237"/>
        <v>336</v>
      </c>
      <c r="I4027" s="37">
        <f t="shared" si="236"/>
        <v>77</v>
      </c>
      <c r="J4027" s="34" t="str">
        <f t="shared" si="235"/>
        <v>(4025,336,77),</v>
      </c>
    </row>
    <row r="4028" spans="7:10" x14ac:dyDescent="0.55000000000000004">
      <c r="G4028" s="37">
        <v>4026</v>
      </c>
      <c r="H4028" s="37">
        <f t="shared" si="237"/>
        <v>336</v>
      </c>
      <c r="I4028" s="37">
        <f t="shared" si="236"/>
        <v>78</v>
      </c>
      <c r="J4028" s="34" t="str">
        <f t="shared" si="235"/>
        <v>(4026,336,78),</v>
      </c>
    </row>
    <row r="4029" spans="7:10" x14ac:dyDescent="0.55000000000000004">
      <c r="G4029" s="37">
        <v>4027</v>
      </c>
      <c r="H4029" s="37">
        <f t="shared" si="237"/>
        <v>336</v>
      </c>
      <c r="I4029" s="37">
        <f t="shared" si="236"/>
        <v>79</v>
      </c>
      <c r="J4029" s="34" t="str">
        <f t="shared" si="235"/>
        <v>(4027,336,79),</v>
      </c>
    </row>
    <row r="4030" spans="7:10" x14ac:dyDescent="0.55000000000000004">
      <c r="G4030" s="37">
        <v>4028</v>
      </c>
      <c r="H4030" s="37">
        <f t="shared" si="237"/>
        <v>336</v>
      </c>
      <c r="I4030" s="37">
        <f t="shared" si="236"/>
        <v>80</v>
      </c>
      <c r="J4030" s="34" t="str">
        <f t="shared" si="235"/>
        <v>(4028,336,80),</v>
      </c>
    </row>
    <row r="4031" spans="7:10" x14ac:dyDescent="0.55000000000000004">
      <c r="G4031" s="37">
        <v>4029</v>
      </c>
      <c r="H4031" s="37">
        <f t="shared" si="237"/>
        <v>336</v>
      </c>
      <c r="I4031" s="37">
        <f t="shared" si="236"/>
        <v>81</v>
      </c>
      <c r="J4031" s="34" t="str">
        <f t="shared" si="235"/>
        <v>(4029,336,81),</v>
      </c>
    </row>
    <row r="4032" spans="7:10" x14ac:dyDescent="0.55000000000000004">
      <c r="G4032" s="37">
        <v>4030</v>
      </c>
      <c r="H4032" s="37">
        <f t="shared" si="237"/>
        <v>336</v>
      </c>
      <c r="I4032" s="37">
        <f t="shared" si="236"/>
        <v>82</v>
      </c>
      <c r="J4032" s="34" t="str">
        <f t="shared" si="235"/>
        <v>(4030,336,82),</v>
      </c>
    </row>
    <row r="4033" spans="7:10" x14ac:dyDescent="0.55000000000000004">
      <c r="G4033" s="37">
        <v>4031</v>
      </c>
      <c r="H4033" s="37">
        <f t="shared" si="237"/>
        <v>336</v>
      </c>
      <c r="I4033" s="37">
        <f t="shared" si="236"/>
        <v>83</v>
      </c>
      <c r="J4033" s="34" t="str">
        <f t="shared" si="235"/>
        <v>(4031,336,83),</v>
      </c>
    </row>
    <row r="4034" spans="7:10" x14ac:dyDescent="0.55000000000000004">
      <c r="G4034" s="37">
        <v>4032</v>
      </c>
      <c r="H4034" s="37">
        <f t="shared" si="237"/>
        <v>336</v>
      </c>
      <c r="I4034" s="37">
        <f t="shared" si="236"/>
        <v>84</v>
      </c>
      <c r="J4034" s="34" t="str">
        <f t="shared" si="235"/>
        <v>(4032,336,84),</v>
      </c>
    </row>
    <row r="4035" spans="7:10" x14ac:dyDescent="0.55000000000000004">
      <c r="G4035" s="37">
        <v>4033</v>
      </c>
      <c r="H4035" s="37">
        <f t="shared" si="237"/>
        <v>337</v>
      </c>
      <c r="I4035" s="37">
        <f t="shared" si="236"/>
        <v>1</v>
      </c>
      <c r="J4035" s="34" t="str">
        <f t="shared" si="235"/>
        <v>(4033,337,1),</v>
      </c>
    </row>
    <row r="4036" spans="7:10" x14ac:dyDescent="0.55000000000000004">
      <c r="G4036" s="37">
        <v>4034</v>
      </c>
      <c r="H4036" s="37">
        <f t="shared" si="237"/>
        <v>337</v>
      </c>
      <c r="I4036" s="37">
        <f t="shared" si="236"/>
        <v>2</v>
      </c>
      <c r="J4036" s="34" t="str">
        <f t="shared" ref="J4036:J4099" si="238">"("&amp;G4036&amp;","&amp;H4036&amp;","&amp;I4036&amp;"),"</f>
        <v>(4034,337,2),</v>
      </c>
    </row>
    <row r="4037" spans="7:10" x14ac:dyDescent="0.55000000000000004">
      <c r="G4037" s="37">
        <v>4035</v>
      </c>
      <c r="H4037" s="37">
        <f t="shared" si="237"/>
        <v>337</v>
      </c>
      <c r="I4037" s="37">
        <f t="shared" si="236"/>
        <v>3</v>
      </c>
      <c r="J4037" s="34" t="str">
        <f t="shared" si="238"/>
        <v>(4035,337,3),</v>
      </c>
    </row>
    <row r="4038" spans="7:10" x14ac:dyDescent="0.55000000000000004">
      <c r="G4038" s="37">
        <v>4036</v>
      </c>
      <c r="H4038" s="37">
        <f t="shared" si="237"/>
        <v>337</v>
      </c>
      <c r="I4038" s="37">
        <f t="shared" si="236"/>
        <v>4</v>
      </c>
      <c r="J4038" s="34" t="str">
        <f t="shared" si="238"/>
        <v>(4036,337,4),</v>
      </c>
    </row>
    <row r="4039" spans="7:10" x14ac:dyDescent="0.55000000000000004">
      <c r="G4039" s="37">
        <v>4037</v>
      </c>
      <c r="H4039" s="37">
        <f t="shared" si="237"/>
        <v>337</v>
      </c>
      <c r="I4039" s="37">
        <f t="shared" si="236"/>
        <v>5</v>
      </c>
      <c r="J4039" s="34" t="str">
        <f t="shared" si="238"/>
        <v>(4037,337,5),</v>
      </c>
    </row>
    <row r="4040" spans="7:10" x14ac:dyDescent="0.55000000000000004">
      <c r="G4040" s="37">
        <v>4038</v>
      </c>
      <c r="H4040" s="37">
        <f t="shared" si="237"/>
        <v>337</v>
      </c>
      <c r="I4040" s="37">
        <f t="shared" si="236"/>
        <v>6</v>
      </c>
      <c r="J4040" s="34" t="str">
        <f t="shared" si="238"/>
        <v>(4038,337,6),</v>
      </c>
    </row>
    <row r="4041" spans="7:10" x14ac:dyDescent="0.55000000000000004">
      <c r="G4041" s="37">
        <v>4039</v>
      </c>
      <c r="H4041" s="37">
        <f t="shared" si="237"/>
        <v>337</v>
      </c>
      <c r="I4041" s="37">
        <f t="shared" si="236"/>
        <v>7</v>
      </c>
      <c r="J4041" s="34" t="str">
        <f t="shared" si="238"/>
        <v>(4039,337,7),</v>
      </c>
    </row>
    <row r="4042" spans="7:10" x14ac:dyDescent="0.55000000000000004">
      <c r="G4042" s="37">
        <v>4040</v>
      </c>
      <c r="H4042" s="37">
        <f t="shared" si="237"/>
        <v>337</v>
      </c>
      <c r="I4042" s="37">
        <f t="shared" si="236"/>
        <v>8</v>
      </c>
      <c r="J4042" s="34" t="str">
        <f t="shared" si="238"/>
        <v>(4040,337,8),</v>
      </c>
    </row>
    <row r="4043" spans="7:10" x14ac:dyDescent="0.55000000000000004">
      <c r="G4043" s="37">
        <v>4041</v>
      </c>
      <c r="H4043" s="37">
        <f t="shared" si="237"/>
        <v>337</v>
      </c>
      <c r="I4043" s="37">
        <f t="shared" si="236"/>
        <v>9</v>
      </c>
      <c r="J4043" s="34" t="str">
        <f t="shared" si="238"/>
        <v>(4041,337,9),</v>
      </c>
    </row>
    <row r="4044" spans="7:10" x14ac:dyDescent="0.55000000000000004">
      <c r="G4044" s="37">
        <v>4042</v>
      </c>
      <c r="H4044" s="37">
        <f t="shared" si="237"/>
        <v>337</v>
      </c>
      <c r="I4044" s="37">
        <f t="shared" si="236"/>
        <v>10</v>
      </c>
      <c r="J4044" s="34" t="str">
        <f t="shared" si="238"/>
        <v>(4042,337,10),</v>
      </c>
    </row>
    <row r="4045" spans="7:10" x14ac:dyDescent="0.55000000000000004">
      <c r="G4045" s="37">
        <v>4043</v>
      </c>
      <c r="H4045" s="37">
        <f t="shared" si="237"/>
        <v>337</v>
      </c>
      <c r="I4045" s="37">
        <f t="shared" si="236"/>
        <v>11</v>
      </c>
      <c r="J4045" s="34" t="str">
        <f t="shared" si="238"/>
        <v>(4043,337,11),</v>
      </c>
    </row>
    <row r="4046" spans="7:10" x14ac:dyDescent="0.55000000000000004">
      <c r="G4046" s="37">
        <v>4044</v>
      </c>
      <c r="H4046" s="37">
        <f t="shared" si="237"/>
        <v>337</v>
      </c>
      <c r="I4046" s="37">
        <f t="shared" si="236"/>
        <v>12</v>
      </c>
      <c r="J4046" s="34" t="str">
        <f t="shared" si="238"/>
        <v>(4044,337,12),</v>
      </c>
    </row>
    <row r="4047" spans="7:10" x14ac:dyDescent="0.55000000000000004">
      <c r="G4047" s="37">
        <v>4045</v>
      </c>
      <c r="H4047" s="37">
        <f t="shared" si="237"/>
        <v>338</v>
      </c>
      <c r="I4047" s="37">
        <f t="shared" si="236"/>
        <v>13</v>
      </c>
      <c r="J4047" s="34" t="str">
        <f t="shared" si="238"/>
        <v>(4045,338,13),</v>
      </c>
    </row>
    <row r="4048" spans="7:10" x14ac:dyDescent="0.55000000000000004">
      <c r="G4048" s="37">
        <v>4046</v>
      </c>
      <c r="H4048" s="37">
        <f t="shared" si="237"/>
        <v>338</v>
      </c>
      <c r="I4048" s="37">
        <f t="shared" si="236"/>
        <v>14</v>
      </c>
      <c r="J4048" s="34" t="str">
        <f t="shared" si="238"/>
        <v>(4046,338,14),</v>
      </c>
    </row>
    <row r="4049" spans="7:10" x14ac:dyDescent="0.55000000000000004">
      <c r="G4049" s="37">
        <v>4047</v>
      </c>
      <c r="H4049" s="37">
        <f t="shared" si="237"/>
        <v>338</v>
      </c>
      <c r="I4049" s="37">
        <f t="shared" si="236"/>
        <v>15</v>
      </c>
      <c r="J4049" s="34" t="str">
        <f t="shared" si="238"/>
        <v>(4047,338,15),</v>
      </c>
    </row>
    <row r="4050" spans="7:10" x14ac:dyDescent="0.55000000000000004">
      <c r="G4050" s="37">
        <v>4048</v>
      </c>
      <c r="H4050" s="37">
        <f t="shared" si="237"/>
        <v>338</v>
      </c>
      <c r="I4050" s="37">
        <f t="shared" si="236"/>
        <v>16</v>
      </c>
      <c r="J4050" s="34" t="str">
        <f t="shared" si="238"/>
        <v>(4048,338,16),</v>
      </c>
    </row>
    <row r="4051" spans="7:10" x14ac:dyDescent="0.55000000000000004">
      <c r="G4051" s="37">
        <v>4049</v>
      </c>
      <c r="H4051" s="37">
        <f t="shared" si="237"/>
        <v>338</v>
      </c>
      <c r="I4051" s="37">
        <f t="shared" si="236"/>
        <v>17</v>
      </c>
      <c r="J4051" s="34" t="str">
        <f t="shared" si="238"/>
        <v>(4049,338,17),</v>
      </c>
    </row>
    <row r="4052" spans="7:10" x14ac:dyDescent="0.55000000000000004">
      <c r="G4052" s="37">
        <v>4050</v>
      </c>
      <c r="H4052" s="37">
        <f t="shared" si="237"/>
        <v>338</v>
      </c>
      <c r="I4052" s="37">
        <f t="shared" si="236"/>
        <v>18</v>
      </c>
      <c r="J4052" s="34" t="str">
        <f t="shared" si="238"/>
        <v>(4050,338,18),</v>
      </c>
    </row>
    <row r="4053" spans="7:10" x14ac:dyDescent="0.55000000000000004">
      <c r="G4053" s="37">
        <v>4051</v>
      </c>
      <c r="H4053" s="37">
        <f t="shared" si="237"/>
        <v>338</v>
      </c>
      <c r="I4053" s="37">
        <f t="shared" si="236"/>
        <v>19</v>
      </c>
      <c r="J4053" s="34" t="str">
        <f t="shared" si="238"/>
        <v>(4051,338,19),</v>
      </c>
    </row>
    <row r="4054" spans="7:10" x14ac:dyDescent="0.55000000000000004">
      <c r="G4054" s="37">
        <v>4052</v>
      </c>
      <c r="H4054" s="37">
        <f t="shared" si="237"/>
        <v>338</v>
      </c>
      <c r="I4054" s="37">
        <f t="shared" si="236"/>
        <v>20</v>
      </c>
      <c r="J4054" s="34" t="str">
        <f t="shared" si="238"/>
        <v>(4052,338,20),</v>
      </c>
    </row>
    <row r="4055" spans="7:10" x14ac:dyDescent="0.55000000000000004">
      <c r="G4055" s="37">
        <v>4053</v>
      </c>
      <c r="H4055" s="37">
        <f t="shared" si="237"/>
        <v>338</v>
      </c>
      <c r="I4055" s="37">
        <f t="shared" si="236"/>
        <v>21</v>
      </c>
      <c r="J4055" s="34" t="str">
        <f t="shared" si="238"/>
        <v>(4053,338,21),</v>
      </c>
    </row>
    <row r="4056" spans="7:10" x14ac:dyDescent="0.55000000000000004">
      <c r="G4056" s="37">
        <v>4054</v>
      </c>
      <c r="H4056" s="37">
        <f t="shared" si="237"/>
        <v>338</v>
      </c>
      <c r="I4056" s="37">
        <f t="shared" ref="I4056:I4119" si="239">I3972</f>
        <v>22</v>
      </c>
      <c r="J4056" s="34" t="str">
        <f t="shared" si="238"/>
        <v>(4054,338,22),</v>
      </c>
    </row>
    <row r="4057" spans="7:10" x14ac:dyDescent="0.55000000000000004">
      <c r="G4057" s="37">
        <v>4055</v>
      </c>
      <c r="H4057" s="37">
        <f t="shared" si="237"/>
        <v>338</v>
      </c>
      <c r="I4057" s="37">
        <f t="shared" si="239"/>
        <v>23</v>
      </c>
      <c r="J4057" s="34" t="str">
        <f t="shared" si="238"/>
        <v>(4055,338,23),</v>
      </c>
    </row>
    <row r="4058" spans="7:10" x14ac:dyDescent="0.55000000000000004">
      <c r="G4058" s="37">
        <v>4056</v>
      </c>
      <c r="H4058" s="37">
        <f t="shared" si="237"/>
        <v>338</v>
      </c>
      <c r="I4058" s="37">
        <f t="shared" si="239"/>
        <v>24</v>
      </c>
      <c r="J4058" s="34" t="str">
        <f t="shared" si="238"/>
        <v>(4056,338,24),</v>
      </c>
    </row>
    <row r="4059" spans="7:10" x14ac:dyDescent="0.55000000000000004">
      <c r="G4059" s="37">
        <v>4057</v>
      </c>
      <c r="H4059" s="37">
        <f t="shared" si="237"/>
        <v>339</v>
      </c>
      <c r="I4059" s="37">
        <f t="shared" si="239"/>
        <v>25</v>
      </c>
      <c r="J4059" s="34" t="str">
        <f t="shared" si="238"/>
        <v>(4057,339,25),</v>
      </c>
    </row>
    <row r="4060" spans="7:10" x14ac:dyDescent="0.55000000000000004">
      <c r="G4060" s="37">
        <v>4058</v>
      </c>
      <c r="H4060" s="37">
        <f t="shared" si="237"/>
        <v>339</v>
      </c>
      <c r="I4060" s="37">
        <f t="shared" si="239"/>
        <v>26</v>
      </c>
      <c r="J4060" s="34" t="str">
        <f t="shared" si="238"/>
        <v>(4058,339,26),</v>
      </c>
    </row>
    <row r="4061" spans="7:10" x14ac:dyDescent="0.55000000000000004">
      <c r="G4061" s="37">
        <v>4059</v>
      </c>
      <c r="H4061" s="37">
        <f t="shared" si="237"/>
        <v>339</v>
      </c>
      <c r="I4061" s="37">
        <f t="shared" si="239"/>
        <v>27</v>
      </c>
      <c r="J4061" s="34" t="str">
        <f t="shared" si="238"/>
        <v>(4059,339,27),</v>
      </c>
    </row>
    <row r="4062" spans="7:10" x14ac:dyDescent="0.55000000000000004">
      <c r="G4062" s="37">
        <v>4060</v>
      </c>
      <c r="H4062" s="37">
        <f t="shared" si="237"/>
        <v>339</v>
      </c>
      <c r="I4062" s="37">
        <f t="shared" si="239"/>
        <v>28</v>
      </c>
      <c r="J4062" s="34" t="str">
        <f t="shared" si="238"/>
        <v>(4060,339,28),</v>
      </c>
    </row>
    <row r="4063" spans="7:10" x14ac:dyDescent="0.55000000000000004">
      <c r="G4063" s="37">
        <v>4061</v>
      </c>
      <c r="H4063" s="37">
        <f t="shared" si="237"/>
        <v>339</v>
      </c>
      <c r="I4063" s="37">
        <f t="shared" si="239"/>
        <v>29</v>
      </c>
      <c r="J4063" s="34" t="str">
        <f t="shared" si="238"/>
        <v>(4061,339,29),</v>
      </c>
    </row>
    <row r="4064" spans="7:10" x14ac:dyDescent="0.55000000000000004">
      <c r="G4064" s="37">
        <v>4062</v>
      </c>
      <c r="H4064" s="37">
        <f t="shared" si="237"/>
        <v>339</v>
      </c>
      <c r="I4064" s="37">
        <f t="shared" si="239"/>
        <v>30</v>
      </c>
      <c r="J4064" s="34" t="str">
        <f t="shared" si="238"/>
        <v>(4062,339,30),</v>
      </c>
    </row>
    <row r="4065" spans="7:10" x14ac:dyDescent="0.55000000000000004">
      <c r="G4065" s="37">
        <v>4063</v>
      </c>
      <c r="H4065" s="37">
        <f t="shared" si="237"/>
        <v>339</v>
      </c>
      <c r="I4065" s="37">
        <f t="shared" si="239"/>
        <v>31</v>
      </c>
      <c r="J4065" s="34" t="str">
        <f t="shared" si="238"/>
        <v>(4063,339,31),</v>
      </c>
    </row>
    <row r="4066" spans="7:10" x14ac:dyDescent="0.55000000000000004">
      <c r="G4066" s="37">
        <v>4064</v>
      </c>
      <c r="H4066" s="37">
        <f t="shared" si="237"/>
        <v>339</v>
      </c>
      <c r="I4066" s="37">
        <f t="shared" si="239"/>
        <v>32</v>
      </c>
      <c r="J4066" s="34" t="str">
        <f t="shared" si="238"/>
        <v>(4064,339,32),</v>
      </c>
    </row>
    <row r="4067" spans="7:10" x14ac:dyDescent="0.55000000000000004">
      <c r="G4067" s="37">
        <v>4065</v>
      </c>
      <c r="H4067" s="37">
        <f t="shared" si="237"/>
        <v>339</v>
      </c>
      <c r="I4067" s="37">
        <f t="shared" si="239"/>
        <v>33</v>
      </c>
      <c r="J4067" s="34" t="str">
        <f t="shared" si="238"/>
        <v>(4065,339,33),</v>
      </c>
    </row>
    <row r="4068" spans="7:10" x14ac:dyDescent="0.55000000000000004">
      <c r="G4068" s="37">
        <v>4066</v>
      </c>
      <c r="H4068" s="37">
        <f t="shared" si="237"/>
        <v>339</v>
      </c>
      <c r="I4068" s="37">
        <f t="shared" si="239"/>
        <v>34</v>
      </c>
      <c r="J4068" s="34" t="str">
        <f t="shared" si="238"/>
        <v>(4066,339,34),</v>
      </c>
    </row>
    <row r="4069" spans="7:10" x14ac:dyDescent="0.55000000000000004">
      <c r="G4069" s="37">
        <v>4067</v>
      </c>
      <c r="H4069" s="37">
        <f t="shared" si="237"/>
        <v>339</v>
      </c>
      <c r="I4069" s="37">
        <f t="shared" si="239"/>
        <v>35</v>
      </c>
      <c r="J4069" s="34" t="str">
        <f t="shared" si="238"/>
        <v>(4067,339,35),</v>
      </c>
    </row>
    <row r="4070" spans="7:10" x14ac:dyDescent="0.55000000000000004">
      <c r="G4070" s="37">
        <v>4068</v>
      </c>
      <c r="H4070" s="37">
        <f t="shared" si="237"/>
        <v>339</v>
      </c>
      <c r="I4070" s="37">
        <f t="shared" si="239"/>
        <v>36</v>
      </c>
      <c r="J4070" s="34" t="str">
        <f t="shared" si="238"/>
        <v>(4068,339,36),</v>
      </c>
    </row>
    <row r="4071" spans="7:10" x14ac:dyDescent="0.55000000000000004">
      <c r="G4071" s="37">
        <v>4069</v>
      </c>
      <c r="H4071" s="37">
        <f t="shared" si="237"/>
        <v>340</v>
      </c>
      <c r="I4071" s="37">
        <f t="shared" si="239"/>
        <v>37</v>
      </c>
      <c r="J4071" s="34" t="str">
        <f t="shared" si="238"/>
        <v>(4069,340,37),</v>
      </c>
    </row>
    <row r="4072" spans="7:10" x14ac:dyDescent="0.55000000000000004">
      <c r="G4072" s="37">
        <v>4070</v>
      </c>
      <c r="H4072" s="37">
        <f t="shared" si="237"/>
        <v>340</v>
      </c>
      <c r="I4072" s="37">
        <f t="shared" si="239"/>
        <v>38</v>
      </c>
      <c r="J4072" s="34" t="str">
        <f t="shared" si="238"/>
        <v>(4070,340,38),</v>
      </c>
    </row>
    <row r="4073" spans="7:10" x14ac:dyDescent="0.55000000000000004">
      <c r="G4073" s="37">
        <v>4071</v>
      </c>
      <c r="H4073" s="37">
        <f t="shared" si="237"/>
        <v>340</v>
      </c>
      <c r="I4073" s="37">
        <f t="shared" si="239"/>
        <v>39</v>
      </c>
      <c r="J4073" s="34" t="str">
        <f t="shared" si="238"/>
        <v>(4071,340,39),</v>
      </c>
    </row>
    <row r="4074" spans="7:10" x14ac:dyDescent="0.55000000000000004">
      <c r="G4074" s="37">
        <v>4072</v>
      </c>
      <c r="H4074" s="37">
        <f t="shared" si="237"/>
        <v>340</v>
      </c>
      <c r="I4074" s="37">
        <f t="shared" si="239"/>
        <v>40</v>
      </c>
      <c r="J4074" s="34" t="str">
        <f t="shared" si="238"/>
        <v>(4072,340,40),</v>
      </c>
    </row>
    <row r="4075" spans="7:10" x14ac:dyDescent="0.55000000000000004">
      <c r="G4075" s="37">
        <v>4073</v>
      </c>
      <c r="H4075" s="37">
        <f t="shared" si="237"/>
        <v>340</v>
      </c>
      <c r="I4075" s="37">
        <f t="shared" si="239"/>
        <v>41</v>
      </c>
      <c r="J4075" s="34" t="str">
        <f t="shared" si="238"/>
        <v>(4073,340,41),</v>
      </c>
    </row>
    <row r="4076" spans="7:10" x14ac:dyDescent="0.55000000000000004">
      <c r="G4076" s="37">
        <v>4074</v>
      </c>
      <c r="H4076" s="37">
        <f t="shared" si="237"/>
        <v>340</v>
      </c>
      <c r="I4076" s="37">
        <f t="shared" si="239"/>
        <v>42</v>
      </c>
      <c r="J4076" s="34" t="str">
        <f t="shared" si="238"/>
        <v>(4074,340,42),</v>
      </c>
    </row>
    <row r="4077" spans="7:10" x14ac:dyDescent="0.55000000000000004">
      <c r="G4077" s="37">
        <v>4075</v>
      </c>
      <c r="H4077" s="37">
        <f t="shared" si="237"/>
        <v>340</v>
      </c>
      <c r="I4077" s="37">
        <f t="shared" si="239"/>
        <v>43</v>
      </c>
      <c r="J4077" s="34" t="str">
        <f t="shared" si="238"/>
        <v>(4075,340,43),</v>
      </c>
    </row>
    <row r="4078" spans="7:10" x14ac:dyDescent="0.55000000000000004">
      <c r="G4078" s="37">
        <v>4076</v>
      </c>
      <c r="H4078" s="37">
        <f t="shared" si="237"/>
        <v>340</v>
      </c>
      <c r="I4078" s="37">
        <f t="shared" si="239"/>
        <v>44</v>
      </c>
      <c r="J4078" s="34" t="str">
        <f t="shared" si="238"/>
        <v>(4076,340,44),</v>
      </c>
    </row>
    <row r="4079" spans="7:10" x14ac:dyDescent="0.55000000000000004">
      <c r="G4079" s="37">
        <v>4077</v>
      </c>
      <c r="H4079" s="37">
        <f t="shared" si="237"/>
        <v>340</v>
      </c>
      <c r="I4079" s="37">
        <f t="shared" si="239"/>
        <v>45</v>
      </c>
      <c r="J4079" s="34" t="str">
        <f t="shared" si="238"/>
        <v>(4077,340,45),</v>
      </c>
    </row>
    <row r="4080" spans="7:10" x14ac:dyDescent="0.55000000000000004">
      <c r="G4080" s="37">
        <v>4078</v>
      </c>
      <c r="H4080" s="37">
        <f t="shared" si="237"/>
        <v>340</v>
      </c>
      <c r="I4080" s="37">
        <f t="shared" si="239"/>
        <v>46</v>
      </c>
      <c r="J4080" s="34" t="str">
        <f t="shared" si="238"/>
        <v>(4078,340,46),</v>
      </c>
    </row>
    <row r="4081" spans="7:10" x14ac:dyDescent="0.55000000000000004">
      <c r="G4081" s="37">
        <v>4079</v>
      </c>
      <c r="H4081" s="37">
        <f t="shared" si="237"/>
        <v>340</v>
      </c>
      <c r="I4081" s="37">
        <f t="shared" si="239"/>
        <v>47</v>
      </c>
      <c r="J4081" s="34" t="str">
        <f t="shared" si="238"/>
        <v>(4079,340,47),</v>
      </c>
    </row>
    <row r="4082" spans="7:10" x14ac:dyDescent="0.55000000000000004">
      <c r="G4082" s="37">
        <v>4080</v>
      </c>
      <c r="H4082" s="37">
        <f t="shared" si="237"/>
        <v>340</v>
      </c>
      <c r="I4082" s="37">
        <f t="shared" si="239"/>
        <v>48</v>
      </c>
      <c r="J4082" s="34" t="str">
        <f t="shared" si="238"/>
        <v>(4080,340,48),</v>
      </c>
    </row>
    <row r="4083" spans="7:10" x14ac:dyDescent="0.55000000000000004">
      <c r="G4083" s="37">
        <v>4081</v>
      </c>
      <c r="H4083" s="37">
        <f t="shared" si="237"/>
        <v>341</v>
      </c>
      <c r="I4083" s="37">
        <f t="shared" si="239"/>
        <v>49</v>
      </c>
      <c r="J4083" s="34" t="str">
        <f t="shared" si="238"/>
        <v>(4081,341,49),</v>
      </c>
    </row>
    <row r="4084" spans="7:10" x14ac:dyDescent="0.55000000000000004">
      <c r="G4084" s="37">
        <v>4082</v>
      </c>
      <c r="H4084" s="37">
        <f t="shared" si="237"/>
        <v>341</v>
      </c>
      <c r="I4084" s="37">
        <f t="shared" si="239"/>
        <v>50</v>
      </c>
      <c r="J4084" s="34" t="str">
        <f t="shared" si="238"/>
        <v>(4082,341,50),</v>
      </c>
    </row>
    <row r="4085" spans="7:10" x14ac:dyDescent="0.55000000000000004">
      <c r="G4085" s="37">
        <v>4083</v>
      </c>
      <c r="H4085" s="37">
        <f t="shared" si="237"/>
        <v>341</v>
      </c>
      <c r="I4085" s="37">
        <f t="shared" si="239"/>
        <v>51</v>
      </c>
      <c r="J4085" s="34" t="str">
        <f t="shared" si="238"/>
        <v>(4083,341,51),</v>
      </c>
    </row>
    <row r="4086" spans="7:10" x14ac:dyDescent="0.55000000000000004">
      <c r="G4086" s="37">
        <v>4084</v>
      </c>
      <c r="H4086" s="37">
        <f t="shared" si="237"/>
        <v>341</v>
      </c>
      <c r="I4086" s="37">
        <f t="shared" si="239"/>
        <v>52</v>
      </c>
      <c r="J4086" s="34" t="str">
        <f t="shared" si="238"/>
        <v>(4084,341,52),</v>
      </c>
    </row>
    <row r="4087" spans="7:10" x14ac:dyDescent="0.55000000000000004">
      <c r="G4087" s="37">
        <v>4085</v>
      </c>
      <c r="H4087" s="37">
        <f t="shared" si="237"/>
        <v>341</v>
      </c>
      <c r="I4087" s="37">
        <f t="shared" si="239"/>
        <v>53</v>
      </c>
      <c r="J4087" s="34" t="str">
        <f t="shared" si="238"/>
        <v>(4085,341,53),</v>
      </c>
    </row>
    <row r="4088" spans="7:10" x14ac:dyDescent="0.55000000000000004">
      <c r="G4088" s="37">
        <v>4086</v>
      </c>
      <c r="H4088" s="37">
        <f t="shared" si="237"/>
        <v>341</v>
      </c>
      <c r="I4088" s="37">
        <f t="shared" si="239"/>
        <v>54</v>
      </c>
      <c r="J4088" s="34" t="str">
        <f t="shared" si="238"/>
        <v>(4086,341,54),</v>
      </c>
    </row>
    <row r="4089" spans="7:10" x14ac:dyDescent="0.55000000000000004">
      <c r="G4089" s="37">
        <v>4087</v>
      </c>
      <c r="H4089" s="37">
        <f t="shared" ref="H4089:H4152" si="240">H4005+7</f>
        <v>341</v>
      </c>
      <c r="I4089" s="37">
        <f t="shared" si="239"/>
        <v>55</v>
      </c>
      <c r="J4089" s="34" t="str">
        <f t="shared" si="238"/>
        <v>(4087,341,55),</v>
      </c>
    </row>
    <row r="4090" spans="7:10" x14ac:dyDescent="0.55000000000000004">
      <c r="G4090" s="37">
        <v>4088</v>
      </c>
      <c r="H4090" s="37">
        <f t="shared" si="240"/>
        <v>341</v>
      </c>
      <c r="I4090" s="37">
        <f t="shared" si="239"/>
        <v>56</v>
      </c>
      <c r="J4090" s="34" t="str">
        <f t="shared" si="238"/>
        <v>(4088,341,56),</v>
      </c>
    </row>
    <row r="4091" spans="7:10" x14ac:dyDescent="0.55000000000000004">
      <c r="G4091" s="37">
        <v>4089</v>
      </c>
      <c r="H4091" s="37">
        <f t="shared" si="240"/>
        <v>341</v>
      </c>
      <c r="I4091" s="37">
        <f t="shared" si="239"/>
        <v>57</v>
      </c>
      <c r="J4091" s="34" t="str">
        <f t="shared" si="238"/>
        <v>(4089,341,57),</v>
      </c>
    </row>
    <row r="4092" spans="7:10" x14ac:dyDescent="0.55000000000000004">
      <c r="G4092" s="37">
        <v>4090</v>
      </c>
      <c r="H4092" s="37">
        <f t="shared" si="240"/>
        <v>341</v>
      </c>
      <c r="I4092" s="37">
        <f t="shared" si="239"/>
        <v>58</v>
      </c>
      <c r="J4092" s="34" t="str">
        <f t="shared" si="238"/>
        <v>(4090,341,58),</v>
      </c>
    </row>
    <row r="4093" spans="7:10" x14ac:dyDescent="0.55000000000000004">
      <c r="G4093" s="37">
        <v>4091</v>
      </c>
      <c r="H4093" s="37">
        <f t="shared" si="240"/>
        <v>341</v>
      </c>
      <c r="I4093" s="37">
        <f t="shared" si="239"/>
        <v>59</v>
      </c>
      <c r="J4093" s="34" t="str">
        <f t="shared" si="238"/>
        <v>(4091,341,59),</v>
      </c>
    </row>
    <row r="4094" spans="7:10" x14ac:dyDescent="0.55000000000000004">
      <c r="G4094" s="37">
        <v>4092</v>
      </c>
      <c r="H4094" s="37">
        <f t="shared" si="240"/>
        <v>341</v>
      </c>
      <c r="I4094" s="37">
        <f t="shared" si="239"/>
        <v>60</v>
      </c>
      <c r="J4094" s="34" t="str">
        <f t="shared" si="238"/>
        <v>(4092,341,60),</v>
      </c>
    </row>
    <row r="4095" spans="7:10" x14ac:dyDescent="0.55000000000000004">
      <c r="G4095" s="37">
        <v>4093</v>
      </c>
      <c r="H4095" s="37">
        <f t="shared" si="240"/>
        <v>342</v>
      </c>
      <c r="I4095" s="37">
        <f t="shared" si="239"/>
        <v>61</v>
      </c>
      <c r="J4095" s="34" t="str">
        <f t="shared" si="238"/>
        <v>(4093,342,61),</v>
      </c>
    </row>
    <row r="4096" spans="7:10" x14ac:dyDescent="0.55000000000000004">
      <c r="G4096" s="37">
        <v>4094</v>
      </c>
      <c r="H4096" s="37">
        <f t="shared" si="240"/>
        <v>342</v>
      </c>
      <c r="I4096" s="37">
        <f t="shared" si="239"/>
        <v>62</v>
      </c>
      <c r="J4096" s="34" t="str">
        <f t="shared" si="238"/>
        <v>(4094,342,62),</v>
      </c>
    </row>
    <row r="4097" spans="7:10" x14ac:dyDescent="0.55000000000000004">
      <c r="G4097" s="37">
        <v>4095</v>
      </c>
      <c r="H4097" s="37">
        <f t="shared" si="240"/>
        <v>342</v>
      </c>
      <c r="I4097" s="37">
        <f t="shared" si="239"/>
        <v>63</v>
      </c>
      <c r="J4097" s="34" t="str">
        <f t="shared" si="238"/>
        <v>(4095,342,63),</v>
      </c>
    </row>
    <row r="4098" spans="7:10" x14ac:dyDescent="0.55000000000000004">
      <c r="G4098" s="37">
        <v>4096</v>
      </c>
      <c r="H4098" s="37">
        <f t="shared" si="240"/>
        <v>342</v>
      </c>
      <c r="I4098" s="37">
        <f t="shared" si="239"/>
        <v>64</v>
      </c>
      <c r="J4098" s="34" t="str">
        <f t="shared" si="238"/>
        <v>(4096,342,64),</v>
      </c>
    </row>
    <row r="4099" spans="7:10" x14ac:dyDescent="0.55000000000000004">
      <c r="G4099" s="37">
        <v>4097</v>
      </c>
      <c r="H4099" s="37">
        <f t="shared" si="240"/>
        <v>342</v>
      </c>
      <c r="I4099" s="37">
        <f t="shared" si="239"/>
        <v>65</v>
      </c>
      <c r="J4099" s="34" t="str">
        <f t="shared" si="238"/>
        <v>(4097,342,65),</v>
      </c>
    </row>
    <row r="4100" spans="7:10" x14ac:dyDescent="0.55000000000000004">
      <c r="G4100" s="37">
        <v>4098</v>
      </c>
      <c r="H4100" s="37">
        <f t="shared" si="240"/>
        <v>342</v>
      </c>
      <c r="I4100" s="37">
        <f t="shared" si="239"/>
        <v>66</v>
      </c>
      <c r="J4100" s="34" t="str">
        <f t="shared" ref="J4100:J4163" si="241">"("&amp;G4100&amp;","&amp;H4100&amp;","&amp;I4100&amp;"),"</f>
        <v>(4098,342,66),</v>
      </c>
    </row>
    <row r="4101" spans="7:10" x14ac:dyDescent="0.55000000000000004">
      <c r="G4101" s="37">
        <v>4099</v>
      </c>
      <c r="H4101" s="37">
        <f t="shared" si="240"/>
        <v>342</v>
      </c>
      <c r="I4101" s="37">
        <f t="shared" si="239"/>
        <v>67</v>
      </c>
      <c r="J4101" s="34" t="str">
        <f t="shared" si="241"/>
        <v>(4099,342,67),</v>
      </c>
    </row>
    <row r="4102" spans="7:10" x14ac:dyDescent="0.55000000000000004">
      <c r="G4102" s="37">
        <v>4100</v>
      </c>
      <c r="H4102" s="37">
        <f t="shared" si="240"/>
        <v>342</v>
      </c>
      <c r="I4102" s="37">
        <f t="shared" si="239"/>
        <v>68</v>
      </c>
      <c r="J4102" s="34" t="str">
        <f t="shared" si="241"/>
        <v>(4100,342,68),</v>
      </c>
    </row>
    <row r="4103" spans="7:10" x14ac:dyDescent="0.55000000000000004">
      <c r="G4103" s="37">
        <v>4101</v>
      </c>
      <c r="H4103" s="37">
        <f t="shared" si="240"/>
        <v>342</v>
      </c>
      <c r="I4103" s="37">
        <f t="shared" si="239"/>
        <v>69</v>
      </c>
      <c r="J4103" s="34" t="str">
        <f t="shared" si="241"/>
        <v>(4101,342,69),</v>
      </c>
    </row>
    <row r="4104" spans="7:10" x14ac:dyDescent="0.55000000000000004">
      <c r="G4104" s="37">
        <v>4102</v>
      </c>
      <c r="H4104" s="37">
        <f t="shared" si="240"/>
        <v>342</v>
      </c>
      <c r="I4104" s="37">
        <f t="shared" si="239"/>
        <v>70</v>
      </c>
      <c r="J4104" s="34" t="str">
        <f t="shared" si="241"/>
        <v>(4102,342,70),</v>
      </c>
    </row>
    <row r="4105" spans="7:10" x14ac:dyDescent="0.55000000000000004">
      <c r="G4105" s="37">
        <v>4103</v>
      </c>
      <c r="H4105" s="37">
        <f t="shared" si="240"/>
        <v>342</v>
      </c>
      <c r="I4105" s="37">
        <f t="shared" si="239"/>
        <v>71</v>
      </c>
      <c r="J4105" s="34" t="str">
        <f t="shared" si="241"/>
        <v>(4103,342,71),</v>
      </c>
    </row>
    <row r="4106" spans="7:10" x14ac:dyDescent="0.55000000000000004">
      <c r="G4106" s="37">
        <v>4104</v>
      </c>
      <c r="H4106" s="37">
        <f t="shared" si="240"/>
        <v>342</v>
      </c>
      <c r="I4106" s="37">
        <f t="shared" si="239"/>
        <v>72</v>
      </c>
      <c r="J4106" s="34" t="str">
        <f t="shared" si="241"/>
        <v>(4104,342,72),</v>
      </c>
    </row>
    <row r="4107" spans="7:10" x14ac:dyDescent="0.55000000000000004">
      <c r="G4107" s="37">
        <v>4105</v>
      </c>
      <c r="H4107" s="37">
        <f t="shared" si="240"/>
        <v>343</v>
      </c>
      <c r="I4107" s="37">
        <f t="shared" si="239"/>
        <v>73</v>
      </c>
      <c r="J4107" s="34" t="str">
        <f t="shared" si="241"/>
        <v>(4105,343,73),</v>
      </c>
    </row>
    <row r="4108" spans="7:10" x14ac:dyDescent="0.55000000000000004">
      <c r="G4108" s="37">
        <v>4106</v>
      </c>
      <c r="H4108" s="37">
        <f t="shared" si="240"/>
        <v>343</v>
      </c>
      <c r="I4108" s="37">
        <f t="shared" si="239"/>
        <v>74</v>
      </c>
      <c r="J4108" s="34" t="str">
        <f t="shared" si="241"/>
        <v>(4106,343,74),</v>
      </c>
    </row>
    <row r="4109" spans="7:10" x14ac:dyDescent="0.55000000000000004">
      <c r="G4109" s="37">
        <v>4107</v>
      </c>
      <c r="H4109" s="37">
        <f t="shared" si="240"/>
        <v>343</v>
      </c>
      <c r="I4109" s="37">
        <f t="shared" si="239"/>
        <v>75</v>
      </c>
      <c r="J4109" s="34" t="str">
        <f t="shared" si="241"/>
        <v>(4107,343,75),</v>
      </c>
    </row>
    <row r="4110" spans="7:10" x14ac:dyDescent="0.55000000000000004">
      <c r="G4110" s="37">
        <v>4108</v>
      </c>
      <c r="H4110" s="37">
        <f t="shared" si="240"/>
        <v>343</v>
      </c>
      <c r="I4110" s="37">
        <f t="shared" si="239"/>
        <v>76</v>
      </c>
      <c r="J4110" s="34" t="str">
        <f t="shared" si="241"/>
        <v>(4108,343,76),</v>
      </c>
    </row>
    <row r="4111" spans="7:10" x14ac:dyDescent="0.55000000000000004">
      <c r="G4111" s="37">
        <v>4109</v>
      </c>
      <c r="H4111" s="37">
        <f t="shared" si="240"/>
        <v>343</v>
      </c>
      <c r="I4111" s="37">
        <f t="shared" si="239"/>
        <v>77</v>
      </c>
      <c r="J4111" s="34" t="str">
        <f t="shared" si="241"/>
        <v>(4109,343,77),</v>
      </c>
    </row>
    <row r="4112" spans="7:10" x14ac:dyDescent="0.55000000000000004">
      <c r="G4112" s="37">
        <v>4110</v>
      </c>
      <c r="H4112" s="37">
        <f t="shared" si="240"/>
        <v>343</v>
      </c>
      <c r="I4112" s="37">
        <f t="shared" si="239"/>
        <v>78</v>
      </c>
      <c r="J4112" s="34" t="str">
        <f t="shared" si="241"/>
        <v>(4110,343,78),</v>
      </c>
    </row>
    <row r="4113" spans="7:10" x14ac:dyDescent="0.55000000000000004">
      <c r="G4113" s="37">
        <v>4111</v>
      </c>
      <c r="H4113" s="37">
        <f t="shared" si="240"/>
        <v>343</v>
      </c>
      <c r="I4113" s="37">
        <f t="shared" si="239"/>
        <v>79</v>
      </c>
      <c r="J4113" s="34" t="str">
        <f t="shared" si="241"/>
        <v>(4111,343,79),</v>
      </c>
    </row>
    <row r="4114" spans="7:10" x14ac:dyDescent="0.55000000000000004">
      <c r="G4114" s="37">
        <v>4112</v>
      </c>
      <c r="H4114" s="37">
        <f t="shared" si="240"/>
        <v>343</v>
      </c>
      <c r="I4114" s="37">
        <f t="shared" si="239"/>
        <v>80</v>
      </c>
      <c r="J4114" s="34" t="str">
        <f t="shared" si="241"/>
        <v>(4112,343,80),</v>
      </c>
    </row>
    <row r="4115" spans="7:10" x14ac:dyDescent="0.55000000000000004">
      <c r="G4115" s="37">
        <v>4113</v>
      </c>
      <c r="H4115" s="37">
        <f t="shared" si="240"/>
        <v>343</v>
      </c>
      <c r="I4115" s="37">
        <f t="shared" si="239"/>
        <v>81</v>
      </c>
      <c r="J4115" s="34" t="str">
        <f t="shared" si="241"/>
        <v>(4113,343,81),</v>
      </c>
    </row>
    <row r="4116" spans="7:10" x14ac:dyDescent="0.55000000000000004">
      <c r="G4116" s="37">
        <v>4114</v>
      </c>
      <c r="H4116" s="37">
        <f t="shared" si="240"/>
        <v>343</v>
      </c>
      <c r="I4116" s="37">
        <f t="shared" si="239"/>
        <v>82</v>
      </c>
      <c r="J4116" s="34" t="str">
        <f t="shared" si="241"/>
        <v>(4114,343,82),</v>
      </c>
    </row>
    <row r="4117" spans="7:10" x14ac:dyDescent="0.55000000000000004">
      <c r="G4117" s="37">
        <v>4115</v>
      </c>
      <c r="H4117" s="37">
        <f t="shared" si="240"/>
        <v>343</v>
      </c>
      <c r="I4117" s="37">
        <f t="shared" si="239"/>
        <v>83</v>
      </c>
      <c r="J4117" s="34" t="str">
        <f t="shared" si="241"/>
        <v>(4115,343,83),</v>
      </c>
    </row>
    <row r="4118" spans="7:10" x14ac:dyDescent="0.55000000000000004">
      <c r="G4118" s="37">
        <v>4116</v>
      </c>
      <c r="H4118" s="37">
        <f t="shared" si="240"/>
        <v>343</v>
      </c>
      <c r="I4118" s="37">
        <f t="shared" si="239"/>
        <v>84</v>
      </c>
      <c r="J4118" s="34" t="str">
        <f t="shared" si="241"/>
        <v>(4116,343,84),</v>
      </c>
    </row>
    <row r="4119" spans="7:10" x14ac:dyDescent="0.55000000000000004">
      <c r="G4119" s="37">
        <v>4117</v>
      </c>
      <c r="H4119" s="37">
        <f t="shared" si="240"/>
        <v>344</v>
      </c>
      <c r="I4119" s="37">
        <f t="shared" si="239"/>
        <v>1</v>
      </c>
      <c r="J4119" s="34" t="str">
        <f t="shared" si="241"/>
        <v>(4117,344,1),</v>
      </c>
    </row>
    <row r="4120" spans="7:10" x14ac:dyDescent="0.55000000000000004">
      <c r="G4120" s="37">
        <v>4118</v>
      </c>
      <c r="H4120" s="37">
        <f t="shared" si="240"/>
        <v>344</v>
      </c>
      <c r="I4120" s="37">
        <f t="shared" ref="I4120:I4183" si="242">I4036</f>
        <v>2</v>
      </c>
      <c r="J4120" s="34" t="str">
        <f t="shared" si="241"/>
        <v>(4118,344,2),</v>
      </c>
    </row>
    <row r="4121" spans="7:10" x14ac:dyDescent="0.55000000000000004">
      <c r="G4121" s="37">
        <v>4119</v>
      </c>
      <c r="H4121" s="37">
        <f t="shared" si="240"/>
        <v>344</v>
      </c>
      <c r="I4121" s="37">
        <f t="shared" si="242"/>
        <v>3</v>
      </c>
      <c r="J4121" s="34" t="str">
        <f t="shared" si="241"/>
        <v>(4119,344,3),</v>
      </c>
    </row>
    <row r="4122" spans="7:10" x14ac:dyDescent="0.55000000000000004">
      <c r="G4122" s="37">
        <v>4120</v>
      </c>
      <c r="H4122" s="37">
        <f t="shared" si="240"/>
        <v>344</v>
      </c>
      <c r="I4122" s="37">
        <f t="shared" si="242"/>
        <v>4</v>
      </c>
      <c r="J4122" s="34" t="str">
        <f t="shared" si="241"/>
        <v>(4120,344,4),</v>
      </c>
    </row>
    <row r="4123" spans="7:10" x14ac:dyDescent="0.55000000000000004">
      <c r="G4123" s="37">
        <v>4121</v>
      </c>
      <c r="H4123" s="37">
        <f t="shared" si="240"/>
        <v>344</v>
      </c>
      <c r="I4123" s="37">
        <f t="shared" si="242"/>
        <v>5</v>
      </c>
      <c r="J4123" s="34" t="str">
        <f t="shared" si="241"/>
        <v>(4121,344,5),</v>
      </c>
    </row>
    <row r="4124" spans="7:10" x14ac:dyDescent="0.55000000000000004">
      <c r="G4124" s="37">
        <v>4122</v>
      </c>
      <c r="H4124" s="37">
        <f t="shared" si="240"/>
        <v>344</v>
      </c>
      <c r="I4124" s="37">
        <f t="shared" si="242"/>
        <v>6</v>
      </c>
      <c r="J4124" s="34" t="str">
        <f t="shared" si="241"/>
        <v>(4122,344,6),</v>
      </c>
    </row>
    <row r="4125" spans="7:10" x14ac:dyDescent="0.55000000000000004">
      <c r="G4125" s="37">
        <v>4123</v>
      </c>
      <c r="H4125" s="37">
        <f t="shared" si="240"/>
        <v>344</v>
      </c>
      <c r="I4125" s="37">
        <f t="shared" si="242"/>
        <v>7</v>
      </c>
      <c r="J4125" s="34" t="str">
        <f t="shared" si="241"/>
        <v>(4123,344,7),</v>
      </c>
    </row>
    <row r="4126" spans="7:10" x14ac:dyDescent="0.55000000000000004">
      <c r="G4126" s="37">
        <v>4124</v>
      </c>
      <c r="H4126" s="37">
        <f t="shared" si="240"/>
        <v>344</v>
      </c>
      <c r="I4126" s="37">
        <f t="shared" si="242"/>
        <v>8</v>
      </c>
      <c r="J4126" s="34" t="str">
        <f t="shared" si="241"/>
        <v>(4124,344,8),</v>
      </c>
    </row>
    <row r="4127" spans="7:10" x14ac:dyDescent="0.55000000000000004">
      <c r="G4127" s="37">
        <v>4125</v>
      </c>
      <c r="H4127" s="37">
        <f t="shared" si="240"/>
        <v>344</v>
      </c>
      <c r="I4127" s="37">
        <f t="shared" si="242"/>
        <v>9</v>
      </c>
      <c r="J4127" s="34" t="str">
        <f t="shared" si="241"/>
        <v>(4125,344,9),</v>
      </c>
    </row>
    <row r="4128" spans="7:10" x14ac:dyDescent="0.55000000000000004">
      <c r="G4128" s="37">
        <v>4126</v>
      </c>
      <c r="H4128" s="37">
        <f t="shared" si="240"/>
        <v>344</v>
      </c>
      <c r="I4128" s="37">
        <f t="shared" si="242"/>
        <v>10</v>
      </c>
      <c r="J4128" s="34" t="str">
        <f t="shared" si="241"/>
        <v>(4126,344,10),</v>
      </c>
    </row>
    <row r="4129" spans="7:10" x14ac:dyDescent="0.55000000000000004">
      <c r="G4129" s="37">
        <v>4127</v>
      </c>
      <c r="H4129" s="37">
        <f t="shared" si="240"/>
        <v>344</v>
      </c>
      <c r="I4129" s="37">
        <f t="shared" si="242"/>
        <v>11</v>
      </c>
      <c r="J4129" s="34" t="str">
        <f t="shared" si="241"/>
        <v>(4127,344,11),</v>
      </c>
    </row>
    <row r="4130" spans="7:10" x14ac:dyDescent="0.55000000000000004">
      <c r="G4130" s="37">
        <v>4128</v>
      </c>
      <c r="H4130" s="37">
        <f t="shared" si="240"/>
        <v>344</v>
      </c>
      <c r="I4130" s="37">
        <f t="shared" si="242"/>
        <v>12</v>
      </c>
      <c r="J4130" s="34" t="str">
        <f t="shared" si="241"/>
        <v>(4128,344,12),</v>
      </c>
    </row>
    <row r="4131" spans="7:10" x14ac:dyDescent="0.55000000000000004">
      <c r="G4131" s="37">
        <v>4129</v>
      </c>
      <c r="H4131" s="37">
        <f t="shared" si="240"/>
        <v>345</v>
      </c>
      <c r="I4131" s="37">
        <f t="shared" si="242"/>
        <v>13</v>
      </c>
      <c r="J4131" s="34" t="str">
        <f t="shared" si="241"/>
        <v>(4129,345,13),</v>
      </c>
    </row>
    <row r="4132" spans="7:10" x14ac:dyDescent="0.55000000000000004">
      <c r="G4132" s="37">
        <v>4130</v>
      </c>
      <c r="H4132" s="37">
        <f t="shared" si="240"/>
        <v>345</v>
      </c>
      <c r="I4132" s="37">
        <f t="shared" si="242"/>
        <v>14</v>
      </c>
      <c r="J4132" s="34" t="str">
        <f t="shared" si="241"/>
        <v>(4130,345,14),</v>
      </c>
    </row>
    <row r="4133" spans="7:10" x14ac:dyDescent="0.55000000000000004">
      <c r="G4133" s="37">
        <v>4131</v>
      </c>
      <c r="H4133" s="37">
        <f t="shared" si="240"/>
        <v>345</v>
      </c>
      <c r="I4133" s="37">
        <f t="shared" si="242"/>
        <v>15</v>
      </c>
      <c r="J4133" s="34" t="str">
        <f t="shared" si="241"/>
        <v>(4131,345,15),</v>
      </c>
    </row>
    <row r="4134" spans="7:10" x14ac:dyDescent="0.55000000000000004">
      <c r="G4134" s="37">
        <v>4132</v>
      </c>
      <c r="H4134" s="37">
        <f t="shared" si="240"/>
        <v>345</v>
      </c>
      <c r="I4134" s="37">
        <f t="shared" si="242"/>
        <v>16</v>
      </c>
      <c r="J4134" s="34" t="str">
        <f t="shared" si="241"/>
        <v>(4132,345,16),</v>
      </c>
    </row>
    <row r="4135" spans="7:10" x14ac:dyDescent="0.55000000000000004">
      <c r="G4135" s="37">
        <v>4133</v>
      </c>
      <c r="H4135" s="37">
        <f t="shared" si="240"/>
        <v>345</v>
      </c>
      <c r="I4135" s="37">
        <f t="shared" si="242"/>
        <v>17</v>
      </c>
      <c r="J4135" s="34" t="str">
        <f t="shared" si="241"/>
        <v>(4133,345,17),</v>
      </c>
    </row>
    <row r="4136" spans="7:10" x14ac:dyDescent="0.55000000000000004">
      <c r="G4136" s="37">
        <v>4134</v>
      </c>
      <c r="H4136" s="37">
        <f t="shared" si="240"/>
        <v>345</v>
      </c>
      <c r="I4136" s="37">
        <f t="shared" si="242"/>
        <v>18</v>
      </c>
      <c r="J4136" s="34" t="str">
        <f t="shared" si="241"/>
        <v>(4134,345,18),</v>
      </c>
    </row>
    <row r="4137" spans="7:10" x14ac:dyDescent="0.55000000000000004">
      <c r="G4137" s="37">
        <v>4135</v>
      </c>
      <c r="H4137" s="37">
        <f t="shared" si="240"/>
        <v>345</v>
      </c>
      <c r="I4137" s="37">
        <f t="shared" si="242"/>
        <v>19</v>
      </c>
      <c r="J4137" s="34" t="str">
        <f t="shared" si="241"/>
        <v>(4135,345,19),</v>
      </c>
    </row>
    <row r="4138" spans="7:10" x14ac:dyDescent="0.55000000000000004">
      <c r="G4138" s="37">
        <v>4136</v>
      </c>
      <c r="H4138" s="37">
        <f t="shared" si="240"/>
        <v>345</v>
      </c>
      <c r="I4138" s="37">
        <f t="shared" si="242"/>
        <v>20</v>
      </c>
      <c r="J4138" s="34" t="str">
        <f t="shared" si="241"/>
        <v>(4136,345,20),</v>
      </c>
    </row>
    <row r="4139" spans="7:10" x14ac:dyDescent="0.55000000000000004">
      <c r="G4139" s="37">
        <v>4137</v>
      </c>
      <c r="H4139" s="37">
        <f t="shared" si="240"/>
        <v>345</v>
      </c>
      <c r="I4139" s="37">
        <f t="shared" si="242"/>
        <v>21</v>
      </c>
      <c r="J4139" s="34" t="str">
        <f t="shared" si="241"/>
        <v>(4137,345,21),</v>
      </c>
    </row>
    <row r="4140" spans="7:10" x14ac:dyDescent="0.55000000000000004">
      <c r="G4140" s="37">
        <v>4138</v>
      </c>
      <c r="H4140" s="37">
        <f t="shared" si="240"/>
        <v>345</v>
      </c>
      <c r="I4140" s="37">
        <f t="shared" si="242"/>
        <v>22</v>
      </c>
      <c r="J4140" s="34" t="str">
        <f t="shared" si="241"/>
        <v>(4138,345,22),</v>
      </c>
    </row>
    <row r="4141" spans="7:10" x14ac:dyDescent="0.55000000000000004">
      <c r="G4141" s="37">
        <v>4139</v>
      </c>
      <c r="H4141" s="37">
        <f t="shared" si="240"/>
        <v>345</v>
      </c>
      <c r="I4141" s="37">
        <f t="shared" si="242"/>
        <v>23</v>
      </c>
      <c r="J4141" s="34" t="str">
        <f t="shared" si="241"/>
        <v>(4139,345,23),</v>
      </c>
    </row>
    <row r="4142" spans="7:10" x14ac:dyDescent="0.55000000000000004">
      <c r="G4142" s="37">
        <v>4140</v>
      </c>
      <c r="H4142" s="37">
        <f t="shared" si="240"/>
        <v>345</v>
      </c>
      <c r="I4142" s="37">
        <f t="shared" si="242"/>
        <v>24</v>
      </c>
      <c r="J4142" s="34" t="str">
        <f t="shared" si="241"/>
        <v>(4140,345,24),</v>
      </c>
    </row>
    <row r="4143" spans="7:10" x14ac:dyDescent="0.55000000000000004">
      <c r="G4143" s="37">
        <v>4141</v>
      </c>
      <c r="H4143" s="37">
        <f t="shared" si="240"/>
        <v>346</v>
      </c>
      <c r="I4143" s="37">
        <f t="shared" si="242"/>
        <v>25</v>
      </c>
      <c r="J4143" s="34" t="str">
        <f t="shared" si="241"/>
        <v>(4141,346,25),</v>
      </c>
    </row>
    <row r="4144" spans="7:10" x14ac:dyDescent="0.55000000000000004">
      <c r="G4144" s="37">
        <v>4142</v>
      </c>
      <c r="H4144" s="37">
        <f t="shared" si="240"/>
        <v>346</v>
      </c>
      <c r="I4144" s="37">
        <f t="shared" si="242"/>
        <v>26</v>
      </c>
      <c r="J4144" s="34" t="str">
        <f t="shared" si="241"/>
        <v>(4142,346,26),</v>
      </c>
    </row>
    <row r="4145" spans="7:10" x14ac:dyDescent="0.55000000000000004">
      <c r="G4145" s="37">
        <v>4143</v>
      </c>
      <c r="H4145" s="37">
        <f t="shared" si="240"/>
        <v>346</v>
      </c>
      <c r="I4145" s="37">
        <f t="shared" si="242"/>
        <v>27</v>
      </c>
      <c r="J4145" s="34" t="str">
        <f t="shared" si="241"/>
        <v>(4143,346,27),</v>
      </c>
    </row>
    <row r="4146" spans="7:10" x14ac:dyDescent="0.55000000000000004">
      <c r="G4146" s="37">
        <v>4144</v>
      </c>
      <c r="H4146" s="37">
        <f t="shared" si="240"/>
        <v>346</v>
      </c>
      <c r="I4146" s="37">
        <f t="shared" si="242"/>
        <v>28</v>
      </c>
      <c r="J4146" s="34" t="str">
        <f t="shared" si="241"/>
        <v>(4144,346,28),</v>
      </c>
    </row>
    <row r="4147" spans="7:10" x14ac:dyDescent="0.55000000000000004">
      <c r="G4147" s="37">
        <v>4145</v>
      </c>
      <c r="H4147" s="37">
        <f t="shared" si="240"/>
        <v>346</v>
      </c>
      <c r="I4147" s="37">
        <f t="shared" si="242"/>
        <v>29</v>
      </c>
      <c r="J4147" s="34" t="str">
        <f t="shared" si="241"/>
        <v>(4145,346,29),</v>
      </c>
    </row>
    <row r="4148" spans="7:10" x14ac:dyDescent="0.55000000000000004">
      <c r="G4148" s="37">
        <v>4146</v>
      </c>
      <c r="H4148" s="37">
        <f t="shared" si="240"/>
        <v>346</v>
      </c>
      <c r="I4148" s="37">
        <f t="shared" si="242"/>
        <v>30</v>
      </c>
      <c r="J4148" s="34" t="str">
        <f t="shared" si="241"/>
        <v>(4146,346,30),</v>
      </c>
    </row>
    <row r="4149" spans="7:10" x14ac:dyDescent="0.55000000000000004">
      <c r="G4149" s="37">
        <v>4147</v>
      </c>
      <c r="H4149" s="37">
        <f t="shared" si="240"/>
        <v>346</v>
      </c>
      <c r="I4149" s="37">
        <f t="shared" si="242"/>
        <v>31</v>
      </c>
      <c r="J4149" s="34" t="str">
        <f t="shared" si="241"/>
        <v>(4147,346,31),</v>
      </c>
    </row>
    <row r="4150" spans="7:10" x14ac:dyDescent="0.55000000000000004">
      <c r="G4150" s="37">
        <v>4148</v>
      </c>
      <c r="H4150" s="37">
        <f t="shared" si="240"/>
        <v>346</v>
      </c>
      <c r="I4150" s="37">
        <f t="shared" si="242"/>
        <v>32</v>
      </c>
      <c r="J4150" s="34" t="str">
        <f t="shared" si="241"/>
        <v>(4148,346,32),</v>
      </c>
    </row>
    <row r="4151" spans="7:10" x14ac:dyDescent="0.55000000000000004">
      <c r="G4151" s="37">
        <v>4149</v>
      </c>
      <c r="H4151" s="37">
        <f t="shared" si="240"/>
        <v>346</v>
      </c>
      <c r="I4151" s="37">
        <f t="shared" si="242"/>
        <v>33</v>
      </c>
      <c r="J4151" s="34" t="str">
        <f t="shared" si="241"/>
        <v>(4149,346,33),</v>
      </c>
    </row>
    <row r="4152" spans="7:10" x14ac:dyDescent="0.55000000000000004">
      <c r="G4152" s="37">
        <v>4150</v>
      </c>
      <c r="H4152" s="37">
        <f t="shared" si="240"/>
        <v>346</v>
      </c>
      <c r="I4152" s="37">
        <f t="shared" si="242"/>
        <v>34</v>
      </c>
      <c r="J4152" s="34" t="str">
        <f t="shared" si="241"/>
        <v>(4150,346,34),</v>
      </c>
    </row>
    <row r="4153" spans="7:10" x14ac:dyDescent="0.55000000000000004">
      <c r="G4153" s="37">
        <v>4151</v>
      </c>
      <c r="H4153" s="37">
        <f t="shared" ref="H4153:H4216" si="243">H4069+7</f>
        <v>346</v>
      </c>
      <c r="I4153" s="37">
        <f t="shared" si="242"/>
        <v>35</v>
      </c>
      <c r="J4153" s="34" t="str">
        <f t="shared" si="241"/>
        <v>(4151,346,35),</v>
      </c>
    </row>
    <row r="4154" spans="7:10" x14ac:dyDescent="0.55000000000000004">
      <c r="G4154" s="37">
        <v>4152</v>
      </c>
      <c r="H4154" s="37">
        <f t="shared" si="243"/>
        <v>346</v>
      </c>
      <c r="I4154" s="37">
        <f t="shared" si="242"/>
        <v>36</v>
      </c>
      <c r="J4154" s="34" t="str">
        <f t="shared" si="241"/>
        <v>(4152,346,36),</v>
      </c>
    </row>
    <row r="4155" spans="7:10" x14ac:dyDescent="0.55000000000000004">
      <c r="G4155" s="37">
        <v>4153</v>
      </c>
      <c r="H4155" s="37">
        <f t="shared" si="243"/>
        <v>347</v>
      </c>
      <c r="I4155" s="37">
        <f t="shared" si="242"/>
        <v>37</v>
      </c>
      <c r="J4155" s="34" t="str">
        <f t="shared" si="241"/>
        <v>(4153,347,37),</v>
      </c>
    </row>
    <row r="4156" spans="7:10" x14ac:dyDescent="0.55000000000000004">
      <c r="G4156" s="37">
        <v>4154</v>
      </c>
      <c r="H4156" s="37">
        <f t="shared" si="243"/>
        <v>347</v>
      </c>
      <c r="I4156" s="37">
        <f t="shared" si="242"/>
        <v>38</v>
      </c>
      <c r="J4156" s="34" t="str">
        <f t="shared" si="241"/>
        <v>(4154,347,38),</v>
      </c>
    </row>
    <row r="4157" spans="7:10" x14ac:dyDescent="0.55000000000000004">
      <c r="G4157" s="37">
        <v>4155</v>
      </c>
      <c r="H4157" s="37">
        <f t="shared" si="243"/>
        <v>347</v>
      </c>
      <c r="I4157" s="37">
        <f t="shared" si="242"/>
        <v>39</v>
      </c>
      <c r="J4157" s="34" t="str">
        <f t="shared" si="241"/>
        <v>(4155,347,39),</v>
      </c>
    </row>
    <row r="4158" spans="7:10" x14ac:dyDescent="0.55000000000000004">
      <c r="G4158" s="37">
        <v>4156</v>
      </c>
      <c r="H4158" s="37">
        <f t="shared" si="243"/>
        <v>347</v>
      </c>
      <c r="I4158" s="37">
        <f t="shared" si="242"/>
        <v>40</v>
      </c>
      <c r="J4158" s="34" t="str">
        <f t="shared" si="241"/>
        <v>(4156,347,40),</v>
      </c>
    </row>
    <row r="4159" spans="7:10" x14ac:dyDescent="0.55000000000000004">
      <c r="G4159" s="37">
        <v>4157</v>
      </c>
      <c r="H4159" s="37">
        <f t="shared" si="243"/>
        <v>347</v>
      </c>
      <c r="I4159" s="37">
        <f t="shared" si="242"/>
        <v>41</v>
      </c>
      <c r="J4159" s="34" t="str">
        <f t="shared" si="241"/>
        <v>(4157,347,41),</v>
      </c>
    </row>
    <row r="4160" spans="7:10" x14ac:dyDescent="0.55000000000000004">
      <c r="G4160" s="37">
        <v>4158</v>
      </c>
      <c r="H4160" s="37">
        <f t="shared" si="243"/>
        <v>347</v>
      </c>
      <c r="I4160" s="37">
        <f t="shared" si="242"/>
        <v>42</v>
      </c>
      <c r="J4160" s="34" t="str">
        <f t="shared" si="241"/>
        <v>(4158,347,42),</v>
      </c>
    </row>
    <row r="4161" spans="7:10" x14ac:dyDescent="0.55000000000000004">
      <c r="G4161" s="37">
        <v>4159</v>
      </c>
      <c r="H4161" s="37">
        <f t="shared" si="243"/>
        <v>347</v>
      </c>
      <c r="I4161" s="37">
        <f t="shared" si="242"/>
        <v>43</v>
      </c>
      <c r="J4161" s="34" t="str">
        <f t="shared" si="241"/>
        <v>(4159,347,43),</v>
      </c>
    </row>
    <row r="4162" spans="7:10" x14ac:dyDescent="0.55000000000000004">
      <c r="G4162" s="37">
        <v>4160</v>
      </c>
      <c r="H4162" s="37">
        <f t="shared" si="243"/>
        <v>347</v>
      </c>
      <c r="I4162" s="37">
        <f t="shared" si="242"/>
        <v>44</v>
      </c>
      <c r="J4162" s="34" t="str">
        <f t="shared" si="241"/>
        <v>(4160,347,44),</v>
      </c>
    </row>
    <row r="4163" spans="7:10" x14ac:dyDescent="0.55000000000000004">
      <c r="G4163" s="37">
        <v>4161</v>
      </c>
      <c r="H4163" s="37">
        <f t="shared" si="243"/>
        <v>347</v>
      </c>
      <c r="I4163" s="37">
        <f t="shared" si="242"/>
        <v>45</v>
      </c>
      <c r="J4163" s="34" t="str">
        <f t="shared" si="241"/>
        <v>(4161,347,45),</v>
      </c>
    </row>
    <row r="4164" spans="7:10" x14ac:dyDescent="0.55000000000000004">
      <c r="G4164" s="37">
        <v>4162</v>
      </c>
      <c r="H4164" s="37">
        <f t="shared" si="243"/>
        <v>347</v>
      </c>
      <c r="I4164" s="37">
        <f t="shared" si="242"/>
        <v>46</v>
      </c>
      <c r="J4164" s="34" t="str">
        <f t="shared" ref="J4164:J4227" si="244">"("&amp;G4164&amp;","&amp;H4164&amp;","&amp;I4164&amp;"),"</f>
        <v>(4162,347,46),</v>
      </c>
    </row>
    <row r="4165" spans="7:10" x14ac:dyDescent="0.55000000000000004">
      <c r="G4165" s="37">
        <v>4163</v>
      </c>
      <c r="H4165" s="37">
        <f t="shared" si="243"/>
        <v>347</v>
      </c>
      <c r="I4165" s="37">
        <f t="shared" si="242"/>
        <v>47</v>
      </c>
      <c r="J4165" s="34" t="str">
        <f t="shared" si="244"/>
        <v>(4163,347,47),</v>
      </c>
    </row>
    <row r="4166" spans="7:10" x14ac:dyDescent="0.55000000000000004">
      <c r="G4166" s="37">
        <v>4164</v>
      </c>
      <c r="H4166" s="37">
        <f t="shared" si="243"/>
        <v>347</v>
      </c>
      <c r="I4166" s="37">
        <f t="shared" si="242"/>
        <v>48</v>
      </c>
      <c r="J4166" s="34" t="str">
        <f t="shared" si="244"/>
        <v>(4164,347,48),</v>
      </c>
    </row>
    <row r="4167" spans="7:10" x14ac:dyDescent="0.55000000000000004">
      <c r="G4167" s="37">
        <v>4165</v>
      </c>
      <c r="H4167" s="37">
        <f t="shared" si="243"/>
        <v>348</v>
      </c>
      <c r="I4167" s="37">
        <f t="shared" si="242"/>
        <v>49</v>
      </c>
      <c r="J4167" s="34" t="str">
        <f t="shared" si="244"/>
        <v>(4165,348,49),</v>
      </c>
    </row>
    <row r="4168" spans="7:10" x14ac:dyDescent="0.55000000000000004">
      <c r="G4168" s="37">
        <v>4166</v>
      </c>
      <c r="H4168" s="37">
        <f t="shared" si="243"/>
        <v>348</v>
      </c>
      <c r="I4168" s="37">
        <f t="shared" si="242"/>
        <v>50</v>
      </c>
      <c r="J4168" s="34" t="str">
        <f t="shared" si="244"/>
        <v>(4166,348,50),</v>
      </c>
    </row>
    <row r="4169" spans="7:10" x14ac:dyDescent="0.55000000000000004">
      <c r="G4169" s="37">
        <v>4167</v>
      </c>
      <c r="H4169" s="37">
        <f t="shared" si="243"/>
        <v>348</v>
      </c>
      <c r="I4169" s="37">
        <f t="shared" si="242"/>
        <v>51</v>
      </c>
      <c r="J4169" s="34" t="str">
        <f t="shared" si="244"/>
        <v>(4167,348,51),</v>
      </c>
    </row>
    <row r="4170" spans="7:10" x14ac:dyDescent="0.55000000000000004">
      <c r="G4170" s="37">
        <v>4168</v>
      </c>
      <c r="H4170" s="37">
        <f t="shared" si="243"/>
        <v>348</v>
      </c>
      <c r="I4170" s="37">
        <f t="shared" si="242"/>
        <v>52</v>
      </c>
      <c r="J4170" s="34" t="str">
        <f t="shared" si="244"/>
        <v>(4168,348,52),</v>
      </c>
    </row>
    <row r="4171" spans="7:10" x14ac:dyDescent="0.55000000000000004">
      <c r="G4171" s="37">
        <v>4169</v>
      </c>
      <c r="H4171" s="37">
        <f t="shared" si="243"/>
        <v>348</v>
      </c>
      <c r="I4171" s="37">
        <f t="shared" si="242"/>
        <v>53</v>
      </c>
      <c r="J4171" s="34" t="str">
        <f t="shared" si="244"/>
        <v>(4169,348,53),</v>
      </c>
    </row>
    <row r="4172" spans="7:10" x14ac:dyDescent="0.55000000000000004">
      <c r="G4172" s="37">
        <v>4170</v>
      </c>
      <c r="H4172" s="37">
        <f t="shared" si="243"/>
        <v>348</v>
      </c>
      <c r="I4172" s="37">
        <f t="shared" si="242"/>
        <v>54</v>
      </c>
      <c r="J4172" s="34" t="str">
        <f t="shared" si="244"/>
        <v>(4170,348,54),</v>
      </c>
    </row>
    <row r="4173" spans="7:10" x14ac:dyDescent="0.55000000000000004">
      <c r="G4173" s="37">
        <v>4171</v>
      </c>
      <c r="H4173" s="37">
        <f t="shared" si="243"/>
        <v>348</v>
      </c>
      <c r="I4173" s="37">
        <f t="shared" si="242"/>
        <v>55</v>
      </c>
      <c r="J4173" s="34" t="str">
        <f t="shared" si="244"/>
        <v>(4171,348,55),</v>
      </c>
    </row>
    <row r="4174" spans="7:10" x14ac:dyDescent="0.55000000000000004">
      <c r="G4174" s="37">
        <v>4172</v>
      </c>
      <c r="H4174" s="37">
        <f t="shared" si="243"/>
        <v>348</v>
      </c>
      <c r="I4174" s="37">
        <f t="shared" si="242"/>
        <v>56</v>
      </c>
      <c r="J4174" s="34" t="str">
        <f t="shared" si="244"/>
        <v>(4172,348,56),</v>
      </c>
    </row>
    <row r="4175" spans="7:10" x14ac:dyDescent="0.55000000000000004">
      <c r="G4175" s="37">
        <v>4173</v>
      </c>
      <c r="H4175" s="37">
        <f t="shared" si="243"/>
        <v>348</v>
      </c>
      <c r="I4175" s="37">
        <f t="shared" si="242"/>
        <v>57</v>
      </c>
      <c r="J4175" s="34" t="str">
        <f t="shared" si="244"/>
        <v>(4173,348,57),</v>
      </c>
    </row>
    <row r="4176" spans="7:10" x14ac:dyDescent="0.55000000000000004">
      <c r="G4176" s="37">
        <v>4174</v>
      </c>
      <c r="H4176" s="37">
        <f t="shared" si="243"/>
        <v>348</v>
      </c>
      <c r="I4176" s="37">
        <f t="shared" si="242"/>
        <v>58</v>
      </c>
      <c r="J4176" s="34" t="str">
        <f t="shared" si="244"/>
        <v>(4174,348,58),</v>
      </c>
    </row>
    <row r="4177" spans="7:10" x14ac:dyDescent="0.55000000000000004">
      <c r="G4177" s="37">
        <v>4175</v>
      </c>
      <c r="H4177" s="37">
        <f t="shared" si="243"/>
        <v>348</v>
      </c>
      <c r="I4177" s="37">
        <f t="shared" si="242"/>
        <v>59</v>
      </c>
      <c r="J4177" s="34" t="str">
        <f t="shared" si="244"/>
        <v>(4175,348,59),</v>
      </c>
    </row>
    <row r="4178" spans="7:10" x14ac:dyDescent="0.55000000000000004">
      <c r="G4178" s="37">
        <v>4176</v>
      </c>
      <c r="H4178" s="37">
        <f t="shared" si="243"/>
        <v>348</v>
      </c>
      <c r="I4178" s="37">
        <f t="shared" si="242"/>
        <v>60</v>
      </c>
      <c r="J4178" s="34" t="str">
        <f t="shared" si="244"/>
        <v>(4176,348,60),</v>
      </c>
    </row>
    <row r="4179" spans="7:10" x14ac:dyDescent="0.55000000000000004">
      <c r="G4179" s="37">
        <v>4177</v>
      </c>
      <c r="H4179" s="37">
        <f t="shared" si="243"/>
        <v>349</v>
      </c>
      <c r="I4179" s="37">
        <f t="shared" si="242"/>
        <v>61</v>
      </c>
      <c r="J4179" s="34" t="str">
        <f t="shared" si="244"/>
        <v>(4177,349,61),</v>
      </c>
    </row>
    <row r="4180" spans="7:10" x14ac:dyDescent="0.55000000000000004">
      <c r="G4180" s="37">
        <v>4178</v>
      </c>
      <c r="H4180" s="37">
        <f t="shared" si="243"/>
        <v>349</v>
      </c>
      <c r="I4180" s="37">
        <f t="shared" si="242"/>
        <v>62</v>
      </c>
      <c r="J4180" s="34" t="str">
        <f t="shared" si="244"/>
        <v>(4178,349,62),</v>
      </c>
    </row>
    <row r="4181" spans="7:10" x14ac:dyDescent="0.55000000000000004">
      <c r="G4181" s="37">
        <v>4179</v>
      </c>
      <c r="H4181" s="37">
        <f t="shared" si="243"/>
        <v>349</v>
      </c>
      <c r="I4181" s="37">
        <f t="shared" si="242"/>
        <v>63</v>
      </c>
      <c r="J4181" s="34" t="str">
        <f t="shared" si="244"/>
        <v>(4179,349,63),</v>
      </c>
    </row>
    <row r="4182" spans="7:10" x14ac:dyDescent="0.55000000000000004">
      <c r="G4182" s="37">
        <v>4180</v>
      </c>
      <c r="H4182" s="37">
        <f t="shared" si="243"/>
        <v>349</v>
      </c>
      <c r="I4182" s="37">
        <f t="shared" si="242"/>
        <v>64</v>
      </c>
      <c r="J4182" s="34" t="str">
        <f t="shared" si="244"/>
        <v>(4180,349,64),</v>
      </c>
    </row>
    <row r="4183" spans="7:10" x14ac:dyDescent="0.55000000000000004">
      <c r="G4183" s="37">
        <v>4181</v>
      </c>
      <c r="H4183" s="37">
        <f t="shared" si="243"/>
        <v>349</v>
      </c>
      <c r="I4183" s="37">
        <f t="shared" si="242"/>
        <v>65</v>
      </c>
      <c r="J4183" s="34" t="str">
        <f t="shared" si="244"/>
        <v>(4181,349,65),</v>
      </c>
    </row>
    <row r="4184" spans="7:10" x14ac:dyDescent="0.55000000000000004">
      <c r="G4184" s="37">
        <v>4182</v>
      </c>
      <c r="H4184" s="37">
        <f t="shared" si="243"/>
        <v>349</v>
      </c>
      <c r="I4184" s="37">
        <f t="shared" ref="I4184:I4247" si="245">I4100</f>
        <v>66</v>
      </c>
      <c r="J4184" s="34" t="str">
        <f t="shared" si="244"/>
        <v>(4182,349,66),</v>
      </c>
    </row>
    <row r="4185" spans="7:10" x14ac:dyDescent="0.55000000000000004">
      <c r="G4185" s="37">
        <v>4183</v>
      </c>
      <c r="H4185" s="37">
        <f t="shared" si="243"/>
        <v>349</v>
      </c>
      <c r="I4185" s="37">
        <f t="shared" si="245"/>
        <v>67</v>
      </c>
      <c r="J4185" s="34" t="str">
        <f t="shared" si="244"/>
        <v>(4183,349,67),</v>
      </c>
    </row>
    <row r="4186" spans="7:10" x14ac:dyDescent="0.55000000000000004">
      <c r="G4186" s="37">
        <v>4184</v>
      </c>
      <c r="H4186" s="37">
        <f t="shared" si="243"/>
        <v>349</v>
      </c>
      <c r="I4186" s="37">
        <f t="shared" si="245"/>
        <v>68</v>
      </c>
      <c r="J4186" s="34" t="str">
        <f t="shared" si="244"/>
        <v>(4184,349,68),</v>
      </c>
    </row>
    <row r="4187" spans="7:10" x14ac:dyDescent="0.55000000000000004">
      <c r="G4187" s="37">
        <v>4185</v>
      </c>
      <c r="H4187" s="37">
        <f t="shared" si="243"/>
        <v>349</v>
      </c>
      <c r="I4187" s="37">
        <f t="shared" si="245"/>
        <v>69</v>
      </c>
      <c r="J4187" s="34" t="str">
        <f t="shared" si="244"/>
        <v>(4185,349,69),</v>
      </c>
    </row>
    <row r="4188" spans="7:10" x14ac:dyDescent="0.55000000000000004">
      <c r="G4188" s="37">
        <v>4186</v>
      </c>
      <c r="H4188" s="37">
        <f t="shared" si="243"/>
        <v>349</v>
      </c>
      <c r="I4188" s="37">
        <f t="shared" si="245"/>
        <v>70</v>
      </c>
      <c r="J4188" s="34" t="str">
        <f t="shared" si="244"/>
        <v>(4186,349,70),</v>
      </c>
    </row>
    <row r="4189" spans="7:10" x14ac:dyDescent="0.55000000000000004">
      <c r="G4189" s="37">
        <v>4187</v>
      </c>
      <c r="H4189" s="37">
        <f t="shared" si="243"/>
        <v>349</v>
      </c>
      <c r="I4189" s="37">
        <f t="shared" si="245"/>
        <v>71</v>
      </c>
      <c r="J4189" s="34" t="str">
        <f t="shared" si="244"/>
        <v>(4187,349,71),</v>
      </c>
    </row>
    <row r="4190" spans="7:10" x14ac:dyDescent="0.55000000000000004">
      <c r="G4190" s="37">
        <v>4188</v>
      </c>
      <c r="H4190" s="37">
        <f t="shared" si="243"/>
        <v>349</v>
      </c>
      <c r="I4190" s="37">
        <f t="shared" si="245"/>
        <v>72</v>
      </c>
      <c r="J4190" s="34" t="str">
        <f t="shared" si="244"/>
        <v>(4188,349,72),</v>
      </c>
    </row>
    <row r="4191" spans="7:10" x14ac:dyDescent="0.55000000000000004">
      <c r="G4191" s="37">
        <v>4189</v>
      </c>
      <c r="H4191" s="37">
        <f t="shared" si="243"/>
        <v>350</v>
      </c>
      <c r="I4191" s="37">
        <f t="shared" si="245"/>
        <v>73</v>
      </c>
      <c r="J4191" s="34" t="str">
        <f t="shared" si="244"/>
        <v>(4189,350,73),</v>
      </c>
    </row>
    <row r="4192" spans="7:10" x14ac:dyDescent="0.55000000000000004">
      <c r="G4192" s="37">
        <v>4190</v>
      </c>
      <c r="H4192" s="37">
        <f t="shared" si="243"/>
        <v>350</v>
      </c>
      <c r="I4192" s="37">
        <f t="shared" si="245"/>
        <v>74</v>
      </c>
      <c r="J4192" s="34" t="str">
        <f t="shared" si="244"/>
        <v>(4190,350,74),</v>
      </c>
    </row>
    <row r="4193" spans="7:10" x14ac:dyDescent="0.55000000000000004">
      <c r="G4193" s="37">
        <v>4191</v>
      </c>
      <c r="H4193" s="37">
        <f t="shared" si="243"/>
        <v>350</v>
      </c>
      <c r="I4193" s="37">
        <f t="shared" si="245"/>
        <v>75</v>
      </c>
      <c r="J4193" s="34" t="str">
        <f t="shared" si="244"/>
        <v>(4191,350,75),</v>
      </c>
    </row>
    <row r="4194" spans="7:10" x14ac:dyDescent="0.55000000000000004">
      <c r="G4194" s="37">
        <v>4192</v>
      </c>
      <c r="H4194" s="37">
        <f t="shared" si="243"/>
        <v>350</v>
      </c>
      <c r="I4194" s="37">
        <f t="shared" si="245"/>
        <v>76</v>
      </c>
      <c r="J4194" s="34" t="str">
        <f t="shared" si="244"/>
        <v>(4192,350,76),</v>
      </c>
    </row>
    <row r="4195" spans="7:10" x14ac:dyDescent="0.55000000000000004">
      <c r="G4195" s="37">
        <v>4193</v>
      </c>
      <c r="H4195" s="37">
        <f t="shared" si="243"/>
        <v>350</v>
      </c>
      <c r="I4195" s="37">
        <f t="shared" si="245"/>
        <v>77</v>
      </c>
      <c r="J4195" s="34" t="str">
        <f t="shared" si="244"/>
        <v>(4193,350,77),</v>
      </c>
    </row>
    <row r="4196" spans="7:10" x14ac:dyDescent="0.55000000000000004">
      <c r="G4196" s="37">
        <v>4194</v>
      </c>
      <c r="H4196" s="37">
        <f t="shared" si="243"/>
        <v>350</v>
      </c>
      <c r="I4196" s="37">
        <f t="shared" si="245"/>
        <v>78</v>
      </c>
      <c r="J4196" s="34" t="str">
        <f t="shared" si="244"/>
        <v>(4194,350,78),</v>
      </c>
    </row>
    <row r="4197" spans="7:10" x14ac:dyDescent="0.55000000000000004">
      <c r="G4197" s="37">
        <v>4195</v>
      </c>
      <c r="H4197" s="37">
        <f t="shared" si="243"/>
        <v>350</v>
      </c>
      <c r="I4197" s="37">
        <f t="shared" si="245"/>
        <v>79</v>
      </c>
      <c r="J4197" s="34" t="str">
        <f t="shared" si="244"/>
        <v>(4195,350,79),</v>
      </c>
    </row>
    <row r="4198" spans="7:10" x14ac:dyDescent="0.55000000000000004">
      <c r="G4198" s="37">
        <v>4196</v>
      </c>
      <c r="H4198" s="37">
        <f t="shared" si="243"/>
        <v>350</v>
      </c>
      <c r="I4198" s="37">
        <f t="shared" si="245"/>
        <v>80</v>
      </c>
      <c r="J4198" s="34" t="str">
        <f t="shared" si="244"/>
        <v>(4196,350,80),</v>
      </c>
    </row>
    <row r="4199" spans="7:10" x14ac:dyDescent="0.55000000000000004">
      <c r="G4199" s="37">
        <v>4197</v>
      </c>
      <c r="H4199" s="37">
        <f t="shared" si="243"/>
        <v>350</v>
      </c>
      <c r="I4199" s="37">
        <f t="shared" si="245"/>
        <v>81</v>
      </c>
      <c r="J4199" s="34" t="str">
        <f t="shared" si="244"/>
        <v>(4197,350,81),</v>
      </c>
    </row>
    <row r="4200" spans="7:10" x14ac:dyDescent="0.55000000000000004">
      <c r="G4200" s="37">
        <v>4198</v>
      </c>
      <c r="H4200" s="37">
        <f t="shared" si="243"/>
        <v>350</v>
      </c>
      <c r="I4200" s="37">
        <f t="shared" si="245"/>
        <v>82</v>
      </c>
      <c r="J4200" s="34" t="str">
        <f t="shared" si="244"/>
        <v>(4198,350,82),</v>
      </c>
    </row>
    <row r="4201" spans="7:10" x14ac:dyDescent="0.55000000000000004">
      <c r="G4201" s="37">
        <v>4199</v>
      </c>
      <c r="H4201" s="37">
        <f t="shared" si="243"/>
        <v>350</v>
      </c>
      <c r="I4201" s="37">
        <f t="shared" si="245"/>
        <v>83</v>
      </c>
      <c r="J4201" s="34" t="str">
        <f t="shared" si="244"/>
        <v>(4199,350,83),</v>
      </c>
    </row>
    <row r="4202" spans="7:10" x14ac:dyDescent="0.55000000000000004">
      <c r="G4202" s="37">
        <v>4200</v>
      </c>
      <c r="H4202" s="37">
        <f t="shared" si="243"/>
        <v>350</v>
      </c>
      <c r="I4202" s="37">
        <f t="shared" si="245"/>
        <v>84</v>
      </c>
      <c r="J4202" s="34" t="str">
        <f t="shared" si="244"/>
        <v>(4200,350,84),</v>
      </c>
    </row>
    <row r="4203" spans="7:10" x14ac:dyDescent="0.55000000000000004">
      <c r="G4203" s="37">
        <v>4201</v>
      </c>
      <c r="H4203" s="37">
        <f t="shared" si="243"/>
        <v>351</v>
      </c>
      <c r="I4203" s="37">
        <f t="shared" si="245"/>
        <v>1</v>
      </c>
      <c r="J4203" s="34" t="str">
        <f t="shared" si="244"/>
        <v>(4201,351,1),</v>
      </c>
    </row>
    <row r="4204" spans="7:10" x14ac:dyDescent="0.55000000000000004">
      <c r="G4204" s="37">
        <v>4202</v>
      </c>
      <c r="H4204" s="37">
        <f t="shared" si="243"/>
        <v>351</v>
      </c>
      <c r="I4204" s="37">
        <f t="shared" si="245"/>
        <v>2</v>
      </c>
      <c r="J4204" s="34" t="str">
        <f t="shared" si="244"/>
        <v>(4202,351,2),</v>
      </c>
    </row>
    <row r="4205" spans="7:10" x14ac:dyDescent="0.55000000000000004">
      <c r="G4205" s="37">
        <v>4203</v>
      </c>
      <c r="H4205" s="37">
        <f t="shared" si="243"/>
        <v>351</v>
      </c>
      <c r="I4205" s="37">
        <f t="shared" si="245"/>
        <v>3</v>
      </c>
      <c r="J4205" s="34" t="str">
        <f t="shared" si="244"/>
        <v>(4203,351,3),</v>
      </c>
    </row>
    <row r="4206" spans="7:10" x14ac:dyDescent="0.55000000000000004">
      <c r="G4206" s="37">
        <v>4204</v>
      </c>
      <c r="H4206" s="37">
        <f t="shared" si="243"/>
        <v>351</v>
      </c>
      <c r="I4206" s="37">
        <f t="shared" si="245"/>
        <v>4</v>
      </c>
      <c r="J4206" s="34" t="str">
        <f t="shared" si="244"/>
        <v>(4204,351,4),</v>
      </c>
    </row>
    <row r="4207" spans="7:10" x14ac:dyDescent="0.55000000000000004">
      <c r="G4207" s="37">
        <v>4205</v>
      </c>
      <c r="H4207" s="37">
        <f t="shared" si="243"/>
        <v>351</v>
      </c>
      <c r="I4207" s="37">
        <f t="shared" si="245"/>
        <v>5</v>
      </c>
      <c r="J4207" s="34" t="str">
        <f t="shared" si="244"/>
        <v>(4205,351,5),</v>
      </c>
    </row>
    <row r="4208" spans="7:10" x14ac:dyDescent="0.55000000000000004">
      <c r="G4208" s="37">
        <v>4206</v>
      </c>
      <c r="H4208" s="37">
        <f t="shared" si="243"/>
        <v>351</v>
      </c>
      <c r="I4208" s="37">
        <f t="shared" si="245"/>
        <v>6</v>
      </c>
      <c r="J4208" s="34" t="str">
        <f t="shared" si="244"/>
        <v>(4206,351,6),</v>
      </c>
    </row>
    <row r="4209" spans="7:10" x14ac:dyDescent="0.55000000000000004">
      <c r="G4209" s="37">
        <v>4207</v>
      </c>
      <c r="H4209" s="37">
        <f t="shared" si="243"/>
        <v>351</v>
      </c>
      <c r="I4209" s="37">
        <f t="shared" si="245"/>
        <v>7</v>
      </c>
      <c r="J4209" s="34" t="str">
        <f t="shared" si="244"/>
        <v>(4207,351,7),</v>
      </c>
    </row>
    <row r="4210" spans="7:10" x14ac:dyDescent="0.55000000000000004">
      <c r="G4210" s="37">
        <v>4208</v>
      </c>
      <c r="H4210" s="37">
        <f t="shared" si="243"/>
        <v>351</v>
      </c>
      <c r="I4210" s="37">
        <f t="shared" si="245"/>
        <v>8</v>
      </c>
      <c r="J4210" s="34" t="str">
        <f t="shared" si="244"/>
        <v>(4208,351,8),</v>
      </c>
    </row>
    <row r="4211" spans="7:10" x14ac:dyDescent="0.55000000000000004">
      <c r="G4211" s="37">
        <v>4209</v>
      </c>
      <c r="H4211" s="37">
        <f t="shared" si="243"/>
        <v>351</v>
      </c>
      <c r="I4211" s="37">
        <f t="shared" si="245"/>
        <v>9</v>
      </c>
      <c r="J4211" s="34" t="str">
        <f t="shared" si="244"/>
        <v>(4209,351,9),</v>
      </c>
    </row>
    <row r="4212" spans="7:10" x14ac:dyDescent="0.55000000000000004">
      <c r="G4212" s="37">
        <v>4210</v>
      </c>
      <c r="H4212" s="37">
        <f t="shared" si="243"/>
        <v>351</v>
      </c>
      <c r="I4212" s="37">
        <f t="shared" si="245"/>
        <v>10</v>
      </c>
      <c r="J4212" s="34" t="str">
        <f t="shared" si="244"/>
        <v>(4210,351,10),</v>
      </c>
    </row>
    <row r="4213" spans="7:10" x14ac:dyDescent="0.55000000000000004">
      <c r="G4213" s="37">
        <v>4211</v>
      </c>
      <c r="H4213" s="37">
        <f t="shared" si="243"/>
        <v>351</v>
      </c>
      <c r="I4213" s="37">
        <f t="shared" si="245"/>
        <v>11</v>
      </c>
      <c r="J4213" s="34" t="str">
        <f t="shared" si="244"/>
        <v>(4211,351,11),</v>
      </c>
    </row>
    <row r="4214" spans="7:10" x14ac:dyDescent="0.55000000000000004">
      <c r="G4214" s="37">
        <v>4212</v>
      </c>
      <c r="H4214" s="37">
        <f t="shared" si="243"/>
        <v>351</v>
      </c>
      <c r="I4214" s="37">
        <f t="shared" si="245"/>
        <v>12</v>
      </c>
      <c r="J4214" s="34" t="str">
        <f t="shared" si="244"/>
        <v>(4212,351,12),</v>
      </c>
    </row>
    <row r="4215" spans="7:10" x14ac:dyDescent="0.55000000000000004">
      <c r="G4215" s="37">
        <v>4213</v>
      </c>
      <c r="H4215" s="37">
        <f t="shared" si="243"/>
        <v>352</v>
      </c>
      <c r="I4215" s="37">
        <f t="shared" si="245"/>
        <v>13</v>
      </c>
      <c r="J4215" s="34" t="str">
        <f t="shared" si="244"/>
        <v>(4213,352,13),</v>
      </c>
    </row>
    <row r="4216" spans="7:10" x14ac:dyDescent="0.55000000000000004">
      <c r="G4216" s="37">
        <v>4214</v>
      </c>
      <c r="H4216" s="37">
        <f t="shared" si="243"/>
        <v>352</v>
      </c>
      <c r="I4216" s="37">
        <f t="shared" si="245"/>
        <v>14</v>
      </c>
      <c r="J4216" s="34" t="str">
        <f t="shared" si="244"/>
        <v>(4214,352,14),</v>
      </c>
    </row>
    <row r="4217" spans="7:10" x14ac:dyDescent="0.55000000000000004">
      <c r="G4217" s="37">
        <v>4215</v>
      </c>
      <c r="H4217" s="37">
        <f t="shared" ref="H4217:H4280" si="246">H4133+7</f>
        <v>352</v>
      </c>
      <c r="I4217" s="37">
        <f t="shared" si="245"/>
        <v>15</v>
      </c>
      <c r="J4217" s="34" t="str">
        <f t="shared" si="244"/>
        <v>(4215,352,15),</v>
      </c>
    </row>
    <row r="4218" spans="7:10" x14ac:dyDescent="0.55000000000000004">
      <c r="G4218" s="37">
        <v>4216</v>
      </c>
      <c r="H4218" s="37">
        <f t="shared" si="246"/>
        <v>352</v>
      </c>
      <c r="I4218" s="37">
        <f t="shared" si="245"/>
        <v>16</v>
      </c>
      <c r="J4218" s="34" t="str">
        <f t="shared" si="244"/>
        <v>(4216,352,16),</v>
      </c>
    </row>
    <row r="4219" spans="7:10" x14ac:dyDescent="0.55000000000000004">
      <c r="G4219" s="37">
        <v>4217</v>
      </c>
      <c r="H4219" s="37">
        <f t="shared" si="246"/>
        <v>352</v>
      </c>
      <c r="I4219" s="37">
        <f t="shared" si="245"/>
        <v>17</v>
      </c>
      <c r="J4219" s="34" t="str">
        <f t="shared" si="244"/>
        <v>(4217,352,17),</v>
      </c>
    </row>
    <row r="4220" spans="7:10" x14ac:dyDescent="0.55000000000000004">
      <c r="G4220" s="37">
        <v>4218</v>
      </c>
      <c r="H4220" s="37">
        <f t="shared" si="246"/>
        <v>352</v>
      </c>
      <c r="I4220" s="37">
        <f t="shared" si="245"/>
        <v>18</v>
      </c>
      <c r="J4220" s="34" t="str">
        <f t="shared" si="244"/>
        <v>(4218,352,18),</v>
      </c>
    </row>
    <row r="4221" spans="7:10" x14ac:dyDescent="0.55000000000000004">
      <c r="G4221" s="37">
        <v>4219</v>
      </c>
      <c r="H4221" s="37">
        <f t="shared" si="246"/>
        <v>352</v>
      </c>
      <c r="I4221" s="37">
        <f t="shared" si="245"/>
        <v>19</v>
      </c>
      <c r="J4221" s="34" t="str">
        <f t="shared" si="244"/>
        <v>(4219,352,19),</v>
      </c>
    </row>
    <row r="4222" spans="7:10" x14ac:dyDescent="0.55000000000000004">
      <c r="G4222" s="37">
        <v>4220</v>
      </c>
      <c r="H4222" s="37">
        <f t="shared" si="246"/>
        <v>352</v>
      </c>
      <c r="I4222" s="37">
        <f t="shared" si="245"/>
        <v>20</v>
      </c>
      <c r="J4222" s="34" t="str">
        <f t="shared" si="244"/>
        <v>(4220,352,20),</v>
      </c>
    </row>
    <row r="4223" spans="7:10" x14ac:dyDescent="0.55000000000000004">
      <c r="G4223" s="37">
        <v>4221</v>
      </c>
      <c r="H4223" s="37">
        <f t="shared" si="246"/>
        <v>352</v>
      </c>
      <c r="I4223" s="37">
        <f t="shared" si="245"/>
        <v>21</v>
      </c>
      <c r="J4223" s="34" t="str">
        <f t="shared" si="244"/>
        <v>(4221,352,21),</v>
      </c>
    </row>
    <row r="4224" spans="7:10" x14ac:dyDescent="0.55000000000000004">
      <c r="G4224" s="37">
        <v>4222</v>
      </c>
      <c r="H4224" s="37">
        <f t="shared" si="246"/>
        <v>352</v>
      </c>
      <c r="I4224" s="37">
        <f t="shared" si="245"/>
        <v>22</v>
      </c>
      <c r="J4224" s="34" t="str">
        <f t="shared" si="244"/>
        <v>(4222,352,22),</v>
      </c>
    </row>
    <row r="4225" spans="7:10" x14ac:dyDescent="0.55000000000000004">
      <c r="G4225" s="37">
        <v>4223</v>
      </c>
      <c r="H4225" s="37">
        <f t="shared" si="246"/>
        <v>352</v>
      </c>
      <c r="I4225" s="37">
        <f t="shared" si="245"/>
        <v>23</v>
      </c>
      <c r="J4225" s="34" t="str">
        <f t="shared" si="244"/>
        <v>(4223,352,23),</v>
      </c>
    </row>
    <row r="4226" spans="7:10" x14ac:dyDescent="0.55000000000000004">
      <c r="G4226" s="37">
        <v>4224</v>
      </c>
      <c r="H4226" s="37">
        <f t="shared" si="246"/>
        <v>352</v>
      </c>
      <c r="I4226" s="37">
        <f t="shared" si="245"/>
        <v>24</v>
      </c>
      <c r="J4226" s="34" t="str">
        <f t="shared" si="244"/>
        <v>(4224,352,24),</v>
      </c>
    </row>
    <row r="4227" spans="7:10" x14ac:dyDescent="0.55000000000000004">
      <c r="G4227" s="37">
        <v>4225</v>
      </c>
      <c r="H4227" s="37">
        <f t="shared" si="246"/>
        <v>353</v>
      </c>
      <c r="I4227" s="37">
        <f t="shared" si="245"/>
        <v>25</v>
      </c>
      <c r="J4227" s="34" t="str">
        <f t="shared" si="244"/>
        <v>(4225,353,25),</v>
      </c>
    </row>
    <row r="4228" spans="7:10" x14ac:dyDescent="0.55000000000000004">
      <c r="G4228" s="37">
        <v>4226</v>
      </c>
      <c r="H4228" s="37">
        <f t="shared" si="246"/>
        <v>353</v>
      </c>
      <c r="I4228" s="37">
        <f t="shared" si="245"/>
        <v>26</v>
      </c>
      <c r="J4228" s="34" t="str">
        <f t="shared" ref="J4228:J4291" si="247">"("&amp;G4228&amp;","&amp;H4228&amp;","&amp;I4228&amp;"),"</f>
        <v>(4226,353,26),</v>
      </c>
    </row>
    <row r="4229" spans="7:10" x14ac:dyDescent="0.55000000000000004">
      <c r="G4229" s="37">
        <v>4227</v>
      </c>
      <c r="H4229" s="37">
        <f t="shared" si="246"/>
        <v>353</v>
      </c>
      <c r="I4229" s="37">
        <f t="shared" si="245"/>
        <v>27</v>
      </c>
      <c r="J4229" s="34" t="str">
        <f t="shared" si="247"/>
        <v>(4227,353,27),</v>
      </c>
    </row>
    <row r="4230" spans="7:10" x14ac:dyDescent="0.55000000000000004">
      <c r="G4230" s="37">
        <v>4228</v>
      </c>
      <c r="H4230" s="37">
        <f t="shared" si="246"/>
        <v>353</v>
      </c>
      <c r="I4230" s="37">
        <f t="shared" si="245"/>
        <v>28</v>
      </c>
      <c r="J4230" s="34" t="str">
        <f t="shared" si="247"/>
        <v>(4228,353,28),</v>
      </c>
    </row>
    <row r="4231" spans="7:10" x14ac:dyDescent="0.55000000000000004">
      <c r="G4231" s="37">
        <v>4229</v>
      </c>
      <c r="H4231" s="37">
        <f t="shared" si="246"/>
        <v>353</v>
      </c>
      <c r="I4231" s="37">
        <f t="shared" si="245"/>
        <v>29</v>
      </c>
      <c r="J4231" s="34" t="str">
        <f t="shared" si="247"/>
        <v>(4229,353,29),</v>
      </c>
    </row>
    <row r="4232" spans="7:10" x14ac:dyDescent="0.55000000000000004">
      <c r="G4232" s="37">
        <v>4230</v>
      </c>
      <c r="H4232" s="37">
        <f t="shared" si="246"/>
        <v>353</v>
      </c>
      <c r="I4232" s="37">
        <f t="shared" si="245"/>
        <v>30</v>
      </c>
      <c r="J4232" s="34" t="str">
        <f t="shared" si="247"/>
        <v>(4230,353,30),</v>
      </c>
    </row>
    <row r="4233" spans="7:10" x14ac:dyDescent="0.55000000000000004">
      <c r="G4233" s="37">
        <v>4231</v>
      </c>
      <c r="H4233" s="37">
        <f t="shared" si="246"/>
        <v>353</v>
      </c>
      <c r="I4233" s="37">
        <f t="shared" si="245"/>
        <v>31</v>
      </c>
      <c r="J4233" s="34" t="str">
        <f t="shared" si="247"/>
        <v>(4231,353,31),</v>
      </c>
    </row>
    <row r="4234" spans="7:10" x14ac:dyDescent="0.55000000000000004">
      <c r="G4234" s="37">
        <v>4232</v>
      </c>
      <c r="H4234" s="37">
        <f t="shared" si="246"/>
        <v>353</v>
      </c>
      <c r="I4234" s="37">
        <f t="shared" si="245"/>
        <v>32</v>
      </c>
      <c r="J4234" s="34" t="str">
        <f t="shared" si="247"/>
        <v>(4232,353,32),</v>
      </c>
    </row>
    <row r="4235" spans="7:10" x14ac:dyDescent="0.55000000000000004">
      <c r="G4235" s="37">
        <v>4233</v>
      </c>
      <c r="H4235" s="37">
        <f t="shared" si="246"/>
        <v>353</v>
      </c>
      <c r="I4235" s="37">
        <f t="shared" si="245"/>
        <v>33</v>
      </c>
      <c r="J4235" s="34" t="str">
        <f t="shared" si="247"/>
        <v>(4233,353,33),</v>
      </c>
    </row>
    <row r="4236" spans="7:10" x14ac:dyDescent="0.55000000000000004">
      <c r="G4236" s="37">
        <v>4234</v>
      </c>
      <c r="H4236" s="37">
        <f t="shared" si="246"/>
        <v>353</v>
      </c>
      <c r="I4236" s="37">
        <f t="shared" si="245"/>
        <v>34</v>
      </c>
      <c r="J4236" s="34" t="str">
        <f t="shared" si="247"/>
        <v>(4234,353,34),</v>
      </c>
    </row>
    <row r="4237" spans="7:10" x14ac:dyDescent="0.55000000000000004">
      <c r="G4237" s="37">
        <v>4235</v>
      </c>
      <c r="H4237" s="37">
        <f t="shared" si="246"/>
        <v>353</v>
      </c>
      <c r="I4237" s="37">
        <f t="shared" si="245"/>
        <v>35</v>
      </c>
      <c r="J4237" s="34" t="str">
        <f t="shared" si="247"/>
        <v>(4235,353,35),</v>
      </c>
    </row>
    <row r="4238" spans="7:10" x14ac:dyDescent="0.55000000000000004">
      <c r="G4238" s="37">
        <v>4236</v>
      </c>
      <c r="H4238" s="37">
        <f t="shared" si="246"/>
        <v>353</v>
      </c>
      <c r="I4238" s="37">
        <f t="shared" si="245"/>
        <v>36</v>
      </c>
      <c r="J4238" s="34" t="str">
        <f t="shared" si="247"/>
        <v>(4236,353,36),</v>
      </c>
    </row>
    <row r="4239" spans="7:10" x14ac:dyDescent="0.55000000000000004">
      <c r="G4239" s="37">
        <v>4237</v>
      </c>
      <c r="H4239" s="37">
        <f t="shared" si="246"/>
        <v>354</v>
      </c>
      <c r="I4239" s="37">
        <f t="shared" si="245"/>
        <v>37</v>
      </c>
      <c r="J4239" s="34" t="str">
        <f t="shared" si="247"/>
        <v>(4237,354,37),</v>
      </c>
    </row>
    <row r="4240" spans="7:10" x14ac:dyDescent="0.55000000000000004">
      <c r="G4240" s="37">
        <v>4238</v>
      </c>
      <c r="H4240" s="37">
        <f t="shared" si="246"/>
        <v>354</v>
      </c>
      <c r="I4240" s="37">
        <f t="shared" si="245"/>
        <v>38</v>
      </c>
      <c r="J4240" s="34" t="str">
        <f t="shared" si="247"/>
        <v>(4238,354,38),</v>
      </c>
    </row>
    <row r="4241" spans="7:10" x14ac:dyDescent="0.55000000000000004">
      <c r="G4241" s="37">
        <v>4239</v>
      </c>
      <c r="H4241" s="37">
        <f t="shared" si="246"/>
        <v>354</v>
      </c>
      <c r="I4241" s="37">
        <f t="shared" si="245"/>
        <v>39</v>
      </c>
      <c r="J4241" s="34" t="str">
        <f t="shared" si="247"/>
        <v>(4239,354,39),</v>
      </c>
    </row>
    <row r="4242" spans="7:10" x14ac:dyDescent="0.55000000000000004">
      <c r="G4242" s="37">
        <v>4240</v>
      </c>
      <c r="H4242" s="37">
        <f t="shared" si="246"/>
        <v>354</v>
      </c>
      <c r="I4242" s="37">
        <f t="shared" si="245"/>
        <v>40</v>
      </c>
      <c r="J4242" s="34" t="str">
        <f t="shared" si="247"/>
        <v>(4240,354,40),</v>
      </c>
    </row>
    <row r="4243" spans="7:10" x14ac:dyDescent="0.55000000000000004">
      <c r="G4243" s="37">
        <v>4241</v>
      </c>
      <c r="H4243" s="37">
        <f t="shared" si="246"/>
        <v>354</v>
      </c>
      <c r="I4243" s="37">
        <f t="shared" si="245"/>
        <v>41</v>
      </c>
      <c r="J4243" s="34" t="str">
        <f t="shared" si="247"/>
        <v>(4241,354,41),</v>
      </c>
    </row>
    <row r="4244" spans="7:10" x14ac:dyDescent="0.55000000000000004">
      <c r="G4244" s="37">
        <v>4242</v>
      </c>
      <c r="H4244" s="37">
        <f t="shared" si="246"/>
        <v>354</v>
      </c>
      <c r="I4244" s="37">
        <f t="shared" si="245"/>
        <v>42</v>
      </c>
      <c r="J4244" s="34" t="str">
        <f t="shared" si="247"/>
        <v>(4242,354,42),</v>
      </c>
    </row>
    <row r="4245" spans="7:10" x14ac:dyDescent="0.55000000000000004">
      <c r="G4245" s="37">
        <v>4243</v>
      </c>
      <c r="H4245" s="37">
        <f t="shared" si="246"/>
        <v>354</v>
      </c>
      <c r="I4245" s="37">
        <f t="shared" si="245"/>
        <v>43</v>
      </c>
      <c r="J4245" s="34" t="str">
        <f t="shared" si="247"/>
        <v>(4243,354,43),</v>
      </c>
    </row>
    <row r="4246" spans="7:10" x14ac:dyDescent="0.55000000000000004">
      <c r="G4246" s="37">
        <v>4244</v>
      </c>
      <c r="H4246" s="37">
        <f t="shared" si="246"/>
        <v>354</v>
      </c>
      <c r="I4246" s="37">
        <f t="shared" si="245"/>
        <v>44</v>
      </c>
      <c r="J4246" s="34" t="str">
        <f t="shared" si="247"/>
        <v>(4244,354,44),</v>
      </c>
    </row>
    <row r="4247" spans="7:10" x14ac:dyDescent="0.55000000000000004">
      <c r="G4247" s="37">
        <v>4245</v>
      </c>
      <c r="H4247" s="37">
        <f t="shared" si="246"/>
        <v>354</v>
      </c>
      <c r="I4247" s="37">
        <f t="shared" si="245"/>
        <v>45</v>
      </c>
      <c r="J4247" s="34" t="str">
        <f t="shared" si="247"/>
        <v>(4245,354,45),</v>
      </c>
    </row>
    <row r="4248" spans="7:10" x14ac:dyDescent="0.55000000000000004">
      <c r="G4248" s="37">
        <v>4246</v>
      </c>
      <c r="H4248" s="37">
        <f t="shared" si="246"/>
        <v>354</v>
      </c>
      <c r="I4248" s="37">
        <f t="shared" ref="I4248:I4311" si="248">I4164</f>
        <v>46</v>
      </c>
      <c r="J4248" s="34" t="str">
        <f t="shared" si="247"/>
        <v>(4246,354,46),</v>
      </c>
    </row>
    <row r="4249" spans="7:10" x14ac:dyDescent="0.55000000000000004">
      <c r="G4249" s="37">
        <v>4247</v>
      </c>
      <c r="H4249" s="37">
        <f t="shared" si="246"/>
        <v>354</v>
      </c>
      <c r="I4249" s="37">
        <f t="shared" si="248"/>
        <v>47</v>
      </c>
      <c r="J4249" s="34" t="str">
        <f t="shared" si="247"/>
        <v>(4247,354,47),</v>
      </c>
    </row>
    <row r="4250" spans="7:10" x14ac:dyDescent="0.55000000000000004">
      <c r="G4250" s="37">
        <v>4248</v>
      </c>
      <c r="H4250" s="37">
        <f t="shared" si="246"/>
        <v>354</v>
      </c>
      <c r="I4250" s="37">
        <f t="shared" si="248"/>
        <v>48</v>
      </c>
      <c r="J4250" s="34" t="str">
        <f t="shared" si="247"/>
        <v>(4248,354,48),</v>
      </c>
    </row>
    <row r="4251" spans="7:10" x14ac:dyDescent="0.55000000000000004">
      <c r="G4251" s="37">
        <v>4249</v>
      </c>
      <c r="H4251" s="37">
        <f t="shared" si="246"/>
        <v>355</v>
      </c>
      <c r="I4251" s="37">
        <f t="shared" si="248"/>
        <v>49</v>
      </c>
      <c r="J4251" s="34" t="str">
        <f t="shared" si="247"/>
        <v>(4249,355,49),</v>
      </c>
    </row>
    <row r="4252" spans="7:10" x14ac:dyDescent="0.55000000000000004">
      <c r="G4252" s="37">
        <v>4250</v>
      </c>
      <c r="H4252" s="37">
        <f t="shared" si="246"/>
        <v>355</v>
      </c>
      <c r="I4252" s="37">
        <f t="shared" si="248"/>
        <v>50</v>
      </c>
      <c r="J4252" s="34" t="str">
        <f t="shared" si="247"/>
        <v>(4250,355,50),</v>
      </c>
    </row>
    <row r="4253" spans="7:10" x14ac:dyDescent="0.55000000000000004">
      <c r="G4253" s="37">
        <v>4251</v>
      </c>
      <c r="H4253" s="37">
        <f t="shared" si="246"/>
        <v>355</v>
      </c>
      <c r="I4253" s="37">
        <f t="shared" si="248"/>
        <v>51</v>
      </c>
      <c r="J4253" s="34" t="str">
        <f t="shared" si="247"/>
        <v>(4251,355,51),</v>
      </c>
    </row>
    <row r="4254" spans="7:10" x14ac:dyDescent="0.55000000000000004">
      <c r="G4254" s="37">
        <v>4252</v>
      </c>
      <c r="H4254" s="37">
        <f t="shared" si="246"/>
        <v>355</v>
      </c>
      <c r="I4254" s="37">
        <f t="shared" si="248"/>
        <v>52</v>
      </c>
      <c r="J4254" s="34" t="str">
        <f t="shared" si="247"/>
        <v>(4252,355,52),</v>
      </c>
    </row>
    <row r="4255" spans="7:10" x14ac:dyDescent="0.55000000000000004">
      <c r="G4255" s="37">
        <v>4253</v>
      </c>
      <c r="H4255" s="37">
        <f t="shared" si="246"/>
        <v>355</v>
      </c>
      <c r="I4255" s="37">
        <f t="shared" si="248"/>
        <v>53</v>
      </c>
      <c r="J4255" s="34" t="str">
        <f t="shared" si="247"/>
        <v>(4253,355,53),</v>
      </c>
    </row>
    <row r="4256" spans="7:10" x14ac:dyDescent="0.55000000000000004">
      <c r="G4256" s="37">
        <v>4254</v>
      </c>
      <c r="H4256" s="37">
        <f t="shared" si="246"/>
        <v>355</v>
      </c>
      <c r="I4256" s="37">
        <f t="shared" si="248"/>
        <v>54</v>
      </c>
      <c r="J4256" s="34" t="str">
        <f t="shared" si="247"/>
        <v>(4254,355,54),</v>
      </c>
    </row>
    <row r="4257" spans="7:10" x14ac:dyDescent="0.55000000000000004">
      <c r="G4257" s="37">
        <v>4255</v>
      </c>
      <c r="H4257" s="37">
        <f t="shared" si="246"/>
        <v>355</v>
      </c>
      <c r="I4257" s="37">
        <f t="shared" si="248"/>
        <v>55</v>
      </c>
      <c r="J4257" s="34" t="str">
        <f t="shared" si="247"/>
        <v>(4255,355,55),</v>
      </c>
    </row>
    <row r="4258" spans="7:10" x14ac:dyDescent="0.55000000000000004">
      <c r="G4258" s="37">
        <v>4256</v>
      </c>
      <c r="H4258" s="37">
        <f t="shared" si="246"/>
        <v>355</v>
      </c>
      <c r="I4258" s="37">
        <f t="shared" si="248"/>
        <v>56</v>
      </c>
      <c r="J4258" s="34" t="str">
        <f t="shared" si="247"/>
        <v>(4256,355,56),</v>
      </c>
    </row>
    <row r="4259" spans="7:10" x14ac:dyDescent="0.55000000000000004">
      <c r="G4259" s="37">
        <v>4257</v>
      </c>
      <c r="H4259" s="37">
        <f t="shared" si="246"/>
        <v>355</v>
      </c>
      <c r="I4259" s="37">
        <f t="shared" si="248"/>
        <v>57</v>
      </c>
      <c r="J4259" s="34" t="str">
        <f t="shared" si="247"/>
        <v>(4257,355,57),</v>
      </c>
    </row>
    <row r="4260" spans="7:10" x14ac:dyDescent="0.55000000000000004">
      <c r="G4260" s="37">
        <v>4258</v>
      </c>
      <c r="H4260" s="37">
        <f t="shared" si="246"/>
        <v>355</v>
      </c>
      <c r="I4260" s="37">
        <f t="shared" si="248"/>
        <v>58</v>
      </c>
      <c r="J4260" s="34" t="str">
        <f t="shared" si="247"/>
        <v>(4258,355,58),</v>
      </c>
    </row>
    <row r="4261" spans="7:10" x14ac:dyDescent="0.55000000000000004">
      <c r="G4261" s="37">
        <v>4259</v>
      </c>
      <c r="H4261" s="37">
        <f t="shared" si="246"/>
        <v>355</v>
      </c>
      <c r="I4261" s="37">
        <f t="shared" si="248"/>
        <v>59</v>
      </c>
      <c r="J4261" s="34" t="str">
        <f t="shared" si="247"/>
        <v>(4259,355,59),</v>
      </c>
    </row>
    <row r="4262" spans="7:10" x14ac:dyDescent="0.55000000000000004">
      <c r="G4262" s="37">
        <v>4260</v>
      </c>
      <c r="H4262" s="37">
        <f t="shared" si="246"/>
        <v>355</v>
      </c>
      <c r="I4262" s="37">
        <f t="shared" si="248"/>
        <v>60</v>
      </c>
      <c r="J4262" s="34" t="str">
        <f t="shared" si="247"/>
        <v>(4260,355,60),</v>
      </c>
    </row>
    <row r="4263" spans="7:10" x14ac:dyDescent="0.55000000000000004">
      <c r="G4263" s="37">
        <v>4261</v>
      </c>
      <c r="H4263" s="37">
        <f t="shared" si="246"/>
        <v>356</v>
      </c>
      <c r="I4263" s="37">
        <f t="shared" si="248"/>
        <v>61</v>
      </c>
      <c r="J4263" s="34" t="str">
        <f t="shared" si="247"/>
        <v>(4261,356,61),</v>
      </c>
    </row>
    <row r="4264" spans="7:10" x14ac:dyDescent="0.55000000000000004">
      <c r="G4264" s="37">
        <v>4262</v>
      </c>
      <c r="H4264" s="37">
        <f t="shared" si="246"/>
        <v>356</v>
      </c>
      <c r="I4264" s="37">
        <f t="shared" si="248"/>
        <v>62</v>
      </c>
      <c r="J4264" s="34" t="str">
        <f t="shared" si="247"/>
        <v>(4262,356,62),</v>
      </c>
    </row>
    <row r="4265" spans="7:10" x14ac:dyDescent="0.55000000000000004">
      <c r="G4265" s="37">
        <v>4263</v>
      </c>
      <c r="H4265" s="37">
        <f t="shared" si="246"/>
        <v>356</v>
      </c>
      <c r="I4265" s="37">
        <f t="shared" si="248"/>
        <v>63</v>
      </c>
      <c r="J4265" s="34" t="str">
        <f t="shared" si="247"/>
        <v>(4263,356,63),</v>
      </c>
    </row>
    <row r="4266" spans="7:10" x14ac:dyDescent="0.55000000000000004">
      <c r="G4266" s="37">
        <v>4264</v>
      </c>
      <c r="H4266" s="37">
        <f t="shared" si="246"/>
        <v>356</v>
      </c>
      <c r="I4266" s="37">
        <f t="shared" si="248"/>
        <v>64</v>
      </c>
      <c r="J4266" s="34" t="str">
        <f t="shared" si="247"/>
        <v>(4264,356,64),</v>
      </c>
    </row>
    <row r="4267" spans="7:10" x14ac:dyDescent="0.55000000000000004">
      <c r="G4267" s="37">
        <v>4265</v>
      </c>
      <c r="H4267" s="37">
        <f t="shared" si="246"/>
        <v>356</v>
      </c>
      <c r="I4267" s="37">
        <f t="shared" si="248"/>
        <v>65</v>
      </c>
      <c r="J4267" s="34" t="str">
        <f t="shared" si="247"/>
        <v>(4265,356,65),</v>
      </c>
    </row>
    <row r="4268" spans="7:10" x14ac:dyDescent="0.55000000000000004">
      <c r="G4268" s="37">
        <v>4266</v>
      </c>
      <c r="H4268" s="37">
        <f t="shared" si="246"/>
        <v>356</v>
      </c>
      <c r="I4268" s="37">
        <f t="shared" si="248"/>
        <v>66</v>
      </c>
      <c r="J4268" s="34" t="str">
        <f t="shared" si="247"/>
        <v>(4266,356,66),</v>
      </c>
    </row>
    <row r="4269" spans="7:10" x14ac:dyDescent="0.55000000000000004">
      <c r="G4269" s="37">
        <v>4267</v>
      </c>
      <c r="H4269" s="37">
        <f t="shared" si="246"/>
        <v>356</v>
      </c>
      <c r="I4269" s="37">
        <f t="shared" si="248"/>
        <v>67</v>
      </c>
      <c r="J4269" s="34" t="str">
        <f t="shared" si="247"/>
        <v>(4267,356,67),</v>
      </c>
    </row>
    <row r="4270" spans="7:10" x14ac:dyDescent="0.55000000000000004">
      <c r="G4270" s="37">
        <v>4268</v>
      </c>
      <c r="H4270" s="37">
        <f t="shared" si="246"/>
        <v>356</v>
      </c>
      <c r="I4270" s="37">
        <f t="shared" si="248"/>
        <v>68</v>
      </c>
      <c r="J4270" s="34" t="str">
        <f t="shared" si="247"/>
        <v>(4268,356,68),</v>
      </c>
    </row>
    <row r="4271" spans="7:10" x14ac:dyDescent="0.55000000000000004">
      <c r="G4271" s="37">
        <v>4269</v>
      </c>
      <c r="H4271" s="37">
        <f t="shared" si="246"/>
        <v>356</v>
      </c>
      <c r="I4271" s="37">
        <f t="shared" si="248"/>
        <v>69</v>
      </c>
      <c r="J4271" s="34" t="str">
        <f t="shared" si="247"/>
        <v>(4269,356,69),</v>
      </c>
    </row>
    <row r="4272" spans="7:10" x14ac:dyDescent="0.55000000000000004">
      <c r="G4272" s="37">
        <v>4270</v>
      </c>
      <c r="H4272" s="37">
        <f t="shared" si="246"/>
        <v>356</v>
      </c>
      <c r="I4272" s="37">
        <f t="shared" si="248"/>
        <v>70</v>
      </c>
      <c r="J4272" s="34" t="str">
        <f t="shared" si="247"/>
        <v>(4270,356,70),</v>
      </c>
    </row>
    <row r="4273" spans="7:10" x14ac:dyDescent="0.55000000000000004">
      <c r="G4273" s="37">
        <v>4271</v>
      </c>
      <c r="H4273" s="37">
        <f t="shared" si="246"/>
        <v>356</v>
      </c>
      <c r="I4273" s="37">
        <f t="shared" si="248"/>
        <v>71</v>
      </c>
      <c r="J4273" s="34" t="str">
        <f t="shared" si="247"/>
        <v>(4271,356,71),</v>
      </c>
    </row>
    <row r="4274" spans="7:10" x14ac:dyDescent="0.55000000000000004">
      <c r="G4274" s="37">
        <v>4272</v>
      </c>
      <c r="H4274" s="37">
        <f t="shared" si="246"/>
        <v>356</v>
      </c>
      <c r="I4274" s="37">
        <f t="shared" si="248"/>
        <v>72</v>
      </c>
      <c r="J4274" s="34" t="str">
        <f t="shared" si="247"/>
        <v>(4272,356,72),</v>
      </c>
    </row>
    <row r="4275" spans="7:10" x14ac:dyDescent="0.55000000000000004">
      <c r="G4275" s="37">
        <v>4273</v>
      </c>
      <c r="H4275" s="37">
        <f t="shared" si="246"/>
        <v>357</v>
      </c>
      <c r="I4275" s="37">
        <f t="shared" si="248"/>
        <v>73</v>
      </c>
      <c r="J4275" s="34" t="str">
        <f t="shared" si="247"/>
        <v>(4273,357,73),</v>
      </c>
    </row>
    <row r="4276" spans="7:10" x14ac:dyDescent="0.55000000000000004">
      <c r="G4276" s="37">
        <v>4274</v>
      </c>
      <c r="H4276" s="37">
        <f t="shared" si="246"/>
        <v>357</v>
      </c>
      <c r="I4276" s="37">
        <f t="shared" si="248"/>
        <v>74</v>
      </c>
      <c r="J4276" s="34" t="str">
        <f t="shared" si="247"/>
        <v>(4274,357,74),</v>
      </c>
    </row>
    <row r="4277" spans="7:10" x14ac:dyDescent="0.55000000000000004">
      <c r="G4277" s="37">
        <v>4275</v>
      </c>
      <c r="H4277" s="37">
        <f t="shared" si="246"/>
        <v>357</v>
      </c>
      <c r="I4277" s="37">
        <f t="shared" si="248"/>
        <v>75</v>
      </c>
      <c r="J4277" s="34" t="str">
        <f t="shared" si="247"/>
        <v>(4275,357,75),</v>
      </c>
    </row>
    <row r="4278" spans="7:10" x14ac:dyDescent="0.55000000000000004">
      <c r="G4278" s="37">
        <v>4276</v>
      </c>
      <c r="H4278" s="37">
        <f t="shared" si="246"/>
        <v>357</v>
      </c>
      <c r="I4278" s="37">
        <f t="shared" si="248"/>
        <v>76</v>
      </c>
      <c r="J4278" s="34" t="str">
        <f t="shared" si="247"/>
        <v>(4276,357,76),</v>
      </c>
    </row>
    <row r="4279" spans="7:10" x14ac:dyDescent="0.55000000000000004">
      <c r="G4279" s="37">
        <v>4277</v>
      </c>
      <c r="H4279" s="37">
        <f t="shared" si="246"/>
        <v>357</v>
      </c>
      <c r="I4279" s="37">
        <f t="shared" si="248"/>
        <v>77</v>
      </c>
      <c r="J4279" s="34" t="str">
        <f t="shared" si="247"/>
        <v>(4277,357,77),</v>
      </c>
    </row>
    <row r="4280" spans="7:10" x14ac:dyDescent="0.55000000000000004">
      <c r="G4280" s="37">
        <v>4278</v>
      </c>
      <c r="H4280" s="37">
        <f t="shared" si="246"/>
        <v>357</v>
      </c>
      <c r="I4280" s="37">
        <f t="shared" si="248"/>
        <v>78</v>
      </c>
      <c r="J4280" s="34" t="str">
        <f t="shared" si="247"/>
        <v>(4278,357,78),</v>
      </c>
    </row>
    <row r="4281" spans="7:10" x14ac:dyDescent="0.55000000000000004">
      <c r="G4281" s="37">
        <v>4279</v>
      </c>
      <c r="H4281" s="37">
        <f t="shared" ref="H4281:H4344" si="249">H4197+7</f>
        <v>357</v>
      </c>
      <c r="I4281" s="37">
        <f t="shared" si="248"/>
        <v>79</v>
      </c>
      <c r="J4281" s="34" t="str">
        <f t="shared" si="247"/>
        <v>(4279,357,79),</v>
      </c>
    </row>
    <row r="4282" spans="7:10" x14ac:dyDescent="0.55000000000000004">
      <c r="G4282" s="37">
        <v>4280</v>
      </c>
      <c r="H4282" s="37">
        <f t="shared" si="249"/>
        <v>357</v>
      </c>
      <c r="I4282" s="37">
        <f t="shared" si="248"/>
        <v>80</v>
      </c>
      <c r="J4282" s="34" t="str">
        <f t="shared" si="247"/>
        <v>(4280,357,80),</v>
      </c>
    </row>
    <row r="4283" spans="7:10" x14ac:dyDescent="0.55000000000000004">
      <c r="G4283" s="37">
        <v>4281</v>
      </c>
      <c r="H4283" s="37">
        <f t="shared" si="249"/>
        <v>357</v>
      </c>
      <c r="I4283" s="37">
        <f t="shared" si="248"/>
        <v>81</v>
      </c>
      <c r="J4283" s="34" t="str">
        <f t="shared" si="247"/>
        <v>(4281,357,81),</v>
      </c>
    </row>
    <row r="4284" spans="7:10" x14ac:dyDescent="0.55000000000000004">
      <c r="G4284" s="37">
        <v>4282</v>
      </c>
      <c r="H4284" s="37">
        <f t="shared" si="249"/>
        <v>357</v>
      </c>
      <c r="I4284" s="37">
        <f t="shared" si="248"/>
        <v>82</v>
      </c>
      <c r="J4284" s="34" t="str">
        <f t="shared" si="247"/>
        <v>(4282,357,82),</v>
      </c>
    </row>
    <row r="4285" spans="7:10" x14ac:dyDescent="0.55000000000000004">
      <c r="G4285" s="37">
        <v>4283</v>
      </c>
      <c r="H4285" s="37">
        <f t="shared" si="249"/>
        <v>357</v>
      </c>
      <c r="I4285" s="37">
        <f t="shared" si="248"/>
        <v>83</v>
      </c>
      <c r="J4285" s="34" t="str">
        <f t="shared" si="247"/>
        <v>(4283,357,83),</v>
      </c>
    </row>
    <row r="4286" spans="7:10" x14ac:dyDescent="0.55000000000000004">
      <c r="G4286" s="37">
        <v>4284</v>
      </c>
      <c r="H4286" s="37">
        <f t="shared" si="249"/>
        <v>357</v>
      </c>
      <c r="I4286" s="37">
        <f t="shared" si="248"/>
        <v>84</v>
      </c>
      <c r="J4286" s="34" t="str">
        <f t="shared" si="247"/>
        <v>(4284,357,84),</v>
      </c>
    </row>
    <row r="4287" spans="7:10" x14ac:dyDescent="0.55000000000000004">
      <c r="G4287" s="37">
        <v>4285</v>
      </c>
      <c r="H4287" s="37">
        <f t="shared" si="249"/>
        <v>358</v>
      </c>
      <c r="I4287" s="37">
        <f t="shared" si="248"/>
        <v>1</v>
      </c>
      <c r="J4287" s="34" t="str">
        <f t="shared" si="247"/>
        <v>(4285,358,1),</v>
      </c>
    </row>
    <row r="4288" spans="7:10" x14ac:dyDescent="0.55000000000000004">
      <c r="G4288" s="37">
        <v>4286</v>
      </c>
      <c r="H4288" s="37">
        <f t="shared" si="249"/>
        <v>358</v>
      </c>
      <c r="I4288" s="37">
        <f t="shared" si="248"/>
        <v>2</v>
      </c>
      <c r="J4288" s="34" t="str">
        <f t="shared" si="247"/>
        <v>(4286,358,2),</v>
      </c>
    </row>
    <row r="4289" spans="7:10" x14ac:dyDescent="0.55000000000000004">
      <c r="G4289" s="37">
        <v>4287</v>
      </c>
      <c r="H4289" s="37">
        <f t="shared" si="249"/>
        <v>358</v>
      </c>
      <c r="I4289" s="37">
        <f t="shared" si="248"/>
        <v>3</v>
      </c>
      <c r="J4289" s="34" t="str">
        <f t="shared" si="247"/>
        <v>(4287,358,3),</v>
      </c>
    </row>
    <row r="4290" spans="7:10" x14ac:dyDescent="0.55000000000000004">
      <c r="G4290" s="37">
        <v>4288</v>
      </c>
      <c r="H4290" s="37">
        <f t="shared" si="249"/>
        <v>358</v>
      </c>
      <c r="I4290" s="37">
        <f t="shared" si="248"/>
        <v>4</v>
      </c>
      <c r="J4290" s="34" t="str">
        <f t="shared" si="247"/>
        <v>(4288,358,4),</v>
      </c>
    </row>
    <row r="4291" spans="7:10" x14ac:dyDescent="0.55000000000000004">
      <c r="G4291" s="37">
        <v>4289</v>
      </c>
      <c r="H4291" s="37">
        <f t="shared" si="249"/>
        <v>358</v>
      </c>
      <c r="I4291" s="37">
        <f t="shared" si="248"/>
        <v>5</v>
      </c>
      <c r="J4291" s="34" t="str">
        <f t="shared" si="247"/>
        <v>(4289,358,5),</v>
      </c>
    </row>
    <row r="4292" spans="7:10" x14ac:dyDescent="0.55000000000000004">
      <c r="G4292" s="37">
        <v>4290</v>
      </c>
      <c r="H4292" s="37">
        <f t="shared" si="249"/>
        <v>358</v>
      </c>
      <c r="I4292" s="37">
        <f t="shared" si="248"/>
        <v>6</v>
      </c>
      <c r="J4292" s="34" t="str">
        <f t="shared" ref="J4292:J4355" si="250">"("&amp;G4292&amp;","&amp;H4292&amp;","&amp;I4292&amp;"),"</f>
        <v>(4290,358,6),</v>
      </c>
    </row>
    <row r="4293" spans="7:10" x14ac:dyDescent="0.55000000000000004">
      <c r="G4293" s="37">
        <v>4291</v>
      </c>
      <c r="H4293" s="37">
        <f t="shared" si="249"/>
        <v>358</v>
      </c>
      <c r="I4293" s="37">
        <f t="shared" si="248"/>
        <v>7</v>
      </c>
      <c r="J4293" s="34" t="str">
        <f t="shared" si="250"/>
        <v>(4291,358,7),</v>
      </c>
    </row>
    <row r="4294" spans="7:10" x14ac:dyDescent="0.55000000000000004">
      <c r="G4294" s="37">
        <v>4292</v>
      </c>
      <c r="H4294" s="37">
        <f t="shared" si="249"/>
        <v>358</v>
      </c>
      <c r="I4294" s="37">
        <f t="shared" si="248"/>
        <v>8</v>
      </c>
      <c r="J4294" s="34" t="str">
        <f t="shared" si="250"/>
        <v>(4292,358,8),</v>
      </c>
    </row>
    <row r="4295" spans="7:10" x14ac:dyDescent="0.55000000000000004">
      <c r="G4295" s="37">
        <v>4293</v>
      </c>
      <c r="H4295" s="37">
        <f t="shared" si="249"/>
        <v>358</v>
      </c>
      <c r="I4295" s="37">
        <f t="shared" si="248"/>
        <v>9</v>
      </c>
      <c r="J4295" s="34" t="str">
        <f t="shared" si="250"/>
        <v>(4293,358,9),</v>
      </c>
    </row>
    <row r="4296" spans="7:10" x14ac:dyDescent="0.55000000000000004">
      <c r="G4296" s="37">
        <v>4294</v>
      </c>
      <c r="H4296" s="37">
        <f t="shared" si="249"/>
        <v>358</v>
      </c>
      <c r="I4296" s="37">
        <f t="shared" si="248"/>
        <v>10</v>
      </c>
      <c r="J4296" s="34" t="str">
        <f t="shared" si="250"/>
        <v>(4294,358,10),</v>
      </c>
    </row>
    <row r="4297" spans="7:10" x14ac:dyDescent="0.55000000000000004">
      <c r="G4297" s="37">
        <v>4295</v>
      </c>
      <c r="H4297" s="37">
        <f t="shared" si="249"/>
        <v>358</v>
      </c>
      <c r="I4297" s="37">
        <f t="shared" si="248"/>
        <v>11</v>
      </c>
      <c r="J4297" s="34" t="str">
        <f t="shared" si="250"/>
        <v>(4295,358,11),</v>
      </c>
    </row>
    <row r="4298" spans="7:10" x14ac:dyDescent="0.55000000000000004">
      <c r="G4298" s="37">
        <v>4296</v>
      </c>
      <c r="H4298" s="37">
        <f t="shared" si="249"/>
        <v>358</v>
      </c>
      <c r="I4298" s="37">
        <f t="shared" si="248"/>
        <v>12</v>
      </c>
      <c r="J4298" s="34" t="str">
        <f t="shared" si="250"/>
        <v>(4296,358,12),</v>
      </c>
    </row>
    <row r="4299" spans="7:10" x14ac:dyDescent="0.55000000000000004">
      <c r="G4299" s="37">
        <v>4297</v>
      </c>
      <c r="H4299" s="37">
        <f t="shared" si="249"/>
        <v>359</v>
      </c>
      <c r="I4299" s="37">
        <f t="shared" si="248"/>
        <v>13</v>
      </c>
      <c r="J4299" s="34" t="str">
        <f t="shared" si="250"/>
        <v>(4297,359,13),</v>
      </c>
    </row>
    <row r="4300" spans="7:10" x14ac:dyDescent="0.55000000000000004">
      <c r="G4300" s="37">
        <v>4298</v>
      </c>
      <c r="H4300" s="37">
        <f t="shared" si="249"/>
        <v>359</v>
      </c>
      <c r="I4300" s="37">
        <f t="shared" si="248"/>
        <v>14</v>
      </c>
      <c r="J4300" s="34" t="str">
        <f t="shared" si="250"/>
        <v>(4298,359,14),</v>
      </c>
    </row>
    <row r="4301" spans="7:10" x14ac:dyDescent="0.55000000000000004">
      <c r="G4301" s="37">
        <v>4299</v>
      </c>
      <c r="H4301" s="37">
        <f t="shared" si="249"/>
        <v>359</v>
      </c>
      <c r="I4301" s="37">
        <f t="shared" si="248"/>
        <v>15</v>
      </c>
      <c r="J4301" s="34" t="str">
        <f t="shared" si="250"/>
        <v>(4299,359,15),</v>
      </c>
    </row>
    <row r="4302" spans="7:10" x14ac:dyDescent="0.55000000000000004">
      <c r="G4302" s="37">
        <v>4300</v>
      </c>
      <c r="H4302" s="37">
        <f t="shared" si="249"/>
        <v>359</v>
      </c>
      <c r="I4302" s="37">
        <f t="shared" si="248"/>
        <v>16</v>
      </c>
      <c r="J4302" s="34" t="str">
        <f t="shared" si="250"/>
        <v>(4300,359,16),</v>
      </c>
    </row>
    <row r="4303" spans="7:10" x14ac:dyDescent="0.55000000000000004">
      <c r="G4303" s="37">
        <v>4301</v>
      </c>
      <c r="H4303" s="37">
        <f t="shared" si="249"/>
        <v>359</v>
      </c>
      <c r="I4303" s="37">
        <f t="shared" si="248"/>
        <v>17</v>
      </c>
      <c r="J4303" s="34" t="str">
        <f t="shared" si="250"/>
        <v>(4301,359,17),</v>
      </c>
    </row>
    <row r="4304" spans="7:10" x14ac:dyDescent="0.55000000000000004">
      <c r="G4304" s="37">
        <v>4302</v>
      </c>
      <c r="H4304" s="37">
        <f t="shared" si="249"/>
        <v>359</v>
      </c>
      <c r="I4304" s="37">
        <f t="shared" si="248"/>
        <v>18</v>
      </c>
      <c r="J4304" s="34" t="str">
        <f t="shared" si="250"/>
        <v>(4302,359,18),</v>
      </c>
    </row>
    <row r="4305" spans="7:10" x14ac:dyDescent="0.55000000000000004">
      <c r="G4305" s="37">
        <v>4303</v>
      </c>
      <c r="H4305" s="37">
        <f t="shared" si="249"/>
        <v>359</v>
      </c>
      <c r="I4305" s="37">
        <f t="shared" si="248"/>
        <v>19</v>
      </c>
      <c r="J4305" s="34" t="str">
        <f t="shared" si="250"/>
        <v>(4303,359,19),</v>
      </c>
    </row>
    <row r="4306" spans="7:10" x14ac:dyDescent="0.55000000000000004">
      <c r="G4306" s="37">
        <v>4304</v>
      </c>
      <c r="H4306" s="37">
        <f t="shared" si="249"/>
        <v>359</v>
      </c>
      <c r="I4306" s="37">
        <f t="shared" si="248"/>
        <v>20</v>
      </c>
      <c r="J4306" s="34" t="str">
        <f t="shared" si="250"/>
        <v>(4304,359,20),</v>
      </c>
    </row>
    <row r="4307" spans="7:10" x14ac:dyDescent="0.55000000000000004">
      <c r="G4307" s="37">
        <v>4305</v>
      </c>
      <c r="H4307" s="37">
        <f t="shared" si="249"/>
        <v>359</v>
      </c>
      <c r="I4307" s="37">
        <f t="shared" si="248"/>
        <v>21</v>
      </c>
      <c r="J4307" s="34" t="str">
        <f t="shared" si="250"/>
        <v>(4305,359,21),</v>
      </c>
    </row>
    <row r="4308" spans="7:10" x14ac:dyDescent="0.55000000000000004">
      <c r="G4308" s="37">
        <v>4306</v>
      </c>
      <c r="H4308" s="37">
        <f t="shared" si="249"/>
        <v>359</v>
      </c>
      <c r="I4308" s="37">
        <f t="shared" si="248"/>
        <v>22</v>
      </c>
      <c r="J4308" s="34" t="str">
        <f t="shared" si="250"/>
        <v>(4306,359,22),</v>
      </c>
    </row>
    <row r="4309" spans="7:10" x14ac:dyDescent="0.55000000000000004">
      <c r="G4309" s="37">
        <v>4307</v>
      </c>
      <c r="H4309" s="37">
        <f t="shared" si="249"/>
        <v>359</v>
      </c>
      <c r="I4309" s="37">
        <f t="shared" si="248"/>
        <v>23</v>
      </c>
      <c r="J4309" s="34" t="str">
        <f t="shared" si="250"/>
        <v>(4307,359,23),</v>
      </c>
    </row>
    <row r="4310" spans="7:10" x14ac:dyDescent="0.55000000000000004">
      <c r="G4310" s="37">
        <v>4308</v>
      </c>
      <c r="H4310" s="37">
        <f t="shared" si="249"/>
        <v>359</v>
      </c>
      <c r="I4310" s="37">
        <f t="shared" si="248"/>
        <v>24</v>
      </c>
      <c r="J4310" s="34" t="str">
        <f t="shared" si="250"/>
        <v>(4308,359,24),</v>
      </c>
    </row>
    <row r="4311" spans="7:10" x14ac:dyDescent="0.55000000000000004">
      <c r="G4311" s="37">
        <v>4309</v>
      </c>
      <c r="H4311" s="37">
        <f t="shared" si="249"/>
        <v>360</v>
      </c>
      <c r="I4311" s="37">
        <f t="shared" si="248"/>
        <v>25</v>
      </c>
      <c r="J4311" s="34" t="str">
        <f t="shared" si="250"/>
        <v>(4309,360,25),</v>
      </c>
    </row>
    <row r="4312" spans="7:10" x14ac:dyDescent="0.55000000000000004">
      <c r="G4312" s="37">
        <v>4310</v>
      </c>
      <c r="H4312" s="37">
        <f t="shared" si="249"/>
        <v>360</v>
      </c>
      <c r="I4312" s="37">
        <f t="shared" ref="I4312:I4375" si="251">I4228</f>
        <v>26</v>
      </c>
      <c r="J4312" s="34" t="str">
        <f t="shared" si="250"/>
        <v>(4310,360,26),</v>
      </c>
    </row>
    <row r="4313" spans="7:10" x14ac:dyDescent="0.55000000000000004">
      <c r="G4313" s="37">
        <v>4311</v>
      </c>
      <c r="H4313" s="37">
        <f t="shared" si="249"/>
        <v>360</v>
      </c>
      <c r="I4313" s="37">
        <f t="shared" si="251"/>
        <v>27</v>
      </c>
      <c r="J4313" s="34" t="str">
        <f t="shared" si="250"/>
        <v>(4311,360,27),</v>
      </c>
    </row>
    <row r="4314" spans="7:10" x14ac:dyDescent="0.55000000000000004">
      <c r="G4314" s="37">
        <v>4312</v>
      </c>
      <c r="H4314" s="37">
        <f t="shared" si="249"/>
        <v>360</v>
      </c>
      <c r="I4314" s="37">
        <f t="shared" si="251"/>
        <v>28</v>
      </c>
      <c r="J4314" s="34" t="str">
        <f t="shared" si="250"/>
        <v>(4312,360,28),</v>
      </c>
    </row>
    <row r="4315" spans="7:10" x14ac:dyDescent="0.55000000000000004">
      <c r="G4315" s="37">
        <v>4313</v>
      </c>
      <c r="H4315" s="37">
        <f t="shared" si="249"/>
        <v>360</v>
      </c>
      <c r="I4315" s="37">
        <f t="shared" si="251"/>
        <v>29</v>
      </c>
      <c r="J4315" s="34" t="str">
        <f t="shared" si="250"/>
        <v>(4313,360,29),</v>
      </c>
    </row>
    <row r="4316" spans="7:10" x14ac:dyDescent="0.55000000000000004">
      <c r="G4316" s="37">
        <v>4314</v>
      </c>
      <c r="H4316" s="37">
        <f t="shared" si="249"/>
        <v>360</v>
      </c>
      <c r="I4316" s="37">
        <f t="shared" si="251"/>
        <v>30</v>
      </c>
      <c r="J4316" s="34" t="str">
        <f t="shared" si="250"/>
        <v>(4314,360,30),</v>
      </c>
    </row>
    <row r="4317" spans="7:10" x14ac:dyDescent="0.55000000000000004">
      <c r="G4317" s="37">
        <v>4315</v>
      </c>
      <c r="H4317" s="37">
        <f t="shared" si="249"/>
        <v>360</v>
      </c>
      <c r="I4317" s="37">
        <f t="shared" si="251"/>
        <v>31</v>
      </c>
      <c r="J4317" s="34" t="str">
        <f t="shared" si="250"/>
        <v>(4315,360,31),</v>
      </c>
    </row>
    <row r="4318" spans="7:10" x14ac:dyDescent="0.55000000000000004">
      <c r="G4318" s="37">
        <v>4316</v>
      </c>
      <c r="H4318" s="37">
        <f t="shared" si="249"/>
        <v>360</v>
      </c>
      <c r="I4318" s="37">
        <f t="shared" si="251"/>
        <v>32</v>
      </c>
      <c r="J4318" s="34" t="str">
        <f t="shared" si="250"/>
        <v>(4316,360,32),</v>
      </c>
    </row>
    <row r="4319" spans="7:10" x14ac:dyDescent="0.55000000000000004">
      <c r="G4319" s="37">
        <v>4317</v>
      </c>
      <c r="H4319" s="37">
        <f t="shared" si="249"/>
        <v>360</v>
      </c>
      <c r="I4319" s="37">
        <f t="shared" si="251"/>
        <v>33</v>
      </c>
      <c r="J4319" s="34" t="str">
        <f t="shared" si="250"/>
        <v>(4317,360,33),</v>
      </c>
    </row>
    <row r="4320" spans="7:10" x14ac:dyDescent="0.55000000000000004">
      <c r="G4320" s="37">
        <v>4318</v>
      </c>
      <c r="H4320" s="37">
        <f t="shared" si="249"/>
        <v>360</v>
      </c>
      <c r="I4320" s="37">
        <f t="shared" si="251"/>
        <v>34</v>
      </c>
      <c r="J4320" s="34" t="str">
        <f t="shared" si="250"/>
        <v>(4318,360,34),</v>
      </c>
    </row>
    <row r="4321" spans="7:10" x14ac:dyDescent="0.55000000000000004">
      <c r="G4321" s="37">
        <v>4319</v>
      </c>
      <c r="H4321" s="37">
        <f t="shared" si="249"/>
        <v>360</v>
      </c>
      <c r="I4321" s="37">
        <f t="shared" si="251"/>
        <v>35</v>
      </c>
      <c r="J4321" s="34" t="str">
        <f t="shared" si="250"/>
        <v>(4319,360,35),</v>
      </c>
    </row>
    <row r="4322" spans="7:10" x14ac:dyDescent="0.55000000000000004">
      <c r="G4322" s="37">
        <v>4320</v>
      </c>
      <c r="H4322" s="37">
        <f t="shared" si="249"/>
        <v>360</v>
      </c>
      <c r="I4322" s="37">
        <f t="shared" si="251"/>
        <v>36</v>
      </c>
      <c r="J4322" s="34" t="str">
        <f t="shared" si="250"/>
        <v>(4320,360,36),</v>
      </c>
    </row>
    <row r="4323" spans="7:10" x14ac:dyDescent="0.55000000000000004">
      <c r="G4323" s="37">
        <v>4321</v>
      </c>
      <c r="H4323" s="37">
        <f t="shared" si="249"/>
        <v>361</v>
      </c>
      <c r="I4323" s="37">
        <f t="shared" si="251"/>
        <v>37</v>
      </c>
      <c r="J4323" s="34" t="str">
        <f t="shared" si="250"/>
        <v>(4321,361,37),</v>
      </c>
    </row>
    <row r="4324" spans="7:10" x14ac:dyDescent="0.55000000000000004">
      <c r="G4324" s="37">
        <v>4322</v>
      </c>
      <c r="H4324" s="37">
        <f t="shared" si="249"/>
        <v>361</v>
      </c>
      <c r="I4324" s="37">
        <f t="shared" si="251"/>
        <v>38</v>
      </c>
      <c r="J4324" s="34" t="str">
        <f t="shared" si="250"/>
        <v>(4322,361,38),</v>
      </c>
    </row>
    <row r="4325" spans="7:10" x14ac:dyDescent="0.55000000000000004">
      <c r="G4325" s="37">
        <v>4323</v>
      </c>
      <c r="H4325" s="37">
        <f t="shared" si="249"/>
        <v>361</v>
      </c>
      <c r="I4325" s="37">
        <f t="shared" si="251"/>
        <v>39</v>
      </c>
      <c r="J4325" s="34" t="str">
        <f t="shared" si="250"/>
        <v>(4323,361,39),</v>
      </c>
    </row>
    <row r="4326" spans="7:10" x14ac:dyDescent="0.55000000000000004">
      <c r="G4326" s="37">
        <v>4324</v>
      </c>
      <c r="H4326" s="37">
        <f t="shared" si="249"/>
        <v>361</v>
      </c>
      <c r="I4326" s="37">
        <f t="shared" si="251"/>
        <v>40</v>
      </c>
      <c r="J4326" s="34" t="str">
        <f t="shared" si="250"/>
        <v>(4324,361,40),</v>
      </c>
    </row>
    <row r="4327" spans="7:10" x14ac:dyDescent="0.55000000000000004">
      <c r="G4327" s="37">
        <v>4325</v>
      </c>
      <c r="H4327" s="37">
        <f t="shared" si="249"/>
        <v>361</v>
      </c>
      <c r="I4327" s="37">
        <f t="shared" si="251"/>
        <v>41</v>
      </c>
      <c r="J4327" s="34" t="str">
        <f t="shared" si="250"/>
        <v>(4325,361,41),</v>
      </c>
    </row>
    <row r="4328" spans="7:10" x14ac:dyDescent="0.55000000000000004">
      <c r="G4328" s="37">
        <v>4326</v>
      </c>
      <c r="H4328" s="37">
        <f t="shared" si="249"/>
        <v>361</v>
      </c>
      <c r="I4328" s="37">
        <f t="shared" si="251"/>
        <v>42</v>
      </c>
      <c r="J4328" s="34" t="str">
        <f t="shared" si="250"/>
        <v>(4326,361,42),</v>
      </c>
    </row>
    <row r="4329" spans="7:10" x14ac:dyDescent="0.55000000000000004">
      <c r="G4329" s="37">
        <v>4327</v>
      </c>
      <c r="H4329" s="37">
        <f t="shared" si="249"/>
        <v>361</v>
      </c>
      <c r="I4329" s="37">
        <f t="shared" si="251"/>
        <v>43</v>
      </c>
      <c r="J4329" s="34" t="str">
        <f t="shared" si="250"/>
        <v>(4327,361,43),</v>
      </c>
    </row>
    <row r="4330" spans="7:10" x14ac:dyDescent="0.55000000000000004">
      <c r="G4330" s="37">
        <v>4328</v>
      </c>
      <c r="H4330" s="37">
        <f t="shared" si="249"/>
        <v>361</v>
      </c>
      <c r="I4330" s="37">
        <f t="shared" si="251"/>
        <v>44</v>
      </c>
      <c r="J4330" s="34" t="str">
        <f t="shared" si="250"/>
        <v>(4328,361,44),</v>
      </c>
    </row>
    <row r="4331" spans="7:10" x14ac:dyDescent="0.55000000000000004">
      <c r="G4331" s="37">
        <v>4329</v>
      </c>
      <c r="H4331" s="37">
        <f t="shared" si="249"/>
        <v>361</v>
      </c>
      <c r="I4331" s="37">
        <f t="shared" si="251"/>
        <v>45</v>
      </c>
      <c r="J4331" s="34" t="str">
        <f t="shared" si="250"/>
        <v>(4329,361,45),</v>
      </c>
    </row>
    <row r="4332" spans="7:10" x14ac:dyDescent="0.55000000000000004">
      <c r="G4332" s="37">
        <v>4330</v>
      </c>
      <c r="H4332" s="37">
        <f t="shared" si="249"/>
        <v>361</v>
      </c>
      <c r="I4332" s="37">
        <f t="shared" si="251"/>
        <v>46</v>
      </c>
      <c r="J4332" s="34" t="str">
        <f t="shared" si="250"/>
        <v>(4330,361,46),</v>
      </c>
    </row>
    <row r="4333" spans="7:10" x14ac:dyDescent="0.55000000000000004">
      <c r="G4333" s="37">
        <v>4331</v>
      </c>
      <c r="H4333" s="37">
        <f t="shared" si="249"/>
        <v>361</v>
      </c>
      <c r="I4333" s="37">
        <f t="shared" si="251"/>
        <v>47</v>
      </c>
      <c r="J4333" s="34" t="str">
        <f t="shared" si="250"/>
        <v>(4331,361,47),</v>
      </c>
    </row>
    <row r="4334" spans="7:10" x14ac:dyDescent="0.55000000000000004">
      <c r="G4334" s="37">
        <v>4332</v>
      </c>
      <c r="H4334" s="37">
        <f t="shared" si="249"/>
        <v>361</v>
      </c>
      <c r="I4334" s="37">
        <f t="shared" si="251"/>
        <v>48</v>
      </c>
      <c r="J4334" s="34" t="str">
        <f t="shared" si="250"/>
        <v>(4332,361,48),</v>
      </c>
    </row>
    <row r="4335" spans="7:10" x14ac:dyDescent="0.55000000000000004">
      <c r="G4335" s="37">
        <v>4333</v>
      </c>
      <c r="H4335" s="37">
        <f t="shared" si="249"/>
        <v>362</v>
      </c>
      <c r="I4335" s="37">
        <f t="shared" si="251"/>
        <v>49</v>
      </c>
      <c r="J4335" s="34" t="str">
        <f t="shared" si="250"/>
        <v>(4333,362,49),</v>
      </c>
    </row>
    <row r="4336" spans="7:10" x14ac:dyDescent="0.55000000000000004">
      <c r="G4336" s="37">
        <v>4334</v>
      </c>
      <c r="H4336" s="37">
        <f t="shared" si="249"/>
        <v>362</v>
      </c>
      <c r="I4336" s="37">
        <f t="shared" si="251"/>
        <v>50</v>
      </c>
      <c r="J4336" s="34" t="str">
        <f t="shared" si="250"/>
        <v>(4334,362,50),</v>
      </c>
    </row>
    <row r="4337" spans="7:10" x14ac:dyDescent="0.55000000000000004">
      <c r="G4337" s="37">
        <v>4335</v>
      </c>
      <c r="H4337" s="37">
        <f t="shared" si="249"/>
        <v>362</v>
      </c>
      <c r="I4337" s="37">
        <f t="shared" si="251"/>
        <v>51</v>
      </c>
      <c r="J4337" s="34" t="str">
        <f t="shared" si="250"/>
        <v>(4335,362,51),</v>
      </c>
    </row>
    <row r="4338" spans="7:10" x14ac:dyDescent="0.55000000000000004">
      <c r="G4338" s="37">
        <v>4336</v>
      </c>
      <c r="H4338" s="37">
        <f t="shared" si="249"/>
        <v>362</v>
      </c>
      <c r="I4338" s="37">
        <f t="shared" si="251"/>
        <v>52</v>
      </c>
      <c r="J4338" s="34" t="str">
        <f t="shared" si="250"/>
        <v>(4336,362,52),</v>
      </c>
    </row>
    <row r="4339" spans="7:10" x14ac:dyDescent="0.55000000000000004">
      <c r="G4339" s="37">
        <v>4337</v>
      </c>
      <c r="H4339" s="37">
        <f t="shared" si="249"/>
        <v>362</v>
      </c>
      <c r="I4339" s="37">
        <f t="shared" si="251"/>
        <v>53</v>
      </c>
      <c r="J4339" s="34" t="str">
        <f t="shared" si="250"/>
        <v>(4337,362,53),</v>
      </c>
    </row>
    <row r="4340" spans="7:10" x14ac:dyDescent="0.55000000000000004">
      <c r="G4340" s="37">
        <v>4338</v>
      </c>
      <c r="H4340" s="37">
        <f t="shared" si="249"/>
        <v>362</v>
      </c>
      <c r="I4340" s="37">
        <f t="shared" si="251"/>
        <v>54</v>
      </c>
      <c r="J4340" s="34" t="str">
        <f t="shared" si="250"/>
        <v>(4338,362,54),</v>
      </c>
    </row>
    <row r="4341" spans="7:10" x14ac:dyDescent="0.55000000000000004">
      <c r="G4341" s="37">
        <v>4339</v>
      </c>
      <c r="H4341" s="37">
        <f t="shared" si="249"/>
        <v>362</v>
      </c>
      <c r="I4341" s="37">
        <f t="shared" si="251"/>
        <v>55</v>
      </c>
      <c r="J4341" s="34" t="str">
        <f t="shared" si="250"/>
        <v>(4339,362,55),</v>
      </c>
    </row>
    <row r="4342" spans="7:10" x14ac:dyDescent="0.55000000000000004">
      <c r="G4342" s="37">
        <v>4340</v>
      </c>
      <c r="H4342" s="37">
        <f t="shared" si="249"/>
        <v>362</v>
      </c>
      <c r="I4342" s="37">
        <f t="shared" si="251"/>
        <v>56</v>
      </c>
      <c r="J4342" s="34" t="str">
        <f t="shared" si="250"/>
        <v>(4340,362,56),</v>
      </c>
    </row>
    <row r="4343" spans="7:10" x14ac:dyDescent="0.55000000000000004">
      <c r="G4343" s="37">
        <v>4341</v>
      </c>
      <c r="H4343" s="37">
        <f t="shared" si="249"/>
        <v>362</v>
      </c>
      <c r="I4343" s="37">
        <f t="shared" si="251"/>
        <v>57</v>
      </c>
      <c r="J4343" s="34" t="str">
        <f t="shared" si="250"/>
        <v>(4341,362,57),</v>
      </c>
    </row>
    <row r="4344" spans="7:10" x14ac:dyDescent="0.55000000000000004">
      <c r="G4344" s="37">
        <v>4342</v>
      </c>
      <c r="H4344" s="37">
        <f t="shared" si="249"/>
        <v>362</v>
      </c>
      <c r="I4344" s="37">
        <f t="shared" si="251"/>
        <v>58</v>
      </c>
      <c r="J4344" s="34" t="str">
        <f t="shared" si="250"/>
        <v>(4342,362,58),</v>
      </c>
    </row>
    <row r="4345" spans="7:10" x14ac:dyDescent="0.55000000000000004">
      <c r="G4345" s="37">
        <v>4343</v>
      </c>
      <c r="H4345" s="37">
        <f t="shared" ref="H4345:H4408" si="252">H4261+7</f>
        <v>362</v>
      </c>
      <c r="I4345" s="37">
        <f t="shared" si="251"/>
        <v>59</v>
      </c>
      <c r="J4345" s="34" t="str">
        <f t="shared" si="250"/>
        <v>(4343,362,59),</v>
      </c>
    </row>
    <row r="4346" spans="7:10" x14ac:dyDescent="0.55000000000000004">
      <c r="G4346" s="37">
        <v>4344</v>
      </c>
      <c r="H4346" s="37">
        <f t="shared" si="252"/>
        <v>362</v>
      </c>
      <c r="I4346" s="37">
        <f t="shared" si="251"/>
        <v>60</v>
      </c>
      <c r="J4346" s="34" t="str">
        <f t="shared" si="250"/>
        <v>(4344,362,60),</v>
      </c>
    </row>
    <row r="4347" spans="7:10" x14ac:dyDescent="0.55000000000000004">
      <c r="G4347" s="37">
        <v>4345</v>
      </c>
      <c r="H4347" s="37">
        <f t="shared" si="252"/>
        <v>363</v>
      </c>
      <c r="I4347" s="37">
        <f t="shared" si="251"/>
        <v>61</v>
      </c>
      <c r="J4347" s="34" t="str">
        <f t="shared" si="250"/>
        <v>(4345,363,61),</v>
      </c>
    </row>
    <row r="4348" spans="7:10" x14ac:dyDescent="0.55000000000000004">
      <c r="G4348" s="37">
        <v>4346</v>
      </c>
      <c r="H4348" s="37">
        <f t="shared" si="252"/>
        <v>363</v>
      </c>
      <c r="I4348" s="37">
        <f t="shared" si="251"/>
        <v>62</v>
      </c>
      <c r="J4348" s="34" t="str">
        <f t="shared" si="250"/>
        <v>(4346,363,62),</v>
      </c>
    </row>
    <row r="4349" spans="7:10" x14ac:dyDescent="0.55000000000000004">
      <c r="G4349" s="37">
        <v>4347</v>
      </c>
      <c r="H4349" s="37">
        <f t="shared" si="252"/>
        <v>363</v>
      </c>
      <c r="I4349" s="37">
        <f t="shared" si="251"/>
        <v>63</v>
      </c>
      <c r="J4349" s="34" t="str">
        <f t="shared" si="250"/>
        <v>(4347,363,63),</v>
      </c>
    </row>
    <row r="4350" spans="7:10" x14ac:dyDescent="0.55000000000000004">
      <c r="G4350" s="37">
        <v>4348</v>
      </c>
      <c r="H4350" s="37">
        <f t="shared" si="252"/>
        <v>363</v>
      </c>
      <c r="I4350" s="37">
        <f t="shared" si="251"/>
        <v>64</v>
      </c>
      <c r="J4350" s="34" t="str">
        <f t="shared" si="250"/>
        <v>(4348,363,64),</v>
      </c>
    </row>
    <row r="4351" spans="7:10" x14ac:dyDescent="0.55000000000000004">
      <c r="G4351" s="37">
        <v>4349</v>
      </c>
      <c r="H4351" s="37">
        <f t="shared" si="252"/>
        <v>363</v>
      </c>
      <c r="I4351" s="37">
        <f t="shared" si="251"/>
        <v>65</v>
      </c>
      <c r="J4351" s="34" t="str">
        <f t="shared" si="250"/>
        <v>(4349,363,65),</v>
      </c>
    </row>
    <row r="4352" spans="7:10" x14ac:dyDescent="0.55000000000000004">
      <c r="G4352" s="37">
        <v>4350</v>
      </c>
      <c r="H4352" s="37">
        <f t="shared" si="252"/>
        <v>363</v>
      </c>
      <c r="I4352" s="37">
        <f t="shared" si="251"/>
        <v>66</v>
      </c>
      <c r="J4352" s="34" t="str">
        <f t="shared" si="250"/>
        <v>(4350,363,66),</v>
      </c>
    </row>
    <row r="4353" spans="7:10" x14ac:dyDescent="0.55000000000000004">
      <c r="G4353" s="37">
        <v>4351</v>
      </c>
      <c r="H4353" s="37">
        <f t="shared" si="252"/>
        <v>363</v>
      </c>
      <c r="I4353" s="37">
        <f t="shared" si="251"/>
        <v>67</v>
      </c>
      <c r="J4353" s="34" t="str">
        <f t="shared" si="250"/>
        <v>(4351,363,67),</v>
      </c>
    </row>
    <row r="4354" spans="7:10" x14ac:dyDescent="0.55000000000000004">
      <c r="G4354" s="37">
        <v>4352</v>
      </c>
      <c r="H4354" s="37">
        <f t="shared" si="252"/>
        <v>363</v>
      </c>
      <c r="I4354" s="37">
        <f t="shared" si="251"/>
        <v>68</v>
      </c>
      <c r="J4354" s="34" t="str">
        <f t="shared" si="250"/>
        <v>(4352,363,68),</v>
      </c>
    </row>
    <row r="4355" spans="7:10" x14ac:dyDescent="0.55000000000000004">
      <c r="G4355" s="37">
        <v>4353</v>
      </c>
      <c r="H4355" s="37">
        <f t="shared" si="252"/>
        <v>363</v>
      </c>
      <c r="I4355" s="37">
        <f t="shared" si="251"/>
        <v>69</v>
      </c>
      <c r="J4355" s="34" t="str">
        <f t="shared" si="250"/>
        <v>(4353,363,69),</v>
      </c>
    </row>
    <row r="4356" spans="7:10" x14ac:dyDescent="0.55000000000000004">
      <c r="G4356" s="37">
        <v>4354</v>
      </c>
      <c r="H4356" s="37">
        <f t="shared" si="252"/>
        <v>363</v>
      </c>
      <c r="I4356" s="37">
        <f t="shared" si="251"/>
        <v>70</v>
      </c>
      <c r="J4356" s="34" t="str">
        <f t="shared" ref="J4356:J4419" si="253">"("&amp;G4356&amp;","&amp;H4356&amp;","&amp;I4356&amp;"),"</f>
        <v>(4354,363,70),</v>
      </c>
    </row>
    <row r="4357" spans="7:10" x14ac:dyDescent="0.55000000000000004">
      <c r="G4357" s="37">
        <v>4355</v>
      </c>
      <c r="H4357" s="37">
        <f t="shared" si="252"/>
        <v>363</v>
      </c>
      <c r="I4357" s="37">
        <f t="shared" si="251"/>
        <v>71</v>
      </c>
      <c r="J4357" s="34" t="str">
        <f t="shared" si="253"/>
        <v>(4355,363,71),</v>
      </c>
    </row>
    <row r="4358" spans="7:10" x14ac:dyDescent="0.55000000000000004">
      <c r="G4358" s="37">
        <v>4356</v>
      </c>
      <c r="H4358" s="37">
        <f t="shared" si="252"/>
        <v>363</v>
      </c>
      <c r="I4358" s="37">
        <f t="shared" si="251"/>
        <v>72</v>
      </c>
      <c r="J4358" s="34" t="str">
        <f t="shared" si="253"/>
        <v>(4356,363,72),</v>
      </c>
    </row>
    <row r="4359" spans="7:10" x14ac:dyDescent="0.55000000000000004">
      <c r="G4359" s="37">
        <v>4357</v>
      </c>
      <c r="H4359" s="37">
        <f t="shared" si="252"/>
        <v>364</v>
      </c>
      <c r="I4359" s="37">
        <f t="shared" si="251"/>
        <v>73</v>
      </c>
      <c r="J4359" s="34" t="str">
        <f t="shared" si="253"/>
        <v>(4357,364,73),</v>
      </c>
    </row>
    <row r="4360" spans="7:10" x14ac:dyDescent="0.55000000000000004">
      <c r="G4360" s="37">
        <v>4358</v>
      </c>
      <c r="H4360" s="37">
        <f t="shared" si="252"/>
        <v>364</v>
      </c>
      <c r="I4360" s="37">
        <f t="shared" si="251"/>
        <v>74</v>
      </c>
      <c r="J4360" s="34" t="str">
        <f t="shared" si="253"/>
        <v>(4358,364,74),</v>
      </c>
    </row>
    <row r="4361" spans="7:10" x14ac:dyDescent="0.55000000000000004">
      <c r="G4361" s="37">
        <v>4359</v>
      </c>
      <c r="H4361" s="37">
        <f t="shared" si="252"/>
        <v>364</v>
      </c>
      <c r="I4361" s="37">
        <f t="shared" si="251"/>
        <v>75</v>
      </c>
      <c r="J4361" s="34" t="str">
        <f t="shared" si="253"/>
        <v>(4359,364,75),</v>
      </c>
    </row>
    <row r="4362" spans="7:10" x14ac:dyDescent="0.55000000000000004">
      <c r="G4362" s="37">
        <v>4360</v>
      </c>
      <c r="H4362" s="37">
        <f t="shared" si="252"/>
        <v>364</v>
      </c>
      <c r="I4362" s="37">
        <f t="shared" si="251"/>
        <v>76</v>
      </c>
      <c r="J4362" s="34" t="str">
        <f t="shared" si="253"/>
        <v>(4360,364,76),</v>
      </c>
    </row>
    <row r="4363" spans="7:10" x14ac:dyDescent="0.55000000000000004">
      <c r="G4363" s="37">
        <v>4361</v>
      </c>
      <c r="H4363" s="37">
        <f t="shared" si="252"/>
        <v>364</v>
      </c>
      <c r="I4363" s="37">
        <f t="shared" si="251"/>
        <v>77</v>
      </c>
      <c r="J4363" s="34" t="str">
        <f t="shared" si="253"/>
        <v>(4361,364,77),</v>
      </c>
    </row>
    <row r="4364" spans="7:10" x14ac:dyDescent="0.55000000000000004">
      <c r="G4364" s="37">
        <v>4362</v>
      </c>
      <c r="H4364" s="37">
        <f t="shared" si="252"/>
        <v>364</v>
      </c>
      <c r="I4364" s="37">
        <f t="shared" si="251"/>
        <v>78</v>
      </c>
      <c r="J4364" s="34" t="str">
        <f t="shared" si="253"/>
        <v>(4362,364,78),</v>
      </c>
    </row>
    <row r="4365" spans="7:10" x14ac:dyDescent="0.55000000000000004">
      <c r="G4365" s="37">
        <v>4363</v>
      </c>
      <c r="H4365" s="37">
        <f t="shared" si="252"/>
        <v>364</v>
      </c>
      <c r="I4365" s="37">
        <f t="shared" si="251"/>
        <v>79</v>
      </c>
      <c r="J4365" s="34" t="str">
        <f t="shared" si="253"/>
        <v>(4363,364,79),</v>
      </c>
    </row>
    <row r="4366" spans="7:10" x14ac:dyDescent="0.55000000000000004">
      <c r="G4366" s="37">
        <v>4364</v>
      </c>
      <c r="H4366" s="37">
        <f t="shared" si="252"/>
        <v>364</v>
      </c>
      <c r="I4366" s="37">
        <f t="shared" si="251"/>
        <v>80</v>
      </c>
      <c r="J4366" s="34" t="str">
        <f t="shared" si="253"/>
        <v>(4364,364,80),</v>
      </c>
    </row>
    <row r="4367" spans="7:10" x14ac:dyDescent="0.55000000000000004">
      <c r="G4367" s="37">
        <v>4365</v>
      </c>
      <c r="H4367" s="37">
        <f t="shared" si="252"/>
        <v>364</v>
      </c>
      <c r="I4367" s="37">
        <f t="shared" si="251"/>
        <v>81</v>
      </c>
      <c r="J4367" s="34" t="str">
        <f t="shared" si="253"/>
        <v>(4365,364,81),</v>
      </c>
    </row>
    <row r="4368" spans="7:10" x14ac:dyDescent="0.55000000000000004">
      <c r="G4368" s="37">
        <v>4366</v>
      </c>
      <c r="H4368" s="37">
        <f t="shared" si="252"/>
        <v>364</v>
      </c>
      <c r="I4368" s="37">
        <f t="shared" si="251"/>
        <v>82</v>
      </c>
      <c r="J4368" s="34" t="str">
        <f t="shared" si="253"/>
        <v>(4366,364,82),</v>
      </c>
    </row>
    <row r="4369" spans="7:10" x14ac:dyDescent="0.55000000000000004">
      <c r="G4369" s="37">
        <v>4367</v>
      </c>
      <c r="H4369" s="37">
        <f t="shared" si="252"/>
        <v>364</v>
      </c>
      <c r="I4369" s="37">
        <f t="shared" si="251"/>
        <v>83</v>
      </c>
      <c r="J4369" s="34" t="str">
        <f t="shared" si="253"/>
        <v>(4367,364,83),</v>
      </c>
    </row>
    <row r="4370" spans="7:10" x14ac:dyDescent="0.55000000000000004">
      <c r="G4370" s="37">
        <v>4368</v>
      </c>
      <c r="H4370" s="37">
        <f t="shared" si="252"/>
        <v>364</v>
      </c>
      <c r="I4370" s="37">
        <f t="shared" si="251"/>
        <v>84</v>
      </c>
      <c r="J4370" s="34" t="str">
        <f t="shared" si="253"/>
        <v>(4368,364,84),</v>
      </c>
    </row>
    <row r="4371" spans="7:10" x14ac:dyDescent="0.55000000000000004">
      <c r="G4371" s="37">
        <v>4369</v>
      </c>
      <c r="H4371" s="37">
        <f t="shared" si="252"/>
        <v>365</v>
      </c>
      <c r="I4371" s="37">
        <f t="shared" si="251"/>
        <v>1</v>
      </c>
      <c r="J4371" s="34" t="str">
        <f t="shared" si="253"/>
        <v>(4369,365,1),</v>
      </c>
    </row>
    <row r="4372" spans="7:10" x14ac:dyDescent="0.55000000000000004">
      <c r="G4372" s="37">
        <v>4370</v>
      </c>
      <c r="H4372" s="37">
        <f t="shared" si="252"/>
        <v>365</v>
      </c>
      <c r="I4372" s="37">
        <f t="shared" si="251"/>
        <v>2</v>
      </c>
      <c r="J4372" s="34" t="str">
        <f t="shared" si="253"/>
        <v>(4370,365,2),</v>
      </c>
    </row>
    <row r="4373" spans="7:10" x14ac:dyDescent="0.55000000000000004">
      <c r="G4373" s="37">
        <v>4371</v>
      </c>
      <c r="H4373" s="37">
        <f t="shared" si="252"/>
        <v>365</v>
      </c>
      <c r="I4373" s="37">
        <f t="shared" si="251"/>
        <v>3</v>
      </c>
      <c r="J4373" s="34" t="str">
        <f t="shared" si="253"/>
        <v>(4371,365,3),</v>
      </c>
    </row>
    <row r="4374" spans="7:10" x14ac:dyDescent="0.55000000000000004">
      <c r="G4374" s="37">
        <v>4372</v>
      </c>
      <c r="H4374" s="37">
        <f t="shared" si="252"/>
        <v>365</v>
      </c>
      <c r="I4374" s="37">
        <f t="shared" si="251"/>
        <v>4</v>
      </c>
      <c r="J4374" s="34" t="str">
        <f t="shared" si="253"/>
        <v>(4372,365,4),</v>
      </c>
    </row>
    <row r="4375" spans="7:10" x14ac:dyDescent="0.55000000000000004">
      <c r="G4375" s="37">
        <v>4373</v>
      </c>
      <c r="H4375" s="37">
        <f t="shared" si="252"/>
        <v>365</v>
      </c>
      <c r="I4375" s="37">
        <f t="shared" si="251"/>
        <v>5</v>
      </c>
      <c r="J4375" s="34" t="str">
        <f t="shared" si="253"/>
        <v>(4373,365,5),</v>
      </c>
    </row>
    <row r="4376" spans="7:10" x14ac:dyDescent="0.55000000000000004">
      <c r="G4376" s="37">
        <v>4374</v>
      </c>
      <c r="H4376" s="37">
        <f t="shared" si="252"/>
        <v>365</v>
      </c>
      <c r="I4376" s="37">
        <f t="shared" ref="I4376:I4439" si="254">I4292</f>
        <v>6</v>
      </c>
      <c r="J4376" s="34" t="str">
        <f t="shared" si="253"/>
        <v>(4374,365,6),</v>
      </c>
    </row>
    <row r="4377" spans="7:10" x14ac:dyDescent="0.55000000000000004">
      <c r="G4377" s="37">
        <v>4375</v>
      </c>
      <c r="H4377" s="37">
        <f t="shared" si="252"/>
        <v>365</v>
      </c>
      <c r="I4377" s="37">
        <f t="shared" si="254"/>
        <v>7</v>
      </c>
      <c r="J4377" s="34" t="str">
        <f t="shared" si="253"/>
        <v>(4375,365,7),</v>
      </c>
    </row>
    <row r="4378" spans="7:10" x14ac:dyDescent="0.55000000000000004">
      <c r="G4378" s="37">
        <v>4376</v>
      </c>
      <c r="H4378" s="37">
        <f t="shared" si="252"/>
        <v>365</v>
      </c>
      <c r="I4378" s="37">
        <f t="shared" si="254"/>
        <v>8</v>
      </c>
      <c r="J4378" s="34" t="str">
        <f t="shared" si="253"/>
        <v>(4376,365,8),</v>
      </c>
    </row>
    <row r="4379" spans="7:10" x14ac:dyDescent="0.55000000000000004">
      <c r="G4379" s="37">
        <v>4377</v>
      </c>
      <c r="H4379" s="37">
        <f t="shared" si="252"/>
        <v>365</v>
      </c>
      <c r="I4379" s="37">
        <f t="shared" si="254"/>
        <v>9</v>
      </c>
      <c r="J4379" s="34" t="str">
        <f t="shared" si="253"/>
        <v>(4377,365,9),</v>
      </c>
    </row>
    <row r="4380" spans="7:10" x14ac:dyDescent="0.55000000000000004">
      <c r="G4380" s="37">
        <v>4378</v>
      </c>
      <c r="H4380" s="37">
        <f t="shared" si="252"/>
        <v>365</v>
      </c>
      <c r="I4380" s="37">
        <f t="shared" si="254"/>
        <v>10</v>
      </c>
      <c r="J4380" s="34" t="str">
        <f t="shared" si="253"/>
        <v>(4378,365,10),</v>
      </c>
    </row>
    <row r="4381" spans="7:10" x14ac:dyDescent="0.55000000000000004">
      <c r="G4381" s="37">
        <v>4379</v>
      </c>
      <c r="H4381" s="37">
        <f t="shared" si="252"/>
        <v>365</v>
      </c>
      <c r="I4381" s="37">
        <f t="shared" si="254"/>
        <v>11</v>
      </c>
      <c r="J4381" s="34" t="str">
        <f t="shared" si="253"/>
        <v>(4379,365,11),</v>
      </c>
    </row>
    <row r="4382" spans="7:10" x14ac:dyDescent="0.55000000000000004">
      <c r="G4382" s="37">
        <v>4380</v>
      </c>
      <c r="H4382" s="37">
        <f t="shared" si="252"/>
        <v>365</v>
      </c>
      <c r="I4382" s="37">
        <f t="shared" si="254"/>
        <v>12</v>
      </c>
      <c r="J4382" s="34" t="str">
        <f t="shared" si="253"/>
        <v>(4380,365,12),</v>
      </c>
    </row>
    <row r="4383" spans="7:10" x14ac:dyDescent="0.55000000000000004">
      <c r="G4383" s="37">
        <v>4381</v>
      </c>
      <c r="H4383" s="37">
        <f t="shared" si="252"/>
        <v>366</v>
      </c>
      <c r="I4383" s="37">
        <f t="shared" si="254"/>
        <v>13</v>
      </c>
      <c r="J4383" s="34" t="str">
        <f t="shared" si="253"/>
        <v>(4381,366,13),</v>
      </c>
    </row>
    <row r="4384" spans="7:10" x14ac:dyDescent="0.55000000000000004">
      <c r="G4384" s="37">
        <v>4382</v>
      </c>
      <c r="H4384" s="37">
        <f t="shared" si="252"/>
        <v>366</v>
      </c>
      <c r="I4384" s="37">
        <f t="shared" si="254"/>
        <v>14</v>
      </c>
      <c r="J4384" s="34" t="str">
        <f t="shared" si="253"/>
        <v>(4382,366,14),</v>
      </c>
    </row>
    <row r="4385" spans="7:10" x14ac:dyDescent="0.55000000000000004">
      <c r="G4385" s="37">
        <v>4383</v>
      </c>
      <c r="H4385" s="37">
        <f t="shared" si="252"/>
        <v>366</v>
      </c>
      <c r="I4385" s="37">
        <f t="shared" si="254"/>
        <v>15</v>
      </c>
      <c r="J4385" s="34" t="str">
        <f t="shared" si="253"/>
        <v>(4383,366,15),</v>
      </c>
    </row>
    <row r="4386" spans="7:10" x14ac:dyDescent="0.55000000000000004">
      <c r="G4386" s="37">
        <v>4384</v>
      </c>
      <c r="H4386" s="37">
        <f t="shared" si="252"/>
        <v>366</v>
      </c>
      <c r="I4386" s="37">
        <f t="shared" si="254"/>
        <v>16</v>
      </c>
      <c r="J4386" s="34" t="str">
        <f t="shared" si="253"/>
        <v>(4384,366,16),</v>
      </c>
    </row>
    <row r="4387" spans="7:10" x14ac:dyDescent="0.55000000000000004">
      <c r="G4387" s="37">
        <v>4385</v>
      </c>
      <c r="H4387" s="37">
        <f t="shared" si="252"/>
        <v>366</v>
      </c>
      <c r="I4387" s="37">
        <f t="shared" si="254"/>
        <v>17</v>
      </c>
      <c r="J4387" s="34" t="str">
        <f t="shared" si="253"/>
        <v>(4385,366,17),</v>
      </c>
    </row>
    <row r="4388" spans="7:10" x14ac:dyDescent="0.55000000000000004">
      <c r="G4388" s="37">
        <v>4386</v>
      </c>
      <c r="H4388" s="37">
        <f t="shared" si="252"/>
        <v>366</v>
      </c>
      <c r="I4388" s="37">
        <f t="shared" si="254"/>
        <v>18</v>
      </c>
      <c r="J4388" s="34" t="str">
        <f t="shared" si="253"/>
        <v>(4386,366,18),</v>
      </c>
    </row>
    <row r="4389" spans="7:10" x14ac:dyDescent="0.55000000000000004">
      <c r="G4389" s="37">
        <v>4387</v>
      </c>
      <c r="H4389" s="37">
        <f t="shared" si="252"/>
        <v>366</v>
      </c>
      <c r="I4389" s="37">
        <f t="shared" si="254"/>
        <v>19</v>
      </c>
      <c r="J4389" s="34" t="str">
        <f t="shared" si="253"/>
        <v>(4387,366,19),</v>
      </c>
    </row>
    <row r="4390" spans="7:10" x14ac:dyDescent="0.55000000000000004">
      <c r="G4390" s="37">
        <v>4388</v>
      </c>
      <c r="H4390" s="37">
        <f t="shared" si="252"/>
        <v>366</v>
      </c>
      <c r="I4390" s="37">
        <f t="shared" si="254"/>
        <v>20</v>
      </c>
      <c r="J4390" s="34" t="str">
        <f t="shared" si="253"/>
        <v>(4388,366,20),</v>
      </c>
    </row>
    <row r="4391" spans="7:10" x14ac:dyDescent="0.55000000000000004">
      <c r="G4391" s="37">
        <v>4389</v>
      </c>
      <c r="H4391" s="37">
        <f t="shared" si="252"/>
        <v>366</v>
      </c>
      <c r="I4391" s="37">
        <f t="shared" si="254"/>
        <v>21</v>
      </c>
      <c r="J4391" s="34" t="str">
        <f t="shared" si="253"/>
        <v>(4389,366,21),</v>
      </c>
    </row>
    <row r="4392" spans="7:10" x14ac:dyDescent="0.55000000000000004">
      <c r="G4392" s="37">
        <v>4390</v>
      </c>
      <c r="H4392" s="37">
        <f t="shared" si="252"/>
        <v>366</v>
      </c>
      <c r="I4392" s="37">
        <f t="shared" si="254"/>
        <v>22</v>
      </c>
      <c r="J4392" s="34" t="str">
        <f t="shared" si="253"/>
        <v>(4390,366,22),</v>
      </c>
    </row>
    <row r="4393" spans="7:10" x14ac:dyDescent="0.55000000000000004">
      <c r="G4393" s="37">
        <v>4391</v>
      </c>
      <c r="H4393" s="37">
        <f t="shared" si="252"/>
        <v>366</v>
      </c>
      <c r="I4393" s="37">
        <f t="shared" si="254"/>
        <v>23</v>
      </c>
      <c r="J4393" s="34" t="str">
        <f t="shared" si="253"/>
        <v>(4391,366,23),</v>
      </c>
    </row>
    <row r="4394" spans="7:10" x14ac:dyDescent="0.55000000000000004">
      <c r="G4394" s="37">
        <v>4392</v>
      </c>
      <c r="H4394" s="37">
        <f t="shared" si="252"/>
        <v>366</v>
      </c>
      <c r="I4394" s="37">
        <f t="shared" si="254"/>
        <v>24</v>
      </c>
      <c r="J4394" s="34" t="str">
        <f t="shared" si="253"/>
        <v>(4392,366,24),</v>
      </c>
    </row>
    <row r="4395" spans="7:10" x14ac:dyDescent="0.55000000000000004">
      <c r="G4395" s="37">
        <v>4393</v>
      </c>
      <c r="H4395" s="37">
        <f t="shared" si="252"/>
        <v>367</v>
      </c>
      <c r="I4395" s="37">
        <f t="shared" si="254"/>
        <v>25</v>
      </c>
      <c r="J4395" s="34" t="str">
        <f t="shared" si="253"/>
        <v>(4393,367,25),</v>
      </c>
    </row>
    <row r="4396" spans="7:10" x14ac:dyDescent="0.55000000000000004">
      <c r="G4396" s="37">
        <v>4394</v>
      </c>
      <c r="H4396" s="37">
        <f t="shared" si="252"/>
        <v>367</v>
      </c>
      <c r="I4396" s="37">
        <f t="shared" si="254"/>
        <v>26</v>
      </c>
      <c r="J4396" s="34" t="str">
        <f t="shared" si="253"/>
        <v>(4394,367,26),</v>
      </c>
    </row>
    <row r="4397" spans="7:10" x14ac:dyDescent="0.55000000000000004">
      <c r="G4397" s="37">
        <v>4395</v>
      </c>
      <c r="H4397" s="37">
        <f t="shared" si="252"/>
        <v>367</v>
      </c>
      <c r="I4397" s="37">
        <f t="shared" si="254"/>
        <v>27</v>
      </c>
      <c r="J4397" s="34" t="str">
        <f t="shared" si="253"/>
        <v>(4395,367,27),</v>
      </c>
    </row>
    <row r="4398" spans="7:10" x14ac:dyDescent="0.55000000000000004">
      <c r="G4398" s="37">
        <v>4396</v>
      </c>
      <c r="H4398" s="37">
        <f t="shared" si="252"/>
        <v>367</v>
      </c>
      <c r="I4398" s="37">
        <f t="shared" si="254"/>
        <v>28</v>
      </c>
      <c r="J4398" s="34" t="str">
        <f t="shared" si="253"/>
        <v>(4396,367,28),</v>
      </c>
    </row>
    <row r="4399" spans="7:10" x14ac:dyDescent="0.55000000000000004">
      <c r="G4399" s="37">
        <v>4397</v>
      </c>
      <c r="H4399" s="37">
        <f t="shared" si="252"/>
        <v>367</v>
      </c>
      <c r="I4399" s="37">
        <f t="shared" si="254"/>
        <v>29</v>
      </c>
      <c r="J4399" s="34" t="str">
        <f t="shared" si="253"/>
        <v>(4397,367,29),</v>
      </c>
    </row>
    <row r="4400" spans="7:10" x14ac:dyDescent="0.55000000000000004">
      <c r="G4400" s="37">
        <v>4398</v>
      </c>
      <c r="H4400" s="37">
        <f t="shared" si="252"/>
        <v>367</v>
      </c>
      <c r="I4400" s="37">
        <f t="shared" si="254"/>
        <v>30</v>
      </c>
      <c r="J4400" s="34" t="str">
        <f t="shared" si="253"/>
        <v>(4398,367,30),</v>
      </c>
    </row>
    <row r="4401" spans="7:10" x14ac:dyDescent="0.55000000000000004">
      <c r="G4401" s="37">
        <v>4399</v>
      </c>
      <c r="H4401" s="37">
        <f t="shared" si="252"/>
        <v>367</v>
      </c>
      <c r="I4401" s="37">
        <f t="shared" si="254"/>
        <v>31</v>
      </c>
      <c r="J4401" s="34" t="str">
        <f t="shared" si="253"/>
        <v>(4399,367,31),</v>
      </c>
    </row>
    <row r="4402" spans="7:10" x14ac:dyDescent="0.55000000000000004">
      <c r="G4402" s="37">
        <v>4400</v>
      </c>
      <c r="H4402" s="37">
        <f t="shared" si="252"/>
        <v>367</v>
      </c>
      <c r="I4402" s="37">
        <f t="shared" si="254"/>
        <v>32</v>
      </c>
      <c r="J4402" s="34" t="str">
        <f t="shared" si="253"/>
        <v>(4400,367,32),</v>
      </c>
    </row>
    <row r="4403" spans="7:10" x14ac:dyDescent="0.55000000000000004">
      <c r="G4403" s="37">
        <v>4401</v>
      </c>
      <c r="H4403" s="37">
        <f t="shared" si="252"/>
        <v>367</v>
      </c>
      <c r="I4403" s="37">
        <f t="shared" si="254"/>
        <v>33</v>
      </c>
      <c r="J4403" s="34" t="str">
        <f t="shared" si="253"/>
        <v>(4401,367,33),</v>
      </c>
    </row>
    <row r="4404" spans="7:10" x14ac:dyDescent="0.55000000000000004">
      <c r="G4404" s="37">
        <v>4402</v>
      </c>
      <c r="H4404" s="37">
        <f t="shared" si="252"/>
        <v>367</v>
      </c>
      <c r="I4404" s="37">
        <f t="shared" si="254"/>
        <v>34</v>
      </c>
      <c r="J4404" s="34" t="str">
        <f t="shared" si="253"/>
        <v>(4402,367,34),</v>
      </c>
    </row>
    <row r="4405" spans="7:10" x14ac:dyDescent="0.55000000000000004">
      <c r="G4405" s="37">
        <v>4403</v>
      </c>
      <c r="H4405" s="37">
        <f t="shared" si="252"/>
        <v>367</v>
      </c>
      <c r="I4405" s="37">
        <f t="shared" si="254"/>
        <v>35</v>
      </c>
      <c r="J4405" s="34" t="str">
        <f t="shared" si="253"/>
        <v>(4403,367,35),</v>
      </c>
    </row>
    <row r="4406" spans="7:10" x14ac:dyDescent="0.55000000000000004">
      <c r="G4406" s="37">
        <v>4404</v>
      </c>
      <c r="H4406" s="37">
        <f t="shared" si="252"/>
        <v>367</v>
      </c>
      <c r="I4406" s="37">
        <f t="shared" si="254"/>
        <v>36</v>
      </c>
      <c r="J4406" s="34" t="str">
        <f t="shared" si="253"/>
        <v>(4404,367,36),</v>
      </c>
    </row>
    <row r="4407" spans="7:10" x14ac:dyDescent="0.55000000000000004">
      <c r="G4407" s="37">
        <v>4405</v>
      </c>
      <c r="H4407" s="37">
        <f t="shared" si="252"/>
        <v>368</v>
      </c>
      <c r="I4407" s="37">
        <f t="shared" si="254"/>
        <v>37</v>
      </c>
      <c r="J4407" s="34" t="str">
        <f t="shared" si="253"/>
        <v>(4405,368,37),</v>
      </c>
    </row>
    <row r="4408" spans="7:10" x14ac:dyDescent="0.55000000000000004">
      <c r="G4408" s="37">
        <v>4406</v>
      </c>
      <c r="H4408" s="37">
        <f t="shared" si="252"/>
        <v>368</v>
      </c>
      <c r="I4408" s="37">
        <f t="shared" si="254"/>
        <v>38</v>
      </c>
      <c r="J4408" s="34" t="str">
        <f t="shared" si="253"/>
        <v>(4406,368,38),</v>
      </c>
    </row>
    <row r="4409" spans="7:10" x14ac:dyDescent="0.55000000000000004">
      <c r="G4409" s="37">
        <v>4407</v>
      </c>
      <c r="H4409" s="37">
        <f t="shared" ref="H4409:H4472" si="255">H4325+7</f>
        <v>368</v>
      </c>
      <c r="I4409" s="37">
        <f t="shared" si="254"/>
        <v>39</v>
      </c>
      <c r="J4409" s="34" t="str">
        <f t="shared" si="253"/>
        <v>(4407,368,39),</v>
      </c>
    </row>
    <row r="4410" spans="7:10" x14ac:dyDescent="0.55000000000000004">
      <c r="G4410" s="37">
        <v>4408</v>
      </c>
      <c r="H4410" s="37">
        <f t="shared" si="255"/>
        <v>368</v>
      </c>
      <c r="I4410" s="37">
        <f t="shared" si="254"/>
        <v>40</v>
      </c>
      <c r="J4410" s="34" t="str">
        <f t="shared" si="253"/>
        <v>(4408,368,40),</v>
      </c>
    </row>
    <row r="4411" spans="7:10" x14ac:dyDescent="0.55000000000000004">
      <c r="G4411" s="37">
        <v>4409</v>
      </c>
      <c r="H4411" s="37">
        <f t="shared" si="255"/>
        <v>368</v>
      </c>
      <c r="I4411" s="37">
        <f t="shared" si="254"/>
        <v>41</v>
      </c>
      <c r="J4411" s="34" t="str">
        <f t="shared" si="253"/>
        <v>(4409,368,41),</v>
      </c>
    </row>
    <row r="4412" spans="7:10" x14ac:dyDescent="0.55000000000000004">
      <c r="G4412" s="37">
        <v>4410</v>
      </c>
      <c r="H4412" s="37">
        <f t="shared" si="255"/>
        <v>368</v>
      </c>
      <c r="I4412" s="37">
        <f t="shared" si="254"/>
        <v>42</v>
      </c>
      <c r="J4412" s="34" t="str">
        <f t="shared" si="253"/>
        <v>(4410,368,42),</v>
      </c>
    </row>
    <row r="4413" spans="7:10" x14ac:dyDescent="0.55000000000000004">
      <c r="G4413" s="37">
        <v>4411</v>
      </c>
      <c r="H4413" s="37">
        <f t="shared" si="255"/>
        <v>368</v>
      </c>
      <c r="I4413" s="37">
        <f t="shared" si="254"/>
        <v>43</v>
      </c>
      <c r="J4413" s="34" t="str">
        <f t="shared" si="253"/>
        <v>(4411,368,43),</v>
      </c>
    </row>
    <row r="4414" spans="7:10" x14ac:dyDescent="0.55000000000000004">
      <c r="G4414" s="37">
        <v>4412</v>
      </c>
      <c r="H4414" s="37">
        <f t="shared" si="255"/>
        <v>368</v>
      </c>
      <c r="I4414" s="37">
        <f t="shared" si="254"/>
        <v>44</v>
      </c>
      <c r="J4414" s="34" t="str">
        <f t="shared" si="253"/>
        <v>(4412,368,44),</v>
      </c>
    </row>
    <row r="4415" spans="7:10" x14ac:dyDescent="0.55000000000000004">
      <c r="G4415" s="37">
        <v>4413</v>
      </c>
      <c r="H4415" s="37">
        <f t="shared" si="255"/>
        <v>368</v>
      </c>
      <c r="I4415" s="37">
        <f t="shared" si="254"/>
        <v>45</v>
      </c>
      <c r="J4415" s="34" t="str">
        <f t="shared" si="253"/>
        <v>(4413,368,45),</v>
      </c>
    </row>
    <row r="4416" spans="7:10" x14ac:dyDescent="0.55000000000000004">
      <c r="G4416" s="37">
        <v>4414</v>
      </c>
      <c r="H4416" s="37">
        <f t="shared" si="255"/>
        <v>368</v>
      </c>
      <c r="I4416" s="37">
        <f t="shared" si="254"/>
        <v>46</v>
      </c>
      <c r="J4416" s="34" t="str">
        <f t="shared" si="253"/>
        <v>(4414,368,46),</v>
      </c>
    </row>
    <row r="4417" spans="7:10" x14ac:dyDescent="0.55000000000000004">
      <c r="G4417" s="37">
        <v>4415</v>
      </c>
      <c r="H4417" s="37">
        <f t="shared" si="255"/>
        <v>368</v>
      </c>
      <c r="I4417" s="37">
        <f t="shared" si="254"/>
        <v>47</v>
      </c>
      <c r="J4417" s="34" t="str">
        <f t="shared" si="253"/>
        <v>(4415,368,47),</v>
      </c>
    </row>
    <row r="4418" spans="7:10" x14ac:dyDescent="0.55000000000000004">
      <c r="G4418" s="37">
        <v>4416</v>
      </c>
      <c r="H4418" s="37">
        <f t="shared" si="255"/>
        <v>368</v>
      </c>
      <c r="I4418" s="37">
        <f t="shared" si="254"/>
        <v>48</v>
      </c>
      <c r="J4418" s="34" t="str">
        <f t="shared" si="253"/>
        <v>(4416,368,48),</v>
      </c>
    </row>
    <row r="4419" spans="7:10" x14ac:dyDescent="0.55000000000000004">
      <c r="G4419" s="37">
        <v>4417</v>
      </c>
      <c r="H4419" s="37">
        <f t="shared" si="255"/>
        <v>369</v>
      </c>
      <c r="I4419" s="37">
        <f t="shared" si="254"/>
        <v>49</v>
      </c>
      <c r="J4419" s="34" t="str">
        <f t="shared" si="253"/>
        <v>(4417,369,49),</v>
      </c>
    </row>
    <row r="4420" spans="7:10" x14ac:dyDescent="0.55000000000000004">
      <c r="G4420" s="37">
        <v>4418</v>
      </c>
      <c r="H4420" s="37">
        <f t="shared" si="255"/>
        <v>369</v>
      </c>
      <c r="I4420" s="37">
        <f t="shared" si="254"/>
        <v>50</v>
      </c>
      <c r="J4420" s="34" t="str">
        <f t="shared" ref="J4420:J4483" si="256">"("&amp;G4420&amp;","&amp;H4420&amp;","&amp;I4420&amp;"),"</f>
        <v>(4418,369,50),</v>
      </c>
    </row>
    <row r="4421" spans="7:10" x14ac:dyDescent="0.55000000000000004">
      <c r="G4421" s="37">
        <v>4419</v>
      </c>
      <c r="H4421" s="37">
        <f t="shared" si="255"/>
        <v>369</v>
      </c>
      <c r="I4421" s="37">
        <f t="shared" si="254"/>
        <v>51</v>
      </c>
      <c r="J4421" s="34" t="str">
        <f t="shared" si="256"/>
        <v>(4419,369,51),</v>
      </c>
    </row>
    <row r="4422" spans="7:10" x14ac:dyDescent="0.55000000000000004">
      <c r="G4422" s="37">
        <v>4420</v>
      </c>
      <c r="H4422" s="37">
        <f t="shared" si="255"/>
        <v>369</v>
      </c>
      <c r="I4422" s="37">
        <f t="shared" si="254"/>
        <v>52</v>
      </c>
      <c r="J4422" s="34" t="str">
        <f t="shared" si="256"/>
        <v>(4420,369,52),</v>
      </c>
    </row>
    <row r="4423" spans="7:10" x14ac:dyDescent="0.55000000000000004">
      <c r="G4423" s="37">
        <v>4421</v>
      </c>
      <c r="H4423" s="37">
        <f t="shared" si="255"/>
        <v>369</v>
      </c>
      <c r="I4423" s="37">
        <f t="shared" si="254"/>
        <v>53</v>
      </c>
      <c r="J4423" s="34" t="str">
        <f t="shared" si="256"/>
        <v>(4421,369,53),</v>
      </c>
    </row>
    <row r="4424" spans="7:10" x14ac:dyDescent="0.55000000000000004">
      <c r="G4424" s="37">
        <v>4422</v>
      </c>
      <c r="H4424" s="37">
        <f t="shared" si="255"/>
        <v>369</v>
      </c>
      <c r="I4424" s="37">
        <f t="shared" si="254"/>
        <v>54</v>
      </c>
      <c r="J4424" s="34" t="str">
        <f t="shared" si="256"/>
        <v>(4422,369,54),</v>
      </c>
    </row>
    <row r="4425" spans="7:10" x14ac:dyDescent="0.55000000000000004">
      <c r="G4425" s="37">
        <v>4423</v>
      </c>
      <c r="H4425" s="37">
        <f t="shared" si="255"/>
        <v>369</v>
      </c>
      <c r="I4425" s="37">
        <f t="shared" si="254"/>
        <v>55</v>
      </c>
      <c r="J4425" s="34" t="str">
        <f t="shared" si="256"/>
        <v>(4423,369,55),</v>
      </c>
    </row>
    <row r="4426" spans="7:10" x14ac:dyDescent="0.55000000000000004">
      <c r="G4426" s="37">
        <v>4424</v>
      </c>
      <c r="H4426" s="37">
        <f t="shared" si="255"/>
        <v>369</v>
      </c>
      <c r="I4426" s="37">
        <f t="shared" si="254"/>
        <v>56</v>
      </c>
      <c r="J4426" s="34" t="str">
        <f t="shared" si="256"/>
        <v>(4424,369,56),</v>
      </c>
    </row>
    <row r="4427" spans="7:10" x14ac:dyDescent="0.55000000000000004">
      <c r="G4427" s="37">
        <v>4425</v>
      </c>
      <c r="H4427" s="37">
        <f t="shared" si="255"/>
        <v>369</v>
      </c>
      <c r="I4427" s="37">
        <f t="shared" si="254"/>
        <v>57</v>
      </c>
      <c r="J4427" s="34" t="str">
        <f t="shared" si="256"/>
        <v>(4425,369,57),</v>
      </c>
    </row>
    <row r="4428" spans="7:10" x14ac:dyDescent="0.55000000000000004">
      <c r="G4428" s="37">
        <v>4426</v>
      </c>
      <c r="H4428" s="37">
        <f t="shared" si="255"/>
        <v>369</v>
      </c>
      <c r="I4428" s="37">
        <f t="shared" si="254"/>
        <v>58</v>
      </c>
      <c r="J4428" s="34" t="str">
        <f t="shared" si="256"/>
        <v>(4426,369,58),</v>
      </c>
    </row>
    <row r="4429" spans="7:10" x14ac:dyDescent="0.55000000000000004">
      <c r="G4429" s="37">
        <v>4427</v>
      </c>
      <c r="H4429" s="37">
        <f t="shared" si="255"/>
        <v>369</v>
      </c>
      <c r="I4429" s="37">
        <f t="shared" si="254"/>
        <v>59</v>
      </c>
      <c r="J4429" s="34" t="str">
        <f t="shared" si="256"/>
        <v>(4427,369,59),</v>
      </c>
    </row>
    <row r="4430" spans="7:10" x14ac:dyDescent="0.55000000000000004">
      <c r="G4430" s="37">
        <v>4428</v>
      </c>
      <c r="H4430" s="37">
        <f t="shared" si="255"/>
        <v>369</v>
      </c>
      <c r="I4430" s="37">
        <f t="shared" si="254"/>
        <v>60</v>
      </c>
      <c r="J4430" s="34" t="str">
        <f t="shared" si="256"/>
        <v>(4428,369,60),</v>
      </c>
    </row>
    <row r="4431" spans="7:10" x14ac:dyDescent="0.55000000000000004">
      <c r="G4431" s="37">
        <v>4429</v>
      </c>
      <c r="H4431" s="37">
        <f t="shared" si="255"/>
        <v>370</v>
      </c>
      <c r="I4431" s="37">
        <f t="shared" si="254"/>
        <v>61</v>
      </c>
      <c r="J4431" s="34" t="str">
        <f t="shared" si="256"/>
        <v>(4429,370,61),</v>
      </c>
    </row>
    <row r="4432" spans="7:10" x14ac:dyDescent="0.55000000000000004">
      <c r="G4432" s="37">
        <v>4430</v>
      </c>
      <c r="H4432" s="37">
        <f t="shared" si="255"/>
        <v>370</v>
      </c>
      <c r="I4432" s="37">
        <f t="shared" si="254"/>
        <v>62</v>
      </c>
      <c r="J4432" s="34" t="str">
        <f t="shared" si="256"/>
        <v>(4430,370,62),</v>
      </c>
    </row>
    <row r="4433" spans="7:10" x14ac:dyDescent="0.55000000000000004">
      <c r="G4433" s="37">
        <v>4431</v>
      </c>
      <c r="H4433" s="37">
        <f t="shared" si="255"/>
        <v>370</v>
      </c>
      <c r="I4433" s="37">
        <f t="shared" si="254"/>
        <v>63</v>
      </c>
      <c r="J4433" s="34" t="str">
        <f t="shared" si="256"/>
        <v>(4431,370,63),</v>
      </c>
    </row>
    <row r="4434" spans="7:10" x14ac:dyDescent="0.55000000000000004">
      <c r="G4434" s="37">
        <v>4432</v>
      </c>
      <c r="H4434" s="37">
        <f t="shared" si="255"/>
        <v>370</v>
      </c>
      <c r="I4434" s="37">
        <f t="shared" si="254"/>
        <v>64</v>
      </c>
      <c r="J4434" s="34" t="str">
        <f t="shared" si="256"/>
        <v>(4432,370,64),</v>
      </c>
    </row>
    <row r="4435" spans="7:10" x14ac:dyDescent="0.55000000000000004">
      <c r="G4435" s="37">
        <v>4433</v>
      </c>
      <c r="H4435" s="37">
        <f t="shared" si="255"/>
        <v>370</v>
      </c>
      <c r="I4435" s="37">
        <f t="shared" si="254"/>
        <v>65</v>
      </c>
      <c r="J4435" s="34" t="str">
        <f t="shared" si="256"/>
        <v>(4433,370,65),</v>
      </c>
    </row>
    <row r="4436" spans="7:10" x14ac:dyDescent="0.55000000000000004">
      <c r="G4436" s="37">
        <v>4434</v>
      </c>
      <c r="H4436" s="37">
        <f t="shared" si="255"/>
        <v>370</v>
      </c>
      <c r="I4436" s="37">
        <f t="shared" si="254"/>
        <v>66</v>
      </c>
      <c r="J4436" s="34" t="str">
        <f t="shared" si="256"/>
        <v>(4434,370,66),</v>
      </c>
    </row>
    <row r="4437" spans="7:10" x14ac:dyDescent="0.55000000000000004">
      <c r="G4437" s="37">
        <v>4435</v>
      </c>
      <c r="H4437" s="37">
        <f t="shared" si="255"/>
        <v>370</v>
      </c>
      <c r="I4437" s="37">
        <f t="shared" si="254"/>
        <v>67</v>
      </c>
      <c r="J4437" s="34" t="str">
        <f t="shared" si="256"/>
        <v>(4435,370,67),</v>
      </c>
    </row>
    <row r="4438" spans="7:10" x14ac:dyDescent="0.55000000000000004">
      <c r="G4438" s="37">
        <v>4436</v>
      </c>
      <c r="H4438" s="37">
        <f t="shared" si="255"/>
        <v>370</v>
      </c>
      <c r="I4438" s="37">
        <f t="shared" si="254"/>
        <v>68</v>
      </c>
      <c r="J4438" s="34" t="str">
        <f t="shared" si="256"/>
        <v>(4436,370,68),</v>
      </c>
    </row>
    <row r="4439" spans="7:10" x14ac:dyDescent="0.55000000000000004">
      <c r="G4439" s="37">
        <v>4437</v>
      </c>
      <c r="H4439" s="37">
        <f t="shared" si="255"/>
        <v>370</v>
      </c>
      <c r="I4439" s="37">
        <f t="shared" si="254"/>
        <v>69</v>
      </c>
      <c r="J4439" s="34" t="str">
        <f t="shared" si="256"/>
        <v>(4437,370,69),</v>
      </c>
    </row>
    <row r="4440" spans="7:10" x14ac:dyDescent="0.55000000000000004">
      <c r="G4440" s="37">
        <v>4438</v>
      </c>
      <c r="H4440" s="37">
        <f t="shared" si="255"/>
        <v>370</v>
      </c>
      <c r="I4440" s="37">
        <f t="shared" ref="I4440:I4503" si="257">I4356</f>
        <v>70</v>
      </c>
      <c r="J4440" s="34" t="str">
        <f t="shared" si="256"/>
        <v>(4438,370,70),</v>
      </c>
    </row>
    <row r="4441" spans="7:10" x14ac:dyDescent="0.55000000000000004">
      <c r="G4441" s="37">
        <v>4439</v>
      </c>
      <c r="H4441" s="37">
        <f t="shared" si="255"/>
        <v>370</v>
      </c>
      <c r="I4441" s="37">
        <f t="shared" si="257"/>
        <v>71</v>
      </c>
      <c r="J4441" s="34" t="str">
        <f t="shared" si="256"/>
        <v>(4439,370,71),</v>
      </c>
    </row>
    <row r="4442" spans="7:10" x14ac:dyDescent="0.55000000000000004">
      <c r="G4442" s="37">
        <v>4440</v>
      </c>
      <c r="H4442" s="37">
        <f t="shared" si="255"/>
        <v>370</v>
      </c>
      <c r="I4442" s="37">
        <f t="shared" si="257"/>
        <v>72</v>
      </c>
      <c r="J4442" s="34" t="str">
        <f t="shared" si="256"/>
        <v>(4440,370,72),</v>
      </c>
    </row>
    <row r="4443" spans="7:10" x14ac:dyDescent="0.55000000000000004">
      <c r="G4443" s="37">
        <v>4441</v>
      </c>
      <c r="H4443" s="37">
        <f t="shared" si="255"/>
        <v>371</v>
      </c>
      <c r="I4443" s="37">
        <f t="shared" si="257"/>
        <v>73</v>
      </c>
      <c r="J4443" s="34" t="str">
        <f t="shared" si="256"/>
        <v>(4441,371,73),</v>
      </c>
    </row>
    <row r="4444" spans="7:10" x14ac:dyDescent="0.55000000000000004">
      <c r="G4444" s="37">
        <v>4442</v>
      </c>
      <c r="H4444" s="37">
        <f t="shared" si="255"/>
        <v>371</v>
      </c>
      <c r="I4444" s="37">
        <f t="shared" si="257"/>
        <v>74</v>
      </c>
      <c r="J4444" s="34" t="str">
        <f t="shared" si="256"/>
        <v>(4442,371,74),</v>
      </c>
    </row>
    <row r="4445" spans="7:10" x14ac:dyDescent="0.55000000000000004">
      <c r="G4445" s="37">
        <v>4443</v>
      </c>
      <c r="H4445" s="37">
        <f t="shared" si="255"/>
        <v>371</v>
      </c>
      <c r="I4445" s="37">
        <f t="shared" si="257"/>
        <v>75</v>
      </c>
      <c r="J4445" s="34" t="str">
        <f t="shared" si="256"/>
        <v>(4443,371,75),</v>
      </c>
    </row>
    <row r="4446" spans="7:10" x14ac:dyDescent="0.55000000000000004">
      <c r="G4446" s="37">
        <v>4444</v>
      </c>
      <c r="H4446" s="37">
        <f t="shared" si="255"/>
        <v>371</v>
      </c>
      <c r="I4446" s="37">
        <f t="shared" si="257"/>
        <v>76</v>
      </c>
      <c r="J4446" s="34" t="str">
        <f t="shared" si="256"/>
        <v>(4444,371,76),</v>
      </c>
    </row>
    <row r="4447" spans="7:10" x14ac:dyDescent="0.55000000000000004">
      <c r="G4447" s="37">
        <v>4445</v>
      </c>
      <c r="H4447" s="37">
        <f t="shared" si="255"/>
        <v>371</v>
      </c>
      <c r="I4447" s="37">
        <f t="shared" si="257"/>
        <v>77</v>
      </c>
      <c r="J4447" s="34" t="str">
        <f t="shared" si="256"/>
        <v>(4445,371,77),</v>
      </c>
    </row>
    <row r="4448" spans="7:10" x14ac:dyDescent="0.55000000000000004">
      <c r="G4448" s="37">
        <v>4446</v>
      </c>
      <c r="H4448" s="37">
        <f t="shared" si="255"/>
        <v>371</v>
      </c>
      <c r="I4448" s="37">
        <f t="shared" si="257"/>
        <v>78</v>
      </c>
      <c r="J4448" s="34" t="str">
        <f t="shared" si="256"/>
        <v>(4446,371,78),</v>
      </c>
    </row>
    <row r="4449" spans="7:10" x14ac:dyDescent="0.55000000000000004">
      <c r="G4449" s="37">
        <v>4447</v>
      </c>
      <c r="H4449" s="37">
        <f t="shared" si="255"/>
        <v>371</v>
      </c>
      <c r="I4449" s="37">
        <f t="shared" si="257"/>
        <v>79</v>
      </c>
      <c r="J4449" s="34" t="str">
        <f t="shared" si="256"/>
        <v>(4447,371,79),</v>
      </c>
    </row>
    <row r="4450" spans="7:10" x14ac:dyDescent="0.55000000000000004">
      <c r="G4450" s="37">
        <v>4448</v>
      </c>
      <c r="H4450" s="37">
        <f t="shared" si="255"/>
        <v>371</v>
      </c>
      <c r="I4450" s="37">
        <f t="shared" si="257"/>
        <v>80</v>
      </c>
      <c r="J4450" s="34" t="str">
        <f t="shared" si="256"/>
        <v>(4448,371,80),</v>
      </c>
    </row>
    <row r="4451" spans="7:10" x14ac:dyDescent="0.55000000000000004">
      <c r="G4451" s="37">
        <v>4449</v>
      </c>
      <c r="H4451" s="37">
        <f t="shared" si="255"/>
        <v>371</v>
      </c>
      <c r="I4451" s="37">
        <f t="shared" si="257"/>
        <v>81</v>
      </c>
      <c r="J4451" s="34" t="str">
        <f t="shared" si="256"/>
        <v>(4449,371,81),</v>
      </c>
    </row>
    <row r="4452" spans="7:10" x14ac:dyDescent="0.55000000000000004">
      <c r="G4452" s="37">
        <v>4450</v>
      </c>
      <c r="H4452" s="37">
        <f t="shared" si="255"/>
        <v>371</v>
      </c>
      <c r="I4452" s="37">
        <f t="shared" si="257"/>
        <v>82</v>
      </c>
      <c r="J4452" s="34" t="str">
        <f t="shared" si="256"/>
        <v>(4450,371,82),</v>
      </c>
    </row>
    <row r="4453" spans="7:10" x14ac:dyDescent="0.55000000000000004">
      <c r="G4453" s="37">
        <v>4451</v>
      </c>
      <c r="H4453" s="37">
        <f t="shared" si="255"/>
        <v>371</v>
      </c>
      <c r="I4453" s="37">
        <f t="shared" si="257"/>
        <v>83</v>
      </c>
      <c r="J4453" s="34" t="str">
        <f t="shared" si="256"/>
        <v>(4451,371,83),</v>
      </c>
    </row>
    <row r="4454" spans="7:10" x14ac:dyDescent="0.55000000000000004">
      <c r="G4454" s="37">
        <v>4452</v>
      </c>
      <c r="H4454" s="37">
        <f t="shared" si="255"/>
        <v>371</v>
      </c>
      <c r="I4454" s="37">
        <f t="shared" si="257"/>
        <v>84</v>
      </c>
      <c r="J4454" s="34" t="str">
        <f t="shared" si="256"/>
        <v>(4452,371,84),</v>
      </c>
    </row>
    <row r="4455" spans="7:10" x14ac:dyDescent="0.55000000000000004">
      <c r="G4455" s="37">
        <v>4453</v>
      </c>
      <c r="H4455" s="37">
        <f t="shared" si="255"/>
        <v>372</v>
      </c>
      <c r="I4455" s="37">
        <f t="shared" si="257"/>
        <v>1</v>
      </c>
      <c r="J4455" s="34" t="str">
        <f t="shared" si="256"/>
        <v>(4453,372,1),</v>
      </c>
    </row>
    <row r="4456" spans="7:10" x14ac:dyDescent="0.55000000000000004">
      <c r="G4456" s="37">
        <v>4454</v>
      </c>
      <c r="H4456" s="37">
        <f t="shared" si="255"/>
        <v>372</v>
      </c>
      <c r="I4456" s="37">
        <f t="shared" si="257"/>
        <v>2</v>
      </c>
      <c r="J4456" s="34" t="str">
        <f t="shared" si="256"/>
        <v>(4454,372,2),</v>
      </c>
    </row>
    <row r="4457" spans="7:10" x14ac:dyDescent="0.55000000000000004">
      <c r="G4457" s="37">
        <v>4455</v>
      </c>
      <c r="H4457" s="37">
        <f t="shared" si="255"/>
        <v>372</v>
      </c>
      <c r="I4457" s="37">
        <f t="shared" si="257"/>
        <v>3</v>
      </c>
      <c r="J4457" s="34" t="str">
        <f t="shared" si="256"/>
        <v>(4455,372,3),</v>
      </c>
    </row>
    <row r="4458" spans="7:10" x14ac:dyDescent="0.55000000000000004">
      <c r="G4458" s="37">
        <v>4456</v>
      </c>
      <c r="H4458" s="37">
        <f t="shared" si="255"/>
        <v>372</v>
      </c>
      <c r="I4458" s="37">
        <f t="shared" si="257"/>
        <v>4</v>
      </c>
      <c r="J4458" s="34" t="str">
        <f t="shared" si="256"/>
        <v>(4456,372,4),</v>
      </c>
    </row>
    <row r="4459" spans="7:10" x14ac:dyDescent="0.55000000000000004">
      <c r="G4459" s="37">
        <v>4457</v>
      </c>
      <c r="H4459" s="37">
        <f t="shared" si="255"/>
        <v>372</v>
      </c>
      <c r="I4459" s="37">
        <f t="shared" si="257"/>
        <v>5</v>
      </c>
      <c r="J4459" s="34" t="str">
        <f t="shared" si="256"/>
        <v>(4457,372,5),</v>
      </c>
    </row>
    <row r="4460" spans="7:10" x14ac:dyDescent="0.55000000000000004">
      <c r="G4460" s="37">
        <v>4458</v>
      </c>
      <c r="H4460" s="37">
        <f t="shared" si="255"/>
        <v>372</v>
      </c>
      <c r="I4460" s="37">
        <f t="shared" si="257"/>
        <v>6</v>
      </c>
      <c r="J4460" s="34" t="str">
        <f t="shared" si="256"/>
        <v>(4458,372,6),</v>
      </c>
    </row>
    <row r="4461" spans="7:10" x14ac:dyDescent="0.55000000000000004">
      <c r="G4461" s="37">
        <v>4459</v>
      </c>
      <c r="H4461" s="37">
        <f t="shared" si="255"/>
        <v>372</v>
      </c>
      <c r="I4461" s="37">
        <f t="shared" si="257"/>
        <v>7</v>
      </c>
      <c r="J4461" s="34" t="str">
        <f t="shared" si="256"/>
        <v>(4459,372,7),</v>
      </c>
    </row>
    <row r="4462" spans="7:10" x14ac:dyDescent="0.55000000000000004">
      <c r="G4462" s="37">
        <v>4460</v>
      </c>
      <c r="H4462" s="37">
        <f t="shared" si="255"/>
        <v>372</v>
      </c>
      <c r="I4462" s="37">
        <f t="shared" si="257"/>
        <v>8</v>
      </c>
      <c r="J4462" s="34" t="str">
        <f t="shared" si="256"/>
        <v>(4460,372,8),</v>
      </c>
    </row>
    <row r="4463" spans="7:10" x14ac:dyDescent="0.55000000000000004">
      <c r="G4463" s="37">
        <v>4461</v>
      </c>
      <c r="H4463" s="37">
        <f t="shared" si="255"/>
        <v>372</v>
      </c>
      <c r="I4463" s="37">
        <f t="shared" si="257"/>
        <v>9</v>
      </c>
      <c r="J4463" s="34" t="str">
        <f t="shared" si="256"/>
        <v>(4461,372,9),</v>
      </c>
    </row>
    <row r="4464" spans="7:10" x14ac:dyDescent="0.55000000000000004">
      <c r="G4464" s="37">
        <v>4462</v>
      </c>
      <c r="H4464" s="37">
        <f t="shared" si="255"/>
        <v>372</v>
      </c>
      <c r="I4464" s="37">
        <f t="shared" si="257"/>
        <v>10</v>
      </c>
      <c r="J4464" s="34" t="str">
        <f t="shared" si="256"/>
        <v>(4462,372,10),</v>
      </c>
    </row>
    <row r="4465" spans="7:10" x14ac:dyDescent="0.55000000000000004">
      <c r="G4465" s="37">
        <v>4463</v>
      </c>
      <c r="H4465" s="37">
        <f t="shared" si="255"/>
        <v>372</v>
      </c>
      <c r="I4465" s="37">
        <f t="shared" si="257"/>
        <v>11</v>
      </c>
      <c r="J4465" s="34" t="str">
        <f t="shared" si="256"/>
        <v>(4463,372,11),</v>
      </c>
    </row>
    <row r="4466" spans="7:10" x14ac:dyDescent="0.55000000000000004">
      <c r="G4466" s="37">
        <v>4464</v>
      </c>
      <c r="H4466" s="37">
        <f t="shared" si="255"/>
        <v>372</v>
      </c>
      <c r="I4466" s="37">
        <f t="shared" si="257"/>
        <v>12</v>
      </c>
      <c r="J4466" s="34" t="str">
        <f t="shared" si="256"/>
        <v>(4464,372,12),</v>
      </c>
    </row>
    <row r="4467" spans="7:10" x14ac:dyDescent="0.55000000000000004">
      <c r="G4467" s="37">
        <v>4465</v>
      </c>
      <c r="H4467" s="37">
        <f t="shared" si="255"/>
        <v>373</v>
      </c>
      <c r="I4467" s="37">
        <f t="shared" si="257"/>
        <v>13</v>
      </c>
      <c r="J4467" s="34" t="str">
        <f t="shared" si="256"/>
        <v>(4465,373,13),</v>
      </c>
    </row>
    <row r="4468" spans="7:10" x14ac:dyDescent="0.55000000000000004">
      <c r="G4468" s="37">
        <v>4466</v>
      </c>
      <c r="H4468" s="37">
        <f t="shared" si="255"/>
        <v>373</v>
      </c>
      <c r="I4468" s="37">
        <f t="shared" si="257"/>
        <v>14</v>
      </c>
      <c r="J4468" s="34" t="str">
        <f t="shared" si="256"/>
        <v>(4466,373,14),</v>
      </c>
    </row>
    <row r="4469" spans="7:10" x14ac:dyDescent="0.55000000000000004">
      <c r="G4469" s="37">
        <v>4467</v>
      </c>
      <c r="H4469" s="37">
        <f t="shared" si="255"/>
        <v>373</v>
      </c>
      <c r="I4469" s="37">
        <f t="shared" si="257"/>
        <v>15</v>
      </c>
      <c r="J4469" s="34" t="str">
        <f t="shared" si="256"/>
        <v>(4467,373,15),</v>
      </c>
    </row>
    <row r="4470" spans="7:10" x14ac:dyDescent="0.55000000000000004">
      <c r="G4470" s="37">
        <v>4468</v>
      </c>
      <c r="H4470" s="37">
        <f t="shared" si="255"/>
        <v>373</v>
      </c>
      <c r="I4470" s="37">
        <f t="shared" si="257"/>
        <v>16</v>
      </c>
      <c r="J4470" s="34" t="str">
        <f t="shared" si="256"/>
        <v>(4468,373,16),</v>
      </c>
    </row>
    <row r="4471" spans="7:10" x14ac:dyDescent="0.55000000000000004">
      <c r="G4471" s="37">
        <v>4469</v>
      </c>
      <c r="H4471" s="37">
        <f t="shared" si="255"/>
        <v>373</v>
      </c>
      <c r="I4471" s="37">
        <f t="shared" si="257"/>
        <v>17</v>
      </c>
      <c r="J4471" s="34" t="str">
        <f t="shared" si="256"/>
        <v>(4469,373,17),</v>
      </c>
    </row>
    <row r="4472" spans="7:10" x14ac:dyDescent="0.55000000000000004">
      <c r="G4472" s="37">
        <v>4470</v>
      </c>
      <c r="H4472" s="37">
        <f t="shared" si="255"/>
        <v>373</v>
      </c>
      <c r="I4472" s="37">
        <f t="shared" si="257"/>
        <v>18</v>
      </c>
      <c r="J4472" s="34" t="str">
        <f t="shared" si="256"/>
        <v>(4470,373,18),</v>
      </c>
    </row>
    <row r="4473" spans="7:10" x14ac:dyDescent="0.55000000000000004">
      <c r="G4473" s="37">
        <v>4471</v>
      </c>
      <c r="H4473" s="37">
        <f t="shared" ref="H4473:H4536" si="258">H4389+7</f>
        <v>373</v>
      </c>
      <c r="I4473" s="37">
        <f t="shared" si="257"/>
        <v>19</v>
      </c>
      <c r="J4473" s="34" t="str">
        <f t="shared" si="256"/>
        <v>(4471,373,19),</v>
      </c>
    </row>
    <row r="4474" spans="7:10" x14ac:dyDescent="0.55000000000000004">
      <c r="G4474" s="37">
        <v>4472</v>
      </c>
      <c r="H4474" s="37">
        <f t="shared" si="258"/>
        <v>373</v>
      </c>
      <c r="I4474" s="37">
        <f t="shared" si="257"/>
        <v>20</v>
      </c>
      <c r="J4474" s="34" t="str">
        <f t="shared" si="256"/>
        <v>(4472,373,20),</v>
      </c>
    </row>
    <row r="4475" spans="7:10" x14ac:dyDescent="0.55000000000000004">
      <c r="G4475" s="37">
        <v>4473</v>
      </c>
      <c r="H4475" s="37">
        <f t="shared" si="258"/>
        <v>373</v>
      </c>
      <c r="I4475" s="37">
        <f t="shared" si="257"/>
        <v>21</v>
      </c>
      <c r="J4475" s="34" t="str">
        <f t="shared" si="256"/>
        <v>(4473,373,21),</v>
      </c>
    </row>
    <row r="4476" spans="7:10" x14ac:dyDescent="0.55000000000000004">
      <c r="G4476" s="37">
        <v>4474</v>
      </c>
      <c r="H4476" s="37">
        <f t="shared" si="258"/>
        <v>373</v>
      </c>
      <c r="I4476" s="37">
        <f t="shared" si="257"/>
        <v>22</v>
      </c>
      <c r="J4476" s="34" t="str">
        <f t="shared" si="256"/>
        <v>(4474,373,22),</v>
      </c>
    </row>
    <row r="4477" spans="7:10" x14ac:dyDescent="0.55000000000000004">
      <c r="G4477" s="37">
        <v>4475</v>
      </c>
      <c r="H4477" s="37">
        <f t="shared" si="258"/>
        <v>373</v>
      </c>
      <c r="I4477" s="37">
        <f t="shared" si="257"/>
        <v>23</v>
      </c>
      <c r="J4477" s="34" t="str">
        <f t="shared" si="256"/>
        <v>(4475,373,23),</v>
      </c>
    </row>
    <row r="4478" spans="7:10" x14ac:dyDescent="0.55000000000000004">
      <c r="G4478" s="37">
        <v>4476</v>
      </c>
      <c r="H4478" s="37">
        <f t="shared" si="258"/>
        <v>373</v>
      </c>
      <c r="I4478" s="37">
        <f t="shared" si="257"/>
        <v>24</v>
      </c>
      <c r="J4478" s="34" t="str">
        <f t="shared" si="256"/>
        <v>(4476,373,24),</v>
      </c>
    </row>
    <row r="4479" spans="7:10" x14ac:dyDescent="0.55000000000000004">
      <c r="G4479" s="37">
        <v>4477</v>
      </c>
      <c r="H4479" s="37">
        <f t="shared" si="258"/>
        <v>374</v>
      </c>
      <c r="I4479" s="37">
        <f t="shared" si="257"/>
        <v>25</v>
      </c>
      <c r="J4479" s="34" t="str">
        <f t="shared" si="256"/>
        <v>(4477,374,25),</v>
      </c>
    </row>
    <row r="4480" spans="7:10" x14ac:dyDescent="0.55000000000000004">
      <c r="G4480" s="37">
        <v>4478</v>
      </c>
      <c r="H4480" s="37">
        <f t="shared" si="258"/>
        <v>374</v>
      </c>
      <c r="I4480" s="37">
        <f t="shared" si="257"/>
        <v>26</v>
      </c>
      <c r="J4480" s="34" t="str">
        <f t="shared" si="256"/>
        <v>(4478,374,26),</v>
      </c>
    </row>
    <row r="4481" spans="7:10" x14ac:dyDescent="0.55000000000000004">
      <c r="G4481" s="37">
        <v>4479</v>
      </c>
      <c r="H4481" s="37">
        <f t="shared" si="258"/>
        <v>374</v>
      </c>
      <c r="I4481" s="37">
        <f t="shared" si="257"/>
        <v>27</v>
      </c>
      <c r="J4481" s="34" t="str">
        <f t="shared" si="256"/>
        <v>(4479,374,27),</v>
      </c>
    </row>
    <row r="4482" spans="7:10" x14ac:dyDescent="0.55000000000000004">
      <c r="G4482" s="37">
        <v>4480</v>
      </c>
      <c r="H4482" s="37">
        <f t="shared" si="258"/>
        <v>374</v>
      </c>
      <c r="I4482" s="37">
        <f t="shared" si="257"/>
        <v>28</v>
      </c>
      <c r="J4482" s="34" t="str">
        <f t="shared" si="256"/>
        <v>(4480,374,28),</v>
      </c>
    </row>
    <row r="4483" spans="7:10" x14ac:dyDescent="0.55000000000000004">
      <c r="G4483" s="37">
        <v>4481</v>
      </c>
      <c r="H4483" s="37">
        <f t="shared" si="258"/>
        <v>374</v>
      </c>
      <c r="I4483" s="37">
        <f t="shared" si="257"/>
        <v>29</v>
      </c>
      <c r="J4483" s="34" t="str">
        <f t="shared" si="256"/>
        <v>(4481,374,29),</v>
      </c>
    </row>
    <row r="4484" spans="7:10" x14ac:dyDescent="0.55000000000000004">
      <c r="G4484" s="37">
        <v>4482</v>
      </c>
      <c r="H4484" s="37">
        <f t="shared" si="258"/>
        <v>374</v>
      </c>
      <c r="I4484" s="37">
        <f t="shared" si="257"/>
        <v>30</v>
      </c>
      <c r="J4484" s="34" t="str">
        <f t="shared" ref="J4484:J4538" si="259">"("&amp;G4484&amp;","&amp;H4484&amp;","&amp;I4484&amp;"),"</f>
        <v>(4482,374,30),</v>
      </c>
    </row>
    <row r="4485" spans="7:10" x14ac:dyDescent="0.55000000000000004">
      <c r="G4485" s="37">
        <v>4483</v>
      </c>
      <c r="H4485" s="37">
        <f t="shared" si="258"/>
        <v>374</v>
      </c>
      <c r="I4485" s="37">
        <f t="shared" si="257"/>
        <v>31</v>
      </c>
      <c r="J4485" s="34" t="str">
        <f t="shared" si="259"/>
        <v>(4483,374,31),</v>
      </c>
    </row>
    <row r="4486" spans="7:10" x14ac:dyDescent="0.55000000000000004">
      <c r="G4486" s="37">
        <v>4484</v>
      </c>
      <c r="H4486" s="37">
        <f t="shared" si="258"/>
        <v>374</v>
      </c>
      <c r="I4486" s="37">
        <f t="shared" si="257"/>
        <v>32</v>
      </c>
      <c r="J4486" s="34" t="str">
        <f t="shared" si="259"/>
        <v>(4484,374,32),</v>
      </c>
    </row>
    <row r="4487" spans="7:10" x14ac:dyDescent="0.55000000000000004">
      <c r="G4487" s="37">
        <v>4485</v>
      </c>
      <c r="H4487" s="37">
        <f t="shared" si="258"/>
        <v>374</v>
      </c>
      <c r="I4487" s="37">
        <f t="shared" si="257"/>
        <v>33</v>
      </c>
      <c r="J4487" s="34" t="str">
        <f t="shared" si="259"/>
        <v>(4485,374,33),</v>
      </c>
    </row>
    <row r="4488" spans="7:10" x14ac:dyDescent="0.55000000000000004">
      <c r="G4488" s="37">
        <v>4486</v>
      </c>
      <c r="H4488" s="37">
        <f t="shared" si="258"/>
        <v>374</v>
      </c>
      <c r="I4488" s="37">
        <f t="shared" si="257"/>
        <v>34</v>
      </c>
      <c r="J4488" s="34" t="str">
        <f t="shared" si="259"/>
        <v>(4486,374,34),</v>
      </c>
    </row>
    <row r="4489" spans="7:10" x14ac:dyDescent="0.55000000000000004">
      <c r="G4489" s="37">
        <v>4487</v>
      </c>
      <c r="H4489" s="37">
        <f t="shared" si="258"/>
        <v>374</v>
      </c>
      <c r="I4489" s="37">
        <f t="shared" si="257"/>
        <v>35</v>
      </c>
      <c r="J4489" s="34" t="str">
        <f t="shared" si="259"/>
        <v>(4487,374,35),</v>
      </c>
    </row>
    <row r="4490" spans="7:10" x14ac:dyDescent="0.55000000000000004">
      <c r="G4490" s="37">
        <v>4488</v>
      </c>
      <c r="H4490" s="37">
        <f t="shared" si="258"/>
        <v>374</v>
      </c>
      <c r="I4490" s="37">
        <f t="shared" si="257"/>
        <v>36</v>
      </c>
      <c r="J4490" s="34" t="str">
        <f t="shared" si="259"/>
        <v>(4488,374,36),</v>
      </c>
    </row>
    <row r="4491" spans="7:10" x14ac:dyDescent="0.55000000000000004">
      <c r="G4491" s="37">
        <v>4489</v>
      </c>
      <c r="H4491" s="37">
        <f t="shared" si="258"/>
        <v>375</v>
      </c>
      <c r="I4491" s="37">
        <f t="shared" si="257"/>
        <v>37</v>
      </c>
      <c r="J4491" s="34" t="str">
        <f t="shared" si="259"/>
        <v>(4489,375,37),</v>
      </c>
    </row>
    <row r="4492" spans="7:10" x14ac:dyDescent="0.55000000000000004">
      <c r="G4492" s="37">
        <v>4490</v>
      </c>
      <c r="H4492" s="37">
        <f t="shared" si="258"/>
        <v>375</v>
      </c>
      <c r="I4492" s="37">
        <f t="shared" si="257"/>
        <v>38</v>
      </c>
      <c r="J4492" s="34" t="str">
        <f t="shared" si="259"/>
        <v>(4490,375,38),</v>
      </c>
    </row>
    <row r="4493" spans="7:10" x14ac:dyDescent="0.55000000000000004">
      <c r="G4493" s="37">
        <v>4491</v>
      </c>
      <c r="H4493" s="37">
        <f t="shared" si="258"/>
        <v>375</v>
      </c>
      <c r="I4493" s="37">
        <f t="shared" si="257"/>
        <v>39</v>
      </c>
      <c r="J4493" s="34" t="str">
        <f t="shared" si="259"/>
        <v>(4491,375,39),</v>
      </c>
    </row>
    <row r="4494" spans="7:10" x14ac:dyDescent="0.55000000000000004">
      <c r="G4494" s="37">
        <v>4492</v>
      </c>
      <c r="H4494" s="37">
        <f t="shared" si="258"/>
        <v>375</v>
      </c>
      <c r="I4494" s="37">
        <f t="shared" si="257"/>
        <v>40</v>
      </c>
      <c r="J4494" s="34" t="str">
        <f t="shared" si="259"/>
        <v>(4492,375,40),</v>
      </c>
    </row>
    <row r="4495" spans="7:10" x14ac:dyDescent="0.55000000000000004">
      <c r="G4495" s="37">
        <v>4493</v>
      </c>
      <c r="H4495" s="37">
        <f t="shared" si="258"/>
        <v>375</v>
      </c>
      <c r="I4495" s="37">
        <f t="shared" si="257"/>
        <v>41</v>
      </c>
      <c r="J4495" s="34" t="str">
        <f t="shared" si="259"/>
        <v>(4493,375,41),</v>
      </c>
    </row>
    <row r="4496" spans="7:10" x14ac:dyDescent="0.55000000000000004">
      <c r="G4496" s="37">
        <v>4494</v>
      </c>
      <c r="H4496" s="37">
        <f t="shared" si="258"/>
        <v>375</v>
      </c>
      <c r="I4496" s="37">
        <f t="shared" si="257"/>
        <v>42</v>
      </c>
      <c r="J4496" s="34" t="str">
        <f t="shared" si="259"/>
        <v>(4494,375,42),</v>
      </c>
    </row>
    <row r="4497" spans="7:10" x14ac:dyDescent="0.55000000000000004">
      <c r="G4497" s="37">
        <v>4495</v>
      </c>
      <c r="H4497" s="37">
        <f t="shared" si="258"/>
        <v>375</v>
      </c>
      <c r="I4497" s="37">
        <f t="shared" si="257"/>
        <v>43</v>
      </c>
      <c r="J4497" s="34" t="str">
        <f t="shared" si="259"/>
        <v>(4495,375,43),</v>
      </c>
    </row>
    <row r="4498" spans="7:10" x14ac:dyDescent="0.55000000000000004">
      <c r="G4498" s="37">
        <v>4496</v>
      </c>
      <c r="H4498" s="37">
        <f t="shared" si="258"/>
        <v>375</v>
      </c>
      <c r="I4498" s="37">
        <f t="shared" si="257"/>
        <v>44</v>
      </c>
      <c r="J4498" s="34" t="str">
        <f t="shared" si="259"/>
        <v>(4496,375,44),</v>
      </c>
    </row>
    <row r="4499" spans="7:10" x14ac:dyDescent="0.55000000000000004">
      <c r="G4499" s="37">
        <v>4497</v>
      </c>
      <c r="H4499" s="37">
        <f t="shared" si="258"/>
        <v>375</v>
      </c>
      <c r="I4499" s="37">
        <f t="shared" si="257"/>
        <v>45</v>
      </c>
      <c r="J4499" s="34" t="str">
        <f t="shared" si="259"/>
        <v>(4497,375,45),</v>
      </c>
    </row>
    <row r="4500" spans="7:10" x14ac:dyDescent="0.55000000000000004">
      <c r="G4500" s="37">
        <v>4498</v>
      </c>
      <c r="H4500" s="37">
        <f t="shared" si="258"/>
        <v>375</v>
      </c>
      <c r="I4500" s="37">
        <f t="shared" si="257"/>
        <v>46</v>
      </c>
      <c r="J4500" s="34" t="str">
        <f t="shared" si="259"/>
        <v>(4498,375,46),</v>
      </c>
    </row>
    <row r="4501" spans="7:10" x14ac:dyDescent="0.55000000000000004">
      <c r="G4501" s="37">
        <v>4499</v>
      </c>
      <c r="H4501" s="37">
        <f t="shared" si="258"/>
        <v>375</v>
      </c>
      <c r="I4501" s="37">
        <f t="shared" si="257"/>
        <v>47</v>
      </c>
      <c r="J4501" s="34" t="str">
        <f t="shared" si="259"/>
        <v>(4499,375,47),</v>
      </c>
    </row>
    <row r="4502" spans="7:10" x14ac:dyDescent="0.55000000000000004">
      <c r="G4502" s="37">
        <v>4500</v>
      </c>
      <c r="H4502" s="37">
        <f t="shared" si="258"/>
        <v>375</v>
      </c>
      <c r="I4502" s="37">
        <f t="shared" si="257"/>
        <v>48</v>
      </c>
      <c r="J4502" s="34" t="str">
        <f t="shared" si="259"/>
        <v>(4500,375,48),</v>
      </c>
    </row>
    <row r="4503" spans="7:10" x14ac:dyDescent="0.55000000000000004">
      <c r="G4503" s="37">
        <v>4501</v>
      </c>
      <c r="H4503" s="37">
        <f t="shared" si="258"/>
        <v>376</v>
      </c>
      <c r="I4503" s="37">
        <f t="shared" si="257"/>
        <v>49</v>
      </c>
      <c r="J4503" s="34" t="str">
        <f t="shared" si="259"/>
        <v>(4501,376,49),</v>
      </c>
    </row>
    <row r="4504" spans="7:10" x14ac:dyDescent="0.55000000000000004">
      <c r="G4504" s="37">
        <v>4502</v>
      </c>
      <c r="H4504" s="37">
        <f t="shared" si="258"/>
        <v>376</v>
      </c>
      <c r="I4504" s="37">
        <f t="shared" ref="I4504:I4538" si="260">I4420</f>
        <v>50</v>
      </c>
      <c r="J4504" s="34" t="str">
        <f t="shared" si="259"/>
        <v>(4502,376,50),</v>
      </c>
    </row>
    <row r="4505" spans="7:10" x14ac:dyDescent="0.55000000000000004">
      <c r="G4505" s="37">
        <v>4503</v>
      </c>
      <c r="H4505" s="37">
        <f t="shared" si="258"/>
        <v>376</v>
      </c>
      <c r="I4505" s="37">
        <f t="shared" si="260"/>
        <v>51</v>
      </c>
      <c r="J4505" s="34" t="str">
        <f t="shared" si="259"/>
        <v>(4503,376,51),</v>
      </c>
    </row>
    <row r="4506" spans="7:10" x14ac:dyDescent="0.55000000000000004">
      <c r="G4506" s="37">
        <v>4504</v>
      </c>
      <c r="H4506" s="37">
        <f t="shared" si="258"/>
        <v>376</v>
      </c>
      <c r="I4506" s="37">
        <f t="shared" si="260"/>
        <v>52</v>
      </c>
      <c r="J4506" s="34" t="str">
        <f t="shared" si="259"/>
        <v>(4504,376,52),</v>
      </c>
    </row>
    <row r="4507" spans="7:10" x14ac:dyDescent="0.55000000000000004">
      <c r="G4507" s="37">
        <v>4505</v>
      </c>
      <c r="H4507" s="37">
        <f t="shared" si="258"/>
        <v>376</v>
      </c>
      <c r="I4507" s="37">
        <f t="shared" si="260"/>
        <v>53</v>
      </c>
      <c r="J4507" s="34" t="str">
        <f t="shared" si="259"/>
        <v>(4505,376,53),</v>
      </c>
    </row>
    <row r="4508" spans="7:10" x14ac:dyDescent="0.55000000000000004">
      <c r="G4508" s="37">
        <v>4506</v>
      </c>
      <c r="H4508" s="37">
        <f t="shared" si="258"/>
        <v>376</v>
      </c>
      <c r="I4508" s="37">
        <f t="shared" si="260"/>
        <v>54</v>
      </c>
      <c r="J4508" s="34" t="str">
        <f t="shared" si="259"/>
        <v>(4506,376,54),</v>
      </c>
    </row>
    <row r="4509" spans="7:10" x14ac:dyDescent="0.55000000000000004">
      <c r="G4509" s="37">
        <v>4507</v>
      </c>
      <c r="H4509" s="37">
        <f t="shared" si="258"/>
        <v>376</v>
      </c>
      <c r="I4509" s="37">
        <f t="shared" si="260"/>
        <v>55</v>
      </c>
      <c r="J4509" s="34" t="str">
        <f t="shared" si="259"/>
        <v>(4507,376,55),</v>
      </c>
    </row>
    <row r="4510" spans="7:10" x14ac:dyDescent="0.55000000000000004">
      <c r="G4510" s="37">
        <v>4508</v>
      </c>
      <c r="H4510" s="37">
        <f t="shared" si="258"/>
        <v>376</v>
      </c>
      <c r="I4510" s="37">
        <f t="shared" si="260"/>
        <v>56</v>
      </c>
      <c r="J4510" s="34" t="str">
        <f t="shared" si="259"/>
        <v>(4508,376,56),</v>
      </c>
    </row>
    <row r="4511" spans="7:10" x14ac:dyDescent="0.55000000000000004">
      <c r="G4511" s="37">
        <v>4509</v>
      </c>
      <c r="H4511" s="37">
        <f t="shared" si="258"/>
        <v>376</v>
      </c>
      <c r="I4511" s="37">
        <f t="shared" si="260"/>
        <v>57</v>
      </c>
      <c r="J4511" s="34" t="str">
        <f t="shared" si="259"/>
        <v>(4509,376,57),</v>
      </c>
    </row>
    <row r="4512" spans="7:10" x14ac:dyDescent="0.55000000000000004">
      <c r="G4512" s="37">
        <v>4510</v>
      </c>
      <c r="H4512" s="37">
        <f t="shared" si="258"/>
        <v>376</v>
      </c>
      <c r="I4512" s="37">
        <f t="shared" si="260"/>
        <v>58</v>
      </c>
      <c r="J4512" s="34" t="str">
        <f t="shared" si="259"/>
        <v>(4510,376,58),</v>
      </c>
    </row>
    <row r="4513" spans="7:10" x14ac:dyDescent="0.55000000000000004">
      <c r="G4513" s="37">
        <v>4511</v>
      </c>
      <c r="H4513" s="37">
        <f t="shared" si="258"/>
        <v>376</v>
      </c>
      <c r="I4513" s="37">
        <f t="shared" si="260"/>
        <v>59</v>
      </c>
      <c r="J4513" s="34" t="str">
        <f t="shared" si="259"/>
        <v>(4511,376,59),</v>
      </c>
    </row>
    <row r="4514" spans="7:10" x14ac:dyDescent="0.55000000000000004">
      <c r="G4514" s="37">
        <v>4512</v>
      </c>
      <c r="H4514" s="37">
        <f t="shared" si="258"/>
        <v>376</v>
      </c>
      <c r="I4514" s="37">
        <f t="shared" si="260"/>
        <v>60</v>
      </c>
      <c r="J4514" s="34" t="str">
        <f t="shared" si="259"/>
        <v>(4512,376,60),</v>
      </c>
    </row>
    <row r="4515" spans="7:10" x14ac:dyDescent="0.55000000000000004">
      <c r="G4515" s="37">
        <v>4513</v>
      </c>
      <c r="H4515" s="37">
        <f t="shared" si="258"/>
        <v>377</v>
      </c>
      <c r="I4515" s="37">
        <f t="shared" si="260"/>
        <v>61</v>
      </c>
      <c r="J4515" s="34" t="str">
        <f t="shared" si="259"/>
        <v>(4513,377,61),</v>
      </c>
    </row>
    <row r="4516" spans="7:10" x14ac:dyDescent="0.55000000000000004">
      <c r="G4516" s="37">
        <v>4514</v>
      </c>
      <c r="H4516" s="37">
        <f t="shared" si="258"/>
        <v>377</v>
      </c>
      <c r="I4516" s="37">
        <f t="shared" si="260"/>
        <v>62</v>
      </c>
      <c r="J4516" s="34" t="str">
        <f t="shared" si="259"/>
        <v>(4514,377,62),</v>
      </c>
    </row>
    <row r="4517" spans="7:10" x14ac:dyDescent="0.55000000000000004">
      <c r="G4517" s="37">
        <v>4515</v>
      </c>
      <c r="H4517" s="37">
        <f t="shared" si="258"/>
        <v>377</v>
      </c>
      <c r="I4517" s="37">
        <f t="shared" si="260"/>
        <v>63</v>
      </c>
      <c r="J4517" s="34" t="str">
        <f t="shared" si="259"/>
        <v>(4515,377,63),</v>
      </c>
    </row>
    <row r="4518" spans="7:10" x14ac:dyDescent="0.55000000000000004">
      <c r="G4518" s="37">
        <v>4516</v>
      </c>
      <c r="H4518" s="37">
        <f t="shared" si="258"/>
        <v>377</v>
      </c>
      <c r="I4518" s="37">
        <f t="shared" si="260"/>
        <v>64</v>
      </c>
      <c r="J4518" s="34" t="str">
        <f t="shared" si="259"/>
        <v>(4516,377,64),</v>
      </c>
    </row>
    <row r="4519" spans="7:10" x14ac:dyDescent="0.55000000000000004">
      <c r="G4519" s="37">
        <v>4517</v>
      </c>
      <c r="H4519" s="37">
        <f t="shared" si="258"/>
        <v>377</v>
      </c>
      <c r="I4519" s="37">
        <f t="shared" si="260"/>
        <v>65</v>
      </c>
      <c r="J4519" s="34" t="str">
        <f t="shared" si="259"/>
        <v>(4517,377,65),</v>
      </c>
    </row>
    <row r="4520" spans="7:10" x14ac:dyDescent="0.55000000000000004">
      <c r="G4520" s="37">
        <v>4518</v>
      </c>
      <c r="H4520" s="37">
        <f t="shared" si="258"/>
        <v>377</v>
      </c>
      <c r="I4520" s="37">
        <f t="shared" si="260"/>
        <v>66</v>
      </c>
      <c r="J4520" s="34" t="str">
        <f t="shared" si="259"/>
        <v>(4518,377,66),</v>
      </c>
    </row>
    <row r="4521" spans="7:10" x14ac:dyDescent="0.55000000000000004">
      <c r="G4521" s="37">
        <v>4519</v>
      </c>
      <c r="H4521" s="37">
        <f t="shared" si="258"/>
        <v>377</v>
      </c>
      <c r="I4521" s="37">
        <f t="shared" si="260"/>
        <v>67</v>
      </c>
      <c r="J4521" s="34" t="str">
        <f t="shared" si="259"/>
        <v>(4519,377,67),</v>
      </c>
    </row>
    <row r="4522" spans="7:10" x14ac:dyDescent="0.55000000000000004">
      <c r="G4522" s="37">
        <v>4520</v>
      </c>
      <c r="H4522" s="37">
        <f t="shared" si="258"/>
        <v>377</v>
      </c>
      <c r="I4522" s="37">
        <f t="shared" si="260"/>
        <v>68</v>
      </c>
      <c r="J4522" s="34" t="str">
        <f t="shared" si="259"/>
        <v>(4520,377,68),</v>
      </c>
    </row>
    <row r="4523" spans="7:10" x14ac:dyDescent="0.55000000000000004">
      <c r="G4523" s="37">
        <v>4521</v>
      </c>
      <c r="H4523" s="37">
        <f t="shared" si="258"/>
        <v>377</v>
      </c>
      <c r="I4523" s="37">
        <f t="shared" si="260"/>
        <v>69</v>
      </c>
      <c r="J4523" s="34" t="str">
        <f t="shared" si="259"/>
        <v>(4521,377,69),</v>
      </c>
    </row>
    <row r="4524" spans="7:10" x14ac:dyDescent="0.55000000000000004">
      <c r="G4524" s="37">
        <v>4522</v>
      </c>
      <c r="H4524" s="37">
        <f t="shared" si="258"/>
        <v>377</v>
      </c>
      <c r="I4524" s="37">
        <f t="shared" si="260"/>
        <v>70</v>
      </c>
      <c r="J4524" s="34" t="str">
        <f t="shared" si="259"/>
        <v>(4522,377,70),</v>
      </c>
    </row>
    <row r="4525" spans="7:10" x14ac:dyDescent="0.55000000000000004">
      <c r="G4525" s="37">
        <v>4523</v>
      </c>
      <c r="H4525" s="37">
        <f t="shared" si="258"/>
        <v>377</v>
      </c>
      <c r="I4525" s="37">
        <f t="shared" si="260"/>
        <v>71</v>
      </c>
      <c r="J4525" s="34" t="str">
        <f t="shared" si="259"/>
        <v>(4523,377,71),</v>
      </c>
    </row>
    <row r="4526" spans="7:10" x14ac:dyDescent="0.55000000000000004">
      <c r="G4526" s="37">
        <v>4524</v>
      </c>
      <c r="H4526" s="37">
        <f t="shared" si="258"/>
        <v>377</v>
      </c>
      <c r="I4526" s="37">
        <f t="shared" si="260"/>
        <v>72</v>
      </c>
      <c r="J4526" s="34" t="str">
        <f t="shared" si="259"/>
        <v>(4524,377,72),</v>
      </c>
    </row>
    <row r="4527" spans="7:10" x14ac:dyDescent="0.55000000000000004">
      <c r="G4527" s="37">
        <v>4525</v>
      </c>
      <c r="H4527" s="37">
        <f t="shared" si="258"/>
        <v>378</v>
      </c>
      <c r="I4527" s="37">
        <f t="shared" si="260"/>
        <v>73</v>
      </c>
      <c r="J4527" s="34" t="str">
        <f t="shared" si="259"/>
        <v>(4525,378,73),</v>
      </c>
    </row>
    <row r="4528" spans="7:10" x14ac:dyDescent="0.55000000000000004">
      <c r="G4528" s="37">
        <v>4526</v>
      </c>
      <c r="H4528" s="37">
        <f t="shared" si="258"/>
        <v>378</v>
      </c>
      <c r="I4528" s="37">
        <f t="shared" si="260"/>
        <v>74</v>
      </c>
      <c r="J4528" s="34" t="str">
        <f t="shared" si="259"/>
        <v>(4526,378,74),</v>
      </c>
    </row>
    <row r="4529" spans="7:10" x14ac:dyDescent="0.55000000000000004">
      <c r="G4529" s="37">
        <v>4527</v>
      </c>
      <c r="H4529" s="37">
        <f t="shared" si="258"/>
        <v>378</v>
      </c>
      <c r="I4529" s="37">
        <f t="shared" si="260"/>
        <v>75</v>
      </c>
      <c r="J4529" s="34" t="str">
        <f t="shared" si="259"/>
        <v>(4527,378,75),</v>
      </c>
    </row>
    <row r="4530" spans="7:10" x14ac:dyDescent="0.55000000000000004">
      <c r="G4530" s="37">
        <v>4528</v>
      </c>
      <c r="H4530" s="37">
        <f t="shared" si="258"/>
        <v>378</v>
      </c>
      <c r="I4530" s="37">
        <f t="shared" si="260"/>
        <v>76</v>
      </c>
      <c r="J4530" s="34" t="str">
        <f t="shared" si="259"/>
        <v>(4528,378,76),</v>
      </c>
    </row>
    <row r="4531" spans="7:10" x14ac:dyDescent="0.55000000000000004">
      <c r="G4531" s="37">
        <v>4529</v>
      </c>
      <c r="H4531" s="37">
        <f t="shared" si="258"/>
        <v>378</v>
      </c>
      <c r="I4531" s="37">
        <f t="shared" si="260"/>
        <v>77</v>
      </c>
      <c r="J4531" s="34" t="str">
        <f t="shared" si="259"/>
        <v>(4529,378,77),</v>
      </c>
    </row>
    <row r="4532" spans="7:10" x14ac:dyDescent="0.55000000000000004">
      <c r="G4532" s="37">
        <v>4530</v>
      </c>
      <c r="H4532" s="37">
        <f t="shared" si="258"/>
        <v>378</v>
      </c>
      <c r="I4532" s="37">
        <f t="shared" si="260"/>
        <v>78</v>
      </c>
      <c r="J4532" s="34" t="str">
        <f t="shared" si="259"/>
        <v>(4530,378,78),</v>
      </c>
    </row>
    <row r="4533" spans="7:10" x14ac:dyDescent="0.55000000000000004">
      <c r="G4533" s="37">
        <v>4531</v>
      </c>
      <c r="H4533" s="37">
        <f t="shared" si="258"/>
        <v>378</v>
      </c>
      <c r="I4533" s="37">
        <f t="shared" si="260"/>
        <v>79</v>
      </c>
      <c r="J4533" s="34" t="str">
        <f t="shared" si="259"/>
        <v>(4531,378,79),</v>
      </c>
    </row>
    <row r="4534" spans="7:10" x14ac:dyDescent="0.55000000000000004">
      <c r="G4534" s="37">
        <v>4532</v>
      </c>
      <c r="H4534" s="37">
        <f t="shared" si="258"/>
        <v>378</v>
      </c>
      <c r="I4534" s="37">
        <f t="shared" si="260"/>
        <v>80</v>
      </c>
      <c r="J4534" s="34" t="str">
        <f t="shared" si="259"/>
        <v>(4532,378,80),</v>
      </c>
    </row>
    <row r="4535" spans="7:10" x14ac:dyDescent="0.55000000000000004">
      <c r="G4535" s="37">
        <v>4533</v>
      </c>
      <c r="H4535" s="37">
        <f t="shared" si="258"/>
        <v>378</v>
      </c>
      <c r="I4535" s="37">
        <f t="shared" si="260"/>
        <v>81</v>
      </c>
      <c r="J4535" s="34" t="str">
        <f t="shared" si="259"/>
        <v>(4533,378,81),</v>
      </c>
    </row>
    <row r="4536" spans="7:10" x14ac:dyDescent="0.55000000000000004">
      <c r="G4536" s="37">
        <v>4534</v>
      </c>
      <c r="H4536" s="37">
        <f t="shared" si="258"/>
        <v>378</v>
      </c>
      <c r="I4536" s="37">
        <f t="shared" si="260"/>
        <v>82</v>
      </c>
      <c r="J4536" s="34" t="str">
        <f t="shared" si="259"/>
        <v>(4534,378,82),</v>
      </c>
    </row>
    <row r="4537" spans="7:10" x14ac:dyDescent="0.55000000000000004">
      <c r="G4537" s="37">
        <v>4535</v>
      </c>
      <c r="H4537" s="37">
        <f t="shared" ref="H4537:H4538" si="261">H4453+7</f>
        <v>378</v>
      </c>
      <c r="I4537" s="37">
        <f t="shared" si="260"/>
        <v>83</v>
      </c>
      <c r="J4537" s="34" t="str">
        <f t="shared" si="259"/>
        <v>(4535,378,83),</v>
      </c>
    </row>
    <row r="4538" spans="7:10" x14ac:dyDescent="0.55000000000000004">
      <c r="G4538" s="37">
        <v>4536</v>
      </c>
      <c r="H4538" s="37">
        <f t="shared" si="261"/>
        <v>378</v>
      </c>
      <c r="I4538" s="37">
        <f t="shared" si="260"/>
        <v>84</v>
      </c>
      <c r="J4538" s="34" t="str">
        <f t="shared" si="259"/>
        <v>(4536,378,84),</v>
      </c>
    </row>
    <row r="5100" spans="7:7" x14ac:dyDescent="0.55000000000000004">
      <c r="G5100" s="37"/>
    </row>
    <row r="5101" spans="7:7" x14ac:dyDescent="0.55000000000000004">
      <c r="G5101" s="37"/>
    </row>
    <row r="5102" spans="7:7" x14ac:dyDescent="0.55000000000000004">
      <c r="G5102" s="37"/>
    </row>
    <row r="5103" spans="7:7" x14ac:dyDescent="0.55000000000000004">
      <c r="G5103" s="37"/>
    </row>
    <row r="5104" spans="7:7" x14ac:dyDescent="0.55000000000000004">
      <c r="G5104" s="37"/>
    </row>
    <row r="5105" spans="7:7" x14ac:dyDescent="0.55000000000000004">
      <c r="G5105" s="37"/>
    </row>
    <row r="5106" spans="7:7" x14ac:dyDescent="0.55000000000000004">
      <c r="G5106" s="37"/>
    </row>
    <row r="5107" spans="7:7" x14ac:dyDescent="0.55000000000000004">
      <c r="G5107" s="37"/>
    </row>
    <row r="5108" spans="7:7" x14ac:dyDescent="0.55000000000000004">
      <c r="G5108" s="37"/>
    </row>
    <row r="5109" spans="7:7" x14ac:dyDescent="0.55000000000000004">
      <c r="G5109" s="37"/>
    </row>
    <row r="5110" spans="7:7" x14ac:dyDescent="0.55000000000000004">
      <c r="G5110" s="37"/>
    </row>
    <row r="5111" spans="7:7" x14ac:dyDescent="0.55000000000000004">
      <c r="G5111" s="37"/>
    </row>
    <row r="5112" spans="7:7" x14ac:dyDescent="0.55000000000000004">
      <c r="G5112" s="37"/>
    </row>
    <row r="5113" spans="7:7" x14ac:dyDescent="0.55000000000000004">
      <c r="G5113" s="37"/>
    </row>
    <row r="5114" spans="7:7" x14ac:dyDescent="0.55000000000000004">
      <c r="G5114" s="37"/>
    </row>
    <row r="5115" spans="7:7" x14ac:dyDescent="0.55000000000000004">
      <c r="G5115" s="37"/>
    </row>
    <row r="5116" spans="7:7" x14ac:dyDescent="0.55000000000000004">
      <c r="G5116" s="37"/>
    </row>
    <row r="5117" spans="7:7" x14ac:dyDescent="0.55000000000000004">
      <c r="G5117" s="37"/>
    </row>
    <row r="5118" spans="7:7" x14ac:dyDescent="0.55000000000000004">
      <c r="G5118" s="37"/>
    </row>
    <row r="5119" spans="7:7" x14ac:dyDescent="0.55000000000000004">
      <c r="G5119" s="37"/>
    </row>
    <row r="5120" spans="7:7" x14ac:dyDescent="0.55000000000000004">
      <c r="G5120" s="37"/>
    </row>
    <row r="5121" spans="7:7" x14ac:dyDescent="0.55000000000000004">
      <c r="G5121" s="37"/>
    </row>
    <row r="5122" spans="7:7" x14ac:dyDescent="0.55000000000000004">
      <c r="G5122" s="37"/>
    </row>
    <row r="5123" spans="7:7" x14ac:dyDescent="0.55000000000000004">
      <c r="G5123" s="37"/>
    </row>
    <row r="5124" spans="7:7" x14ac:dyDescent="0.55000000000000004">
      <c r="G5124" s="37"/>
    </row>
    <row r="5125" spans="7:7" x14ac:dyDescent="0.55000000000000004">
      <c r="G5125" s="37"/>
    </row>
    <row r="5126" spans="7:7" x14ac:dyDescent="0.55000000000000004">
      <c r="G5126" s="37"/>
    </row>
    <row r="5127" spans="7:7" x14ac:dyDescent="0.55000000000000004">
      <c r="G5127" s="37"/>
    </row>
    <row r="5128" spans="7:7" x14ac:dyDescent="0.55000000000000004">
      <c r="G5128" s="37"/>
    </row>
    <row r="5129" spans="7:7" x14ac:dyDescent="0.55000000000000004">
      <c r="G5129" s="37"/>
    </row>
    <row r="5130" spans="7:7" x14ac:dyDescent="0.55000000000000004">
      <c r="G5130" s="37"/>
    </row>
    <row r="5131" spans="7:7" x14ac:dyDescent="0.55000000000000004">
      <c r="G5131" s="37"/>
    </row>
    <row r="5132" spans="7:7" x14ac:dyDescent="0.55000000000000004">
      <c r="G5132" s="37"/>
    </row>
    <row r="5133" spans="7:7" x14ac:dyDescent="0.55000000000000004">
      <c r="G5133" s="37"/>
    </row>
    <row r="5134" spans="7:7" x14ac:dyDescent="0.55000000000000004">
      <c r="G5134" s="37"/>
    </row>
    <row r="5135" spans="7:7" x14ac:dyDescent="0.55000000000000004">
      <c r="G5135" s="37"/>
    </row>
    <row r="5136" spans="7:7" x14ac:dyDescent="0.55000000000000004">
      <c r="G5136" s="37"/>
    </row>
    <row r="5137" spans="7:7" x14ac:dyDescent="0.55000000000000004">
      <c r="G5137" s="37"/>
    </row>
    <row r="5138" spans="7:7" x14ac:dyDescent="0.55000000000000004">
      <c r="G5138" s="37"/>
    </row>
    <row r="5139" spans="7:7" x14ac:dyDescent="0.55000000000000004">
      <c r="G5139" s="37"/>
    </row>
    <row r="5140" spans="7:7" x14ac:dyDescent="0.55000000000000004">
      <c r="G5140" s="37"/>
    </row>
    <row r="5141" spans="7:7" x14ac:dyDescent="0.55000000000000004">
      <c r="G5141" s="37"/>
    </row>
    <row r="5142" spans="7:7" x14ac:dyDescent="0.55000000000000004">
      <c r="G5142" s="37"/>
    </row>
    <row r="5143" spans="7:7" x14ac:dyDescent="0.55000000000000004">
      <c r="G5143" s="37"/>
    </row>
    <row r="5144" spans="7:7" x14ac:dyDescent="0.55000000000000004">
      <c r="G5144" s="37"/>
    </row>
    <row r="5145" spans="7:7" x14ac:dyDescent="0.55000000000000004">
      <c r="G5145" s="37"/>
    </row>
    <row r="5146" spans="7:7" x14ac:dyDescent="0.55000000000000004">
      <c r="G5146" s="37"/>
    </row>
    <row r="5147" spans="7:7" x14ac:dyDescent="0.55000000000000004">
      <c r="G5147" s="37"/>
    </row>
    <row r="5148" spans="7:7" x14ac:dyDescent="0.55000000000000004">
      <c r="G5148" s="37"/>
    </row>
    <row r="5149" spans="7:7" x14ac:dyDescent="0.55000000000000004">
      <c r="G5149" s="37"/>
    </row>
    <row r="5150" spans="7:7" x14ac:dyDescent="0.55000000000000004">
      <c r="G5150" s="37"/>
    </row>
    <row r="5151" spans="7:7" x14ac:dyDescent="0.55000000000000004">
      <c r="G5151" s="37"/>
    </row>
    <row r="5152" spans="7:7" x14ac:dyDescent="0.55000000000000004">
      <c r="G5152" s="37"/>
    </row>
    <row r="5153" spans="7:7" x14ac:dyDescent="0.55000000000000004">
      <c r="G5153" s="37"/>
    </row>
    <row r="5154" spans="7:7" x14ac:dyDescent="0.55000000000000004">
      <c r="G5154" s="37"/>
    </row>
    <row r="5155" spans="7:7" x14ac:dyDescent="0.55000000000000004">
      <c r="G5155" s="37"/>
    </row>
    <row r="5156" spans="7:7" x14ac:dyDescent="0.55000000000000004">
      <c r="G5156" s="37"/>
    </row>
    <row r="5157" spans="7:7" x14ac:dyDescent="0.55000000000000004">
      <c r="G5157" s="37"/>
    </row>
    <row r="5158" spans="7:7" x14ac:dyDescent="0.55000000000000004">
      <c r="G5158" s="37"/>
    </row>
    <row r="5159" spans="7:7" x14ac:dyDescent="0.55000000000000004">
      <c r="G5159" s="37"/>
    </row>
    <row r="5160" spans="7:7" x14ac:dyDescent="0.55000000000000004">
      <c r="G5160" s="37"/>
    </row>
    <row r="5161" spans="7:7" x14ac:dyDescent="0.55000000000000004">
      <c r="G5161" s="37"/>
    </row>
    <row r="5162" spans="7:7" x14ac:dyDescent="0.55000000000000004">
      <c r="G5162" s="37"/>
    </row>
    <row r="5163" spans="7:7" x14ac:dyDescent="0.55000000000000004">
      <c r="G5163" s="37"/>
    </row>
    <row r="5164" spans="7:7" x14ac:dyDescent="0.55000000000000004">
      <c r="G5164" s="37"/>
    </row>
    <row r="5165" spans="7:7" x14ac:dyDescent="0.55000000000000004">
      <c r="G5165" s="37"/>
    </row>
    <row r="5166" spans="7:7" x14ac:dyDescent="0.55000000000000004">
      <c r="G5166" s="37"/>
    </row>
    <row r="5167" spans="7:7" x14ac:dyDescent="0.55000000000000004">
      <c r="G5167" s="37"/>
    </row>
    <row r="5168" spans="7:7" x14ac:dyDescent="0.55000000000000004">
      <c r="G5168" s="37"/>
    </row>
    <row r="5169" spans="7:7" x14ac:dyDescent="0.55000000000000004">
      <c r="G5169" s="37"/>
    </row>
    <row r="5170" spans="7:7" x14ac:dyDescent="0.55000000000000004">
      <c r="G5170" s="37"/>
    </row>
    <row r="5171" spans="7:7" x14ac:dyDescent="0.55000000000000004">
      <c r="G5171" s="37"/>
    </row>
    <row r="5172" spans="7:7" x14ac:dyDescent="0.55000000000000004">
      <c r="G5172" s="37"/>
    </row>
    <row r="5173" spans="7:7" x14ac:dyDescent="0.55000000000000004">
      <c r="G5173" s="37"/>
    </row>
    <row r="5174" spans="7:7" x14ac:dyDescent="0.55000000000000004">
      <c r="G5174" s="37"/>
    </row>
    <row r="5175" spans="7:7" x14ac:dyDescent="0.55000000000000004">
      <c r="G5175" s="37"/>
    </row>
    <row r="5176" spans="7:7" x14ac:dyDescent="0.55000000000000004">
      <c r="G5176" s="37"/>
    </row>
    <row r="5177" spans="7:7" x14ac:dyDescent="0.55000000000000004">
      <c r="G5177" s="37"/>
    </row>
    <row r="5178" spans="7:7" x14ac:dyDescent="0.55000000000000004">
      <c r="G5178" s="37"/>
    </row>
    <row r="5179" spans="7:7" x14ac:dyDescent="0.55000000000000004">
      <c r="G5179" s="37"/>
    </row>
    <row r="5180" spans="7:7" x14ac:dyDescent="0.55000000000000004">
      <c r="G5180" s="37"/>
    </row>
    <row r="5181" spans="7:7" x14ac:dyDescent="0.55000000000000004">
      <c r="G5181" s="37"/>
    </row>
    <row r="5182" spans="7:7" x14ac:dyDescent="0.55000000000000004">
      <c r="G5182" s="37"/>
    </row>
    <row r="5183" spans="7:7" x14ac:dyDescent="0.55000000000000004">
      <c r="G5183" s="37"/>
    </row>
    <row r="5184" spans="7:7" x14ac:dyDescent="0.55000000000000004">
      <c r="G5184" s="37"/>
    </row>
    <row r="5185" spans="7:7" x14ac:dyDescent="0.55000000000000004">
      <c r="G5185" s="37"/>
    </row>
    <row r="5186" spans="7:7" x14ac:dyDescent="0.55000000000000004">
      <c r="G5186" s="37"/>
    </row>
    <row r="5187" spans="7:7" x14ac:dyDescent="0.55000000000000004">
      <c r="G5187" s="37"/>
    </row>
    <row r="5188" spans="7:7" x14ac:dyDescent="0.55000000000000004">
      <c r="G5188" s="37"/>
    </row>
    <row r="5189" spans="7:7" x14ac:dyDescent="0.55000000000000004">
      <c r="G5189" s="37"/>
    </row>
    <row r="5190" spans="7:7" x14ac:dyDescent="0.55000000000000004">
      <c r="G5190" s="37"/>
    </row>
    <row r="5191" spans="7:7" x14ac:dyDescent="0.55000000000000004">
      <c r="G5191" s="37"/>
    </row>
    <row r="5192" spans="7:7" x14ac:dyDescent="0.55000000000000004">
      <c r="G5192" s="37"/>
    </row>
    <row r="5193" spans="7:7" x14ac:dyDescent="0.55000000000000004">
      <c r="G5193" s="37"/>
    </row>
    <row r="5194" spans="7:7" x14ac:dyDescent="0.55000000000000004">
      <c r="G5194" s="37"/>
    </row>
    <row r="5195" spans="7:7" x14ac:dyDescent="0.55000000000000004">
      <c r="G5195" s="37"/>
    </row>
    <row r="5196" spans="7:7" x14ac:dyDescent="0.55000000000000004">
      <c r="G5196" s="37"/>
    </row>
    <row r="5197" spans="7:7" x14ac:dyDescent="0.55000000000000004">
      <c r="G5197" s="37"/>
    </row>
    <row r="5198" spans="7:7" x14ac:dyDescent="0.55000000000000004">
      <c r="G5198" s="37"/>
    </row>
    <row r="5199" spans="7:7" x14ac:dyDescent="0.55000000000000004">
      <c r="G5199" s="37"/>
    </row>
    <row r="5200" spans="7:7" x14ac:dyDescent="0.55000000000000004">
      <c r="G5200" s="37"/>
    </row>
    <row r="5201" spans="7:7" x14ac:dyDescent="0.55000000000000004">
      <c r="G5201" s="37"/>
    </row>
    <row r="5202" spans="7:7" x14ac:dyDescent="0.55000000000000004">
      <c r="G5202" s="37"/>
    </row>
    <row r="5203" spans="7:7" x14ac:dyDescent="0.55000000000000004">
      <c r="G5203" s="37"/>
    </row>
    <row r="5204" spans="7:7" x14ac:dyDescent="0.55000000000000004">
      <c r="G5204" s="37"/>
    </row>
    <row r="5205" spans="7:7" x14ac:dyDescent="0.55000000000000004">
      <c r="G5205" s="37"/>
    </row>
    <row r="5206" spans="7:7" x14ac:dyDescent="0.55000000000000004">
      <c r="G5206" s="37"/>
    </row>
    <row r="5207" spans="7:7" x14ac:dyDescent="0.55000000000000004">
      <c r="G5207" s="37"/>
    </row>
    <row r="5208" spans="7:7" x14ac:dyDescent="0.55000000000000004">
      <c r="G5208" s="37"/>
    </row>
    <row r="5209" spans="7:7" x14ac:dyDescent="0.55000000000000004">
      <c r="G5209" s="37"/>
    </row>
    <row r="5210" spans="7:7" x14ac:dyDescent="0.55000000000000004">
      <c r="G5210" s="37"/>
    </row>
    <row r="5211" spans="7:7" x14ac:dyDescent="0.55000000000000004">
      <c r="G5211" s="37"/>
    </row>
    <row r="5212" spans="7:7" x14ac:dyDescent="0.55000000000000004">
      <c r="G5212" s="37"/>
    </row>
    <row r="5213" spans="7:7" x14ac:dyDescent="0.55000000000000004">
      <c r="G5213" s="37"/>
    </row>
    <row r="5214" spans="7:7" x14ac:dyDescent="0.55000000000000004">
      <c r="G5214" s="37"/>
    </row>
    <row r="5215" spans="7:7" x14ac:dyDescent="0.55000000000000004">
      <c r="G5215" s="37"/>
    </row>
    <row r="5216" spans="7:7" x14ac:dyDescent="0.55000000000000004">
      <c r="G5216" s="37"/>
    </row>
    <row r="5217" spans="7:7" x14ac:dyDescent="0.55000000000000004">
      <c r="G5217" s="37"/>
    </row>
    <row r="5218" spans="7:7" x14ac:dyDescent="0.55000000000000004">
      <c r="G5218" s="37"/>
    </row>
    <row r="5219" spans="7:7" x14ac:dyDescent="0.55000000000000004">
      <c r="G5219" s="37"/>
    </row>
    <row r="5220" spans="7:7" x14ac:dyDescent="0.55000000000000004">
      <c r="G5220" s="37"/>
    </row>
    <row r="5221" spans="7:7" x14ac:dyDescent="0.55000000000000004">
      <c r="G5221" s="37"/>
    </row>
    <row r="5222" spans="7:7" x14ac:dyDescent="0.55000000000000004">
      <c r="G5222" s="37"/>
    </row>
    <row r="5223" spans="7:7" x14ac:dyDescent="0.55000000000000004">
      <c r="G5223" s="37"/>
    </row>
    <row r="5224" spans="7:7" x14ac:dyDescent="0.55000000000000004">
      <c r="G5224" s="37"/>
    </row>
    <row r="5225" spans="7:7" x14ac:dyDescent="0.55000000000000004">
      <c r="G5225" s="37"/>
    </row>
    <row r="5226" spans="7:7" x14ac:dyDescent="0.55000000000000004">
      <c r="G5226" s="37"/>
    </row>
    <row r="5227" spans="7:7" x14ac:dyDescent="0.55000000000000004">
      <c r="G5227" s="37"/>
    </row>
    <row r="5228" spans="7:7" x14ac:dyDescent="0.55000000000000004">
      <c r="G5228" s="37"/>
    </row>
    <row r="5229" spans="7:7" x14ac:dyDescent="0.55000000000000004">
      <c r="G5229" s="37"/>
    </row>
    <row r="5230" spans="7:7" x14ac:dyDescent="0.55000000000000004">
      <c r="G5230" s="37"/>
    </row>
    <row r="5231" spans="7:7" x14ac:dyDescent="0.55000000000000004">
      <c r="G5231" s="37"/>
    </row>
    <row r="5232" spans="7:7" x14ac:dyDescent="0.55000000000000004">
      <c r="G5232" s="37"/>
    </row>
    <row r="5233" spans="7:7" x14ac:dyDescent="0.55000000000000004">
      <c r="G5233" s="37"/>
    </row>
    <row r="5234" spans="7:7" x14ac:dyDescent="0.55000000000000004">
      <c r="G5234" s="37"/>
    </row>
    <row r="5235" spans="7:7" x14ac:dyDescent="0.55000000000000004">
      <c r="G5235" s="37"/>
    </row>
    <row r="5236" spans="7:7" x14ac:dyDescent="0.55000000000000004">
      <c r="G5236" s="37"/>
    </row>
    <row r="5237" spans="7:7" x14ac:dyDescent="0.55000000000000004">
      <c r="G5237" s="37"/>
    </row>
    <row r="5238" spans="7:7" x14ac:dyDescent="0.55000000000000004">
      <c r="G5238" s="37"/>
    </row>
    <row r="5239" spans="7:7" x14ac:dyDescent="0.55000000000000004">
      <c r="G5239" s="37"/>
    </row>
    <row r="5240" spans="7:7" x14ac:dyDescent="0.55000000000000004">
      <c r="G5240" s="37"/>
    </row>
    <row r="5241" spans="7:7" x14ac:dyDescent="0.55000000000000004">
      <c r="G5241" s="37"/>
    </row>
    <row r="5242" spans="7:7" x14ac:dyDescent="0.55000000000000004">
      <c r="G5242" s="37"/>
    </row>
    <row r="5243" spans="7:7" x14ac:dyDescent="0.55000000000000004">
      <c r="G5243" s="37"/>
    </row>
    <row r="5244" spans="7:7" x14ac:dyDescent="0.55000000000000004">
      <c r="G5244" s="37"/>
    </row>
    <row r="5245" spans="7:7" x14ac:dyDescent="0.55000000000000004">
      <c r="G5245" s="37"/>
    </row>
    <row r="5246" spans="7:7" x14ac:dyDescent="0.55000000000000004">
      <c r="G5246" s="37"/>
    </row>
    <row r="5247" spans="7:7" x14ac:dyDescent="0.55000000000000004">
      <c r="G5247" s="37"/>
    </row>
    <row r="5248" spans="7:7" x14ac:dyDescent="0.55000000000000004">
      <c r="G5248" s="37"/>
    </row>
    <row r="5249" spans="7:7" x14ac:dyDescent="0.55000000000000004">
      <c r="G5249" s="37"/>
    </row>
    <row r="5250" spans="7:7" x14ac:dyDescent="0.55000000000000004">
      <c r="G5250" s="37"/>
    </row>
    <row r="5251" spans="7:7" x14ac:dyDescent="0.55000000000000004">
      <c r="G5251" s="37"/>
    </row>
    <row r="5252" spans="7:7" x14ac:dyDescent="0.55000000000000004">
      <c r="G5252" s="37"/>
    </row>
    <row r="5253" spans="7:7" x14ac:dyDescent="0.55000000000000004">
      <c r="G5253" s="37"/>
    </row>
    <row r="5254" spans="7:7" x14ac:dyDescent="0.55000000000000004">
      <c r="G5254" s="37"/>
    </row>
    <row r="5255" spans="7:7" x14ac:dyDescent="0.55000000000000004">
      <c r="G5255" s="37"/>
    </row>
    <row r="5256" spans="7:7" x14ac:dyDescent="0.55000000000000004">
      <c r="G5256" s="37"/>
    </row>
    <row r="5257" spans="7:7" x14ac:dyDescent="0.55000000000000004">
      <c r="G5257" s="37"/>
    </row>
    <row r="5258" spans="7:7" x14ac:dyDescent="0.55000000000000004">
      <c r="G5258" s="37"/>
    </row>
    <row r="5259" spans="7:7" x14ac:dyDescent="0.55000000000000004">
      <c r="G5259" s="37"/>
    </row>
    <row r="5260" spans="7:7" x14ac:dyDescent="0.55000000000000004">
      <c r="G5260" s="37"/>
    </row>
    <row r="5261" spans="7:7" x14ac:dyDescent="0.55000000000000004">
      <c r="G5261" s="37"/>
    </row>
    <row r="5262" spans="7:7" x14ac:dyDescent="0.55000000000000004">
      <c r="G5262" s="37"/>
    </row>
    <row r="5263" spans="7:7" x14ac:dyDescent="0.55000000000000004">
      <c r="G5263" s="37"/>
    </row>
    <row r="5264" spans="7:7" x14ac:dyDescent="0.55000000000000004">
      <c r="G5264" s="37"/>
    </row>
    <row r="5265" spans="7:7" x14ac:dyDescent="0.55000000000000004">
      <c r="G5265" s="37"/>
    </row>
    <row r="5266" spans="7:7" x14ac:dyDescent="0.55000000000000004">
      <c r="G5266" s="37"/>
    </row>
    <row r="5267" spans="7:7" x14ac:dyDescent="0.55000000000000004">
      <c r="G5267" s="37"/>
    </row>
    <row r="5268" spans="7:7" x14ac:dyDescent="0.55000000000000004">
      <c r="G5268" s="37"/>
    </row>
    <row r="5269" spans="7:7" x14ac:dyDescent="0.55000000000000004">
      <c r="G5269" s="37"/>
    </row>
    <row r="5270" spans="7:7" x14ac:dyDescent="0.55000000000000004">
      <c r="G5270" s="37"/>
    </row>
    <row r="5271" spans="7:7" x14ac:dyDescent="0.55000000000000004">
      <c r="G5271" s="37"/>
    </row>
    <row r="5272" spans="7:7" x14ac:dyDescent="0.55000000000000004">
      <c r="G5272" s="37"/>
    </row>
    <row r="5273" spans="7:7" x14ac:dyDescent="0.55000000000000004">
      <c r="G5273" s="37"/>
    </row>
    <row r="5274" spans="7:7" x14ac:dyDescent="0.55000000000000004">
      <c r="G5274" s="37"/>
    </row>
    <row r="5275" spans="7:7" x14ac:dyDescent="0.55000000000000004">
      <c r="G5275" s="37"/>
    </row>
    <row r="5276" spans="7:7" x14ac:dyDescent="0.55000000000000004">
      <c r="G5276" s="37"/>
    </row>
    <row r="5277" spans="7:7" x14ac:dyDescent="0.55000000000000004">
      <c r="G5277" s="37"/>
    </row>
    <row r="5278" spans="7:7" x14ac:dyDescent="0.55000000000000004">
      <c r="G5278" s="37"/>
    </row>
    <row r="5279" spans="7:7" x14ac:dyDescent="0.55000000000000004">
      <c r="G5279" s="37"/>
    </row>
    <row r="5280" spans="7:7" x14ac:dyDescent="0.55000000000000004">
      <c r="G5280" s="37"/>
    </row>
    <row r="5281" spans="7:7" x14ac:dyDescent="0.55000000000000004">
      <c r="G5281" s="37"/>
    </row>
    <row r="5282" spans="7:7" x14ac:dyDescent="0.55000000000000004">
      <c r="G5282" s="37"/>
    </row>
    <row r="5283" spans="7:7" x14ac:dyDescent="0.55000000000000004">
      <c r="G5283" s="37"/>
    </row>
    <row r="5284" spans="7:7" x14ac:dyDescent="0.55000000000000004">
      <c r="G5284" s="37"/>
    </row>
    <row r="5285" spans="7:7" x14ac:dyDescent="0.55000000000000004">
      <c r="G5285" s="37"/>
    </row>
    <row r="5286" spans="7:7" x14ac:dyDescent="0.55000000000000004">
      <c r="G5286" s="37"/>
    </row>
    <row r="5287" spans="7:7" x14ac:dyDescent="0.55000000000000004">
      <c r="G5287" s="37"/>
    </row>
    <row r="5288" spans="7:7" x14ac:dyDescent="0.55000000000000004">
      <c r="G5288" s="37"/>
    </row>
    <row r="5289" spans="7:7" x14ac:dyDescent="0.55000000000000004">
      <c r="G5289" s="37"/>
    </row>
    <row r="5290" spans="7:7" x14ac:dyDescent="0.55000000000000004">
      <c r="G5290" s="37"/>
    </row>
    <row r="5291" spans="7:7" x14ac:dyDescent="0.55000000000000004">
      <c r="G5291" s="37"/>
    </row>
    <row r="5292" spans="7:7" x14ac:dyDescent="0.55000000000000004">
      <c r="G5292" s="37"/>
    </row>
    <row r="5293" spans="7:7" x14ac:dyDescent="0.55000000000000004">
      <c r="G5293" s="37"/>
    </row>
    <row r="5294" spans="7:7" x14ac:dyDescent="0.55000000000000004">
      <c r="G5294" s="37"/>
    </row>
    <row r="5295" spans="7:7" x14ac:dyDescent="0.55000000000000004">
      <c r="G5295" s="37"/>
    </row>
    <row r="5296" spans="7:7" x14ac:dyDescent="0.55000000000000004">
      <c r="G5296" s="37"/>
    </row>
    <row r="5297" spans="7:7" x14ac:dyDescent="0.55000000000000004">
      <c r="G5297" s="37"/>
    </row>
    <row r="5298" spans="7:7" x14ac:dyDescent="0.55000000000000004">
      <c r="G5298" s="37"/>
    </row>
    <row r="5299" spans="7:7" x14ac:dyDescent="0.55000000000000004">
      <c r="G5299" s="37"/>
    </row>
    <row r="5300" spans="7:7" x14ac:dyDescent="0.55000000000000004">
      <c r="G5300" s="37"/>
    </row>
    <row r="5301" spans="7:7" x14ac:dyDescent="0.55000000000000004">
      <c r="G5301" s="37"/>
    </row>
    <row r="5302" spans="7:7" x14ac:dyDescent="0.55000000000000004">
      <c r="G5302" s="37"/>
    </row>
    <row r="5303" spans="7:7" x14ac:dyDescent="0.55000000000000004">
      <c r="G5303" s="37"/>
    </row>
    <row r="5304" spans="7:7" x14ac:dyDescent="0.55000000000000004">
      <c r="G5304" s="37"/>
    </row>
    <row r="5305" spans="7:7" x14ac:dyDescent="0.55000000000000004">
      <c r="G5305" s="37"/>
    </row>
    <row r="5306" spans="7:7" x14ac:dyDescent="0.55000000000000004">
      <c r="G5306" s="37"/>
    </row>
    <row r="5307" spans="7:7" x14ac:dyDescent="0.55000000000000004">
      <c r="G5307" s="37"/>
    </row>
    <row r="5308" spans="7:7" x14ac:dyDescent="0.55000000000000004">
      <c r="G5308" s="37"/>
    </row>
    <row r="5309" spans="7:7" x14ac:dyDescent="0.55000000000000004">
      <c r="G5309" s="37"/>
    </row>
    <row r="5310" spans="7:7" x14ac:dyDescent="0.55000000000000004">
      <c r="G5310" s="37"/>
    </row>
    <row r="5311" spans="7:7" x14ac:dyDescent="0.55000000000000004">
      <c r="G5311" s="37"/>
    </row>
    <row r="5312" spans="7:7" x14ac:dyDescent="0.55000000000000004">
      <c r="G5312" s="37"/>
    </row>
    <row r="5313" spans="7:7" x14ac:dyDescent="0.55000000000000004">
      <c r="G5313" s="37"/>
    </row>
    <row r="5314" spans="7:7" x14ac:dyDescent="0.55000000000000004">
      <c r="G5314" s="37"/>
    </row>
    <row r="5315" spans="7:7" x14ac:dyDescent="0.55000000000000004">
      <c r="G5315" s="37"/>
    </row>
    <row r="5316" spans="7:7" x14ac:dyDescent="0.55000000000000004">
      <c r="G5316" s="37"/>
    </row>
    <row r="5317" spans="7:7" x14ac:dyDescent="0.55000000000000004">
      <c r="G5317" s="37"/>
    </row>
    <row r="5318" spans="7:7" x14ac:dyDescent="0.55000000000000004">
      <c r="G5318" s="37"/>
    </row>
    <row r="5319" spans="7:7" x14ac:dyDescent="0.55000000000000004">
      <c r="G5319" s="37"/>
    </row>
    <row r="5320" spans="7:7" x14ac:dyDescent="0.55000000000000004">
      <c r="G5320" s="37"/>
    </row>
    <row r="5321" spans="7:7" x14ac:dyDescent="0.55000000000000004">
      <c r="G5321" s="37"/>
    </row>
    <row r="5322" spans="7:7" x14ac:dyDescent="0.55000000000000004">
      <c r="G5322" s="37"/>
    </row>
    <row r="5323" spans="7:7" x14ac:dyDescent="0.55000000000000004">
      <c r="G5323" s="37"/>
    </row>
    <row r="5324" spans="7:7" x14ac:dyDescent="0.55000000000000004">
      <c r="G5324" s="37"/>
    </row>
    <row r="5325" spans="7:7" x14ac:dyDescent="0.55000000000000004">
      <c r="G5325" s="37"/>
    </row>
    <row r="5326" spans="7:7" x14ac:dyDescent="0.55000000000000004">
      <c r="G5326" s="37"/>
    </row>
    <row r="5327" spans="7:7" x14ac:dyDescent="0.55000000000000004">
      <c r="G5327" s="37"/>
    </row>
    <row r="5328" spans="7:7" x14ac:dyDescent="0.55000000000000004">
      <c r="G5328" s="37"/>
    </row>
    <row r="5329" spans="7:7" x14ac:dyDescent="0.55000000000000004">
      <c r="G5329" s="37"/>
    </row>
    <row r="5330" spans="7:7" x14ac:dyDescent="0.55000000000000004">
      <c r="G5330" s="37"/>
    </row>
    <row r="5331" spans="7:7" x14ac:dyDescent="0.55000000000000004">
      <c r="G5331" s="37"/>
    </row>
    <row r="5332" spans="7:7" x14ac:dyDescent="0.55000000000000004">
      <c r="G5332" s="37"/>
    </row>
    <row r="5333" spans="7:7" x14ac:dyDescent="0.55000000000000004">
      <c r="G5333" s="37"/>
    </row>
    <row r="5334" spans="7:7" x14ac:dyDescent="0.55000000000000004">
      <c r="G5334" s="37"/>
    </row>
    <row r="5335" spans="7:7" x14ac:dyDescent="0.55000000000000004">
      <c r="G5335" s="37"/>
    </row>
    <row r="5336" spans="7:7" x14ac:dyDescent="0.55000000000000004">
      <c r="G5336" s="37"/>
    </row>
    <row r="5337" spans="7:7" x14ac:dyDescent="0.55000000000000004">
      <c r="G5337" s="37"/>
    </row>
    <row r="5338" spans="7:7" x14ac:dyDescent="0.55000000000000004">
      <c r="G5338" s="37"/>
    </row>
    <row r="5339" spans="7:7" x14ac:dyDescent="0.55000000000000004">
      <c r="G5339" s="37"/>
    </row>
    <row r="5340" spans="7:7" x14ac:dyDescent="0.55000000000000004">
      <c r="G5340" s="37"/>
    </row>
    <row r="5341" spans="7:7" x14ac:dyDescent="0.55000000000000004">
      <c r="G5341" s="37"/>
    </row>
    <row r="5342" spans="7:7" x14ac:dyDescent="0.55000000000000004">
      <c r="G5342" s="37"/>
    </row>
    <row r="5343" spans="7:7" x14ac:dyDescent="0.55000000000000004">
      <c r="G5343" s="37"/>
    </row>
    <row r="5344" spans="7:7" x14ac:dyDescent="0.55000000000000004">
      <c r="G5344" s="37"/>
    </row>
    <row r="5345" spans="7:7" x14ac:dyDescent="0.55000000000000004">
      <c r="G5345" s="37"/>
    </row>
    <row r="5346" spans="7:7" x14ac:dyDescent="0.55000000000000004">
      <c r="G5346" s="37"/>
    </row>
    <row r="5347" spans="7:7" x14ac:dyDescent="0.55000000000000004">
      <c r="G5347" s="37"/>
    </row>
    <row r="5348" spans="7:7" x14ac:dyDescent="0.55000000000000004">
      <c r="G5348" s="37"/>
    </row>
    <row r="5349" spans="7:7" x14ac:dyDescent="0.55000000000000004">
      <c r="G5349" s="37"/>
    </row>
    <row r="5350" spans="7:7" x14ac:dyDescent="0.55000000000000004">
      <c r="G5350" s="37"/>
    </row>
    <row r="5351" spans="7:7" x14ac:dyDescent="0.55000000000000004">
      <c r="G5351" s="37"/>
    </row>
    <row r="5352" spans="7:7" x14ac:dyDescent="0.55000000000000004">
      <c r="G5352" s="37"/>
    </row>
    <row r="5353" spans="7:7" x14ac:dyDescent="0.55000000000000004">
      <c r="G5353" s="37"/>
    </row>
    <row r="5354" spans="7:7" x14ac:dyDescent="0.55000000000000004">
      <c r="G5354" s="37"/>
    </row>
    <row r="5355" spans="7:7" x14ac:dyDescent="0.55000000000000004">
      <c r="G5355" s="37"/>
    </row>
    <row r="5356" spans="7:7" x14ac:dyDescent="0.55000000000000004">
      <c r="G5356" s="37"/>
    </row>
    <row r="5357" spans="7:7" x14ac:dyDescent="0.55000000000000004">
      <c r="G5357" s="37"/>
    </row>
    <row r="5358" spans="7:7" x14ac:dyDescent="0.55000000000000004">
      <c r="G5358" s="37"/>
    </row>
    <row r="5359" spans="7:7" x14ac:dyDescent="0.55000000000000004">
      <c r="G5359" s="37"/>
    </row>
    <row r="5360" spans="7:7" x14ac:dyDescent="0.55000000000000004">
      <c r="G5360" s="37"/>
    </row>
    <row r="5361" spans="7:7" x14ac:dyDescent="0.55000000000000004">
      <c r="G5361" s="37"/>
    </row>
    <row r="5362" spans="7:7" x14ac:dyDescent="0.55000000000000004">
      <c r="G5362" s="37"/>
    </row>
    <row r="5363" spans="7:7" x14ac:dyDescent="0.55000000000000004">
      <c r="G5363" s="37"/>
    </row>
    <row r="5364" spans="7:7" x14ac:dyDescent="0.55000000000000004">
      <c r="G5364" s="37"/>
    </row>
    <row r="5365" spans="7:7" x14ac:dyDescent="0.55000000000000004">
      <c r="G5365" s="37"/>
    </row>
    <row r="5366" spans="7:7" x14ac:dyDescent="0.55000000000000004">
      <c r="G5366" s="37"/>
    </row>
    <row r="5367" spans="7:7" x14ac:dyDescent="0.55000000000000004">
      <c r="G5367" s="37"/>
    </row>
    <row r="5368" spans="7:7" x14ac:dyDescent="0.55000000000000004">
      <c r="G5368" s="37"/>
    </row>
    <row r="5369" spans="7:7" x14ac:dyDescent="0.55000000000000004">
      <c r="G5369" s="37"/>
    </row>
    <row r="5370" spans="7:7" x14ac:dyDescent="0.55000000000000004">
      <c r="G5370" s="37"/>
    </row>
    <row r="5371" spans="7:7" x14ac:dyDescent="0.55000000000000004">
      <c r="G5371" s="37"/>
    </row>
    <row r="5372" spans="7:7" x14ac:dyDescent="0.55000000000000004">
      <c r="G5372" s="37"/>
    </row>
    <row r="5373" spans="7:7" x14ac:dyDescent="0.55000000000000004">
      <c r="G5373" s="37"/>
    </row>
    <row r="5374" spans="7:7" x14ac:dyDescent="0.55000000000000004">
      <c r="G5374" s="37"/>
    </row>
    <row r="5375" spans="7:7" x14ac:dyDescent="0.55000000000000004">
      <c r="G5375" s="37"/>
    </row>
    <row r="5376" spans="7:7" x14ac:dyDescent="0.55000000000000004">
      <c r="G5376" s="37"/>
    </row>
    <row r="5377" spans="7:7" x14ac:dyDescent="0.55000000000000004">
      <c r="G5377" s="37"/>
    </row>
    <row r="5378" spans="7:7" x14ac:dyDescent="0.55000000000000004">
      <c r="G5378" s="37"/>
    </row>
    <row r="5379" spans="7:7" x14ac:dyDescent="0.55000000000000004">
      <c r="G5379" s="37"/>
    </row>
    <row r="5380" spans="7:7" x14ac:dyDescent="0.55000000000000004">
      <c r="G5380" s="37"/>
    </row>
    <row r="5381" spans="7:7" x14ac:dyDescent="0.55000000000000004">
      <c r="G5381" s="37"/>
    </row>
    <row r="5382" spans="7:7" x14ac:dyDescent="0.55000000000000004">
      <c r="G5382" s="37"/>
    </row>
    <row r="5383" spans="7:7" x14ac:dyDescent="0.55000000000000004">
      <c r="G5383" s="37"/>
    </row>
    <row r="5384" spans="7:7" x14ac:dyDescent="0.55000000000000004">
      <c r="G5384" s="37"/>
    </row>
    <row r="5385" spans="7:7" x14ac:dyDescent="0.55000000000000004">
      <c r="G5385" s="37"/>
    </row>
    <row r="5386" spans="7:7" x14ac:dyDescent="0.55000000000000004">
      <c r="G5386" s="37"/>
    </row>
    <row r="5387" spans="7:7" x14ac:dyDescent="0.55000000000000004">
      <c r="G5387" s="37"/>
    </row>
    <row r="5388" spans="7:7" x14ac:dyDescent="0.55000000000000004">
      <c r="G5388" s="37"/>
    </row>
    <row r="5389" spans="7:7" x14ac:dyDescent="0.55000000000000004">
      <c r="G5389" s="37"/>
    </row>
    <row r="5390" spans="7:7" x14ac:dyDescent="0.55000000000000004">
      <c r="G5390" s="37"/>
    </row>
    <row r="5391" spans="7:7" x14ac:dyDescent="0.55000000000000004">
      <c r="G5391" s="37"/>
    </row>
    <row r="5392" spans="7:7" x14ac:dyDescent="0.55000000000000004">
      <c r="G5392" s="37"/>
    </row>
    <row r="5393" spans="7:7" x14ac:dyDescent="0.55000000000000004">
      <c r="G5393" s="37"/>
    </row>
    <row r="5394" spans="7:7" x14ac:dyDescent="0.55000000000000004">
      <c r="G5394" s="37"/>
    </row>
    <row r="5395" spans="7:7" x14ac:dyDescent="0.55000000000000004">
      <c r="G5395" s="37"/>
    </row>
    <row r="5396" spans="7:7" x14ac:dyDescent="0.55000000000000004">
      <c r="G5396" s="37"/>
    </row>
    <row r="5397" spans="7:7" x14ac:dyDescent="0.55000000000000004">
      <c r="G5397" s="37"/>
    </row>
    <row r="5398" spans="7:7" x14ac:dyDescent="0.55000000000000004">
      <c r="G5398" s="37"/>
    </row>
    <row r="5399" spans="7:7" x14ac:dyDescent="0.55000000000000004">
      <c r="G5399" s="37"/>
    </row>
    <row r="5400" spans="7:7" x14ac:dyDescent="0.55000000000000004">
      <c r="G5400" s="37"/>
    </row>
    <row r="5401" spans="7:7" x14ac:dyDescent="0.55000000000000004">
      <c r="G5401" s="37"/>
    </row>
    <row r="5402" spans="7:7" x14ac:dyDescent="0.55000000000000004">
      <c r="G5402" s="37"/>
    </row>
    <row r="5403" spans="7:7" x14ac:dyDescent="0.55000000000000004">
      <c r="G5403" s="37"/>
    </row>
    <row r="5404" spans="7:7" x14ac:dyDescent="0.55000000000000004">
      <c r="G5404" s="37"/>
    </row>
    <row r="5405" spans="7:7" x14ac:dyDescent="0.55000000000000004">
      <c r="G5405" s="37"/>
    </row>
    <row r="5406" spans="7:7" x14ac:dyDescent="0.55000000000000004">
      <c r="G5406" s="37"/>
    </row>
    <row r="5407" spans="7:7" x14ac:dyDescent="0.55000000000000004">
      <c r="G5407" s="37"/>
    </row>
    <row r="5408" spans="7:7" x14ac:dyDescent="0.55000000000000004">
      <c r="G5408" s="37"/>
    </row>
    <row r="5409" spans="7:7" x14ac:dyDescent="0.55000000000000004">
      <c r="G5409" s="37"/>
    </row>
    <row r="5410" spans="7:7" x14ac:dyDescent="0.55000000000000004">
      <c r="G5410" s="37"/>
    </row>
    <row r="5411" spans="7:7" x14ac:dyDescent="0.55000000000000004">
      <c r="G5411" s="37"/>
    </row>
    <row r="5412" spans="7:7" x14ac:dyDescent="0.55000000000000004">
      <c r="G5412" s="37"/>
    </row>
    <row r="5413" spans="7:7" x14ac:dyDescent="0.55000000000000004">
      <c r="G5413" s="37"/>
    </row>
    <row r="5414" spans="7:7" x14ac:dyDescent="0.55000000000000004">
      <c r="G5414" s="37"/>
    </row>
    <row r="5415" spans="7:7" x14ac:dyDescent="0.55000000000000004">
      <c r="G5415" s="37"/>
    </row>
    <row r="5416" spans="7:7" x14ac:dyDescent="0.55000000000000004">
      <c r="G5416" s="37"/>
    </row>
    <row r="5417" spans="7:7" x14ac:dyDescent="0.55000000000000004">
      <c r="G5417" s="37"/>
    </row>
    <row r="5418" spans="7:7" x14ac:dyDescent="0.55000000000000004">
      <c r="G5418" s="37"/>
    </row>
    <row r="5419" spans="7:7" x14ac:dyDescent="0.55000000000000004">
      <c r="G5419" s="37"/>
    </row>
    <row r="5420" spans="7:7" x14ac:dyDescent="0.55000000000000004">
      <c r="G5420" s="37"/>
    </row>
    <row r="5421" spans="7:7" x14ac:dyDescent="0.55000000000000004">
      <c r="G5421" s="37"/>
    </row>
    <row r="5422" spans="7:7" x14ac:dyDescent="0.55000000000000004">
      <c r="G5422" s="37"/>
    </row>
    <row r="5423" spans="7:7" x14ac:dyDescent="0.55000000000000004">
      <c r="G5423" s="37"/>
    </row>
    <row r="5424" spans="7:7" x14ac:dyDescent="0.55000000000000004">
      <c r="G5424" s="37"/>
    </row>
    <row r="5425" spans="7:7" x14ac:dyDescent="0.55000000000000004">
      <c r="G5425" s="37"/>
    </row>
    <row r="5426" spans="7:7" x14ac:dyDescent="0.55000000000000004">
      <c r="G5426" s="37"/>
    </row>
    <row r="5427" spans="7:7" x14ac:dyDescent="0.55000000000000004">
      <c r="G5427" s="37"/>
    </row>
    <row r="5428" spans="7:7" x14ac:dyDescent="0.55000000000000004">
      <c r="G5428" s="37"/>
    </row>
    <row r="5429" spans="7:7" x14ac:dyDescent="0.55000000000000004">
      <c r="G5429" s="37"/>
    </row>
    <row r="5430" spans="7:7" x14ac:dyDescent="0.55000000000000004">
      <c r="G5430" s="37"/>
    </row>
    <row r="5431" spans="7:7" x14ac:dyDescent="0.55000000000000004">
      <c r="G5431" s="37"/>
    </row>
    <row r="5432" spans="7:7" x14ac:dyDescent="0.55000000000000004">
      <c r="G5432" s="37"/>
    </row>
    <row r="5433" spans="7:7" x14ac:dyDescent="0.55000000000000004">
      <c r="G5433" s="37"/>
    </row>
    <row r="5434" spans="7:7" x14ac:dyDescent="0.55000000000000004">
      <c r="G5434" s="37"/>
    </row>
    <row r="5435" spans="7:7" x14ac:dyDescent="0.55000000000000004">
      <c r="G5435" s="37"/>
    </row>
    <row r="5436" spans="7:7" x14ac:dyDescent="0.55000000000000004">
      <c r="G5436" s="37"/>
    </row>
    <row r="5437" spans="7:7" x14ac:dyDescent="0.55000000000000004">
      <c r="G5437" s="37"/>
    </row>
    <row r="5438" spans="7:7" x14ac:dyDescent="0.55000000000000004">
      <c r="G5438" s="37"/>
    </row>
    <row r="5439" spans="7:7" x14ac:dyDescent="0.55000000000000004">
      <c r="G5439" s="37"/>
    </row>
    <row r="5440" spans="7:7" x14ac:dyDescent="0.55000000000000004">
      <c r="G5440" s="37"/>
    </row>
    <row r="5441" spans="7:7" x14ac:dyDescent="0.55000000000000004">
      <c r="G5441" s="37"/>
    </row>
    <row r="5442" spans="7:7" x14ac:dyDescent="0.55000000000000004">
      <c r="G5442" s="37"/>
    </row>
    <row r="5443" spans="7:7" x14ac:dyDescent="0.55000000000000004">
      <c r="G5443" s="37"/>
    </row>
    <row r="5444" spans="7:7" x14ac:dyDescent="0.55000000000000004">
      <c r="G5444" s="37"/>
    </row>
    <row r="5445" spans="7:7" x14ac:dyDescent="0.55000000000000004">
      <c r="G5445" s="37"/>
    </row>
    <row r="5446" spans="7:7" x14ac:dyDescent="0.55000000000000004">
      <c r="G5446" s="37"/>
    </row>
    <row r="5447" spans="7:7" x14ac:dyDescent="0.55000000000000004">
      <c r="G5447" s="37"/>
    </row>
    <row r="5448" spans="7:7" x14ac:dyDescent="0.55000000000000004">
      <c r="G5448" s="37"/>
    </row>
  </sheetData>
  <mergeCells count="3">
    <mergeCell ref="G1:I1"/>
    <mergeCell ref="L1:N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words</vt:lpstr>
      <vt:lpstr>course</vt:lpstr>
      <vt:lpstr>sentence</vt:lpstr>
      <vt:lpstr>topic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Ngoc Quan</dc:creator>
  <cp:lastModifiedBy>Tran Ngoc Quan</cp:lastModifiedBy>
  <dcterms:created xsi:type="dcterms:W3CDTF">2015-06-05T18:17:20Z</dcterms:created>
  <dcterms:modified xsi:type="dcterms:W3CDTF">2022-07-11T08:20:47Z</dcterms:modified>
</cp:coreProperties>
</file>