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Trưởng ấp ĐT Mới" sheetId="1" r:id="rId1"/>
  </sheets>
  <definedNames>
    <definedName name="_xlnm._FilterDatabase" localSheetId="0" hidden="1">'Trưởng ấp ĐT Mới'!$A$1:$B$54</definedName>
    <definedName name="_xlnm.Print_Titles" localSheetId="0">'Trưởng ấp ĐT Mới'!$1:$1</definedName>
    <definedName name="_xlnm.Print_Area" localSheetId="0">'Trưởng ấp ĐT Mới'!$A$1:$D$55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<sst xmlns="http://schemas.openxmlformats.org/spreadsheetml/2006/main" count="108" uniqueCount="108">
  <si>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STT</t>
  </si>
  <si>
    <t>Họ và tên</t>
  </si>
  <si>
    <t>Số điện thoại</t>
  </si>
  <si>
    <t>Ký tên</t>
  </si>
  <si>
    <t>ông Nguyễn Nho Nguyên</t>
  </si>
  <si>
    <t>0357718003</t>
  </si>
  <si>
    <t>ông Lê Quang Dũng</t>
  </si>
  <si>
    <t>0937888390</t>
  </si>
  <si>
    <t>ông Phạm Công Đoàn</t>
  </si>
  <si>
    <t>0987767696</t>
  </si>
  <si>
    <t>ông Bùi Minh Thông</t>
  </si>
  <si>
    <t>0909078631</t>
  </si>
  <si>
    <t>ông Nguyễn Duy Trinh</t>
  </si>
  <si>
    <t>0908249788</t>
  </si>
  <si>
    <t>bà Võ Thị Xuân Mai</t>
  </si>
  <si>
    <t>0792105879</t>
  </si>
  <si>
    <t>ông Nguyễn Thanh Luận</t>
  </si>
  <si>
    <t>0903925510</t>
  </si>
  <si>
    <t>ông Trần Văn Hải</t>
  </si>
  <si>
    <t>0908137896</t>
  </si>
  <si>
    <t>ông Nguyễn Văn Phước</t>
  </si>
  <si>
    <t>0909957627</t>
  </si>
  <si>
    <t>bà Lại Thị Ngọc Châu</t>
  </si>
  <si>
    <t>0707477828</t>
  </si>
  <si>
    <t>bà Nguyễn Thị Minh Chẩm</t>
  </si>
  <si>
    <t>0778176806</t>
  </si>
  <si>
    <t>bà Nguyễn Hiền Triết</t>
  </si>
  <si>
    <t>0909297612</t>
  </si>
  <si>
    <t>bà Nguyễn Thị Thu Hằng</t>
  </si>
  <si>
    <t>0937083066</t>
  </si>
  <si>
    <t>bà Dương Thị Tuyết</t>
  </si>
  <si>
    <t>0906810882</t>
  </si>
  <si>
    <t>ông Văn Trọng Tuyên</t>
  </si>
  <si>
    <t>0906773448</t>
  </si>
  <si>
    <t>ông Nguyễn Bửu Long</t>
  </si>
  <si>
    <t>0909649061</t>
  </si>
  <si>
    <t>ông Tạ Văn Vũ</t>
  </si>
  <si>
    <t>0985675323</t>
  </si>
  <si>
    <t>ông Trần Thế Vinh</t>
  </si>
  <si>
    <t>0902983540</t>
  </si>
  <si>
    <t>ông Nguyễn Thành Nhân</t>
  </si>
  <si>
    <t>0904427272</t>
  </si>
  <si>
    <t>ông Tô Thành Em</t>
  </si>
  <si>
    <t>0909235123</t>
  </si>
  <si>
    <t>ông Huỳnh Duy Phương</t>
  </si>
  <si>
    <t>0909268338</t>
  </si>
  <si>
    <t>bà Võ Thị Kim Hằng</t>
  </si>
  <si>
    <t>0901813030</t>
  </si>
  <si>
    <t>ông Đặng Tấn Minh</t>
  </si>
  <si>
    <t>0909580582</t>
  </si>
  <si>
    <t>ông Nguyễn Thành Tâm</t>
  </si>
  <si>
    <t>0386036376</t>
  </si>
  <si>
    <t>ông Lê Văn Sáng</t>
  </si>
  <si>
    <t>0988691981</t>
  </si>
  <si>
    <t>ông Nguyễn Trọng Hiếu</t>
  </si>
  <si>
    <t>0909162344</t>
  </si>
  <si>
    <t>ông Huỳnh Lê Tiến</t>
  </si>
  <si>
    <t>0903037323</t>
  </si>
  <si>
    <t>ông Phan Văn Hải</t>
  </si>
  <si>
    <t>0938270022</t>
  </si>
  <si>
    <t>ông Đinh Văn Liêm</t>
  </si>
  <si>
    <t>0919175134</t>
  </si>
  <si>
    <t>ông Nguyễn Phước Toàn</t>
  </si>
  <si>
    <t>0916131360</t>
  </si>
  <si>
    <t>ông Đặng Ngọc Thạch</t>
  </si>
  <si>
    <t>0935799558</t>
  </si>
  <si>
    <t xml:space="preserve">ông Huỳnh Hiếu Đông </t>
  </si>
  <si>
    <t>0931819729</t>
  </si>
  <si>
    <t xml:space="preserve">ông Huỳnh Thanh Ngàn </t>
  </si>
  <si>
    <t>0932613139</t>
  </si>
  <si>
    <t>ông Nguyễn Dương Thanh</t>
  </si>
  <si>
    <t>0919127318</t>
  </si>
  <si>
    <t>ông Nguyễn Văn Tính</t>
  </si>
  <si>
    <t>0938325326</t>
  </si>
  <si>
    <t xml:space="preserve">ông Nguyễn Trung Nghĩa </t>
  </si>
  <si>
    <t>0918151610</t>
  </si>
  <si>
    <t>ông Nguyễn Phước Ngọc</t>
  </si>
  <si>
    <t>0908318990</t>
  </si>
  <si>
    <t xml:space="preserve">ông Nguyễn Văn Dũng </t>
  </si>
  <si>
    <t>0366198299</t>
  </si>
  <si>
    <t xml:space="preserve">ông Tôn Đức Tường </t>
  </si>
  <si>
    <t>0917670939</t>
  </si>
  <si>
    <t>ông Phạm Ngọc Quốc</t>
  </si>
  <si>
    <t>0938328328</t>
  </si>
  <si>
    <t>ông Trần Trọng Nghĩa</t>
  </si>
  <si>
    <t>0901575297</t>
  </si>
  <si>
    <t>ông Nguyễn Anh Trường</t>
  </si>
  <si>
    <t>0975408410</t>
  </si>
  <si>
    <t>ông Nguyễn Trung Hoa</t>
  </si>
  <si>
    <t>0914920257</t>
  </si>
  <si>
    <t>ông Võ Văn Nghĩa</t>
  </si>
  <si>
    <t>0919753475</t>
  </si>
  <si>
    <t>ông Nguyễn Văn Toàn</t>
  </si>
  <si>
    <t>0977537004</t>
  </si>
  <si>
    <t>ông Trần Công Nghiệp</t>
  </si>
  <si>
    <t>0904047439</t>
  </si>
  <si>
    <t>ông Đinh Duy Trinh</t>
  </si>
  <si>
    <t>0932742633</t>
  </si>
  <si>
    <t>ông Nguyễn Văn Bình</t>
  </si>
  <si>
    <t>0934141404</t>
  </si>
  <si>
    <t>ông Cao Văn Châu</t>
  </si>
  <si>
    <t>0908555606</t>
  </si>
  <si>
    <t>ông Nguyễn Minh Trí</t>
  </si>
  <si>
    <t>0904210920</t>
  </si>
  <si>
    <t>ông Lê Thanh Tâm</t>
  </si>
  <si>
    <t>0327284641</t>
  </si>
  <si>
    <t>bà Nguyễn Thị Minh Nguyệt</t>
  </si>
  <si>
    <t>0949297971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</si>
</sst>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9">
    <font>
      <sz val="11"/>
      <color theme="1"/>
      <name val="Calibri"/>
      <charset val="134"/>
      <scheme val="minor"/>
    </font>
    <font>
      <b/>
      <sz val="14"/>
      <name val="Times New Roman"/>
      <charset val="134"/>
    </font>
    <font>
      <sz val="14"/>
      <color rgb="FF000000"/>
      <name val="Times New Roman"/>
      <charset val="134"/>
    </font>
    <font>
      <sz val="14"/>
      <name val="Times New Roman"/>
      <charset val="134"/>
    </font>
    <font>
      <sz val="14"/>
      <color rgb="FFFF0000"/>
      <name val="Times New Roman"/>
      <charset val="134"/>
    </font>
    <font>
      <b/>
      <sz val="16"/>
      <name val="Times New Roman"/>
      <charset val="134"/>
    </font>
    <font>
      <sz val="16"/>
      <name val="Times New Roman"/>
      <charset val="134"/>
    </font>
    <font>
      <sz val="16"/>
      <color rgb="FF000000"/>
      <name val="Times New Roman"/>
      <charset val="134"/>
    </font>
    <font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8" fillId="0" borderId="0"/>
  </cellStyleXfs>
  <cellXfs count="17">
    <xf numFmtId="0" fontId="0" fillId="0" borderId="0" xfId="0"/>
    <xf numFmtId="0" fontId="1" fillId="0" borderId="0" xfId="51" applyFont="1" applyFill="1" applyAlignment="1">
      <alignment vertical="center" wrapText="1"/>
    </xf>
    <xf numFmtId="0" fontId="2" fillId="0" borderId="0" xfId="51" applyFont="1" applyFill="1"/>
    <xf numFmtId="0" fontId="3" fillId="0" borderId="0" xfId="51" applyFont="1" applyFill="1" applyAlignment="1">
      <alignment horizontal="center" vertical="center" wrapText="1"/>
    </xf>
    <xf numFmtId="0" fontId="4" fillId="0" borderId="0" xfId="51" applyFont="1" applyFill="1"/>
    <xf numFmtId="0" fontId="2" fillId="0" borderId="0" xfId="51" applyFont="1" applyFill="1" applyAlignment="1">
      <alignment horizontal="center"/>
    </xf>
    <xf numFmtId="0" fontId="3" fillId="0" borderId="0" xfId="51" applyFont="1" applyFill="1"/>
    <xf numFmtId="0" fontId="5" fillId="0" borderId="1" xfId="51" applyFont="1" applyFill="1" applyBorder="1" applyAlignment="1">
      <alignment horizontal="center" vertical="center" wrapText="1"/>
    </xf>
    <xf numFmtId="0" fontId="6" fillId="0" borderId="1" xfId="49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51" applyFont="1" applyFill="1" applyBorder="1" applyAlignment="1">
      <alignment horizontal="center" vertical="center" wrapText="1"/>
    </xf>
    <xf numFmtId="0" fontId="6" fillId="0" borderId="1" xfId="51" applyFont="1" applyFill="1" applyBorder="1"/>
    <xf numFmtId="0" fontId="6" fillId="0" borderId="1" xfId="49" applyFont="1" applyFill="1" applyBorder="1" applyAlignment="1">
      <alignment horizontal="left" vertical="center" wrapText="1"/>
    </xf>
    <xf numFmtId="0" fontId="6" fillId="0" borderId="1" xfId="51" applyFont="1" applyFill="1" applyBorder="1" applyAlignment="1">
      <alignment horizontal="left" vertical="center" wrapText="1"/>
    </xf>
    <xf numFmtId="0" fontId="6" fillId="0" borderId="1" xfId="50" applyFont="1" applyFill="1" applyBorder="1" applyAlignment="1">
      <alignment horizontal="left" vertical="center" wrapText="1"/>
    </xf>
    <xf numFmtId="0" fontId="7" fillId="0" borderId="1" xfId="51" applyFont="1" applyFill="1" applyBorder="1"/>
    <xf numFmtId="0" fontId="8" fillId="2" borderId="1" xfId="0" applyFont="1" applyFill="1" applyBorder="1"/>
    <xf numFmtId="0" fontId="6" fillId="0" borderId="1" xfId="51" applyFont="1" applyFill="1" applyBorder="1" applyAlignment="1" quotePrefix="1">
      <alignment horizontal="center" vertical="center" wrapText="1"/>
    </xf>
    <xf numFmtId="0" fontId="6" fillId="0" borderId="1" xfId="0" applyFont="1" applyFill="1" applyBorder="1" applyAlignment="1" quotePrefix="1">
      <alignment horizontal="left" vertical="center" wrapText="1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3" xfId="49"/>
    <cellStyle name="Normal 3" xfId="50"/>
    <cellStyle name="Normal 6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252412</xdr:colOff>
      <xdr:row>0</xdr:row>
      <xdr:rowOff>0</xdr:rowOff>
    </xdr:from>
    <xdr:ext cx="65" cy="334451"/>
    <xdr:sp>
      <xdr:nvSpPr>
        <xdr:cNvPr id="3" name="TextBox 2"/>
        <xdr:cNvSpPr txBox="1"/>
      </xdr:nvSpPr>
      <xdr:spPr>
        <a:xfrm>
          <a:off x="252095" y="0"/>
          <a:ext cx="0" cy="334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  <a:p>
          <a:endParaRPr lang="vi-VN" sz="1100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0" cy="334451"/>
    <xdr:sp>
      <xdr:nvSpPr>
        <xdr:cNvPr id="22" name="TextBox 21"/>
        <xdr:cNvSpPr txBox="1"/>
      </xdr:nvSpPr>
      <xdr:spPr>
        <a:xfrm>
          <a:off x="2733675" y="16372205"/>
          <a:ext cx="0" cy="334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  <a:p>
          <a:endParaRPr lang="vi-VN" sz="1100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0" cy="334451"/>
    <xdr:sp>
      <xdr:nvSpPr>
        <xdr:cNvPr id="502" name="TextBox 501"/>
        <xdr:cNvSpPr txBox="1"/>
      </xdr:nvSpPr>
      <xdr:spPr>
        <a:xfrm>
          <a:off x="2733675" y="16372205"/>
          <a:ext cx="0" cy="334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  <a:p>
          <a:endParaRPr lang="vi-V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3"/>
  <sheetViews>
    <sheetView tabSelected="1" zoomScale="80" zoomScaleNormal="80" zoomScaleSheetLayoutView="85" workbookViewId="0">
      <selection activeCell="C4" sqref="C4"/>
    </sheetView>
  </sheetViews>
  <sheetFormatPr defaultColWidth="8.87619047619048" defaultRowHeight="18.75"/>
  <cols>
    <col min="1" max="1" width="6.71428571428571" style="2" customWidth="1"/>
    <col min="2" max="2" width="34.2857142857143" style="2" customWidth="1"/>
    <col min="3" max="3" width="46.3333333333333" style="5" customWidth="1"/>
    <col min="4" max="4" width="54.0571428571429" style="6" hidden="1" customWidth="1"/>
    <col min="5" max="9" width="8.87619047619048" style="6"/>
    <col min="10" max="16384" width="8.87619047619048" style="2"/>
  </cols>
  <sheetData>
    <row r="1" s="1" customFormat="1" ht="73.15" customHeight="1" spans="1:9">
      <c r="A1" s="7" t="s">
        <v>0</v>
      </c>
      <c r="B1" s="7" t="s">
        <v>1</v>
      </c>
      <c r="C1" s="7" t="s">
        <v>2</v>
      </c>
      <c r="D1" s="7" t="s">
        <v>3</v>
      </c>
    </row>
    <row r="2" s="2" customFormat="1" ht="76" customHeight="1" spans="1:9">
      <c r="A2" s="8">
        <f>SUBTOTAL(3,$B$2:B2)</f>
        <v>1</v>
      </c>
      <c r="B2" s="9" t="s">
        <v>4</v>
      </c>
      <c r="C2" s="17" t="s">
        <v>5</v>
      </c>
      <c r="D2" s="11"/>
      <c r="E2" s="6"/>
      <c r="F2" s="6"/>
      <c r="G2" s="6"/>
      <c r="H2" s="6"/>
      <c r="I2" s="6"/>
    </row>
    <row r="3" s="2" customFormat="1" ht="76" customHeight="1" spans="1:9">
      <c r="A3" s="8">
        <f>SUBTOTAL(3,$B$2:B3)</f>
        <v>2</v>
      </c>
      <c r="B3" s="9" t="s">
        <v>6</v>
      </c>
      <c r="C3" s="9" t="s">
        <v>7</v>
      </c>
      <c r="D3" s="11"/>
      <c r="E3" s="6"/>
      <c r="F3" s="6"/>
      <c r="G3" s="6"/>
      <c r="H3" s="6"/>
      <c r="I3" s="6"/>
    </row>
    <row r="4" s="2" customFormat="1" ht="76" customHeight="1" spans="1:9">
      <c r="A4" s="8">
        <f>SUBTOTAL(3,$B$2:B4)</f>
        <v>3</v>
      </c>
      <c r="B4" s="9" t="s">
        <v>8</v>
      </c>
      <c r="C4" s="18" t="s">
        <v>9</v>
      </c>
      <c r="D4" s="11"/>
      <c r="E4" s="6"/>
      <c r="F4" s="6"/>
      <c r="G4" s="6"/>
      <c r="H4" s="6"/>
      <c r="I4" s="6"/>
    </row>
    <row r="5" s="2" customFormat="1" ht="76" customHeight="1" spans="1:9">
      <c r="A5" s="8">
        <f>SUBTOTAL(3,$B$2:B5)</f>
        <v>4</v>
      </c>
      <c r="B5" s="9" t="s">
        <v>10</v>
      </c>
      <c r="C5" s="9" t="s">
        <v>11</v>
      </c>
      <c r="D5" s="11"/>
      <c r="E5" s="6"/>
      <c r="F5" s="6"/>
      <c r="G5" s="6"/>
      <c r="H5" s="6"/>
      <c r="I5" s="6"/>
    </row>
    <row r="6" s="3" customFormat="1" ht="76" customHeight="1" spans="1:9">
      <c r="A6" s="8">
        <f>SUBTOTAL(3,$B$2:B6)</f>
        <v>5</v>
      </c>
      <c r="B6" s="12" t="s">
        <v>12</v>
      </c>
      <c r="C6" s="17" t="s">
        <v>13</v>
      </c>
      <c r="D6" s="10"/>
    </row>
    <row r="7" s="2" customFormat="1" ht="76" customHeight="1" spans="1:9">
      <c r="A7" s="8">
        <f>SUBTOTAL(3,$B$2:B7)</f>
        <v>6</v>
      </c>
      <c r="B7" s="9" t="s">
        <v>14</v>
      </c>
      <c r="C7" s="9" t="s">
        <v>15</v>
      </c>
      <c r="D7" s="11"/>
      <c r="E7" s="6"/>
      <c r="F7" s="6"/>
      <c r="G7" s="6"/>
      <c r="H7" s="6"/>
      <c r="I7" s="6"/>
    </row>
    <row r="8" s="2" customFormat="1" ht="76" customHeight="1" spans="1:9">
      <c r="A8" s="8">
        <f>SUBTOTAL(3,$B$2:B8)</f>
        <v>7</v>
      </c>
      <c r="B8" s="9" t="s">
        <v>16</v>
      </c>
      <c r="C8" s="9" t="s">
        <v>17</v>
      </c>
      <c r="D8" s="11"/>
      <c r="E8" s="6"/>
      <c r="F8" s="6"/>
      <c r="G8" s="6"/>
      <c r="H8" s="6"/>
      <c r="I8" s="6"/>
    </row>
    <row r="9" s="2" customFormat="1" ht="76" customHeight="1" spans="1:9">
      <c r="A9" s="8">
        <f>SUBTOTAL(3,$B$2:B9)</f>
        <v>8</v>
      </c>
      <c r="B9" s="9" t="s">
        <v>18</v>
      </c>
      <c r="C9" s="9" t="s">
        <v>19</v>
      </c>
      <c r="D9" s="11"/>
      <c r="E9" s="6"/>
      <c r="F9" s="6"/>
      <c r="G9" s="6"/>
      <c r="H9" s="6"/>
      <c r="I9" s="6"/>
    </row>
    <row r="10" s="2" customFormat="1" ht="76" customHeight="1" spans="1:9">
      <c r="A10" s="8">
        <f>SUBTOTAL(3,$B$2:B10)</f>
        <v>9</v>
      </c>
      <c r="B10" s="9" t="s">
        <v>20</v>
      </c>
      <c r="C10" s="9" t="s">
        <v>21</v>
      </c>
      <c r="D10" s="11"/>
      <c r="E10" s="6"/>
      <c r="F10" s="6"/>
      <c r="G10" s="6"/>
      <c r="H10" s="6"/>
      <c r="I10" s="6"/>
    </row>
    <row r="11" s="2" customFormat="1" ht="76" customHeight="1" spans="1:9">
      <c r="A11" s="8">
        <f>SUBTOTAL(3,$B$2:B11)</f>
        <v>10</v>
      </c>
      <c r="B11" s="9" t="s">
        <v>22</v>
      </c>
      <c r="C11" s="9" t="s">
        <v>23</v>
      </c>
      <c r="D11" s="11"/>
      <c r="E11" s="6"/>
      <c r="F11" s="6"/>
      <c r="G11" s="6"/>
      <c r="H11" s="6"/>
      <c r="I11" s="6"/>
    </row>
    <row r="12" s="3" customFormat="1" ht="76" customHeight="1" spans="1:9">
      <c r="A12" s="8">
        <f>SUBTOTAL(3,$B$2:B12)</f>
        <v>11</v>
      </c>
      <c r="B12" s="12" t="s">
        <v>24</v>
      </c>
      <c r="C12" s="17" t="s">
        <v>25</v>
      </c>
      <c r="D12" s="10"/>
    </row>
    <row r="13" s="2" customFormat="1" ht="76" customHeight="1" spans="1:9">
      <c r="A13" s="8">
        <f>SUBTOTAL(3,$B$2:B13)</f>
        <v>12</v>
      </c>
      <c r="B13" s="9" t="s">
        <v>26</v>
      </c>
      <c r="C13" s="17" t="s">
        <v>27</v>
      </c>
      <c r="D13" s="11"/>
      <c r="E13" s="6"/>
      <c r="F13" s="6"/>
      <c r="G13" s="6"/>
      <c r="H13" s="6"/>
      <c r="I13" s="6"/>
    </row>
    <row r="14" s="2" customFormat="1" ht="76" customHeight="1" spans="1:9">
      <c r="A14" s="8">
        <f>SUBTOTAL(3,$B$2:B14)</f>
        <v>13</v>
      </c>
      <c r="B14" s="9" t="s">
        <v>28</v>
      </c>
      <c r="C14" s="17" t="s">
        <v>29</v>
      </c>
      <c r="D14" s="11"/>
      <c r="E14" s="6"/>
      <c r="F14" s="6"/>
      <c r="G14" s="6"/>
      <c r="H14" s="6"/>
      <c r="I14" s="6"/>
    </row>
    <row r="15" s="2" customFormat="1" ht="76" customHeight="1" spans="1:9">
      <c r="A15" s="8">
        <f>SUBTOTAL(3,$B$2:B15)</f>
        <v>14</v>
      </c>
      <c r="B15" s="9" t="s">
        <v>30</v>
      </c>
      <c r="C15" s="17" t="s">
        <v>31</v>
      </c>
      <c r="D15" s="11"/>
      <c r="E15" s="6"/>
      <c r="F15" s="6"/>
      <c r="G15" s="6"/>
      <c r="H15" s="6"/>
      <c r="I15" s="6"/>
    </row>
    <row r="16" s="2" customFormat="1" ht="76" customHeight="1" spans="1:9">
      <c r="A16" s="8">
        <f>SUBTOTAL(3,$B$2:B16)</f>
        <v>15</v>
      </c>
      <c r="B16" s="9" t="s">
        <v>32</v>
      </c>
      <c r="C16" s="17" t="s">
        <v>33</v>
      </c>
      <c r="D16" s="11"/>
      <c r="E16" s="6"/>
      <c r="F16" s="6"/>
      <c r="G16" s="6"/>
      <c r="H16" s="6"/>
      <c r="I16" s="6"/>
    </row>
    <row r="17" s="2" customFormat="1" ht="76" customHeight="1" spans="1:9">
      <c r="A17" s="8">
        <f>SUBTOTAL(3,$B$2:B17)</f>
        <v>16</v>
      </c>
      <c r="B17" s="9" t="s">
        <v>34</v>
      </c>
      <c r="C17" s="17" t="s">
        <v>35</v>
      </c>
      <c r="D17" s="11"/>
      <c r="E17" s="6"/>
      <c r="F17" s="6"/>
      <c r="G17" s="6"/>
      <c r="H17" s="6"/>
      <c r="I17" s="6"/>
    </row>
    <row r="18" s="3" customFormat="1" ht="76" customHeight="1" spans="1:9">
      <c r="A18" s="8">
        <f>SUBTOTAL(3,$B$2:B18)</f>
        <v>17</v>
      </c>
      <c r="B18" s="9" t="s">
        <v>36</v>
      </c>
      <c r="C18" s="17" t="s">
        <v>37</v>
      </c>
      <c r="D18" s="10"/>
    </row>
    <row r="19" s="3" customFormat="1" ht="76" customHeight="1" spans="1:9">
      <c r="A19" s="8">
        <f>SUBTOTAL(3,$B$2:B19)</f>
        <v>18</v>
      </c>
      <c r="B19" s="9" t="s">
        <v>38</v>
      </c>
      <c r="C19" s="17" t="s">
        <v>39</v>
      </c>
      <c r="D19" s="10"/>
    </row>
    <row r="20" s="3" customFormat="1" ht="76" customHeight="1" spans="1:9">
      <c r="A20" s="8">
        <f>SUBTOTAL(3,$B$2:B20)</f>
        <v>19</v>
      </c>
      <c r="B20" s="9" t="s">
        <v>40</v>
      </c>
      <c r="C20" s="17" t="s">
        <v>41</v>
      </c>
      <c r="D20" s="10"/>
    </row>
    <row r="21" s="3" customFormat="1" ht="76" customHeight="1" spans="1:9">
      <c r="A21" s="8">
        <f>SUBTOTAL(3,$B$2:B21)</f>
        <v>20</v>
      </c>
      <c r="B21" s="9" t="s">
        <v>42</v>
      </c>
      <c r="C21" s="17" t="s">
        <v>43</v>
      </c>
      <c r="D21" s="10"/>
    </row>
    <row r="22" s="3" customFormat="1" ht="82" customHeight="1" spans="1:9">
      <c r="A22" s="8">
        <f>SUBTOTAL(3,$B$2:B22)</f>
        <v>21</v>
      </c>
      <c r="B22" s="9" t="s">
        <v>44</v>
      </c>
      <c r="C22" s="17" t="s">
        <v>45</v>
      </c>
      <c r="D22" s="10"/>
    </row>
    <row r="23" s="3" customFormat="1" ht="82" customHeight="1" spans="1:9">
      <c r="A23" s="8">
        <f>SUBTOTAL(3,$B$2:B23)</f>
        <v>22</v>
      </c>
      <c r="B23" s="9" t="s">
        <v>46</v>
      </c>
      <c r="C23" s="17" t="s">
        <v>47</v>
      </c>
      <c r="D23" s="10"/>
    </row>
    <row r="24" s="3" customFormat="1" ht="82" customHeight="1" spans="1:9">
      <c r="A24" s="8">
        <f>SUBTOTAL(3,$B$2:B24)</f>
        <v>23</v>
      </c>
      <c r="B24" s="12" t="s">
        <v>48</v>
      </c>
      <c r="C24" s="17" t="s">
        <v>49</v>
      </c>
      <c r="D24" s="10"/>
    </row>
    <row r="25" s="3" customFormat="1" ht="82" customHeight="1" spans="1:9">
      <c r="A25" s="8">
        <f>SUBTOTAL(3,$B$2:B25)</f>
        <v>24</v>
      </c>
      <c r="B25" s="12" t="s">
        <v>50</v>
      </c>
      <c r="C25" s="17" t="s">
        <v>51</v>
      </c>
      <c r="D25" s="10"/>
    </row>
    <row r="26" s="3" customFormat="1" ht="82" customHeight="1" spans="1:9">
      <c r="A26" s="8">
        <f>SUBTOTAL(3,$B$2:B26)</f>
        <v>25</v>
      </c>
      <c r="B26" s="12" t="s">
        <v>52</v>
      </c>
      <c r="C26" s="17" t="s">
        <v>53</v>
      </c>
      <c r="D26" s="10"/>
    </row>
    <row r="27" s="3" customFormat="1" ht="82" customHeight="1" spans="1:9">
      <c r="A27" s="8">
        <f>SUBTOTAL(3,$B$2:B27)</f>
        <v>26</v>
      </c>
      <c r="B27" s="12" t="s">
        <v>54</v>
      </c>
      <c r="C27" s="17" t="s">
        <v>55</v>
      </c>
      <c r="D27" s="10"/>
    </row>
    <row r="28" s="3" customFormat="1" ht="82" customHeight="1" spans="1:9">
      <c r="A28" s="8">
        <f>SUBTOTAL(3,$B$2:B28)</f>
        <v>27</v>
      </c>
      <c r="B28" s="12" t="s">
        <v>56</v>
      </c>
      <c r="C28" s="10" t="s">
        <v>57</v>
      </c>
      <c r="D28" s="10"/>
    </row>
    <row r="29" s="3" customFormat="1" ht="82" customHeight="1" spans="1:9">
      <c r="A29" s="8">
        <f>SUBTOTAL(3,$B$2:B29)</f>
        <v>28</v>
      </c>
      <c r="B29" s="12" t="s">
        <v>58</v>
      </c>
      <c r="C29" s="17" t="s">
        <v>59</v>
      </c>
      <c r="D29" s="10"/>
    </row>
    <row r="30" s="3" customFormat="1" ht="82" customHeight="1" spans="1:9">
      <c r="A30" s="8">
        <f>SUBTOTAL(3,$B$2:B30)</f>
        <v>29</v>
      </c>
      <c r="B30" s="12" t="s">
        <v>60</v>
      </c>
      <c r="C30" s="10" t="s">
        <v>61</v>
      </c>
      <c r="D30" s="10"/>
    </row>
    <row r="31" s="3" customFormat="1" ht="82" customHeight="1" spans="1:9">
      <c r="A31" s="8">
        <f>SUBTOTAL(3,$B$2:B31)</f>
        <v>30</v>
      </c>
      <c r="B31" s="13" t="s">
        <v>62</v>
      </c>
      <c r="C31" s="17" t="s">
        <v>63</v>
      </c>
      <c r="D31" s="10"/>
    </row>
    <row r="32" s="3" customFormat="1" ht="82" customHeight="1" spans="1:9">
      <c r="A32" s="8">
        <f>SUBTOTAL(3,$B$2:B32)</f>
        <v>31</v>
      </c>
      <c r="B32" s="13" t="s">
        <v>64</v>
      </c>
      <c r="C32" s="17" t="s">
        <v>65</v>
      </c>
      <c r="D32" s="10"/>
    </row>
    <row r="33" s="3" customFormat="1" ht="82" customHeight="1" spans="1:9">
      <c r="A33" s="8">
        <f>SUBTOTAL(3,$B$2:B33)</f>
        <v>32</v>
      </c>
      <c r="B33" s="12" t="s">
        <v>66</v>
      </c>
      <c r="C33" s="17" t="s">
        <v>67</v>
      </c>
      <c r="D33" s="10"/>
    </row>
    <row r="34" s="3" customFormat="1" ht="82" customHeight="1" spans="1:9">
      <c r="A34" s="8">
        <f>SUBTOTAL(3,$B$2:B34)</f>
        <v>33</v>
      </c>
      <c r="B34" s="12" t="s">
        <v>68</v>
      </c>
      <c r="C34" s="17" t="s">
        <v>69</v>
      </c>
      <c r="D34" s="10"/>
    </row>
    <row r="35" s="3" customFormat="1" ht="82" customHeight="1" spans="1:9">
      <c r="A35" s="8">
        <f>SUBTOTAL(3,$B$2:B35)</f>
        <v>34</v>
      </c>
      <c r="B35" s="12" t="s">
        <v>70</v>
      </c>
      <c r="C35" s="17" t="s">
        <v>71</v>
      </c>
      <c r="D35" s="10"/>
    </row>
    <row r="36" s="3" customFormat="1" ht="82" customHeight="1" spans="1:9">
      <c r="A36" s="8">
        <f>SUBTOTAL(3,$B$2:B36)</f>
        <v>35</v>
      </c>
      <c r="B36" s="12" t="s">
        <v>72</v>
      </c>
      <c r="C36" s="17" t="s">
        <v>73</v>
      </c>
      <c r="D36" s="10"/>
    </row>
    <row r="37" s="3" customFormat="1" ht="82" customHeight="1" spans="1:9">
      <c r="A37" s="8">
        <f>SUBTOTAL(3,$B$2:B37)</f>
        <v>36</v>
      </c>
      <c r="B37" s="12" t="s">
        <v>74</v>
      </c>
      <c r="C37" s="17" t="s">
        <v>75</v>
      </c>
      <c r="D37" s="10"/>
    </row>
    <row r="38" s="3" customFormat="1" ht="82" customHeight="1" spans="1:9">
      <c r="A38" s="8">
        <f>SUBTOTAL(3,$B$2:B38)</f>
        <v>37</v>
      </c>
      <c r="B38" s="13" t="s">
        <v>76</v>
      </c>
      <c r="C38" s="17" t="s">
        <v>77</v>
      </c>
      <c r="D38" s="10"/>
    </row>
    <row r="39" s="3" customFormat="1" ht="82" customHeight="1" spans="1:9">
      <c r="A39" s="8">
        <f>SUBTOTAL(3,$B$2:B39)</f>
        <v>38</v>
      </c>
      <c r="B39" s="12" t="s">
        <v>78</v>
      </c>
      <c r="C39" s="17" t="s">
        <v>79</v>
      </c>
      <c r="D39" s="10"/>
    </row>
    <row r="40" s="3" customFormat="1" ht="82" customHeight="1" spans="1:9">
      <c r="A40" s="8">
        <f>SUBTOTAL(3,$B$2:B40)</f>
        <v>39</v>
      </c>
      <c r="B40" s="12" t="s">
        <v>80</v>
      </c>
      <c r="C40" s="17" t="s">
        <v>81</v>
      </c>
      <c r="D40" s="10"/>
    </row>
    <row r="41" s="3" customFormat="1" ht="82" customHeight="1" spans="1:9">
      <c r="A41" s="8">
        <f>SUBTOTAL(3,$B$2:B41)</f>
        <v>40</v>
      </c>
      <c r="B41" s="12" t="s">
        <v>82</v>
      </c>
      <c r="C41" s="17" t="s">
        <v>83</v>
      </c>
      <c r="D41" s="10"/>
    </row>
    <row r="42" s="3" customFormat="1" ht="93" customHeight="1" spans="1:9">
      <c r="A42" s="8">
        <f>SUBTOTAL(3,$B$2:B42)</f>
        <v>41</v>
      </c>
      <c r="B42" s="12" t="s">
        <v>84</v>
      </c>
      <c r="C42" s="17" t="s">
        <v>85</v>
      </c>
      <c r="D42" s="10"/>
    </row>
    <row r="43" s="2" customFormat="1" ht="93" customHeight="1" spans="1:9">
      <c r="A43" s="8">
        <f>SUBTOTAL(3,$B$2:B43)</f>
        <v>42</v>
      </c>
      <c r="B43" s="12" t="s">
        <v>86</v>
      </c>
      <c r="C43" s="17" t="s">
        <v>87</v>
      </c>
      <c r="D43" s="11"/>
      <c r="E43" s="6"/>
      <c r="F43" s="6"/>
      <c r="G43" s="6"/>
      <c r="H43" s="6"/>
      <c r="I43" s="6"/>
    </row>
    <row r="44" s="2" customFormat="1" ht="93" customHeight="1" spans="1:9">
      <c r="A44" s="8">
        <f>SUBTOTAL(3,$B$2:B44)</f>
        <v>43</v>
      </c>
      <c r="B44" s="12" t="s">
        <v>88</v>
      </c>
      <c r="C44" s="17" t="s">
        <v>89</v>
      </c>
      <c r="D44" s="11"/>
      <c r="E44" s="6"/>
      <c r="F44" s="6"/>
      <c r="G44" s="6"/>
      <c r="H44" s="6"/>
      <c r="I44" s="6"/>
    </row>
    <row r="45" s="2" customFormat="1" ht="93" customHeight="1" spans="1:9">
      <c r="A45" s="8">
        <f>SUBTOTAL(3,$B$2:B45)</f>
        <v>44</v>
      </c>
      <c r="B45" s="12" t="s">
        <v>90</v>
      </c>
      <c r="C45" s="17" t="s">
        <v>91</v>
      </c>
      <c r="D45" s="11"/>
      <c r="E45" s="6"/>
      <c r="F45" s="6"/>
      <c r="G45" s="6"/>
      <c r="H45" s="6"/>
      <c r="I45" s="6"/>
    </row>
    <row r="46" s="2" customFormat="1" ht="93" customHeight="1" spans="1:9">
      <c r="A46" s="8">
        <f>SUBTOTAL(3,$B$2:B46)</f>
        <v>45</v>
      </c>
      <c r="B46" s="12" t="s">
        <v>92</v>
      </c>
      <c r="C46" s="17" t="s">
        <v>93</v>
      </c>
      <c r="D46" s="11"/>
      <c r="E46" s="6"/>
      <c r="F46" s="6"/>
      <c r="G46" s="6"/>
      <c r="H46" s="6"/>
      <c r="I46" s="6"/>
    </row>
    <row r="47" s="2" customFormat="1" ht="93" customHeight="1" spans="1:9">
      <c r="A47" s="8">
        <f>SUBTOTAL(3,$B$2:B47)</f>
        <v>46</v>
      </c>
      <c r="B47" s="12" t="s">
        <v>94</v>
      </c>
      <c r="C47" s="17" t="s">
        <v>95</v>
      </c>
      <c r="D47" s="11"/>
      <c r="E47" s="6"/>
      <c r="F47" s="6"/>
      <c r="G47" s="6"/>
      <c r="H47" s="6"/>
      <c r="I47" s="6"/>
    </row>
    <row r="48" s="2" customFormat="1" ht="93" customHeight="1" spans="1:9">
      <c r="A48" s="8">
        <f>SUBTOTAL(3,$B$2:B48)</f>
        <v>47</v>
      </c>
      <c r="B48" s="12" t="s">
        <v>96</v>
      </c>
      <c r="C48" s="17" t="s">
        <v>97</v>
      </c>
      <c r="D48" s="11"/>
      <c r="E48" s="6"/>
      <c r="F48" s="6"/>
      <c r="G48" s="6"/>
      <c r="H48" s="6"/>
      <c r="I48" s="6"/>
    </row>
    <row r="49" s="2" customFormat="1" ht="93" customHeight="1" spans="1:9">
      <c r="A49" s="8">
        <f>SUBTOTAL(3,$B$2:B49)</f>
        <v>48</v>
      </c>
      <c r="B49" s="14" t="s">
        <v>98</v>
      </c>
      <c r="C49" s="17" t="s">
        <v>99</v>
      </c>
      <c r="D49" s="11"/>
      <c r="E49" s="6"/>
      <c r="F49" s="6"/>
      <c r="G49" s="6"/>
      <c r="H49" s="6"/>
      <c r="I49" s="6"/>
    </row>
    <row r="50" s="2" customFormat="1" ht="93" customHeight="1" spans="1:9">
      <c r="A50" s="8">
        <f>SUBTOTAL(3,$B$2:B50)</f>
        <v>49</v>
      </c>
      <c r="B50" s="14" t="s">
        <v>100</v>
      </c>
      <c r="C50" s="17" t="s">
        <v>101</v>
      </c>
      <c r="D50" s="15"/>
      <c r="E50" s="6"/>
      <c r="F50" s="6"/>
      <c r="G50" s="16"/>
      <c r="H50" s="6"/>
      <c r="I50" s="6"/>
    </row>
    <row r="51" s="2" customFormat="1" ht="93" customHeight="1" spans="1:9">
      <c r="A51" s="8">
        <f>SUBTOTAL(3,$B$2:B51)</f>
        <v>50</v>
      </c>
      <c r="B51" s="14" t="s">
        <v>102</v>
      </c>
      <c r="C51" s="17" t="s">
        <v>103</v>
      </c>
      <c r="D51" s="11"/>
      <c r="E51" s="6"/>
      <c r="F51" s="6"/>
      <c r="G51" s="6"/>
      <c r="H51" s="6"/>
      <c r="I51" s="6"/>
    </row>
    <row r="52" s="4" customFormat="1" ht="93" customHeight="1" spans="1:9">
      <c r="A52" s="8">
        <f>SUBTOTAL(3,$B$2:B52)</f>
        <v>51</v>
      </c>
      <c r="B52" s="14" t="s">
        <v>104</v>
      </c>
      <c r="C52" s="17" t="s">
        <v>105</v>
      </c>
      <c r="D52" s="11"/>
      <c r="E52" s="6"/>
      <c r="F52" s="6"/>
      <c r="G52" s="6"/>
      <c r="H52" s="6"/>
      <c r="I52" s="6"/>
    </row>
    <row r="53" s="2" customFormat="1" ht="93" customHeight="1" spans="1:9">
      <c r="A53" s="8">
        <f>SUBTOTAL(3,$B$2:B53)</f>
        <v>52</v>
      </c>
      <c r="B53" s="14" t="s">
        <v>106</v>
      </c>
      <c r="C53" s="17" t="s">
        <v>107</v>
      </c>
      <c r="D53" s="11"/>
      <c r="E53" s="6"/>
      <c r="F53" s="6"/>
      <c r="G53" s="6"/>
      <c r="H53" s="6"/>
      <c r="I53" s="6"/>
    </row>
  </sheetData>
  <conditionalFormatting sqref="B30">
    <cfRule type="duplicateValues" dxfId="0" priority="5"/>
  </conditionalFormatting>
  <conditionalFormatting sqref="B31">
    <cfRule type="duplicateValues" dxfId="0" priority="3"/>
    <cfRule type="duplicateValues" dxfId="0" priority="4"/>
  </conditionalFormatting>
  <conditionalFormatting sqref="B32">
    <cfRule type="duplicateValues" dxfId="0" priority="2"/>
  </conditionalFormatting>
  <conditionalFormatting sqref="B42">
    <cfRule type="duplicateValues" dxfId="0" priority="1"/>
  </conditionalFormatting>
  <pageMargins left="0.393055555555556" right="0.236111111111111" top="0.275" bottom="0.314583333333333" header="0.236111111111111" footer="0.3"/>
  <pageSetup paperSize="9" scale="47" orientation="portrait" horizontalDpi="600"/>
  <headerFooter/>
  <rowBreaks count="1" manualBreakCount="1">
    <brk id="41" max="6" man="1"/>
  </rowBreaks>
  <colBreaks count="1" manualBreakCount="1">
    <brk id="4" max="54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Trưởng ấp ĐT Mới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phanthanhhaihn123456a@gmail.com</dc:creator>
  <cp:lastModifiedBy>ADMIN</cp:lastModifiedBy>
  <dcterms:created xsi:type="dcterms:W3CDTF">2025-07-08T09:05:00Z</dcterms:created>
  <dcterms:modified xsi:type="dcterms:W3CDTF">2026-07-01T09:11:41Z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1ACE765C69CC45719DB09B729BE51113_13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