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-105" yWindow="-105" windowWidth="19425" windowHeight="10305"/>
  </bookViews>
  <sheets>
    <sheet name="PCD mới" sheetId="15" r:id="rId1"/>
    <sheet name="PCD cũ" sheetId="17" r:id="rId2"/>
    <sheet name="DS Trưởng ấp" sheetId="19" r:id="rId3"/>
  </sheets>
  <definedNames>
    <definedName name="_xlnm.Print_Area" localSheetId="1">'PCD cũ'!$A$1:$G$38</definedName>
    <definedName name="_xlnm.Print_Area" localSheetId="0">'PCD mới'!$A$1:$G$38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" i="19" l="1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</calcChain>
</file>

<file path=xl/sharedStrings.xml><?xml version="1.0" encoding="utf-8"?>
<sst xmlns="http://schemas.openxmlformats.org/spreadsheetml/2006/main" count="472" uniqueCount="292">
  <si>
    <t>Kiều Ngọc Sương</t>
  </si>
  <si>
    <t>Đặng Ngọc Tiến</t>
  </si>
  <si>
    <t>Vũ Đình Danh</t>
  </si>
  <si>
    <t>Nguyễn Ánh Hồng</t>
  </si>
  <si>
    <t>Nguyễn Kim Hoàng An</t>
  </si>
  <si>
    <t>Nguyễn Thị Hồng Mây</t>
  </si>
  <si>
    <t>Nguyễn Thị Thùy Linh</t>
  </si>
  <si>
    <t>Văn Viết Duy Phương</t>
  </si>
  <si>
    <t>Hoàng Thị Nga</t>
  </si>
  <si>
    <t>Nguyễn Văn Thắng</t>
  </si>
  <si>
    <t>Hồ Minh Nguyệt</t>
  </si>
  <si>
    <t>Nguyễn Trần Hoàng Tú</t>
  </si>
  <si>
    <t>Phạm Thị Ngọc Nguyên</t>
  </si>
  <si>
    <t>Nguyễn Đỗ Hoàng Minh</t>
  </si>
  <si>
    <t>Phạm Mỹ Trang</t>
  </si>
  <si>
    <t>Lê Thị Ngân Thảo</t>
  </si>
  <si>
    <t>Người phụ trách chính</t>
  </si>
  <si>
    <t>Chức danh</t>
  </si>
  <si>
    <t>01 – 07</t>
  </si>
  <si>
    <t>CN Điều dưỡng</t>
  </si>
  <si>
    <t>08 – 11</t>
  </si>
  <si>
    <t>BS YHDP</t>
  </si>
  <si>
    <t>12 – 15</t>
  </si>
  <si>
    <t>16 – 19</t>
  </si>
  <si>
    <t>Trần Thị Thanh Hương</t>
  </si>
  <si>
    <t>CN NHS</t>
  </si>
  <si>
    <t>20 – 23</t>
  </si>
  <si>
    <t>24 – 27</t>
  </si>
  <si>
    <t>Nguyễn Thị Thu Thảo</t>
  </si>
  <si>
    <t>28 – 31</t>
  </si>
  <si>
    <t>CĐ Điều dưỡng</t>
  </si>
  <si>
    <t>32 – 34</t>
  </si>
  <si>
    <t>Vũ Thị Kim Anh</t>
  </si>
  <si>
    <t>Dược sĩ CĐ</t>
  </si>
  <si>
    <t>35 – 38</t>
  </si>
  <si>
    <t>BS YHCT</t>
  </si>
  <si>
    <t>39 – 42</t>
  </si>
  <si>
    <t>43 – 49</t>
  </si>
  <si>
    <t>Đặng Thị Thuỷ</t>
  </si>
  <si>
    <t>50 – 56</t>
  </si>
  <si>
    <t>Nguyễn Hải Giang</t>
  </si>
  <si>
    <t>CN YTCC</t>
  </si>
  <si>
    <t>Phan Minh Thành</t>
  </si>
  <si>
    <t>Nguyễn Mạnh Toàn</t>
  </si>
  <si>
    <t>Trần Thị Thanh Tuyền</t>
  </si>
  <si>
    <t>Dược sĩ ĐH</t>
  </si>
  <si>
    <t>Phạm Thị Thanh Thuỷ</t>
  </si>
  <si>
    <t>Trương Thị Ánh Mai</t>
  </si>
  <si>
    <t>Phòng Dân số</t>
  </si>
  <si>
    <t>Phòng bệnh - ATTP</t>
  </si>
  <si>
    <t>Khám bệnh</t>
  </si>
  <si>
    <t>Dược</t>
  </si>
  <si>
    <t>Người Quản lý</t>
  </si>
  <si>
    <t>Điểm chính</t>
  </si>
  <si>
    <t>Điểm 2</t>
  </si>
  <si>
    <t>Điểm 1</t>
  </si>
  <si>
    <t>Nguyễn Thị Hồng Đào</t>
  </si>
  <si>
    <t>Tên Ấp</t>
  </si>
  <si>
    <t>Ngô Hồng Việt Thanh</t>
  </si>
  <si>
    <t>Nguyễn Thị Bảo Trân</t>
  </si>
  <si>
    <t>115, 116,117</t>
  </si>
  <si>
    <t>114,118, 119</t>
  </si>
  <si>
    <t>BẢNG PHÂN CÔNG PHỤ TRÁCH ẤP THỰC HIỆN CÔNG TÁC PHÒNG CHỐNG DỊCH 
TRÊN ĐỊA BÀN XÃ ĐÔNG THẠNH</t>
  </si>
  <si>
    <t>Nơi 
công tác</t>
  </si>
  <si>
    <t>57 – 61</t>
  </si>
  <si>
    <t>69 – 73
92 – 95</t>
  </si>
  <si>
    <t>74 – 79</t>
  </si>
  <si>
    <t>96 – 100</t>
  </si>
  <si>
    <t>89 – 91
101, 102</t>
  </si>
  <si>
    <t>Kỹ sư ATTP</t>
  </si>
  <si>
    <t>KHOA PHÒNG BỆNH, ATTP</t>
  </si>
  <si>
    <t>PHÒNG HCTH</t>
  </si>
  <si>
    <t>GIÁM ĐỐC</t>
  </si>
  <si>
    <t>Giám đốc</t>
  </si>
  <si>
    <t>Phó Giám đốc</t>
  </si>
  <si>
    <t>Quản lý chỉ đạo chung hoạt động phòng chống dịch toàn xã</t>
  </si>
  <si>
    <t>Thay mặt Ban giám đốc trực tiếp chỉ đạo hoạt động phòng chống dịch</t>
  </si>
  <si>
    <t>Tổng số ấp</t>
  </si>
  <si>
    <t>Khoa/phòng</t>
  </si>
  <si>
    <t>62 – 68
103, 108</t>
  </si>
  <si>
    <t>80 – 84
104 -107</t>
  </si>
  <si>
    <t>85 – 88,
 109 – 111</t>
  </si>
  <si>
    <t>Đông Thạnh, ngày      tháng 03 năm 2026</t>
  </si>
  <si>
    <t>UBND XÃ ĐÔNG THẠNH</t>
  </si>
  <si>
    <t>TRẠM Y TẾ</t>
  </si>
  <si>
    <t>CỘNG HÒA XÃ HỘI CHỦ NGHĨA VIỆT NAM</t>
  </si>
  <si>
    <t>Độc lập - Tự do - Hạnh phúc</t>
  </si>
  <si>
    <r>
      <t xml:space="preserve">Lê Thị Ngân Thảo
</t>
    </r>
    <r>
      <rPr>
        <sz val="12"/>
        <rFont val="Times New Roman"/>
        <family val="1"/>
        <charset val="163"/>
      </rPr>
      <t>Ấp 1 đến 15</t>
    </r>
  </si>
  <si>
    <r>
      <t xml:space="preserve">Khưu Mỹ Vy
</t>
    </r>
    <r>
      <rPr>
        <sz val="12"/>
        <rFont val="Times New Roman"/>
        <family val="1"/>
        <charset val="163"/>
      </rPr>
      <t>Ấp 16 đến 31</t>
    </r>
  </si>
  <si>
    <r>
      <t xml:space="preserve">Nguyễn Văn Thanh
</t>
    </r>
    <r>
      <rPr>
        <sz val="12"/>
        <rFont val="Times New Roman"/>
        <family val="1"/>
        <charset val="163"/>
      </rPr>
      <t>Ấp 32 đến 42</t>
    </r>
  </si>
  <si>
    <r>
      <t xml:space="preserve">Phạm Thị Phương Thảo
</t>
    </r>
    <r>
      <rPr>
        <sz val="12"/>
        <rFont val="Times New Roman"/>
        <family val="1"/>
        <charset val="163"/>
      </rPr>
      <t>Ấp 43 đến 56</t>
    </r>
  </si>
  <si>
    <r>
      <t xml:space="preserve">Trần Thanh Trúc
</t>
    </r>
    <r>
      <rPr>
        <sz val="12"/>
        <rFont val="Times New Roman"/>
        <family val="1"/>
        <charset val="163"/>
      </rPr>
      <t>Ấp 112 đến 126</t>
    </r>
  </si>
  <si>
    <t>124 - 126</t>
  </si>
  <si>
    <r>
      <t xml:space="preserve">Trương Thị Ánh Mai
</t>
    </r>
    <r>
      <rPr>
        <sz val="12"/>
        <rFont val="Times New Roman"/>
        <family val="1"/>
        <charset val="163"/>
      </rPr>
      <t>Ấp 57 đến 84</t>
    </r>
    <r>
      <rPr>
        <b/>
        <sz val="12"/>
        <rFont val="Times New Roman"/>
        <family val="1"/>
      </rPr>
      <t xml:space="preserve">
Nguyễn Bin
</t>
    </r>
    <r>
      <rPr>
        <i/>
        <sz val="12"/>
        <rFont val="Times New Roman"/>
        <family val="1"/>
        <charset val="163"/>
      </rPr>
      <t>(Phụ trách chính PCD trên địa bàn xã)</t>
    </r>
    <r>
      <rPr>
        <b/>
        <sz val="12"/>
        <rFont val="Times New Roman"/>
        <family val="1"/>
      </rPr>
      <t xml:space="preserve">
</t>
    </r>
    <r>
      <rPr>
        <sz val="12"/>
        <rFont val="Times New Roman"/>
        <family val="1"/>
        <charset val="163"/>
      </rPr>
      <t>Ấp 85 đến 111</t>
    </r>
  </si>
  <si>
    <t>Ấp 30</t>
  </si>
  <si>
    <t>Ấp 33</t>
  </si>
  <si>
    <t>Ấp 40</t>
  </si>
  <si>
    <t>Ấp 41</t>
  </si>
  <si>
    <t>Ấp 48</t>
  </si>
  <si>
    <t>Ấp 49</t>
  </si>
  <si>
    <t>Ấp 50</t>
  </si>
  <si>
    <t>Ấp 51</t>
  </si>
  <si>
    <t>Ấp 52</t>
  </si>
  <si>
    <t>Ấp 5,11</t>
  </si>
  <si>
    <t>Ấp 7,20</t>
  </si>
  <si>
    <t>Ấp 17,18,22,23</t>
  </si>
  <si>
    <t>Ấp 6,10</t>
  </si>
  <si>
    <t>Ấp 1,2,19,21</t>
  </si>
  <si>
    <t>Ấp 25,26,27</t>
  </si>
  <si>
    <t>Ấp 24,31,32</t>
  </si>
  <si>
    <t>Ấp 28,29,38,39</t>
  </si>
  <si>
    <t>Ấp 36,37</t>
  </si>
  <si>
    <t>Ấp 34,35</t>
  </si>
  <si>
    <t>Ấp 43,44</t>
  </si>
  <si>
    <t>Ấp 45,46</t>
  </si>
  <si>
    <t>Ấp 42,47</t>
  </si>
  <si>
    <t>Ấp 4,8,12,13</t>
  </si>
  <si>
    <t>Ấp 3,15</t>
  </si>
  <si>
    <t>Ấp 9,14,16</t>
  </si>
  <si>
    <t>Phạm Thị Phương Thảo</t>
  </si>
  <si>
    <t>Nguyễn Văn Thanh</t>
  </si>
  <si>
    <r>
      <t xml:space="preserve">Trương Thị Ánh Mai
Nguyễn Bin
</t>
    </r>
    <r>
      <rPr>
        <i/>
        <sz val="12"/>
        <rFont val="Times New Roman"/>
        <family val="1"/>
        <charset val="163"/>
      </rPr>
      <t>(Phụ trách chính PCD trên địa bàn xã)</t>
    </r>
  </si>
  <si>
    <t>Trần Thanh Trúc</t>
  </si>
  <si>
    <t>Khưu Mỹ Vi</t>
  </si>
  <si>
    <t xml:space="preserve"> Nguyễn Kim Hoàng An</t>
  </si>
  <si>
    <t>Họ và tên</t>
  </si>
  <si>
    <t>Số điện thoại</t>
  </si>
  <si>
    <t>Ký tên</t>
  </si>
  <si>
    <t>0357718003</t>
  </si>
  <si>
    <t>0937888390</t>
  </si>
  <si>
    <t>0987767696</t>
  </si>
  <si>
    <t>0909078631</t>
  </si>
  <si>
    <t>0908249788</t>
  </si>
  <si>
    <t>0792105879</t>
  </si>
  <si>
    <t>0903925510</t>
  </si>
  <si>
    <t>0908137896</t>
  </si>
  <si>
    <t>0909957627</t>
  </si>
  <si>
    <t>0707477828</t>
  </si>
  <si>
    <t>0778176806</t>
  </si>
  <si>
    <t>0909297612</t>
  </si>
  <si>
    <t>0937083066</t>
  </si>
  <si>
    <t>0906810882</t>
  </si>
  <si>
    <t>0906773448</t>
  </si>
  <si>
    <t>0909649061</t>
  </si>
  <si>
    <t>0985675323</t>
  </si>
  <si>
    <t>0902983540</t>
  </si>
  <si>
    <t>0904427272</t>
  </si>
  <si>
    <t>0909235123</t>
  </si>
  <si>
    <t>0909268338</t>
  </si>
  <si>
    <t>0901813030</t>
  </si>
  <si>
    <t>0909580582</t>
  </si>
  <si>
    <t>0386036376</t>
  </si>
  <si>
    <t>0988691981</t>
  </si>
  <si>
    <t>0909162344</t>
  </si>
  <si>
    <t>0903037323</t>
  </si>
  <si>
    <t>0938270022</t>
  </si>
  <si>
    <t>0919175134</t>
  </si>
  <si>
    <t>0916131360</t>
  </si>
  <si>
    <t>ông Đặng Ngọc Thạch</t>
  </si>
  <si>
    <t>0935799558</t>
  </si>
  <si>
    <t xml:space="preserve">ông Huỳnh Hiếu Đông </t>
  </si>
  <si>
    <t>0931819729</t>
  </si>
  <si>
    <t xml:space="preserve">ông Huỳnh Thanh Ngàn </t>
  </si>
  <si>
    <t>0932613139</t>
  </si>
  <si>
    <t>ông Nguyễn Dương Thanh</t>
  </si>
  <si>
    <t>0919127318</t>
  </si>
  <si>
    <t>ông Nguyễn Văn Tính</t>
  </si>
  <si>
    <t>0938325326</t>
  </si>
  <si>
    <t xml:space="preserve">ông Nguyễn Trung Nghĩa </t>
  </si>
  <si>
    <t>0918151610</t>
  </si>
  <si>
    <t>ông Nguyễn Phước Ngọc</t>
  </si>
  <si>
    <t>0908318990</t>
  </si>
  <si>
    <t xml:space="preserve">ông Nguyễn Văn Dũng </t>
  </si>
  <si>
    <t>0366198299</t>
  </si>
  <si>
    <t xml:space="preserve">ông Tôn Đức Tường </t>
  </si>
  <si>
    <t>0917670939</t>
  </si>
  <si>
    <t>ông Phạm Ngọc Quốc</t>
  </si>
  <si>
    <t>0938328328</t>
  </si>
  <si>
    <t>ông Trần Trọng Nghĩa</t>
  </si>
  <si>
    <t>0901575297</t>
  </si>
  <si>
    <t>ông Nguyễn Anh Trường</t>
  </si>
  <si>
    <t>0975408410</t>
  </si>
  <si>
    <t>ông Nguyễn Trung Hoa</t>
  </si>
  <si>
    <t>0914920257</t>
  </si>
  <si>
    <t>ông Võ Văn Nghĩa</t>
  </si>
  <si>
    <t>0919753475</t>
  </si>
  <si>
    <t>ông Nguyễn Văn Toàn</t>
  </si>
  <si>
    <t>0977537004</t>
  </si>
  <si>
    <t>ông Trần Công Nghiệp</t>
  </si>
  <si>
    <t>0904047439</t>
  </si>
  <si>
    <t>ông Đinh Duy Trinh</t>
  </si>
  <si>
    <t>0932742633</t>
  </si>
  <si>
    <t>ông Nguyễn Văn Bình</t>
  </si>
  <si>
    <t>0934141404</t>
  </si>
  <si>
    <t>ông Cao Văn Châu</t>
  </si>
  <si>
    <t>0908555606</t>
  </si>
  <si>
    <t>ông Nguyễn Minh Trí</t>
  </si>
  <si>
    <t>0904210920</t>
  </si>
  <si>
    <t>ông Lê Thanh Tâm</t>
  </si>
  <si>
    <t>0327284641</t>
  </si>
  <si>
    <t>bà Nguyễn Thị Minh Nguyệt</t>
  </si>
  <si>
    <t>0949297971</t>
  </si>
  <si>
    <t xml:space="preserve">Ấp </t>
  </si>
  <si>
    <t>ấp 1</t>
  </si>
  <si>
    <t>ấp 2</t>
  </si>
  <si>
    <t>ấp 3</t>
  </si>
  <si>
    <t>ấp 4</t>
  </si>
  <si>
    <t>ấp 5</t>
  </si>
  <si>
    <t>ấp 6</t>
  </si>
  <si>
    <t>ấp 7</t>
  </si>
  <si>
    <t>ấp 8</t>
  </si>
  <si>
    <t>ấp 9</t>
  </si>
  <si>
    <t>ấp 10</t>
  </si>
  <si>
    <t>ấp 11</t>
  </si>
  <si>
    <t>ấp 12</t>
  </si>
  <si>
    <t>ấp 13</t>
  </si>
  <si>
    <t>ấp 14</t>
  </si>
  <si>
    <t>ấp 15</t>
  </si>
  <si>
    <t>ấp 16</t>
  </si>
  <si>
    <t>ấp 17</t>
  </si>
  <si>
    <t>ấp 18</t>
  </si>
  <si>
    <t>ấp 19</t>
  </si>
  <si>
    <t>ấp 20</t>
  </si>
  <si>
    <t>ấp 21</t>
  </si>
  <si>
    <t>ấp 22</t>
  </si>
  <si>
    <t>ấp 23</t>
  </si>
  <si>
    <t>ấp 24</t>
  </si>
  <si>
    <t>ấp 25</t>
  </si>
  <si>
    <t>ấp 26</t>
  </si>
  <si>
    <t>ấp 27</t>
  </si>
  <si>
    <t>ấp 28</t>
  </si>
  <si>
    <t>ấp 29</t>
  </si>
  <si>
    <t>ấp 30</t>
  </si>
  <si>
    <t>ấp 31</t>
  </si>
  <si>
    <t>ấp 32</t>
  </si>
  <si>
    <t>ấp 33</t>
  </si>
  <si>
    <t>ấp 34</t>
  </si>
  <si>
    <t>ấp 35</t>
  </si>
  <si>
    <t>ấp 36</t>
  </si>
  <si>
    <t>ấp 37</t>
  </si>
  <si>
    <t>ấp 38</t>
  </si>
  <si>
    <t>ấp 39</t>
  </si>
  <si>
    <t>ấp 40</t>
  </si>
  <si>
    <t>ấp 41</t>
  </si>
  <si>
    <t>ấp 42</t>
  </si>
  <si>
    <t>ấp 43</t>
  </si>
  <si>
    <t>ấp 44</t>
  </si>
  <si>
    <t>ấp 45</t>
  </si>
  <si>
    <t>ấp 46</t>
  </si>
  <si>
    <t>ấp 47</t>
  </si>
  <si>
    <t>ấp 48</t>
  </si>
  <si>
    <t>ấp 49</t>
  </si>
  <si>
    <t>ấp 50</t>
  </si>
  <si>
    <t>ấp 51</t>
  </si>
  <si>
    <t>ấp 52</t>
  </si>
  <si>
    <t>DANH SÁCH TRƯỞNG BAN NHÂN DÂN CÁC ẤP 
Ngày 01/7/2026</t>
  </si>
  <si>
    <t>Stt</t>
  </si>
  <si>
    <t>Ông:  Nguyễn Nho Nguyên</t>
  </si>
  <si>
    <t>Ông: Lê Quang Dũng</t>
  </si>
  <si>
    <t>Ông: Phạm Công Đoàn</t>
  </si>
  <si>
    <t>Ông: Bùi Minh Thông</t>
  </si>
  <si>
    <t>Ông: Nguyễn Duy Trinh</t>
  </si>
  <si>
    <t>Bà: Võ Thị Xuân Mai</t>
  </si>
  <si>
    <t>Ông: Nguyễn Thanh Luận</t>
  </si>
  <si>
    <t>Ông : Trần Văn Hải</t>
  </si>
  <si>
    <t>Ông: Nguyễn Văn Phước</t>
  </si>
  <si>
    <t>Bà: Lại Thị Ngọc Châu</t>
  </si>
  <si>
    <t>Bà: Nguyễn Thị Minh Chẩm</t>
  </si>
  <si>
    <t>Bà: Nguyễn Hiền Triết</t>
  </si>
  <si>
    <t>Bà: Nguyễn Thị Thu Hằng</t>
  </si>
  <si>
    <t>Bà: Dương Thị Tuyết</t>
  </si>
  <si>
    <t>Ông: Văn Trọng Tuyên</t>
  </si>
  <si>
    <t>Ông: Nguyễn Bửu Long</t>
  </si>
  <si>
    <t>Ông: Tạ Văn Vũ</t>
  </si>
  <si>
    <t>Ông: Trần Thế Vinh</t>
  </si>
  <si>
    <t>Ông: Nguyễn Thành Nhân</t>
  </si>
  <si>
    <t>Ông: Tô Thành Em</t>
  </si>
  <si>
    <t>Ông: Huỳnh Duy Phương</t>
  </si>
  <si>
    <t>Bà: Võ Thị Kim Hằng</t>
  </si>
  <si>
    <t>Ông: Đặng Tấn Minh</t>
  </si>
  <si>
    <t>Ông: Nguyễn Thành Tâm</t>
  </si>
  <si>
    <t>Ông: Lê Văn Sáng</t>
  </si>
  <si>
    <t>Ông: Nguyễn Trọng Hiếu</t>
  </si>
  <si>
    <t>Ông: Huỳnh Lê Tiến</t>
  </si>
  <si>
    <t>Ông: Phan Văn Hải</t>
  </si>
  <si>
    <t>Ông: Đinh Văn Liêm</t>
  </si>
  <si>
    <t>Ông: Nguyễn Phước Toàn</t>
  </si>
  <si>
    <t>Trần Thị Thanh Tuyền
Thạch Huỳnh Trang Nhã</t>
  </si>
  <si>
    <t xml:space="preserve">Phan Minh Thành
Nguyễn Thị Tuyết Mai </t>
  </si>
  <si>
    <t>Thay mặt Ban giám đốc trực tiếp chỉ đạo, tham gia hoạt động phòng chống dịch toàn xã</t>
  </si>
  <si>
    <t>CĐ Điều dưỡng
Y sỹ YHCT</t>
  </si>
  <si>
    <t>BS YHDP
CĐ Điều dưỡng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</si>
</sst>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0"/>
      <name val="Arial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4"/>
      <color rgb="FFFF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  <charset val="163"/>
    </font>
    <font>
      <sz val="12"/>
      <name val="Times New Roman"/>
      <family val="1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rgb="FF7030A0"/>
      <name val="Times New Roman"/>
      <family val="1"/>
    </font>
    <font>
      <b/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2"/>
      <color rgb="FFFF0000"/>
      <name val="Times New Roman"/>
      <family val="1"/>
    </font>
    <font>
      <sz val="10"/>
      <color rgb="FF000000"/>
      <name val="Calibri"/>
      <charset val="134"/>
      <scheme val="minor"/>
    </font>
    <font>
      <b/>
      <sz val="16"/>
      <name val="Times New Roman"/>
      <charset val="134"/>
    </font>
    <font>
      <b/>
      <sz val="14"/>
      <name val="Times New Roman"/>
      <charset val="134"/>
    </font>
    <font>
      <sz val="11"/>
      <color theme="1"/>
      <name val="Calibri"/>
      <charset val="134"/>
      <scheme val="minor"/>
    </font>
    <font>
      <sz val="16"/>
      <name val="Times New Roman"/>
      <charset val="134"/>
    </font>
    <font>
      <sz val="14"/>
      <name val="Times New Roman"/>
      <charset val="134"/>
    </font>
    <font>
      <sz val="14"/>
      <color rgb="FF000000"/>
      <name val="Times New Roman"/>
      <charset val="134"/>
    </font>
    <font>
      <sz val="16"/>
      <color rgb="FF000000"/>
      <name val="Times New Roman"/>
      <charset val="134"/>
    </font>
    <font>
      <sz val="14"/>
      <color theme="1"/>
      <name val="Times New Roman"/>
      <charset val="134"/>
    </font>
    <font>
      <sz val="14"/>
      <color rgb="FFFF0000"/>
      <name val="Times New Roman"/>
      <charset val="134"/>
    </font>
    <font>
      <b/>
      <sz val="14"/>
      <color rgb="FF00000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5" fillId="0" borderId="0"/>
    <xf numFmtId="0" fontId="18" fillId="0" borderId="0"/>
    <xf numFmtId="0" fontId="18" fillId="0" borderId="0"/>
  </cellStyleXfs>
  <cellXfs count="6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0" fontId="17" fillId="0" borderId="0" xfId="1" applyFont="1" applyFill="1" applyAlignment="1">
      <alignment vertical="center" wrapText="1"/>
    </xf>
    <xf numFmtId="0" fontId="19" fillId="0" borderId="1" xfId="2" applyFont="1" applyFill="1" applyBorder="1" applyAlignment="1">
      <alignment horizontal="center" vertical="center" wrapText="1"/>
    </xf>
    <xf numFmtId="0" fontId="19" fillId="0" borderId="1" xfId="1" quotePrefix="1" applyFont="1" applyFill="1" applyBorder="1" applyAlignment="1">
      <alignment horizontal="center" vertical="center" wrapText="1"/>
    </xf>
    <xf numFmtId="0" fontId="20" fillId="0" borderId="0" xfId="1" applyFont="1" applyFill="1"/>
    <xf numFmtId="0" fontId="21" fillId="0" borderId="0" xfId="1" applyFont="1" applyFill="1"/>
    <xf numFmtId="0" fontId="19" fillId="0" borderId="1" xfId="2" applyFont="1" applyFill="1" applyBorder="1" applyAlignment="1">
      <alignment horizontal="left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20" fillId="0" borderId="0" xfId="1" applyFont="1" applyFill="1" applyAlignment="1">
      <alignment horizontal="center" vertical="center" wrapText="1"/>
    </xf>
    <xf numFmtId="0" fontId="19" fillId="0" borderId="1" xfId="1" applyFont="1" applyFill="1" applyBorder="1" applyAlignment="1">
      <alignment horizontal="left" vertical="center" wrapText="1"/>
    </xf>
    <xf numFmtId="0" fontId="19" fillId="0" borderId="1" xfId="3" applyFont="1" applyFill="1" applyBorder="1" applyAlignment="1">
      <alignment horizontal="left" vertical="center" wrapText="1"/>
    </xf>
    <xf numFmtId="0" fontId="23" fillId="3" borderId="1" xfId="0" applyFont="1" applyFill="1" applyBorder="1"/>
    <xf numFmtId="0" fontId="24" fillId="0" borderId="0" xfId="1" applyFont="1" applyFill="1"/>
    <xf numFmtId="0" fontId="21" fillId="0" borderId="0" xfId="1" applyFont="1" applyFill="1" applyAlignment="1">
      <alignment horizontal="center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quotePrefix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9" fillId="0" borderId="5" xfId="1" applyFont="1" applyFill="1" applyBorder="1"/>
    <xf numFmtId="0" fontId="19" fillId="0" borderId="5" xfId="1" applyFont="1" applyFill="1" applyBorder="1" applyAlignment="1">
      <alignment horizontal="center" vertical="center" wrapText="1"/>
    </xf>
    <xf numFmtId="0" fontId="22" fillId="0" borderId="5" xfId="1" applyFont="1" applyFill="1" applyBorder="1"/>
    <xf numFmtId="0" fontId="17" fillId="0" borderId="1" xfId="1" applyFont="1" applyFill="1" applyBorder="1" applyAlignment="1">
      <alignment horizontal="center" vertical="center" wrapText="1"/>
    </xf>
    <xf numFmtId="0" fontId="20" fillId="0" borderId="1" xfId="1" applyFont="1" applyFill="1" applyBorder="1" applyAlignment="1">
      <alignment horizontal="center" vertical="center"/>
    </xf>
    <xf numFmtId="0" fontId="26" fillId="0" borderId="1" xfId="1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27" fillId="0" borderId="1" xfId="2" applyFont="1" applyFill="1" applyBorder="1" applyAlignment="1">
      <alignment horizontal="left" vertical="center" wrapText="1"/>
    </xf>
    <xf numFmtId="0" fontId="27" fillId="0" borderId="1" xfId="1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vertical="center"/>
    </xf>
    <xf numFmtId="0" fontId="28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5" fillId="0" borderId="6" xfId="1" applyFont="1" applyFill="1" applyBorder="1" applyAlignment="1">
      <alignment horizontal="center" wrapText="1"/>
    </xf>
    <xf numFmtId="0" fontId="25" fillId="0" borderId="7" xfId="1" applyFont="1" applyFill="1" applyBorder="1" applyAlignment="1">
      <alignment horizontal="center" wrapText="1"/>
    </xf>
  </cellXfs>
  <cellStyles count="4">
    <cellStyle name="Normal" xfId="0" builtinId="0"/>
    <cellStyle name="Normal 2 3" xfId="2"/>
    <cellStyle name="Normal 3" xfId="3"/>
    <cellStyle name="Normal 6" xfId="1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623957</xdr:colOff>
      <xdr:row>1</xdr:row>
      <xdr:rowOff>220870</xdr:rowOff>
    </xdr:from>
    <xdr:to>
      <xdr:col>2</xdr:col>
      <xdr:colOff>303696</xdr:colOff>
      <xdr:row>1</xdr:row>
      <xdr:rowOff>220870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FC2DE99-EFC4-30C4-8D12-88527D8D341C}"/>
            </a:ext>
          </a:extLst>
        </xdr:cNvPr>
        <xdr:cNvCxnSpPr/>
      </xdr:nvCxnSpPr>
      <xdr:spPr>
        <a:xfrm>
          <a:off x="623957" y="447261"/>
          <a:ext cx="107673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662609</xdr:colOff>
      <xdr:row>2</xdr:row>
      <xdr:rowOff>0</xdr:rowOff>
    </xdr:from>
    <xdr:to>
      <xdr:col>6</xdr:col>
      <xdr:colOff>673652</xdr:colOff>
      <xdr:row>2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75C03FD-F728-3AA0-40D6-C88D2C32FD92}"/>
            </a:ext>
          </a:extLst>
        </xdr:cNvPr>
        <xdr:cNvCxnSpPr/>
      </xdr:nvCxnSpPr>
      <xdr:spPr>
        <a:xfrm>
          <a:off x="4975087" y="452783"/>
          <a:ext cx="226391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623957</xdr:colOff>
      <xdr:row>1</xdr:row>
      <xdr:rowOff>220870</xdr:rowOff>
    </xdr:from>
    <xdr:to>
      <xdr:col>2</xdr:col>
      <xdr:colOff>303696</xdr:colOff>
      <xdr:row>1</xdr:row>
      <xdr:rowOff>220870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131E0F8-259F-4A49-AAD2-B5D00148700B}"/>
            </a:ext>
          </a:extLst>
        </xdr:cNvPr>
        <xdr:cNvCxnSpPr/>
      </xdr:nvCxnSpPr>
      <xdr:spPr>
        <a:xfrm>
          <a:off x="623957" y="449470"/>
          <a:ext cx="107673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662609</xdr:colOff>
      <xdr:row>2</xdr:row>
      <xdr:rowOff>0</xdr:rowOff>
    </xdr:from>
    <xdr:to>
      <xdr:col>6</xdr:col>
      <xdr:colOff>673652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370B427-8854-48DA-9055-9ACE1BF48B70}"/>
            </a:ext>
          </a:extLst>
        </xdr:cNvPr>
        <xdr:cNvCxnSpPr/>
      </xdr:nvCxnSpPr>
      <xdr:spPr>
        <a:xfrm>
          <a:off x="4974259" y="457200"/>
          <a:ext cx="226529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252412</xdr:colOff>
      <xdr:row>1</xdr:row>
      <xdr:rowOff>0</xdr:rowOff>
    </xdr:from>
    <xdr:ext cx="65" cy="334451"/>
    <xdr:sp macro="" textlink="">
      <xdr:nvSpPr>
        <xdr:cNvPr id="2" name="TextBox 1"/>
        <xdr:cNvSpPr txBox="1"/>
      </xdr:nvSpPr>
      <xdr:spPr>
        <a:xfrm>
          <a:off x="252412" y="0"/>
          <a:ext cx="65" cy="334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  <a:p>
          <a:endParaRPr lang="vi-VN" sz="1100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0" cy="334451"/>
    <xdr:sp macro="" textlink="">
      <xdr:nvSpPr>
        <xdr:cNvPr id="3" name="TextBox 2"/>
        <xdr:cNvSpPr txBox="1"/>
      </xdr:nvSpPr>
      <xdr:spPr>
        <a:xfrm>
          <a:off x="2733675" y="16316325"/>
          <a:ext cx="0" cy="334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  <a:p>
          <a:endParaRPr lang="vi-VN" sz="1100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0" cy="334451"/>
    <xdr:sp macro="" textlink="">
      <xdr:nvSpPr>
        <xdr:cNvPr id="4" name="TextBox 3"/>
        <xdr:cNvSpPr txBox="1"/>
      </xdr:nvSpPr>
      <xdr:spPr>
        <a:xfrm>
          <a:off x="2733675" y="16316325"/>
          <a:ext cx="0" cy="334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  <a:p>
          <a:endParaRPr lang="vi-V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G43"/>
  <sheetViews>
    <sheetView showGridLines="0" tabSelected="1" topLeftCell="A10" zoomScale="115" zoomScaleNormal="115" workbookViewId="0">
      <selection activeCell="G20" sqref="G20:G27"/>
    </sheetView>
  </sheetViews>
  <sheetFormatPr defaultColWidth="9.140625" defaultRowHeight="18.75"/>
  <cols>
    <col min="1" max="1" width="14.5703125" style="2" customWidth="1"/>
    <col min="2" max="2" width="7.28515625" style="2" customWidth="1"/>
    <col min="3" max="3" width="25.28515625" style="4" customWidth="1"/>
    <col min="4" max="4" width="16.42578125" style="4" customWidth="1"/>
    <col min="5" max="5" width="19" style="4" customWidth="1"/>
    <col min="6" max="6" width="13.28515625" style="4" customWidth="1"/>
    <col min="7" max="7" width="29.7109375" style="4" customWidth="1"/>
    <col min="8" max="16384" width="9.140625" style="4"/>
  </cols>
  <sheetData>
    <row r="1" spans="1:7">
      <c r="A1" s="4" t="s">
        <v>83</v>
      </c>
      <c r="E1" s="22" t="s">
        <v>85</v>
      </c>
      <c r="F1" s="22"/>
      <c r="G1" s="22"/>
    </row>
    <row r="2" spans="1:7">
      <c r="B2" s="23" t="s">
        <v>84</v>
      </c>
      <c r="E2" s="22"/>
      <c r="F2" s="23" t="s">
        <v>86</v>
      </c>
      <c r="G2" s="22"/>
    </row>
    <row r="3" spans="1:7">
      <c r="B3" s="23"/>
      <c r="E3" s="22"/>
      <c r="F3" s="23"/>
      <c r="G3" s="22"/>
    </row>
    <row r="4" spans="1:7" ht="42" customHeight="1">
      <c r="A4" s="56" t="s">
        <v>62</v>
      </c>
      <c r="B4" s="57"/>
      <c r="C4" s="57"/>
      <c r="D4" s="57"/>
      <c r="E4" s="57"/>
      <c r="F4" s="57"/>
      <c r="G4" s="57"/>
    </row>
    <row r="5" spans="1:7" ht="56.25">
      <c r="A5" s="3" t="s">
        <v>57</v>
      </c>
      <c r="B5" s="3" t="s">
        <v>77</v>
      </c>
      <c r="C5" s="3" t="s">
        <v>16</v>
      </c>
      <c r="D5" s="3" t="s">
        <v>17</v>
      </c>
      <c r="E5" s="3" t="s">
        <v>78</v>
      </c>
      <c r="F5" s="3" t="s">
        <v>63</v>
      </c>
      <c r="G5" s="3" t="s">
        <v>52</v>
      </c>
    </row>
    <row r="6" spans="1:7" ht="27.6" customHeight="1">
      <c r="A6" s="58" t="s">
        <v>75</v>
      </c>
      <c r="B6" s="58"/>
      <c r="C6" s="58"/>
      <c r="D6" s="58"/>
      <c r="E6" s="58" t="s">
        <v>73</v>
      </c>
      <c r="F6" s="58"/>
      <c r="G6" s="6" t="s">
        <v>58</v>
      </c>
    </row>
    <row r="7" spans="1:7" ht="27.6" customHeight="1">
      <c r="A7" s="58" t="s">
        <v>289</v>
      </c>
      <c r="B7" s="58"/>
      <c r="C7" s="58"/>
      <c r="D7" s="58"/>
      <c r="E7" s="58" t="s">
        <v>74</v>
      </c>
      <c r="F7" s="58"/>
      <c r="G7" s="6" t="s">
        <v>59</v>
      </c>
    </row>
    <row r="8" spans="1:7" ht="26.1" customHeight="1">
      <c r="A8" s="8" t="s">
        <v>109</v>
      </c>
      <c r="B8" s="24">
        <v>3</v>
      </c>
      <c r="C8" s="7" t="s">
        <v>2</v>
      </c>
      <c r="D8" s="7" t="s">
        <v>19</v>
      </c>
      <c r="E8" s="9" t="s">
        <v>49</v>
      </c>
      <c r="F8" s="18" t="s">
        <v>53</v>
      </c>
      <c r="G8" s="62" t="s">
        <v>15</v>
      </c>
    </row>
    <row r="9" spans="1:7" ht="26.1" customHeight="1">
      <c r="A9" s="8" t="s">
        <v>94</v>
      </c>
      <c r="B9" s="8">
        <v>1</v>
      </c>
      <c r="C9" s="7" t="s">
        <v>32</v>
      </c>
      <c r="D9" s="7" t="s">
        <v>33</v>
      </c>
      <c r="E9" s="9" t="s">
        <v>51</v>
      </c>
      <c r="F9" s="18" t="s">
        <v>53</v>
      </c>
      <c r="G9" s="62"/>
    </row>
    <row r="10" spans="1:7" ht="26.1" customHeight="1">
      <c r="A10" s="8" t="s">
        <v>95</v>
      </c>
      <c r="B10" s="8">
        <v>1</v>
      </c>
      <c r="C10" s="7" t="s">
        <v>14</v>
      </c>
      <c r="D10" s="7" t="s">
        <v>19</v>
      </c>
      <c r="E10" s="9" t="s">
        <v>49</v>
      </c>
      <c r="F10" s="18" t="s">
        <v>53</v>
      </c>
      <c r="G10" s="62"/>
    </row>
    <row r="11" spans="1:7" ht="26.1" customHeight="1">
      <c r="A11" s="8" t="s">
        <v>96</v>
      </c>
      <c r="B11" s="8">
        <v>1</v>
      </c>
      <c r="C11" s="7" t="s">
        <v>24</v>
      </c>
      <c r="D11" s="7" t="s">
        <v>25</v>
      </c>
      <c r="E11" s="9" t="s">
        <v>48</v>
      </c>
      <c r="F11" s="18" t="s">
        <v>53</v>
      </c>
      <c r="G11" s="62" t="s">
        <v>123</v>
      </c>
    </row>
    <row r="12" spans="1:7" ht="26.1" customHeight="1">
      <c r="A12" s="8" t="s">
        <v>97</v>
      </c>
      <c r="B12" s="8">
        <v>1</v>
      </c>
      <c r="C12" s="7" t="s">
        <v>124</v>
      </c>
      <c r="D12" s="7" t="s">
        <v>21</v>
      </c>
      <c r="E12" s="9" t="s">
        <v>48</v>
      </c>
      <c r="F12" s="18" t="s">
        <v>53</v>
      </c>
      <c r="G12" s="63"/>
    </row>
    <row r="13" spans="1:7" ht="26.1" customHeight="1">
      <c r="A13" s="8" t="s">
        <v>114</v>
      </c>
      <c r="B13" s="8">
        <v>2</v>
      </c>
      <c r="C13" s="7" t="s">
        <v>0</v>
      </c>
      <c r="D13" s="7" t="s">
        <v>30</v>
      </c>
      <c r="E13" s="9" t="s">
        <v>49</v>
      </c>
      <c r="F13" s="18" t="s">
        <v>53</v>
      </c>
      <c r="G13" s="63"/>
    </row>
    <row r="14" spans="1:7" ht="26.1" customHeight="1">
      <c r="A14" s="8" t="s">
        <v>115</v>
      </c>
      <c r="B14" s="8">
        <v>2</v>
      </c>
      <c r="C14" s="7" t="s">
        <v>3</v>
      </c>
      <c r="D14" s="7" t="s">
        <v>19</v>
      </c>
      <c r="E14" s="9" t="s">
        <v>48</v>
      </c>
      <c r="F14" s="18" t="s">
        <v>53</v>
      </c>
      <c r="G14" s="63"/>
    </row>
    <row r="15" spans="1:7" ht="26.1" customHeight="1">
      <c r="A15" s="8" t="s">
        <v>113</v>
      </c>
      <c r="B15" s="8">
        <v>2</v>
      </c>
      <c r="C15" s="7" t="s">
        <v>28</v>
      </c>
      <c r="D15" s="7" t="s">
        <v>19</v>
      </c>
      <c r="E15" s="9" t="s">
        <v>50</v>
      </c>
      <c r="F15" s="18" t="s">
        <v>53</v>
      </c>
      <c r="G15" s="62" t="s">
        <v>120</v>
      </c>
    </row>
    <row r="16" spans="1:7" ht="26.1" customHeight="1">
      <c r="A16" s="8" t="s">
        <v>111</v>
      </c>
      <c r="B16" s="8">
        <v>2</v>
      </c>
      <c r="C16" s="7" t="s">
        <v>5</v>
      </c>
      <c r="D16" s="7" t="s">
        <v>35</v>
      </c>
      <c r="E16" s="9" t="s">
        <v>50</v>
      </c>
      <c r="F16" s="18" t="s">
        <v>53</v>
      </c>
      <c r="G16" s="62"/>
    </row>
    <row r="17" spans="1:7" ht="26.1" customHeight="1">
      <c r="A17" s="8" t="s">
        <v>112</v>
      </c>
      <c r="B17" s="8">
        <v>2</v>
      </c>
      <c r="C17" s="7" t="s">
        <v>12</v>
      </c>
      <c r="D17" s="7" t="s">
        <v>35</v>
      </c>
      <c r="E17" s="9" t="s">
        <v>50</v>
      </c>
      <c r="F17" s="18" t="s">
        <v>53</v>
      </c>
      <c r="G17" s="62"/>
    </row>
    <row r="18" spans="1:7" ht="26.1" customHeight="1">
      <c r="A18" s="8" t="s">
        <v>108</v>
      </c>
      <c r="B18" s="54">
        <v>3</v>
      </c>
      <c r="C18" s="7" t="s">
        <v>38</v>
      </c>
      <c r="D18" s="7" t="s">
        <v>19</v>
      </c>
      <c r="E18" s="9" t="s">
        <v>49</v>
      </c>
      <c r="F18" s="18" t="s">
        <v>53</v>
      </c>
      <c r="G18" s="62" t="s">
        <v>119</v>
      </c>
    </row>
    <row r="19" spans="1:7" ht="32.25" customHeight="1">
      <c r="A19" s="8" t="s">
        <v>110</v>
      </c>
      <c r="B19" s="54">
        <v>4</v>
      </c>
      <c r="C19" s="7" t="s">
        <v>40</v>
      </c>
      <c r="D19" s="7" t="s">
        <v>41</v>
      </c>
      <c r="E19" s="9" t="s">
        <v>49</v>
      </c>
      <c r="F19" s="18" t="s">
        <v>53</v>
      </c>
      <c r="G19" s="63"/>
    </row>
    <row r="20" spans="1:7" ht="26.1" customHeight="1">
      <c r="A20" s="51" t="s">
        <v>103</v>
      </c>
      <c r="B20" s="51">
        <v>2</v>
      </c>
      <c r="C20" s="52" t="s">
        <v>56</v>
      </c>
      <c r="D20" s="52" t="s">
        <v>69</v>
      </c>
      <c r="E20" s="52" t="s">
        <v>49</v>
      </c>
      <c r="F20" s="53" t="s">
        <v>54</v>
      </c>
      <c r="G20" s="64" t="s">
        <v>121</v>
      </c>
    </row>
    <row r="21" spans="1:7" ht="33" customHeight="1">
      <c r="A21" s="54" t="s">
        <v>116</v>
      </c>
      <c r="B21" s="51">
        <v>4</v>
      </c>
      <c r="C21" s="55" t="s">
        <v>288</v>
      </c>
      <c r="D21" s="55" t="s">
        <v>291</v>
      </c>
      <c r="E21" s="52" t="s">
        <v>49</v>
      </c>
      <c r="F21" s="53" t="s">
        <v>54</v>
      </c>
      <c r="G21" s="65"/>
    </row>
    <row r="22" spans="1:7" ht="26.1" customHeight="1">
      <c r="A22" s="51" t="s">
        <v>107</v>
      </c>
      <c r="B22" s="51">
        <v>4</v>
      </c>
      <c r="C22" s="55" t="s">
        <v>11</v>
      </c>
      <c r="D22" s="55" t="s">
        <v>21</v>
      </c>
      <c r="E22" s="52" t="s">
        <v>49</v>
      </c>
      <c r="F22" s="53" t="s">
        <v>54</v>
      </c>
      <c r="G22" s="65"/>
    </row>
    <row r="23" spans="1:7" ht="26.1" customHeight="1">
      <c r="A23" s="51" t="s">
        <v>117</v>
      </c>
      <c r="B23" s="51">
        <v>2</v>
      </c>
      <c r="C23" s="55" t="s">
        <v>43</v>
      </c>
      <c r="D23" s="55" t="s">
        <v>33</v>
      </c>
      <c r="E23" s="52" t="s">
        <v>51</v>
      </c>
      <c r="F23" s="53" t="s">
        <v>54</v>
      </c>
      <c r="G23" s="65"/>
    </row>
    <row r="24" spans="1:7" ht="34.5" customHeight="1">
      <c r="A24" s="51" t="s">
        <v>118</v>
      </c>
      <c r="B24" s="51">
        <v>3</v>
      </c>
      <c r="C24" s="55" t="s">
        <v>287</v>
      </c>
      <c r="D24" s="55" t="s">
        <v>290</v>
      </c>
      <c r="E24" s="52" t="s">
        <v>49</v>
      </c>
      <c r="F24" s="53" t="s">
        <v>54</v>
      </c>
      <c r="G24" s="65"/>
    </row>
    <row r="25" spans="1:7" ht="34.5" customHeight="1">
      <c r="A25" s="51" t="s">
        <v>105</v>
      </c>
      <c r="B25" s="51">
        <v>4</v>
      </c>
      <c r="C25" s="55" t="s">
        <v>9</v>
      </c>
      <c r="D25" s="55" t="s">
        <v>30</v>
      </c>
      <c r="E25" s="52" t="s">
        <v>49</v>
      </c>
      <c r="F25" s="53" t="s">
        <v>54</v>
      </c>
      <c r="G25" s="65"/>
    </row>
    <row r="26" spans="1:7" ht="26.1" customHeight="1">
      <c r="A26" s="51" t="s">
        <v>104</v>
      </c>
      <c r="B26" s="51">
        <v>2</v>
      </c>
      <c r="C26" s="55" t="s">
        <v>8</v>
      </c>
      <c r="D26" s="55" t="s">
        <v>25</v>
      </c>
      <c r="E26" s="52" t="s">
        <v>48</v>
      </c>
      <c r="F26" s="53" t="s">
        <v>54</v>
      </c>
      <c r="G26" s="65"/>
    </row>
    <row r="27" spans="1:7" ht="26.1" customHeight="1">
      <c r="A27" s="51" t="s">
        <v>106</v>
      </c>
      <c r="B27" s="51">
        <v>2</v>
      </c>
      <c r="C27" s="55" t="s">
        <v>10</v>
      </c>
      <c r="D27" s="55" t="s">
        <v>19</v>
      </c>
      <c r="E27" s="52" t="s">
        <v>48</v>
      </c>
      <c r="F27" s="53" t="s">
        <v>54</v>
      </c>
      <c r="G27" s="65"/>
    </row>
    <row r="28" spans="1:7" ht="26.1" customHeight="1">
      <c r="A28" s="17" t="s">
        <v>98</v>
      </c>
      <c r="B28" s="8">
        <v>1</v>
      </c>
      <c r="C28" s="7" t="s">
        <v>1</v>
      </c>
      <c r="D28" s="7" t="s">
        <v>30</v>
      </c>
      <c r="E28" s="9" t="s">
        <v>48</v>
      </c>
      <c r="F28" s="18" t="s">
        <v>55</v>
      </c>
      <c r="G28" s="59" t="s">
        <v>122</v>
      </c>
    </row>
    <row r="29" spans="1:7" ht="26.1" customHeight="1">
      <c r="A29" s="8" t="s">
        <v>99</v>
      </c>
      <c r="B29" s="8">
        <v>1</v>
      </c>
      <c r="C29" s="7" t="s">
        <v>13</v>
      </c>
      <c r="D29" s="7" t="s">
        <v>45</v>
      </c>
      <c r="E29" s="9" t="s">
        <v>51</v>
      </c>
      <c r="F29" s="18" t="s">
        <v>55</v>
      </c>
      <c r="G29" s="60"/>
    </row>
    <row r="30" spans="1:7" ht="26.1" customHeight="1">
      <c r="A30" s="8" t="s">
        <v>100</v>
      </c>
      <c r="B30" s="8">
        <v>1</v>
      </c>
      <c r="C30" s="7" t="s">
        <v>7</v>
      </c>
      <c r="D30" s="7" t="s">
        <v>21</v>
      </c>
      <c r="E30" s="9" t="s">
        <v>50</v>
      </c>
      <c r="F30" s="18" t="s">
        <v>55</v>
      </c>
      <c r="G30" s="60"/>
    </row>
    <row r="31" spans="1:7" ht="26.1" customHeight="1">
      <c r="A31" s="8" t="s">
        <v>101</v>
      </c>
      <c r="B31" s="8">
        <v>1</v>
      </c>
      <c r="C31" s="7" t="s">
        <v>6</v>
      </c>
      <c r="D31" s="7" t="s">
        <v>19</v>
      </c>
      <c r="E31" s="9" t="s">
        <v>49</v>
      </c>
      <c r="F31" s="18" t="s">
        <v>55</v>
      </c>
      <c r="G31" s="60"/>
    </row>
    <row r="32" spans="1:7" ht="26.1" customHeight="1">
      <c r="A32" s="17" t="s">
        <v>102</v>
      </c>
      <c r="B32" s="8">
        <v>1</v>
      </c>
      <c r="C32" s="7" t="s">
        <v>46</v>
      </c>
      <c r="D32" s="7" t="s">
        <v>30</v>
      </c>
      <c r="E32" s="9" t="s">
        <v>48</v>
      </c>
      <c r="F32" s="18" t="s">
        <v>55</v>
      </c>
      <c r="G32" s="61"/>
    </row>
    <row r="33" spans="1:7">
      <c r="A33" s="4"/>
      <c r="B33" s="4"/>
      <c r="E33" s="4" t="s">
        <v>82</v>
      </c>
    </row>
    <row r="34" spans="1:7">
      <c r="A34" s="21"/>
      <c r="B34" s="21" t="s">
        <v>70</v>
      </c>
      <c r="C34" s="21"/>
      <c r="D34" s="21" t="s">
        <v>71</v>
      </c>
      <c r="E34" s="21"/>
      <c r="F34" s="21" t="s">
        <v>72</v>
      </c>
      <c r="G34" s="15"/>
    </row>
    <row r="35" spans="1:7">
      <c r="A35" s="14"/>
      <c r="B35" s="14"/>
      <c r="C35" s="14"/>
      <c r="D35" s="14"/>
      <c r="E35" s="14"/>
      <c r="F35" s="14"/>
      <c r="G35" s="15"/>
    </row>
    <row r="36" spans="1:7">
      <c r="A36" s="14"/>
      <c r="B36" s="14"/>
      <c r="C36" s="14"/>
      <c r="D36" s="14"/>
      <c r="E36" s="14"/>
      <c r="F36" s="14"/>
      <c r="G36" s="15"/>
    </row>
    <row r="37" spans="1:7">
      <c r="A37" s="16"/>
      <c r="B37" s="14"/>
      <c r="C37" s="16"/>
      <c r="D37" s="14"/>
      <c r="E37" s="14"/>
      <c r="F37" s="14"/>
      <c r="G37" s="15"/>
    </row>
    <row r="38" spans="1:7">
      <c r="B38" s="14" t="s">
        <v>47</v>
      </c>
      <c r="C38" s="20"/>
      <c r="D38" s="14" t="s">
        <v>15</v>
      </c>
      <c r="E38" s="14"/>
      <c r="F38" s="14" t="s">
        <v>58</v>
      </c>
      <c r="G38" s="15"/>
    </row>
    <row r="39" spans="1:7">
      <c r="A39" s="13"/>
      <c r="C39" s="1"/>
    </row>
    <row r="40" spans="1:7">
      <c r="A40" s="13"/>
      <c r="C40" s="5"/>
    </row>
    <row r="41" spans="1:7">
      <c r="A41" s="13"/>
      <c r="C41" s="1"/>
    </row>
    <row r="42" spans="1:7">
      <c r="A42" s="13"/>
      <c r="C42" s="1"/>
    </row>
    <row r="43" spans="1:7">
      <c r="A43" s="13"/>
      <c r="C43" s="1"/>
    </row>
  </sheetData>
  <mergeCells count="11">
    <mergeCell ref="G28:G32"/>
    <mergeCell ref="G8:G10"/>
    <mergeCell ref="G11:G14"/>
    <mergeCell ref="G15:G17"/>
    <mergeCell ref="G18:G19"/>
    <mergeCell ref="G20:G27"/>
    <mergeCell ref="A4:G4"/>
    <mergeCell ref="E6:F6"/>
    <mergeCell ref="E7:F7"/>
    <mergeCell ref="A6:D6"/>
    <mergeCell ref="A7:D7"/>
  </mergeCells>
  <phoneticPr fontId="3" type="noConversion"/>
  <pageMargins left="0.7" right="0.7" top="0.75" bottom="0.75" header="0.3" footer="0.3"/>
  <pageSetup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G43"/>
  <sheetViews>
    <sheetView showGridLines="0" topLeftCell="A7" zoomScale="115" zoomScaleNormal="115" workbookViewId="0">
      <selection activeCell="A13" sqref="A13"/>
    </sheetView>
  </sheetViews>
  <sheetFormatPr defaultColWidth="9.140625" defaultRowHeight="18.75"/>
  <cols>
    <col min="1" max="1" width="12.7109375" style="2" customWidth="1"/>
    <col min="2" max="2" width="7.28515625" style="2" customWidth="1"/>
    <col min="3" max="3" width="25.28515625" style="4" customWidth="1"/>
    <col min="4" max="4" width="16.42578125" style="4" customWidth="1"/>
    <col min="5" max="5" width="19" style="4" customWidth="1"/>
    <col min="6" max="6" width="13.28515625" style="4" customWidth="1"/>
    <col min="7" max="7" width="29.7109375" style="4" customWidth="1"/>
    <col min="8" max="16384" width="9.140625" style="4"/>
  </cols>
  <sheetData>
    <row r="1" spans="1:7">
      <c r="A1" s="4" t="s">
        <v>83</v>
      </c>
      <c r="E1" s="22" t="s">
        <v>85</v>
      </c>
      <c r="F1" s="22"/>
      <c r="G1" s="22"/>
    </row>
    <row r="2" spans="1:7">
      <c r="B2" s="23" t="s">
        <v>84</v>
      </c>
      <c r="E2" s="22"/>
      <c r="F2" s="23" t="s">
        <v>86</v>
      </c>
      <c r="G2" s="22"/>
    </row>
    <row r="3" spans="1:7">
      <c r="B3" s="23"/>
      <c r="E3" s="22"/>
      <c r="F3" s="23"/>
      <c r="G3" s="22"/>
    </row>
    <row r="4" spans="1:7" ht="42" customHeight="1">
      <c r="A4" s="56" t="s">
        <v>62</v>
      </c>
      <c r="B4" s="57"/>
      <c r="C4" s="57"/>
      <c r="D4" s="57"/>
      <c r="E4" s="57"/>
      <c r="F4" s="57"/>
      <c r="G4" s="57"/>
    </row>
    <row r="5" spans="1:7" ht="56.25">
      <c r="A5" s="3" t="s">
        <v>57</v>
      </c>
      <c r="B5" s="3" t="s">
        <v>77</v>
      </c>
      <c r="C5" s="3" t="s">
        <v>16</v>
      </c>
      <c r="D5" s="3" t="s">
        <v>17</v>
      </c>
      <c r="E5" s="3" t="s">
        <v>78</v>
      </c>
      <c r="F5" s="3" t="s">
        <v>63</v>
      </c>
      <c r="G5" s="3" t="s">
        <v>52</v>
      </c>
    </row>
    <row r="6" spans="1:7" ht="27.6" customHeight="1">
      <c r="A6" s="58" t="s">
        <v>75</v>
      </c>
      <c r="B6" s="58"/>
      <c r="C6" s="58"/>
      <c r="D6" s="58"/>
      <c r="E6" s="58" t="s">
        <v>73</v>
      </c>
      <c r="F6" s="58"/>
      <c r="G6" s="6" t="s">
        <v>58</v>
      </c>
    </row>
    <row r="7" spans="1:7" ht="27.6" customHeight="1">
      <c r="A7" s="58" t="s">
        <v>76</v>
      </c>
      <c r="B7" s="58"/>
      <c r="C7" s="58"/>
      <c r="D7" s="58"/>
      <c r="E7" s="58" t="s">
        <v>74</v>
      </c>
      <c r="F7" s="58"/>
      <c r="G7" s="6" t="s">
        <v>59</v>
      </c>
    </row>
    <row r="8" spans="1:7" ht="23.45" customHeight="1">
      <c r="A8" s="8" t="s">
        <v>18</v>
      </c>
      <c r="B8" s="8">
        <v>7</v>
      </c>
      <c r="C8" s="7" t="s">
        <v>2</v>
      </c>
      <c r="D8" s="7" t="s">
        <v>19</v>
      </c>
      <c r="E8" s="9" t="s">
        <v>49</v>
      </c>
      <c r="F8" s="18" t="s">
        <v>53</v>
      </c>
      <c r="G8" s="62" t="s">
        <v>87</v>
      </c>
    </row>
    <row r="9" spans="1:7" ht="23.45" customHeight="1">
      <c r="A9" s="8" t="s">
        <v>20</v>
      </c>
      <c r="B9" s="8">
        <v>4</v>
      </c>
      <c r="C9" s="7" t="s">
        <v>28</v>
      </c>
      <c r="D9" s="7" t="s">
        <v>19</v>
      </c>
      <c r="E9" s="9" t="s">
        <v>50</v>
      </c>
      <c r="F9" s="18" t="s">
        <v>53</v>
      </c>
      <c r="G9" s="62"/>
    </row>
    <row r="10" spans="1:7" ht="23.45" customHeight="1">
      <c r="A10" s="8" t="s">
        <v>22</v>
      </c>
      <c r="B10" s="8">
        <v>4</v>
      </c>
      <c r="C10" s="7" t="s">
        <v>14</v>
      </c>
      <c r="D10" s="7" t="s">
        <v>19</v>
      </c>
      <c r="E10" s="9" t="s">
        <v>49</v>
      </c>
      <c r="F10" s="18" t="s">
        <v>53</v>
      </c>
      <c r="G10" s="62"/>
    </row>
    <row r="11" spans="1:7" ht="23.45" customHeight="1">
      <c r="A11" s="8" t="s">
        <v>23</v>
      </c>
      <c r="B11" s="8">
        <v>4</v>
      </c>
      <c r="C11" s="7" t="s">
        <v>24</v>
      </c>
      <c r="D11" s="7" t="s">
        <v>25</v>
      </c>
      <c r="E11" s="9" t="s">
        <v>48</v>
      </c>
      <c r="F11" s="18" t="s">
        <v>53</v>
      </c>
      <c r="G11" s="62" t="s">
        <v>88</v>
      </c>
    </row>
    <row r="12" spans="1:7" ht="23.45" customHeight="1">
      <c r="A12" s="8" t="s">
        <v>26</v>
      </c>
      <c r="B12" s="8">
        <v>4</v>
      </c>
      <c r="C12" s="7" t="s">
        <v>3</v>
      </c>
      <c r="D12" s="7" t="s">
        <v>19</v>
      </c>
      <c r="E12" s="9" t="s">
        <v>48</v>
      </c>
      <c r="F12" s="18" t="s">
        <v>53</v>
      </c>
      <c r="G12" s="63"/>
    </row>
    <row r="13" spans="1:7" ht="23.45" customHeight="1">
      <c r="A13" s="8" t="s">
        <v>27</v>
      </c>
      <c r="B13" s="8">
        <v>4</v>
      </c>
      <c r="C13" s="7" t="s">
        <v>4</v>
      </c>
      <c r="D13" s="7" t="s">
        <v>21</v>
      </c>
      <c r="E13" s="9" t="s">
        <v>48</v>
      </c>
      <c r="F13" s="18" t="s">
        <v>53</v>
      </c>
      <c r="G13" s="63"/>
    </row>
    <row r="14" spans="1:7" ht="23.45" customHeight="1">
      <c r="A14" s="8" t="s">
        <v>29</v>
      </c>
      <c r="B14" s="8">
        <v>4</v>
      </c>
      <c r="C14" s="7" t="s">
        <v>0</v>
      </c>
      <c r="D14" s="7" t="s">
        <v>30</v>
      </c>
      <c r="E14" s="9" t="s">
        <v>49</v>
      </c>
      <c r="F14" s="18" t="s">
        <v>53</v>
      </c>
      <c r="G14" s="63"/>
    </row>
    <row r="15" spans="1:7" ht="23.45" customHeight="1">
      <c r="A15" s="8" t="s">
        <v>31</v>
      </c>
      <c r="B15" s="8">
        <v>3</v>
      </c>
      <c r="C15" s="7" t="s">
        <v>32</v>
      </c>
      <c r="D15" s="7" t="s">
        <v>33</v>
      </c>
      <c r="E15" s="9" t="s">
        <v>51</v>
      </c>
      <c r="F15" s="18" t="s">
        <v>53</v>
      </c>
      <c r="G15" s="62" t="s">
        <v>89</v>
      </c>
    </row>
    <row r="16" spans="1:7" ht="23.45" customHeight="1">
      <c r="A16" s="8" t="s">
        <v>34</v>
      </c>
      <c r="B16" s="8">
        <v>4</v>
      </c>
      <c r="C16" s="7" t="s">
        <v>5</v>
      </c>
      <c r="D16" s="7" t="s">
        <v>35</v>
      </c>
      <c r="E16" s="9" t="s">
        <v>50</v>
      </c>
      <c r="F16" s="18" t="s">
        <v>53</v>
      </c>
      <c r="G16" s="62"/>
    </row>
    <row r="17" spans="1:7" ht="23.45" customHeight="1">
      <c r="A17" s="8" t="s">
        <v>36</v>
      </c>
      <c r="B17" s="8">
        <v>4</v>
      </c>
      <c r="C17" s="7" t="s">
        <v>12</v>
      </c>
      <c r="D17" s="7" t="s">
        <v>35</v>
      </c>
      <c r="E17" s="9" t="s">
        <v>50</v>
      </c>
      <c r="F17" s="18" t="s">
        <v>53</v>
      </c>
      <c r="G17" s="62"/>
    </row>
    <row r="18" spans="1:7" ht="23.45" customHeight="1">
      <c r="A18" s="8" t="s">
        <v>37</v>
      </c>
      <c r="B18" s="8">
        <v>7</v>
      </c>
      <c r="C18" s="7" t="s">
        <v>38</v>
      </c>
      <c r="D18" s="7" t="s">
        <v>19</v>
      </c>
      <c r="E18" s="9" t="s">
        <v>49</v>
      </c>
      <c r="F18" s="18" t="s">
        <v>53</v>
      </c>
      <c r="G18" s="62" t="s">
        <v>90</v>
      </c>
    </row>
    <row r="19" spans="1:7" ht="23.45" customHeight="1">
      <c r="A19" s="8" t="s">
        <v>39</v>
      </c>
      <c r="B19" s="8">
        <v>7</v>
      </c>
      <c r="C19" s="7" t="s">
        <v>40</v>
      </c>
      <c r="D19" s="7" t="s">
        <v>41</v>
      </c>
      <c r="E19" s="9" t="s">
        <v>49</v>
      </c>
      <c r="F19" s="18" t="s">
        <v>53</v>
      </c>
      <c r="G19" s="63"/>
    </row>
    <row r="20" spans="1:7" ht="23.45" customHeight="1">
      <c r="A20" s="11" t="s">
        <v>64</v>
      </c>
      <c r="B20" s="11">
        <v>5</v>
      </c>
      <c r="C20" s="12" t="s">
        <v>56</v>
      </c>
      <c r="D20" s="12" t="s">
        <v>69</v>
      </c>
      <c r="E20" s="12" t="s">
        <v>49</v>
      </c>
      <c r="F20" s="19" t="s">
        <v>54</v>
      </c>
      <c r="G20" s="64" t="s">
        <v>93</v>
      </c>
    </row>
    <row r="21" spans="1:7" ht="36" customHeight="1">
      <c r="A21" s="8" t="s">
        <v>79</v>
      </c>
      <c r="B21" s="11">
        <v>9</v>
      </c>
      <c r="C21" s="10" t="s">
        <v>42</v>
      </c>
      <c r="D21" s="10" t="s">
        <v>21</v>
      </c>
      <c r="E21" s="12" t="s">
        <v>49</v>
      </c>
      <c r="F21" s="19" t="s">
        <v>54</v>
      </c>
      <c r="G21" s="65"/>
    </row>
    <row r="22" spans="1:7" ht="30" customHeight="1">
      <c r="A22" s="11" t="s">
        <v>65</v>
      </c>
      <c r="B22" s="11">
        <v>9</v>
      </c>
      <c r="C22" s="10" t="s">
        <v>11</v>
      </c>
      <c r="D22" s="10" t="s">
        <v>21</v>
      </c>
      <c r="E22" s="12" t="s">
        <v>49</v>
      </c>
      <c r="F22" s="19" t="s">
        <v>54</v>
      </c>
      <c r="G22" s="65"/>
    </row>
    <row r="23" spans="1:7" ht="27.6" customHeight="1">
      <c r="A23" s="11" t="s">
        <v>66</v>
      </c>
      <c r="B23" s="11">
        <v>6</v>
      </c>
      <c r="C23" s="10" t="s">
        <v>43</v>
      </c>
      <c r="D23" s="10" t="s">
        <v>33</v>
      </c>
      <c r="E23" s="12" t="s">
        <v>51</v>
      </c>
      <c r="F23" s="19" t="s">
        <v>54</v>
      </c>
      <c r="G23" s="65"/>
    </row>
    <row r="24" spans="1:7" ht="31.5" customHeight="1">
      <c r="A24" s="11" t="s">
        <v>80</v>
      </c>
      <c r="B24" s="11">
        <v>9</v>
      </c>
      <c r="C24" s="10" t="s">
        <v>44</v>
      </c>
      <c r="D24" s="10" t="s">
        <v>30</v>
      </c>
      <c r="E24" s="12" t="s">
        <v>49</v>
      </c>
      <c r="F24" s="19" t="s">
        <v>54</v>
      </c>
      <c r="G24" s="65"/>
    </row>
    <row r="25" spans="1:7" ht="38.1" customHeight="1">
      <c r="A25" s="11" t="s">
        <v>81</v>
      </c>
      <c r="B25" s="11">
        <v>7</v>
      </c>
      <c r="C25" s="10" t="s">
        <v>9</v>
      </c>
      <c r="D25" s="10" t="s">
        <v>30</v>
      </c>
      <c r="E25" s="12" t="s">
        <v>49</v>
      </c>
      <c r="F25" s="19" t="s">
        <v>54</v>
      </c>
      <c r="G25" s="65"/>
    </row>
    <row r="26" spans="1:7" ht="36" customHeight="1">
      <c r="A26" s="11" t="s">
        <v>68</v>
      </c>
      <c r="B26" s="11">
        <v>5</v>
      </c>
      <c r="C26" s="10" t="s">
        <v>8</v>
      </c>
      <c r="D26" s="10" t="s">
        <v>25</v>
      </c>
      <c r="E26" s="12" t="s">
        <v>48</v>
      </c>
      <c r="F26" s="19" t="s">
        <v>54</v>
      </c>
      <c r="G26" s="65"/>
    </row>
    <row r="27" spans="1:7" ht="27.6" customHeight="1">
      <c r="A27" s="11" t="s">
        <v>67</v>
      </c>
      <c r="B27" s="11">
        <v>5</v>
      </c>
      <c r="C27" s="10" t="s">
        <v>10</v>
      </c>
      <c r="D27" s="10" t="s">
        <v>19</v>
      </c>
      <c r="E27" s="12" t="s">
        <v>48</v>
      </c>
      <c r="F27" s="19" t="s">
        <v>54</v>
      </c>
      <c r="G27" s="65"/>
    </row>
    <row r="28" spans="1:7" ht="22.5" customHeight="1">
      <c r="A28" s="8" t="s">
        <v>92</v>
      </c>
      <c r="B28" s="8">
        <v>3</v>
      </c>
      <c r="C28" s="7" t="s">
        <v>6</v>
      </c>
      <c r="D28" s="7" t="s">
        <v>19</v>
      </c>
      <c r="E28" s="9" t="s">
        <v>49</v>
      </c>
      <c r="F28" s="18" t="s">
        <v>55</v>
      </c>
      <c r="G28" s="64" t="s">
        <v>91</v>
      </c>
    </row>
    <row r="29" spans="1:7" ht="29.25" customHeight="1">
      <c r="A29" s="8" t="s">
        <v>60</v>
      </c>
      <c r="B29" s="8">
        <v>3</v>
      </c>
      <c r="C29" s="7" t="s">
        <v>13</v>
      </c>
      <c r="D29" s="7" t="s">
        <v>45</v>
      </c>
      <c r="E29" s="9" t="s">
        <v>51</v>
      </c>
      <c r="F29" s="18" t="s">
        <v>55</v>
      </c>
      <c r="G29" s="65"/>
    </row>
    <row r="30" spans="1:7" ht="29.25" customHeight="1">
      <c r="A30" s="8" t="s">
        <v>61</v>
      </c>
      <c r="B30" s="8">
        <v>3</v>
      </c>
      <c r="C30" s="7" t="s">
        <v>7</v>
      </c>
      <c r="D30" s="7" t="s">
        <v>21</v>
      </c>
      <c r="E30" s="9" t="s">
        <v>50</v>
      </c>
      <c r="F30" s="18" t="s">
        <v>55</v>
      </c>
      <c r="G30" s="65"/>
    </row>
    <row r="31" spans="1:7" ht="22.5" customHeight="1">
      <c r="A31" s="17">
        <v>120121122</v>
      </c>
      <c r="B31" s="8">
        <v>3</v>
      </c>
      <c r="C31" s="7" t="s">
        <v>46</v>
      </c>
      <c r="D31" s="7" t="s">
        <v>30</v>
      </c>
      <c r="E31" s="9" t="s">
        <v>48</v>
      </c>
      <c r="F31" s="18" t="s">
        <v>55</v>
      </c>
      <c r="G31" s="65"/>
    </row>
    <row r="32" spans="1:7" ht="21.6" customHeight="1">
      <c r="A32" s="17">
        <v>112113123</v>
      </c>
      <c r="B32" s="8">
        <v>3</v>
      </c>
      <c r="C32" s="7" t="s">
        <v>1</v>
      </c>
      <c r="D32" s="7" t="s">
        <v>30</v>
      </c>
      <c r="E32" s="9" t="s">
        <v>48</v>
      </c>
      <c r="F32" s="18" t="s">
        <v>55</v>
      </c>
      <c r="G32" s="65"/>
    </row>
    <row r="33" spans="1:7">
      <c r="A33" s="4"/>
      <c r="B33" s="4"/>
      <c r="E33" s="4" t="s">
        <v>82</v>
      </c>
    </row>
    <row r="34" spans="1:7">
      <c r="A34" s="21"/>
      <c r="B34" s="21" t="s">
        <v>70</v>
      </c>
      <c r="C34" s="21"/>
      <c r="D34" s="21" t="s">
        <v>71</v>
      </c>
      <c r="E34" s="21"/>
      <c r="F34" s="21" t="s">
        <v>72</v>
      </c>
      <c r="G34" s="15"/>
    </row>
    <row r="35" spans="1:7">
      <c r="A35" s="14"/>
      <c r="B35" s="14"/>
      <c r="C35" s="14"/>
      <c r="D35" s="14"/>
      <c r="E35" s="14"/>
      <c r="F35" s="14"/>
      <c r="G35" s="15"/>
    </row>
    <row r="36" spans="1:7">
      <c r="A36" s="14"/>
      <c r="B36" s="14"/>
      <c r="C36" s="14"/>
      <c r="D36" s="14"/>
      <c r="E36" s="14"/>
      <c r="F36" s="14"/>
      <c r="G36" s="15"/>
    </row>
    <row r="37" spans="1:7">
      <c r="A37" s="16"/>
      <c r="B37" s="14"/>
      <c r="C37" s="16"/>
      <c r="D37" s="14"/>
      <c r="E37" s="14"/>
      <c r="F37" s="14"/>
      <c r="G37" s="15"/>
    </row>
    <row r="38" spans="1:7">
      <c r="B38" s="14" t="s">
        <v>47</v>
      </c>
      <c r="C38" s="20"/>
      <c r="D38" s="14" t="s">
        <v>15</v>
      </c>
      <c r="E38" s="14"/>
      <c r="F38" s="14" t="s">
        <v>58</v>
      </c>
      <c r="G38" s="15"/>
    </row>
    <row r="39" spans="1:7">
      <c r="A39" s="13"/>
      <c r="C39" s="1"/>
    </row>
    <row r="40" spans="1:7">
      <c r="A40" s="13"/>
      <c r="C40" s="5"/>
    </row>
    <row r="41" spans="1:7">
      <c r="A41" s="13"/>
      <c r="C41" s="1"/>
    </row>
    <row r="42" spans="1:7">
      <c r="A42" s="13"/>
      <c r="C42" s="1"/>
    </row>
    <row r="43" spans="1:7">
      <c r="A43" s="13"/>
      <c r="C43" s="1"/>
    </row>
  </sheetData>
  <mergeCells count="11">
    <mergeCell ref="G8:G10"/>
    <mergeCell ref="A4:G4"/>
    <mergeCell ref="A6:D6"/>
    <mergeCell ref="E6:F6"/>
    <mergeCell ref="A7:D7"/>
    <mergeCell ref="E7:F7"/>
    <mergeCell ref="G11:G14"/>
    <mergeCell ref="G15:G17"/>
    <mergeCell ref="G18:G19"/>
    <mergeCell ref="G20:G27"/>
    <mergeCell ref="G28:G32"/>
  </mergeCells>
  <pageMargins left="0.7" right="0.7" top="0.75" bottom="0.75" header="0.3" footer="0.3"/>
  <pageSetup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opLeftCell="A8" workbookViewId="0">
      <selection activeCell="H10" sqref="H10"/>
    </sheetView>
  </sheetViews>
  <sheetFormatPr defaultColWidth="8.85546875" defaultRowHeight="18.75"/>
  <cols>
    <col min="1" max="1" width="6.7109375" style="30" customWidth="1"/>
    <col min="2" max="2" width="37.140625" style="30" customWidth="1"/>
    <col min="3" max="3" width="46.28515625" style="38" customWidth="1"/>
    <col min="4" max="4" width="54" style="29" hidden="1" customWidth="1"/>
    <col min="5" max="5" width="8.85546875" style="46"/>
    <col min="6" max="9" width="8.85546875" style="29"/>
    <col min="10" max="16384" width="8.85546875" style="30"/>
  </cols>
  <sheetData>
    <row r="1" spans="1:5" ht="38.25" customHeight="1">
      <c r="A1" s="66" t="s">
        <v>255</v>
      </c>
      <c r="B1" s="66"/>
      <c r="C1" s="66"/>
      <c r="D1" s="66"/>
      <c r="E1" s="67"/>
    </row>
    <row r="2" spans="1:5" s="26" customFormat="1" ht="73.150000000000006" customHeight="1">
      <c r="A2" s="47" t="s">
        <v>256</v>
      </c>
      <c r="B2" s="25" t="s">
        <v>125</v>
      </c>
      <c r="C2" s="25" t="s">
        <v>126</v>
      </c>
      <c r="D2" s="41" t="s">
        <v>127</v>
      </c>
      <c r="E2" s="45" t="s">
        <v>202</v>
      </c>
    </row>
    <row r="3" spans="1:5" ht="75.95" customHeight="1">
      <c r="A3" s="27">
        <f>SUBTOTAL(3,$B$3:B3)</f>
        <v>1</v>
      </c>
      <c r="B3" s="48" t="s">
        <v>257</v>
      </c>
      <c r="C3" s="28" t="s">
        <v>128</v>
      </c>
      <c r="D3" s="42"/>
      <c r="E3" s="46" t="s">
        <v>203</v>
      </c>
    </row>
    <row r="4" spans="1:5" ht="75.95" customHeight="1">
      <c r="A4" s="27">
        <f>SUBTOTAL(3,$B$3:B4)</f>
        <v>2</v>
      </c>
      <c r="B4" s="48" t="s">
        <v>258</v>
      </c>
      <c r="C4" s="39" t="s">
        <v>129</v>
      </c>
      <c r="D4" s="42"/>
      <c r="E4" s="46" t="s">
        <v>204</v>
      </c>
    </row>
    <row r="5" spans="1:5" ht="75.95" customHeight="1">
      <c r="A5" s="27">
        <f>SUBTOTAL(3,$B$3:B5)</f>
        <v>3</v>
      </c>
      <c r="B5" s="48" t="s">
        <v>259</v>
      </c>
      <c r="C5" s="40" t="s">
        <v>130</v>
      </c>
      <c r="D5" s="42"/>
      <c r="E5" s="46" t="s">
        <v>205</v>
      </c>
    </row>
    <row r="6" spans="1:5" ht="75.95" customHeight="1">
      <c r="A6" s="27">
        <f>SUBTOTAL(3,$B$3:B6)</f>
        <v>4</v>
      </c>
      <c r="B6" s="48" t="s">
        <v>260</v>
      </c>
      <c r="C6" s="39" t="s">
        <v>131</v>
      </c>
      <c r="D6" s="42"/>
      <c r="E6" s="46" t="s">
        <v>206</v>
      </c>
    </row>
    <row r="7" spans="1:5" s="33" customFormat="1" ht="75.95" customHeight="1">
      <c r="A7" s="27">
        <f>SUBTOTAL(3,$B$3:B7)</f>
        <v>5</v>
      </c>
      <c r="B7" s="49" t="s">
        <v>261</v>
      </c>
      <c r="C7" s="28" t="s">
        <v>132</v>
      </c>
      <c r="D7" s="43"/>
      <c r="E7" s="46" t="s">
        <v>207</v>
      </c>
    </row>
    <row r="8" spans="1:5" ht="75.95" customHeight="1">
      <c r="A8" s="27">
        <f>SUBTOTAL(3,$B$3:B8)</f>
        <v>6</v>
      </c>
      <c r="B8" s="48" t="s">
        <v>262</v>
      </c>
      <c r="C8" s="39" t="s">
        <v>133</v>
      </c>
      <c r="D8" s="42"/>
      <c r="E8" s="46" t="s">
        <v>208</v>
      </c>
    </row>
    <row r="9" spans="1:5" ht="75.95" customHeight="1">
      <c r="A9" s="27">
        <f>SUBTOTAL(3,$B$3:B9)</f>
        <v>7</v>
      </c>
      <c r="B9" s="48" t="s">
        <v>263</v>
      </c>
      <c r="C9" s="39" t="s">
        <v>134</v>
      </c>
      <c r="D9" s="42"/>
      <c r="E9" s="46" t="s">
        <v>209</v>
      </c>
    </row>
    <row r="10" spans="1:5" ht="75.95" customHeight="1">
      <c r="A10" s="27">
        <f>SUBTOTAL(3,$B$3:B10)</f>
        <v>8</v>
      </c>
      <c r="B10" s="48" t="s">
        <v>264</v>
      </c>
      <c r="C10" s="39" t="s">
        <v>135</v>
      </c>
      <c r="D10" s="42"/>
      <c r="E10" s="46" t="s">
        <v>210</v>
      </c>
    </row>
    <row r="11" spans="1:5" ht="75.95" customHeight="1">
      <c r="A11" s="27">
        <f>SUBTOTAL(3,$B$3:B11)</f>
        <v>9</v>
      </c>
      <c r="B11" s="48" t="s">
        <v>265</v>
      </c>
      <c r="C11" s="39" t="s">
        <v>136</v>
      </c>
      <c r="D11" s="42"/>
      <c r="E11" s="46" t="s">
        <v>211</v>
      </c>
    </row>
    <row r="12" spans="1:5" ht="75.95" customHeight="1">
      <c r="A12" s="27">
        <f>SUBTOTAL(3,$B$3:B12)</f>
        <v>10</v>
      </c>
      <c r="B12" s="48" t="s">
        <v>266</v>
      </c>
      <c r="C12" s="39" t="s">
        <v>137</v>
      </c>
      <c r="D12" s="42"/>
      <c r="E12" s="46" t="s">
        <v>212</v>
      </c>
    </row>
    <row r="13" spans="1:5" s="33" customFormat="1" ht="75.95" customHeight="1">
      <c r="A13" s="27">
        <f>SUBTOTAL(3,$B$3:B13)</f>
        <v>11</v>
      </c>
      <c r="B13" s="49" t="s">
        <v>267</v>
      </c>
      <c r="C13" s="28" t="s">
        <v>138</v>
      </c>
      <c r="D13" s="43"/>
      <c r="E13" s="46" t="s">
        <v>213</v>
      </c>
    </row>
    <row r="14" spans="1:5" ht="75.95" customHeight="1">
      <c r="A14" s="27">
        <f>SUBTOTAL(3,$B$3:B14)</f>
        <v>12</v>
      </c>
      <c r="B14" s="48" t="s">
        <v>268</v>
      </c>
      <c r="C14" s="28" t="s">
        <v>139</v>
      </c>
      <c r="D14" s="42"/>
      <c r="E14" s="46" t="s">
        <v>214</v>
      </c>
    </row>
    <row r="15" spans="1:5" ht="75.95" customHeight="1">
      <c r="A15" s="27">
        <f>SUBTOTAL(3,$B$3:B15)</f>
        <v>13</v>
      </c>
      <c r="B15" s="48" t="s">
        <v>269</v>
      </c>
      <c r="C15" s="28" t="s">
        <v>140</v>
      </c>
      <c r="D15" s="42"/>
      <c r="E15" s="46" t="s">
        <v>215</v>
      </c>
    </row>
    <row r="16" spans="1:5" ht="75.95" customHeight="1">
      <c r="A16" s="27">
        <f>SUBTOTAL(3,$B$3:B16)</f>
        <v>14</v>
      </c>
      <c r="B16" s="48" t="s">
        <v>270</v>
      </c>
      <c r="C16" s="28" t="s">
        <v>141</v>
      </c>
      <c r="D16" s="42"/>
      <c r="E16" s="46" t="s">
        <v>216</v>
      </c>
    </row>
    <row r="17" spans="1:5" ht="75.95" customHeight="1">
      <c r="A17" s="27">
        <f>SUBTOTAL(3,$B$3:B17)</f>
        <v>15</v>
      </c>
      <c r="B17" s="48" t="s">
        <v>271</v>
      </c>
      <c r="C17" s="28" t="s">
        <v>142</v>
      </c>
      <c r="D17" s="42"/>
      <c r="E17" s="46" t="s">
        <v>217</v>
      </c>
    </row>
    <row r="18" spans="1:5" ht="75.95" customHeight="1">
      <c r="A18" s="27">
        <f>SUBTOTAL(3,$B$3:B18)</f>
        <v>16</v>
      </c>
      <c r="B18" s="48" t="s">
        <v>272</v>
      </c>
      <c r="C18" s="28" t="s">
        <v>143</v>
      </c>
      <c r="D18" s="42"/>
      <c r="E18" s="46" t="s">
        <v>218</v>
      </c>
    </row>
    <row r="19" spans="1:5" s="33" customFormat="1" ht="75.95" customHeight="1">
      <c r="A19" s="27">
        <f>SUBTOTAL(3,$B$3:B19)</f>
        <v>17</v>
      </c>
      <c r="B19" s="48" t="s">
        <v>273</v>
      </c>
      <c r="C19" s="28" t="s">
        <v>144</v>
      </c>
      <c r="D19" s="43"/>
      <c r="E19" s="46" t="s">
        <v>219</v>
      </c>
    </row>
    <row r="20" spans="1:5" s="33" customFormat="1" ht="75.95" customHeight="1">
      <c r="A20" s="27">
        <f>SUBTOTAL(3,$B$3:B20)</f>
        <v>18</v>
      </c>
      <c r="B20" s="48" t="s">
        <v>274</v>
      </c>
      <c r="C20" s="28" t="s">
        <v>145</v>
      </c>
      <c r="D20" s="43"/>
      <c r="E20" s="46" t="s">
        <v>220</v>
      </c>
    </row>
    <row r="21" spans="1:5" s="33" customFormat="1" ht="75.95" customHeight="1">
      <c r="A21" s="27">
        <f>SUBTOTAL(3,$B$3:B21)</f>
        <v>19</v>
      </c>
      <c r="B21" s="48" t="s">
        <v>275</v>
      </c>
      <c r="C21" s="28" t="s">
        <v>146</v>
      </c>
      <c r="D21" s="43"/>
      <c r="E21" s="46" t="s">
        <v>221</v>
      </c>
    </row>
    <row r="22" spans="1:5" s="33" customFormat="1" ht="75.95" customHeight="1">
      <c r="A22" s="27">
        <f>SUBTOTAL(3,$B$3:B22)</f>
        <v>20</v>
      </c>
      <c r="B22" s="48" t="s">
        <v>276</v>
      </c>
      <c r="C22" s="28" t="s">
        <v>147</v>
      </c>
      <c r="D22" s="43"/>
      <c r="E22" s="46" t="s">
        <v>222</v>
      </c>
    </row>
    <row r="23" spans="1:5" s="33" customFormat="1" ht="81.95" customHeight="1">
      <c r="A23" s="27">
        <f>SUBTOTAL(3,$B$3:B23)</f>
        <v>21</v>
      </c>
      <c r="B23" s="48" t="s">
        <v>277</v>
      </c>
      <c r="C23" s="28" t="s">
        <v>148</v>
      </c>
      <c r="D23" s="43"/>
      <c r="E23" s="46" t="s">
        <v>223</v>
      </c>
    </row>
    <row r="24" spans="1:5" s="33" customFormat="1" ht="81.95" customHeight="1">
      <c r="A24" s="27">
        <f>SUBTOTAL(3,$B$3:B24)</f>
        <v>22</v>
      </c>
      <c r="B24" s="48" t="s">
        <v>278</v>
      </c>
      <c r="C24" s="28" t="s">
        <v>149</v>
      </c>
      <c r="D24" s="43"/>
      <c r="E24" s="46" t="s">
        <v>224</v>
      </c>
    </row>
    <row r="25" spans="1:5" s="33" customFormat="1" ht="81.95" customHeight="1">
      <c r="A25" s="27">
        <f>SUBTOTAL(3,$B$3:B25)</f>
        <v>23</v>
      </c>
      <c r="B25" s="49" t="s">
        <v>279</v>
      </c>
      <c r="C25" s="28" t="s">
        <v>150</v>
      </c>
      <c r="D25" s="43"/>
      <c r="E25" s="46" t="s">
        <v>225</v>
      </c>
    </row>
    <row r="26" spans="1:5" s="33" customFormat="1" ht="81.95" customHeight="1">
      <c r="A26" s="27">
        <f>SUBTOTAL(3,$B$3:B26)</f>
        <v>24</v>
      </c>
      <c r="B26" s="49" t="s">
        <v>280</v>
      </c>
      <c r="C26" s="28" t="s">
        <v>151</v>
      </c>
      <c r="D26" s="43"/>
      <c r="E26" s="46" t="s">
        <v>226</v>
      </c>
    </row>
    <row r="27" spans="1:5" s="33" customFormat="1" ht="81.95" customHeight="1">
      <c r="A27" s="27">
        <f>SUBTOTAL(3,$B$3:B27)</f>
        <v>25</v>
      </c>
      <c r="B27" s="49" t="s">
        <v>281</v>
      </c>
      <c r="C27" s="28" t="s">
        <v>152</v>
      </c>
      <c r="D27" s="43"/>
      <c r="E27" s="46" t="s">
        <v>227</v>
      </c>
    </row>
    <row r="28" spans="1:5" s="33" customFormat="1" ht="81.95" customHeight="1">
      <c r="A28" s="27">
        <f>SUBTOTAL(3,$B$3:B28)</f>
        <v>26</v>
      </c>
      <c r="B28" s="49" t="s">
        <v>282</v>
      </c>
      <c r="C28" s="28" t="s">
        <v>153</v>
      </c>
      <c r="D28" s="43"/>
      <c r="E28" s="46" t="s">
        <v>228</v>
      </c>
    </row>
    <row r="29" spans="1:5" s="33" customFormat="1" ht="81.95" customHeight="1">
      <c r="A29" s="27">
        <f>SUBTOTAL(3,$B$3:B29)</f>
        <v>27</v>
      </c>
      <c r="B29" s="49" t="s">
        <v>283</v>
      </c>
      <c r="C29" s="32" t="s">
        <v>154</v>
      </c>
      <c r="D29" s="43"/>
      <c r="E29" s="46" t="s">
        <v>229</v>
      </c>
    </row>
    <row r="30" spans="1:5" s="33" customFormat="1" ht="81.95" customHeight="1">
      <c r="A30" s="27">
        <f>SUBTOTAL(3,$B$3:B30)</f>
        <v>28</v>
      </c>
      <c r="B30" s="49" t="s">
        <v>284</v>
      </c>
      <c r="C30" s="28" t="s">
        <v>155</v>
      </c>
      <c r="D30" s="43"/>
      <c r="E30" s="46" t="s">
        <v>230</v>
      </c>
    </row>
    <row r="31" spans="1:5" s="33" customFormat="1" ht="81.95" customHeight="1">
      <c r="A31" s="27">
        <f>SUBTOTAL(3,$B$3:B31)</f>
        <v>29</v>
      </c>
      <c r="B31" s="49" t="s">
        <v>285</v>
      </c>
      <c r="C31" s="32" t="s">
        <v>156</v>
      </c>
      <c r="D31" s="43"/>
      <c r="E31" s="46" t="s">
        <v>231</v>
      </c>
    </row>
    <row r="32" spans="1:5" s="33" customFormat="1" ht="81.95" customHeight="1">
      <c r="A32" s="27">
        <f>SUBTOTAL(3,$B$3:B32)</f>
        <v>30</v>
      </c>
      <c r="B32" s="50" t="s">
        <v>286</v>
      </c>
      <c r="C32" s="28" t="s">
        <v>157</v>
      </c>
      <c r="D32" s="43"/>
      <c r="E32" s="46" t="s">
        <v>232</v>
      </c>
    </row>
    <row r="33" spans="1:5" s="33" customFormat="1" ht="81.95" customHeight="1">
      <c r="A33" s="27">
        <f>SUBTOTAL(3,$B$3:B33)</f>
        <v>31</v>
      </c>
      <c r="B33" s="34" t="s">
        <v>158</v>
      </c>
      <c r="C33" s="28" t="s">
        <v>159</v>
      </c>
      <c r="D33" s="43"/>
      <c r="E33" s="46" t="s">
        <v>233</v>
      </c>
    </row>
    <row r="34" spans="1:5" s="33" customFormat="1" ht="81.95" customHeight="1">
      <c r="A34" s="27">
        <f>SUBTOTAL(3,$B$3:B34)</f>
        <v>32</v>
      </c>
      <c r="B34" s="31" t="s">
        <v>160</v>
      </c>
      <c r="C34" s="28" t="s">
        <v>161</v>
      </c>
      <c r="D34" s="43"/>
      <c r="E34" s="46" t="s">
        <v>234</v>
      </c>
    </row>
    <row r="35" spans="1:5" s="33" customFormat="1" ht="81.95" customHeight="1">
      <c r="A35" s="27">
        <f>SUBTOTAL(3,$B$3:B35)</f>
        <v>33</v>
      </c>
      <c r="B35" s="31" t="s">
        <v>162</v>
      </c>
      <c r="C35" s="28" t="s">
        <v>163</v>
      </c>
      <c r="D35" s="43"/>
      <c r="E35" s="46" t="s">
        <v>235</v>
      </c>
    </row>
    <row r="36" spans="1:5" s="33" customFormat="1" ht="81.95" customHeight="1">
      <c r="A36" s="27">
        <f>SUBTOTAL(3,$B$3:B36)</f>
        <v>34</v>
      </c>
      <c r="B36" s="31" t="s">
        <v>164</v>
      </c>
      <c r="C36" s="28" t="s">
        <v>165</v>
      </c>
      <c r="D36" s="43"/>
      <c r="E36" s="46" t="s">
        <v>236</v>
      </c>
    </row>
    <row r="37" spans="1:5" s="33" customFormat="1" ht="81.95" customHeight="1">
      <c r="A37" s="27">
        <f>SUBTOTAL(3,$B$3:B37)</f>
        <v>35</v>
      </c>
      <c r="B37" s="31" t="s">
        <v>166</v>
      </c>
      <c r="C37" s="28" t="s">
        <v>167</v>
      </c>
      <c r="D37" s="43"/>
      <c r="E37" s="46" t="s">
        <v>237</v>
      </c>
    </row>
    <row r="38" spans="1:5" s="33" customFormat="1" ht="81.95" customHeight="1">
      <c r="A38" s="27">
        <f>SUBTOTAL(3,$B$3:B38)</f>
        <v>36</v>
      </c>
      <c r="B38" s="31" t="s">
        <v>168</v>
      </c>
      <c r="C38" s="28" t="s">
        <v>169</v>
      </c>
      <c r="D38" s="43"/>
      <c r="E38" s="46" t="s">
        <v>238</v>
      </c>
    </row>
    <row r="39" spans="1:5" s="33" customFormat="1" ht="81.95" customHeight="1">
      <c r="A39" s="27">
        <f>SUBTOTAL(3,$B$3:B39)</f>
        <v>37</v>
      </c>
      <c r="B39" s="34" t="s">
        <v>170</v>
      </c>
      <c r="C39" s="28" t="s">
        <v>171</v>
      </c>
      <c r="D39" s="43"/>
      <c r="E39" s="46" t="s">
        <v>239</v>
      </c>
    </row>
    <row r="40" spans="1:5" s="33" customFormat="1" ht="81.95" customHeight="1">
      <c r="A40" s="27">
        <f>SUBTOTAL(3,$B$3:B40)</f>
        <v>38</v>
      </c>
      <c r="B40" s="31" t="s">
        <v>172</v>
      </c>
      <c r="C40" s="28" t="s">
        <v>173</v>
      </c>
      <c r="D40" s="43"/>
      <c r="E40" s="46" t="s">
        <v>240</v>
      </c>
    </row>
    <row r="41" spans="1:5" s="33" customFormat="1" ht="81.95" customHeight="1">
      <c r="A41" s="27">
        <f>SUBTOTAL(3,$B$3:B41)</f>
        <v>39</v>
      </c>
      <c r="B41" s="31" t="s">
        <v>174</v>
      </c>
      <c r="C41" s="28" t="s">
        <v>175</v>
      </c>
      <c r="D41" s="43"/>
      <c r="E41" s="46" t="s">
        <v>241</v>
      </c>
    </row>
    <row r="42" spans="1:5" s="33" customFormat="1" ht="81.95" customHeight="1">
      <c r="A42" s="27">
        <f>SUBTOTAL(3,$B$3:B42)</f>
        <v>40</v>
      </c>
      <c r="B42" s="31" t="s">
        <v>176</v>
      </c>
      <c r="C42" s="28" t="s">
        <v>177</v>
      </c>
      <c r="D42" s="43"/>
      <c r="E42" s="46" t="s">
        <v>242</v>
      </c>
    </row>
    <row r="43" spans="1:5" s="33" customFormat="1" ht="93" customHeight="1">
      <c r="A43" s="27">
        <f>SUBTOTAL(3,$B$3:B43)</f>
        <v>41</v>
      </c>
      <c r="B43" s="31" t="s">
        <v>178</v>
      </c>
      <c r="C43" s="28" t="s">
        <v>179</v>
      </c>
      <c r="D43" s="43"/>
      <c r="E43" s="46" t="s">
        <v>243</v>
      </c>
    </row>
    <row r="44" spans="1:5" ht="93" customHeight="1">
      <c r="A44" s="27">
        <f>SUBTOTAL(3,$B$3:B44)</f>
        <v>42</v>
      </c>
      <c r="B44" s="31" t="s">
        <v>180</v>
      </c>
      <c r="C44" s="28" t="s">
        <v>181</v>
      </c>
      <c r="D44" s="42"/>
      <c r="E44" s="46" t="s">
        <v>244</v>
      </c>
    </row>
    <row r="45" spans="1:5" ht="93" customHeight="1">
      <c r="A45" s="27">
        <f>SUBTOTAL(3,$B$3:B45)</f>
        <v>43</v>
      </c>
      <c r="B45" s="31" t="s">
        <v>182</v>
      </c>
      <c r="C45" s="28" t="s">
        <v>183</v>
      </c>
      <c r="D45" s="42"/>
      <c r="E45" s="46" t="s">
        <v>245</v>
      </c>
    </row>
    <row r="46" spans="1:5" ht="93" customHeight="1">
      <c r="A46" s="27">
        <f>SUBTOTAL(3,$B$3:B46)</f>
        <v>44</v>
      </c>
      <c r="B46" s="31" t="s">
        <v>184</v>
      </c>
      <c r="C46" s="28" t="s">
        <v>185</v>
      </c>
      <c r="D46" s="42"/>
      <c r="E46" s="46" t="s">
        <v>246</v>
      </c>
    </row>
    <row r="47" spans="1:5" ht="93" customHeight="1">
      <c r="A47" s="27">
        <f>SUBTOTAL(3,$B$3:B47)</f>
        <v>45</v>
      </c>
      <c r="B47" s="31" t="s">
        <v>186</v>
      </c>
      <c r="C47" s="28" t="s">
        <v>187</v>
      </c>
      <c r="D47" s="42"/>
      <c r="E47" s="46" t="s">
        <v>247</v>
      </c>
    </row>
    <row r="48" spans="1:5" ht="93" customHeight="1">
      <c r="A48" s="27">
        <f>SUBTOTAL(3,$B$3:B48)</f>
        <v>46</v>
      </c>
      <c r="B48" s="31" t="s">
        <v>188</v>
      </c>
      <c r="C48" s="28" t="s">
        <v>189</v>
      </c>
      <c r="D48" s="42"/>
      <c r="E48" s="46" t="s">
        <v>248</v>
      </c>
    </row>
    <row r="49" spans="1:9" ht="93" customHeight="1">
      <c r="A49" s="27">
        <f>SUBTOTAL(3,$B$3:B49)</f>
        <v>47</v>
      </c>
      <c r="B49" s="31" t="s">
        <v>190</v>
      </c>
      <c r="C49" s="28" t="s">
        <v>191</v>
      </c>
      <c r="D49" s="42"/>
      <c r="E49" s="46" t="s">
        <v>249</v>
      </c>
    </row>
    <row r="50" spans="1:9" ht="93" customHeight="1">
      <c r="A50" s="27">
        <f>SUBTOTAL(3,$B$3:B50)</f>
        <v>48</v>
      </c>
      <c r="B50" s="35" t="s">
        <v>192</v>
      </c>
      <c r="C50" s="28" t="s">
        <v>193</v>
      </c>
      <c r="D50" s="42"/>
      <c r="E50" s="46" t="s">
        <v>250</v>
      </c>
    </row>
    <row r="51" spans="1:9" ht="93" customHeight="1">
      <c r="A51" s="27">
        <f>SUBTOTAL(3,$B$3:B51)</f>
        <v>49</v>
      </c>
      <c r="B51" s="35" t="s">
        <v>194</v>
      </c>
      <c r="C51" s="28" t="s">
        <v>195</v>
      </c>
      <c r="D51" s="44"/>
      <c r="E51" s="46" t="s">
        <v>251</v>
      </c>
      <c r="G51" s="36"/>
    </row>
    <row r="52" spans="1:9" ht="93" customHeight="1">
      <c r="A52" s="27">
        <f>SUBTOTAL(3,$B$3:B52)</f>
        <v>50</v>
      </c>
      <c r="B52" s="35" t="s">
        <v>196</v>
      </c>
      <c r="C52" s="28" t="s">
        <v>197</v>
      </c>
      <c r="D52" s="42"/>
      <c r="E52" s="46" t="s">
        <v>252</v>
      </c>
    </row>
    <row r="53" spans="1:9" s="37" customFormat="1" ht="93" customHeight="1">
      <c r="A53" s="27">
        <f>SUBTOTAL(3,$B$3:B53)</f>
        <v>51</v>
      </c>
      <c r="B53" s="35" t="s">
        <v>198</v>
      </c>
      <c r="C53" s="28" t="s">
        <v>199</v>
      </c>
      <c r="D53" s="42"/>
      <c r="E53" s="46" t="s">
        <v>253</v>
      </c>
      <c r="F53" s="29"/>
      <c r="G53" s="29"/>
      <c r="H53" s="29"/>
      <c r="I53" s="29"/>
    </row>
    <row r="54" spans="1:9" ht="93" customHeight="1">
      <c r="A54" s="27">
        <f>SUBTOTAL(3,$B$3:B54)</f>
        <v>52</v>
      </c>
      <c r="B54" s="35" t="s">
        <v>200</v>
      </c>
      <c r="C54" s="28" t="s">
        <v>201</v>
      </c>
      <c r="D54" s="42"/>
      <c r="E54" s="46" t="s">
        <v>254</v>
      </c>
    </row>
  </sheetData>
  <mergeCells count="1">
    <mergeCell ref="A1:E1"/>
  </mergeCells>
  <conditionalFormatting sqref="B31">
    <cfRule type="duplicateValues" dxfId="4" priority="5"/>
  </conditionalFormatting>
  <conditionalFormatting sqref="B32">
    <cfRule type="duplicateValues" dxfId="3" priority="3"/>
    <cfRule type="duplicateValues" dxfId="2" priority="4"/>
  </conditionalFormatting>
  <conditionalFormatting sqref="B33">
    <cfRule type="duplicateValues" dxfId="1" priority="2"/>
  </conditionalFormatting>
  <conditionalFormatting sqref="B43">
    <cfRule type="duplicateValues" dxfId="0" priority="1"/>
  </conditionalFormatting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PCD mới</vt:lpstr>
      <vt:lpstr>PCD cũ</vt:lpstr>
      <vt:lpstr>DS Trưởng ấp</vt:lpstr>
      <vt:lpstr>'PCD cũ'!Print_Area</vt:lpstr>
      <vt:lpstr>'PCD mới'!Print_Area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2026-03-23T02:47:05Z</cp:lastPrinted>
  <dcterms:created xsi:type="dcterms:W3CDTF">2024-12-19T08:26:00Z</dcterms:created>
  <dcterms:modified xsi:type="dcterms:W3CDTF">2026-09-18T14:39:23Z</dcterms:modified>
</cp:coreProperties>
</file>